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1a2f8b932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2d11faa96b94568"/>
    <x:sheet xmlns:r="http://schemas.openxmlformats.org/officeDocument/2006/relationships" name="Segments" sheetId="2" r:id="Rb55b92136b0c4b60"/>
    <x:sheet xmlns:r="http://schemas.openxmlformats.org/officeDocument/2006/relationships" name="Monthly Data" sheetId="3" r:id="R1507c75da4aa4f69"/>
    <x:sheet xmlns:r="http://schemas.openxmlformats.org/officeDocument/2006/relationships" name="Activation Data" sheetId="4" r:id="R28cab2ffc96c45e0"/>
    <x:sheet xmlns:r="http://schemas.openxmlformats.org/officeDocument/2006/relationships" name="Cohort Data" sheetId="5" r:id="Rfbf3af6688e34550"/>
    <x:sheet xmlns:r="http://schemas.openxmlformats.org/officeDocument/2006/relationships" name="Loan Data" sheetId="6" r:id="R8100dfd6929a4540"/>
    <x:sheet xmlns:r="http://schemas.openxmlformats.org/officeDocument/2006/relationships" name="Segment Data" sheetId="7" r:id="Rddba84f212be42d1"/>
    <x:sheet xmlns:r="http://schemas.openxmlformats.org/officeDocument/2006/relationships" name="ReadMe" sheetId="8" r:id="Rd337c9df93d8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0.0"/>
    <x:numFmt numFmtId="204" formatCode="0"/>
  </x:numFmts>
  <x:fonts count="13">
    <x:font>
      <x:sz val="11"/>
      <x:name val="Carlito"/>
    </x:font>
    <x:font>
      <x:b/>
      <x:sz val="16"/>
      <x:color rgb="FF17324D"/>
      <x:name val="Arial"/>
    </x:font>
    <x:font>
      <x:i/>
      <x:sz val="10"/>
      <x:color rgb="FF61707D"/>
      <x:name val="Arial"/>
    </x:font>
    <x:font>
      <x:sz val="9"/>
      <x:color rgb="FF24313B"/>
      <x:name val="Arial"/>
    </x:font>
    <x:font>
      <x:b/>
      <x:sz val="9"/>
      <x:color rgb="FFFFFFFF"/>
      <x:name val="Arial"/>
    </x:font>
    <x:font>
      <x:sz val="10"/>
      <x:color rgb="FF24313B"/>
      <x:name val="Arial"/>
    </x:font>
    <x:font>
      <x:b/>
      <x:sz val="9"/>
      <x:color rgb="FF61707D"/>
      <x:name val="Arial"/>
    </x:font>
    <x:font>
      <x:b/>
      <x:sz val="15"/>
      <x:color rgb="FF17324D"/>
      <x:name val="Arial"/>
    </x:font>
    <x:font>
      <x:b/>
      <x:sz val="11"/>
      <x:color rgb="FFFFFFFF"/>
      <x:name val="Arial"/>
    </x:font>
    <x:font>
      <x:b/>
      <x:sz val="9"/>
      <x:color rgb="FF17324D"/>
      <x:name val="Arial"/>
    </x:font>
    <x:font>
      <x:i/>
      <x:sz val="9"/>
      <x:color rgb="FF61707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FFF2E1"/>
      </x:patternFill>
    </x:fill>
    <x:fill>
      <x:patternFill patternType="solid">
        <x:fgColor rgb="FFE8F3F1"/>
      </x:patternFill>
    </x:fill>
    <x:fill>
      <x:patternFill patternType="solid">
        <x:fgColor rgb="FFFCEBEB"/>
      </x:patternFill>
    </x:fill>
    <x:fill>
      <x:patternFill patternType="solid">
        <x:fgColor rgb="FFF3F5F7"/>
      </x:patternFill>
    </x:fill>
  </x:fills>
  <x:borders count="14">
    <x:border/>
    <x:border>
      <x:bottom style="thin">
        <x:color rgb="FFD7DEE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medium">
        <x:color rgb="FF17324D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201" fontId="7" fillId="3" borderId="5" xfId="0" applyNumberFormat="1" applyFont="1" applyFill="1" applyBorder="1"/>
    <x:xf numFmtId="201" fontId="7" fillId="3" borderId="5" xfId="0" applyNumberFormat="1" applyFont="1" applyFill="1" applyBorder="1" applyAlignment="1">
      <x:alignment horizontal="left"/>
    </x:xf>
    <x:xf numFmtId="201" fontId="7" fillId="3" borderId="5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202" fontId="7" fillId="4" borderId="5" xfId="0" applyNumberFormat="1" applyFont="1" applyFill="1" applyBorder="1"/>
    <x:xf numFmtId="202" fontId="7" fillId="4" borderId="5" xfId="0" applyNumberFormat="1" applyFont="1" applyFill="1" applyBorder="1" applyAlignment="1">
      <x:alignment horizontal="left"/>
    </x:xf>
    <x:xf numFmtId="202" fontId="7" fillId="4" borderId="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201" fontId="7" fillId="5" borderId="5" xfId="0" applyNumberFormat="1" applyFont="1" applyFill="1" applyBorder="1"/>
    <x:xf numFmtId="201" fontId="7" fillId="5" borderId="5" xfId="0" applyNumberFormat="1" applyFont="1" applyFill="1" applyBorder="1" applyAlignment="1">
      <x:alignment horizontal="left"/>
    </x:xf>
    <x:xf numFmtId="201" fontId="7" fillId="5" borderId="5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201" fontId="7" fillId="6" borderId="5" xfId="0" applyNumberFormat="1" applyFont="1" applyFill="1" applyBorder="1"/>
    <x:xf numFmtId="201" fontId="7" fillId="6" borderId="5" xfId="0" applyNumberFormat="1" applyFont="1" applyFill="1" applyBorder="1" applyAlignment="1">
      <x:alignment horizontal="left"/>
    </x:xf>
    <x:xf numFmtId="201" fontId="7" fillId="6" borderId="5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202" fontId="3" fillId="0" borderId="7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horizontal="right" vertical="center" wrapText="1"/>
    </x:xf>
    <x:xf numFmtId="202" fontId="3" fillId="0" borderId="1" xfId="0" applyNumberFormat="1" applyFont="1" applyFill="1" applyBorder="1" applyAlignment="1">
      <x:alignment horizontal="right" vertical="center" wrapText="1"/>
    </x:xf>
    <x:xf numFmtId="201" fontId="3" fillId="0" borderId="6" xfId="0" applyNumberFormat="1" applyFont="1" applyFill="1" applyBorder="1" applyAlignment="1">
      <x:alignment horizontal="right" vertical="center" wrapText="1"/>
    </x:xf>
    <x:xf numFmtId="202" fontId="3" fillId="0" borderId="6" xfId="0" applyNumberFormat="1" applyFont="1" applyFill="1" applyBorder="1" applyAlignment="1">
      <x:alignment horizontal="right" vertical="center" wrapText="1"/>
    </x:xf>
    <x:xf numFmtId="201" fontId="3" fillId="0" borderId="7" xfId="0" applyNumberFormat="1" applyFont="1" applyFill="1" applyBorder="1" applyAlignment="1">
      <x:alignment horizontal="right" vertical="center" wrapText="1"/>
    </x:xf>
    <x:xf numFmtId="202" fontId="3" fillId="0" borderId="7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204" fontId="3" fillId="0" borderId="0" xfId="0" applyNumberFormat="1" applyFont="1" applyFill="1" applyBorder="1"/>
    <x:xf numFmtId="202" fontId="7" fillId="5" borderId="5" xfId="0" applyNumberFormat="1" applyFont="1" applyFill="1" applyBorder="1"/>
    <x:xf numFmtId="202" fontId="7" fillId="5" borderId="5" xfId="0" applyNumberFormat="1" applyFont="1" applyFill="1" applyBorder="1" applyAlignment="1">
      <x:alignment horizontal="left"/>
    </x:xf>
    <x:xf numFmtId="202" fontId="7" fillId="5" borderId="5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201" fontId="7" fillId="7" borderId="5" xfId="0" applyNumberFormat="1" applyFont="1" applyFill="1" applyBorder="1"/>
    <x:xf numFmtId="201" fontId="7" fillId="7" borderId="5" xfId="0" applyNumberFormat="1" applyFont="1" applyFill="1" applyBorder="1" applyAlignment="1">
      <x:alignment horizontal="left"/>
    </x:xf>
    <x:xf numFmtId="201" fontId="7" fillId="7" borderId="5" xfId="0" applyNumberFormat="1" applyFont="1" applyFill="1" applyBorder="1" applyAlignment="1">
      <x:alignment horizontal="left" vertical="center"/>
    </x:xf>
    <x:xf numFmtId="201" fontId="7" fillId="4" borderId="5" xfId="0" applyNumberFormat="1" applyFont="1" applyFill="1" applyBorder="1"/>
    <x:xf numFmtId="201" fontId="7" fillId="4" borderId="5" xfId="0" applyNumberFormat="1" applyFont="1" applyFill="1" applyBorder="1" applyAlignment="1">
      <x:alignment horizontal="left"/>
    </x:xf>
    <x:xf numFmtId="201" fontId="7" fillId="4" borderId="5" xfId="0" applyNumberFormat="1" applyFont="1" applyFill="1" applyBorder="1" applyAlignment="1">
      <x:alignment horizontal="left" vertical="center"/>
    </x:xf>
    <x:xf numFmtId="202" fontId="7" fillId="6" borderId="5" xfId="0" applyNumberFormat="1" applyFont="1" applyFill="1" applyBorder="1"/>
    <x:xf numFmtId="202" fontId="7" fillId="6" borderId="5" xfId="0" applyNumberFormat="1" applyFont="1" applyFill="1" applyBorder="1" applyAlignment="1">
      <x:alignment horizontal="left"/>
    </x:xf>
    <x:xf numFmtId="202" fontId="7" fillId="6" borderId="5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0" fontId="9" fillId="3" borderId="8" xfId="0" applyNumberFormat="1" applyFont="1" applyFill="1" applyBorder="1" applyAlignment="1">
      <x:alignment horizontal="center"/>
    </x:xf>
    <x:xf numFmtId="0" fontId="9" fillId="3" borderId="7" xfId="0" applyNumberFormat="1" applyFont="1" applyFill="1" applyBorder="1" applyAlignment="1">
      <x:alignment horizontal="center"/>
    </x:xf>
    <x:xf numFmtId="0" fontId="9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2" fontId="0" fillId="0" borderId="1" xfId="0" applyNumberFormat="1" applyFont="1" applyFill="1" applyBorder="1"/>
    <x:xf numFmtId="202" fontId="0" fillId="0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11" xfId="0" applyNumberFormat="1" applyFont="1" applyFill="1" applyBorder="1"/>
    <x:xf numFmtId="201" fontId="0" fillId="0" borderId="1" xfId="0" applyNumberFormat="1" applyFont="1" applyFill="1" applyBorder="1"/>
    <x:xf numFmtId="201" fontId="0" fillId="0" borderId="13" xfId="0" applyNumberFormat="1" applyFont="1" applyFill="1" applyBorder="1"/>
    <x:xf numFmtId="0" fontId="11" fillId="2" borderId="0" xfId="0" applyNumberFormat="1" applyFont="1" applyFill="1" applyBorder="1"/>
    <x:xf numFmtId="0" fontId="12" fillId="3" borderId="0" xfId="0" applyNumberFormat="1" applyFont="1" applyFill="1" applyBorder="1"/>
    <x:xf numFmtId="0" fontId="11" fillId="2" borderId="8" xfId="0" applyNumberFormat="1" applyFont="1" applyFill="1" applyBorder="1"/>
    <x:xf numFmtId="0" fontId="11" fillId="2" borderId="9" xfId="0" applyNumberFormat="1" applyFont="1" applyFill="1" applyBorder="1"/>
    <x:xf numFmtId="0" fontId="12" fillId="3" borderId="10" xfId="0" applyNumberFormat="1" applyFont="1" applyFill="1" applyBorder="1"/>
    <x:xf numFmtId="0" fontId="0" fillId="0" borderId="11" xfId="0" applyNumberFormat="1" applyFont="1" applyFill="1" applyBorder="1"/>
    <x:xf numFmtId="0" fontId="12" fillId="3" borderId="12" xfId="0" applyNumberFormat="1" applyFont="1" applyFill="1" applyBorder="1"/>
    <x:xf numFmtId="0" fontId="0" fillId="0" borderId="13" xfId="0" applyNumberFormat="1" applyFont="1" applyFill="1" applyBorder="1"/>
    <x:xf numFmtId="0" fontId="11" fillId="2" borderId="8" xfId="0" applyNumberFormat="1" applyFont="1" applyFill="1" applyBorder="1" applyAlignment="1">
      <x:alignment vertical="top"/>
    </x:xf>
    <x:xf numFmtId="0" fontId="11" fillId="2" borderId="9" xfId="0" applyNumberFormat="1" applyFont="1" applyFill="1" applyBorder="1" applyAlignment="1">
      <x:alignment vertical="top"/>
    </x:xf>
    <x:xf numFmtId="0" fontId="1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1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1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1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2e88809fa4430" /><Relationship Type="http://schemas.openxmlformats.org/officeDocument/2006/relationships/theme" Target="/xl/theme/theme1.xml" Id="R28d146d8273449c9" /><Relationship Type="http://schemas.openxmlformats.org/officeDocument/2006/relationships/sharedStrings" Target="/xl/sharedStrings.xml" Id="R8c52bf51cb6b4715" /><Relationship Type="http://schemas.openxmlformats.org/officeDocument/2006/relationships/worksheet" Target="/xl/worksheets/sheet1.xml" Id="R42d11faa96b94568" /><Relationship Type="http://schemas.openxmlformats.org/officeDocument/2006/relationships/worksheet" Target="/xl/worksheets/sheet2.xml" Id="Rb55b92136b0c4b60" /><Relationship Type="http://schemas.openxmlformats.org/officeDocument/2006/relationships/worksheet" Target="/xl/worksheets/sheet3.xml" Id="R1507c75da4aa4f69" /><Relationship Type="http://schemas.openxmlformats.org/officeDocument/2006/relationships/worksheet" Target="/xl/worksheets/sheet4.xml" Id="R28cab2ffc96c45e0" /><Relationship Type="http://schemas.openxmlformats.org/officeDocument/2006/relationships/worksheet" Target="/xl/worksheets/sheet5.xml" Id="Rfbf3af6688e34550" /><Relationship Type="http://schemas.openxmlformats.org/officeDocument/2006/relationships/worksheet" Target="/xl/worksheets/sheet6.xml" Id="R8100dfd6929a4540" /><Relationship Type="http://schemas.openxmlformats.org/officeDocument/2006/relationships/worksheet" Target="/xl/worksheets/sheet7.xml" Id="Rddba84f212be42d1" /><Relationship Type="http://schemas.openxmlformats.org/officeDocument/2006/relationships/worksheet" Target="/xl/worksheets/sheet8.xml" Id="Rd337c9df93d848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dc74a9054f4a6b" /><Relationship Type="http://schemas.openxmlformats.org/officeDocument/2006/relationships/chart" Target="/xl/drawings/charts/chart2.xml" Id="R0f0d68a76b3e4a19" /><Relationship Type="http://schemas.openxmlformats.org/officeDocument/2006/relationships/chart" Target="/xl/drawings/charts/chart3.xml" Id="R4a620339e28643be" /><Relationship Type="http://schemas.openxmlformats.org/officeDocument/2006/relationships/chart" Target="/xl/drawings/charts/chart4.xml" Id="R6ba01887937a4df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0f67cf304104627" /><Relationship Type="http://schemas.openxmlformats.org/officeDocument/2006/relationships/chart" Target="/xl/drawings/charts/chart6.xml" Id="R6e6500aa124243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posting and engaged accounts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posting_accounts</c:v>
          </c:tx>
          <c:spPr>
            <a:ln xmlns:a="http://schemas.openxmlformats.org/drawingml/2006/main" w="19050">
              <a:solidFill>
                <a:srgbClr val="4C78A8"/>
              </a:solidFill>
              <a:prstDash val="solid"/>
            </a:ln>
          </c:spPr>
          <c:marker>
            <c:symbol val="none"/>
          </c:marker>
          <c:cat>
            <c:strRef>
              <c:f>'Monthly Data'!$O$6:$O$77</c:f>
              <c:strCache>
                <c:ptCount val="0"/>
              </c:strCache>
            </c:strRef>
          </c:cat>
          <c:val>
            <c:numRef>
              <c:f>'Monthly Data'!$B$6:$B$77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engaged_accounts</c:v>
          </c:tx>
          <c:spPr>
            <a:ln xmlns:a="http://schemas.openxmlformats.org/drawingml/2006/main" w="19050">
              <a:solidFill>
                <a:srgbClr val="2E7D77"/>
              </a:solidFill>
              <a:prstDash val="solid"/>
            </a:ln>
          </c:spPr>
          <c:marker>
            <c:symbol val="none"/>
          </c:marker>
          <c:cat>
            <c:strRef>
              <c:f>'Monthly Data'!$O$6:$O$77</c:f>
              <c:strCache>
                <c:ptCount val="0"/>
              </c:strCache>
            </c:strRef>
          </c:cat>
          <c:val>
            <c:numRef>
              <c:f>'Monthly Data'!$C$6:$C$77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credit and debit value (CZK)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credit_value_czk</c:v>
          </c:tx>
          <c:spPr>
            <a:ln xmlns:a="http://schemas.openxmlformats.org/drawingml/2006/main" w="19050">
              <a:solidFill>
                <a:srgbClr val="4E8C6A"/>
              </a:solidFill>
              <a:prstDash val="solid"/>
            </a:ln>
          </c:spPr>
          <c:marker>
            <c:symbol val="none"/>
          </c:marker>
          <c:cat>
            <c:strRef>
              <c:f>'Monthly Data'!$O$6:$O$77</c:f>
              <c:strCache>
                <c:ptCount val="0"/>
              </c:strCache>
            </c:strRef>
          </c:cat>
          <c:val>
            <c:numRef>
              <c:f>'Monthly Data'!$I$6:$I$77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debit_value_czk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'Monthly Data'!$O$6:$O$77</c:f>
              <c:strCache>
                <c:ptCount val="0"/>
              </c:strCache>
            </c:strRef>
          </c:cat>
          <c:val>
            <c:numRef>
              <c:f>'Monthly Data'!$J$6:$J$77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Activation rate by opening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30-day</c:v>
          </c:tx>
          <c:cat>
            <c:strRef>
              <c:f>'Dashboard'!$B$25:$B$29</c:f>
              <c:strCache>
                <c:ptCount val="0"/>
              </c:strCache>
            </c:strRef>
          </c:cat>
          <c:val>
            <c:numRef>
              <c:f>'Dashboard'!$C$25:$C$29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60-day</c:v>
          </c:tx>
          <c:cat>
            <c:strRef>
              <c:f>'Dashboard'!$B$25:$B$29</c:f>
              <c:strCache>
                <c:ptCount val="0"/>
              </c:strCache>
            </c:strRef>
          </c:cat>
          <c:val>
            <c:numRef>
              <c:f>'Dashboard'!$D$25:$D$29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90-day</c:v>
          </c:tx>
          <c:cat>
            <c:strRef>
              <c:f>'Dashboard'!$B$25:$B$29</c:f>
              <c:strCache>
                <c:ptCount val="0"/>
              </c:strCache>
            </c:strRef>
          </c:cat>
          <c:val>
            <c:numRef>
              <c:f>'Dashboard'!$E$25:$E$29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Loan count by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Loans</c:v>
          </c:tx>
          <c:spPr>
            <a:solidFill xmlns:a="http://schemas.openxmlformats.org/drawingml/2006/main">
              <a:srgbClr val="C94C4C"/>
            </a:solidFill>
          </c:spPr>
          <c:cat>
            <c:strRef>
              <c:f>'Dashboard'!$H$25:$H$28</c:f>
              <c:strCache>
                <c:ptCount val="0"/>
              </c:strCache>
            </c:strRef>
          </c:cat>
          <c:val>
            <c:numRef>
              <c:f>'Dashboard'!$I$25:$I$28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Accounts by relationship segment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accounts</c:v>
          </c:tx>
          <c:spPr>
            <a:solidFill xmlns:a="http://schemas.openxmlformats.org/drawingml/2006/main">
              <a:srgbClr val="4C78A8"/>
            </a:solidFill>
          </c:spPr>
          <c:cat>
            <c:strRef>
              <c:f>'Segment Data'!$A$6:$A$11</c:f>
              <c:strCache>
                <c:ptCount val="0"/>
              </c:strCache>
            </c:strRef>
          </c:cat>
          <c:val>
            <c:numRef>
              <c:f>'Segment Data'!$B$6:$B$11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latest balance by segment (CZK)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average_latest_balance_czk</c:v>
          </c:tx>
          <c:spPr>
            <a:solidFill xmlns:a="http://schemas.openxmlformats.org/drawingml/2006/main">
              <a:srgbClr val="2E7D77"/>
            </a:solidFill>
          </c:spPr>
          <c:cat>
            <c:strRef>
              <c:f>'Segment Data'!$A$6:$A$11</c:f>
              <c:strCache>
                <c:ptCount val="0"/>
              </c:strCache>
            </c:strRef>
          </c:cat>
          <c:val>
            <c:numRef>
              <c:f>'Segment Data'!$F$6:$F$11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c74a9054f4a6b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0d68a76b3e4a19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620339e28643be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a01887937a4df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f67cf304104627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6500aa124243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Table" displayName="MonthlyPerformanceTable" ref="A5:O77" headerRowCount="1" totalsRowCount="0" totalsRowShown="0">
  <x:autoFilter ref="A5:O77"/>
  <x:tableColumns count="15">
    <x:tableColumn id="1" name="calendar_month"/>
    <x:tableColumn id="2" name="posting_accounts"/>
    <x:tableColumn id="3" name="engaged_accounts"/>
    <x:tableColumn id="4" name="new_accounts"/>
    <x:tableColumn id="5" name="transaction_count"/>
    <x:tableColumn id="6" name="engaged_transaction_count"/>
    <x:tableColumn id="7" name="credit_count"/>
    <x:tableColumn id="8" name="debit_count"/>
    <x:tableColumn id="9" name="credit_value_czk"/>
    <x:tableColumn id="10" name="debit_value_czk"/>
    <x:tableColumn id="11" name="net_flow_czk"/>
    <x:tableColumn id="12" name="average_account_transaction_value_czk"/>
    <x:tableColumn id="13" name="average_ending_balance_czk"/>
    <x:tableColumn id="14" name="accounts_ending_negative"/>
    <x:tableColumn id="15" name="month_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ountActivationTable" displayName="AccountActivationTable" ref="A5:G4505" headerRowCount="1" totalsRowCount="0" totalsRowShown="0">
  <x:autoFilter ref="A5:G4505"/>
  <x:tableColumns count="7">
    <x:tableColumn id="1" name="account_id"/>
    <x:tableColumn id="2" name="opened_date"/>
    <x:tableColumn id="3" name="first_meaningful_activity_date"/>
    <x:tableColumn id="4" name="days_to_activation"/>
    <x:tableColumn id="5" name="activated_within_30d"/>
    <x:tableColumn id="6" name="activated_within_60d"/>
    <x:tableColumn id="7" name="activated_within_90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hortEngagementTable" displayName="CohortEngagementTable" ref="A5:E2554" headerRowCount="1" totalsRowCount="0" totalsRowShown="0">
  <x:autoFilter ref="A5:E2554"/>
  <x:tableColumns count="5">
    <x:tableColumn id="1" name="cohort_month"/>
    <x:tableColumn id="2" name="months_since_open"/>
    <x:tableColumn id="3" name="cohort_size"/>
    <x:tableColumn id="4" name="engaged_accounts"/>
    <x:tableColumn id="5" name="engagement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anPortfolioTable" displayName="LoanPortfolioTable" ref="A5:P687" headerRowCount="1" totalsRowCount="0" totalsRowShown="0">
  <x:autoFilter ref="A5:P687"/>
  <x:tableColumns count="16">
    <x:tableColumn id="1" name="loan_id"/>
    <x:tableColumn id="2" name="account_id"/>
    <x:tableColumn id="3" name="loan_date"/>
    <x:tableColumn id="4" name="loan_amount_czk"/>
    <x:tableColumn id="5" name="duration_months"/>
    <x:tableColumn id="6" name="monthly_payment_czk"/>
    <x:tableColumn id="7" name="loan_status"/>
    <x:tableColumn id="8" name="loan_status_label"/>
    <x:tableColumn id="9" name="observed_problem_loan"/>
    <x:tableColumn id="10" name="opened_date"/>
    <x:tableColumn id="11" name="account_tenure_months_at_loan"/>
    <x:tableColumn id="12" name="owner_age_at_dataset_end"/>
    <x:tableColumn id="13" name="owner_gender"/>
    <x:tableColumn id="14" name="region_name"/>
    <x:tableColumn id="15" name="card_count"/>
    <x:tableColumn id="16" name="latest_balance_cz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gmentSummaryTable" displayName="SegmentSummaryTable" ref="A5:J11" headerRowCount="1" totalsRowCount="0" totalsRowShown="0">
  <x:autoFilter ref="A5:J11"/>
  <x:tableColumns count="10">
    <x:tableColumn id="1" name="customer_segment"/>
    <x:tableColumn id="2" name="accounts"/>
    <x:tableColumn id="3" name="portfolio_share"/>
    <x:tableColumn id="4" name="average_days_to_activation"/>
    <x:tableColumn id="5" name="average_engaged_transactions"/>
    <x:tableColumn id="6" name="average_latest_balance_czk"/>
    <x:tableColumn id="7" name="negative_balance_accounts"/>
    <x:tableColumn id="8" name="problem_loan_accounts"/>
    <x:tableColumn id="9" name="segment_definition"/>
    <x:tableColumn id="10" name="recommende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091c580c58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f93549ab870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5c115e1b156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c48b175c00c42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7c7b8a2c2ea47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8a550e3256f4f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dd9a9ae639c4f2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" hidden="0" customWidth="1"/>
    <x:col min="2" max="2" width="18" hidden="0" customWidth="1"/>
    <x:col min="3" max="3" width="8" hidden="0" customWidth="1"/>
    <x:col min="4" max="4" width="18" hidden="0" customWidth="1"/>
    <x:col min="5" max="5" width="8" hidden="0" customWidth="1"/>
    <x:col min="6" max="6" width="18" hidden="0" customWidth="1"/>
    <x:col min="7" max="7" width="8" hidden="0" customWidth="1"/>
    <x:col min="8" max="8" width="18" hidden="0" customWidth="1"/>
    <x:col min="9" max="9" width="8" hidden="0" customWidth="1"/>
    <x:col min="10" max="10" width="18" hidden="0" customWidth="1"/>
    <x:col min="11" max="11" width="8" hidden="0" customWidth="1"/>
    <x:col min="12" max="12" width="18" hidden="0" customWidth="1"/>
    <x:col min="13" max="13" width="8" hidden="0" customWidth="1"/>
    <x:col min="14" max="14" width="12" hidden="0" customWidth="1"/>
  </x:cols>
  <x:sheetData>
    <x:row r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" t="str">
        <x:v>Banking account performance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Berka/PKDD’99 anonymised banking data, 1993–1998. NovaPay is a fictional case-study context.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24" customHeight="1">
      <x:c r="B5" s="29" t="str">
        <x:v>Engaged accounts, Dec 1998</x:v>
      </x:c>
      <x:c r="D5" s="47" t="str">
        <x:v>30-day activation</x:v>
      </x:c>
      <x:c r="F5" s="98" t="str">
        <x:v>Total transactions</x:v>
      </x:c>
      <x:c r="H5" s="38" t="str">
        <x:v>Net flow (CZK)</x:v>
      </x:c>
      <x:c r="J5" s="56" t="str">
        <x:v>Problem-loan rate</x:v>
      </x:c>
      <x:c r="L5" s="56" t="str">
        <x:v>Negative balances, Dec 1998</x:v>
      </x:c>
    </x:row>
    <x:row r="6" ht="24" customHeight="1">
      <x:c r="B6" s="34" t="n">
        <x:f>'Monthly Data'!C77</x:f>
        <x:v>4374</x:v>
      </x:c>
      <x:c r="D6" s="95" t="n">
        <x:f>COUNTIFS('Activation Data'!$E$6:$E$4505,1)/COUNTA('Activation Data'!$A$6:$A$4505)</x:f>
        <x:v>0.504</x:v>
      </x:c>
      <x:c r="F6" s="103" t="n">
        <x:f>SUM('Monthly Data'!$E$6:$E$77)</x:f>
        <x:v>1056320</x:v>
      </x:c>
      <x:c r="H6" s="106" t="n">
        <x:f>SUM('Monthly Data'!$K$6:$K$77)</x:f>
        <x:v>197151288.7</x:v>
      </x:c>
      <x:c r="J6" s="109" t="n">
        <x:f>COUNTIFS('Loan Data'!$I$6:$I$687,1)/COUNTA('Loan Data'!$A$6:$A$687)</x:f>
        <x:v>0.11143695014662756</x:v>
      </x:c>
      <x:c r="L6" s="61" t="n">
        <x:f>'Monthly Data'!N77</x:f>
        <x:v>34</x:v>
      </x:c>
    </x:row>
    <x:row r="23">
      <x:c r="B23" s="63" t="str">
        <x:v>Activation by opening year</x:v>
      </x:c>
      <x:c r="C23" s="63"/>
      <x:c r="D23" s="63"/>
      <x:c r="E23" s="63"/>
      <x:c r="H23" s="63" t="str">
        <x:v>Loan status</x:v>
      </x:c>
      <x:c r="I23" s="63"/>
      <x:c r="J23" s="63"/>
    </x:row>
    <x:row r="24">
      <x:c r="B24" s="111" t="str">
        <x:v>Opening year</x:v>
      </x:c>
      <x:c r="C24" s="112" t="str">
        <x:v>30-day</x:v>
      </x:c>
      <x:c r="D24" s="112" t="str">
        <x:v>60-day</x:v>
      </x:c>
      <x:c r="E24" s="113" t="str">
        <x:v>90-day</x:v>
      </x:c>
      <x:c r="H24" s="111" t="str">
        <x:v>Status</x:v>
      </x:c>
      <x:c r="I24" s="112" t="str">
        <x:v>Loans</x:v>
      </x:c>
      <x:c r="J24" s="113" t="str">
        <x:v>Amount (CZK)</x:v>
      </x:c>
    </x:row>
    <x:row r="25">
      <x:c r="B25" s="114" t="n">
        <x:v>1993</x:v>
      </x:c>
      <x:c r="C25" s="110" t="n">
        <x:f>COUNTIFS('Activation Data'!$H$6:$H$4505,$B25,'Activation Data'!$E$6:$E$4505,1)/COUNTIFS('Activation Data'!$H$6:$H$4505,$B25)</x:f>
        <x:v>0.52414398595259</x:v>
      </x:c>
      <x:c r="D25" s="110" t="n">
        <x:f>COUNTIFS('Activation Data'!$H$6:$H$4505,$B25,'Activation Data'!$F$6:$F$4505,1)/COUNTIFS('Activation Data'!$H$6:$H$4505,$B25)</x:f>
        <x:v>0.8340649692712906</x:v>
      </x:c>
      <x:c r="E25" s="115" t="n">
        <x:f>COUNTIFS('Activation Data'!$H$6:$H$4505,$B25,'Activation Data'!$G$6:$G$4505,1)/COUNTIFS('Activation Data'!$H$6:$H$4505,$B25)</x:f>
        <x:v>0.9446883230904302</x:v>
      </x:c>
      <x:c r="H25" s="114" t="str">
        <x:v>completed_good</x:v>
      </x:c>
      <x:c r="I25" s="119" t="n">
        <x:f>COUNTIFS('Loan Data'!$H$6:$H$687,$H25)</x:f>
        <x:v>203</x:v>
      </x:c>
      <x:c r="J25" s="120" t="n">
        <x:f>SUMIFS('Loan Data'!$D$6:$D$687,'Loan Data'!$H$6:$H$687,$H25)</x:f>
        <x:v>18603216</x:v>
      </x:c>
    </x:row>
    <x:row r="26">
      <x:c r="B26" s="114" t="n">
        <x:v>1994</x:v>
      </x:c>
      <x:c r="C26" s="110" t="n">
        <x:f>COUNTIFS('Activation Data'!$H$6:$H$4505,$B26,'Activation Data'!$E$6:$E$4505,1)/COUNTIFS('Activation Data'!$H$6:$H$4505,$B26)</x:f>
        <x:v>0.4760820045558087</x:v>
      </x:c>
      <x:c r="D26" s="110" t="n">
        <x:f>COUNTIFS('Activation Data'!$H$6:$H$4505,$B26,'Activation Data'!$F$6:$F$4505,1)/COUNTIFS('Activation Data'!$H$6:$H$4505,$B26)</x:f>
        <x:v>0.8542141230068337</x:v>
      </x:c>
      <x:c r="E26" s="115" t="n">
        <x:f>COUNTIFS('Activation Data'!$H$6:$H$4505,$B26,'Activation Data'!$G$6:$G$4505,1)/COUNTIFS('Activation Data'!$H$6:$H$4505,$B26)</x:f>
        <x:v>0.9407744874715261</x:v>
      </x:c>
      <x:c r="H26" s="114" t="str">
        <x:v>completed_default</x:v>
      </x:c>
      <x:c r="I26" s="119" t="n">
        <x:f>COUNTIFS('Loan Data'!$H$6:$H$687,$H26)</x:f>
        <x:v>31</x:v>
      </x:c>
      <x:c r="J26" s="120" t="n">
        <x:f>SUMIFS('Loan Data'!$D$6:$D$687,'Loan Data'!$H$6:$H$687,$H26)</x:f>
        <x:v>4362348</x:v>
      </x:c>
    </x:row>
    <x:row r="27">
      <x:c r="B27" s="114" t="n">
        <x:v>1995</x:v>
      </x:c>
      <x:c r="C27" s="110" t="n">
        <x:f>COUNTIFS('Activation Data'!$H$6:$H$4505,$B27,'Activation Data'!$E$6:$E$4505,1)/COUNTIFS('Activation Data'!$H$6:$H$4505,$B27)</x:f>
        <x:v>0.491679273827534</x:v>
      </x:c>
      <x:c r="D27" s="110" t="n">
        <x:f>COUNTIFS('Activation Data'!$H$6:$H$4505,$B27,'Activation Data'!$F$6:$F$4505,1)/COUNTIFS('Activation Data'!$H$6:$H$4505,$B27)</x:f>
        <x:v>0.8381240544629349</x:v>
      </x:c>
      <x:c r="E27" s="115" t="n">
        <x:f>COUNTIFS('Activation Data'!$H$6:$H$4505,$B27,'Activation Data'!$G$6:$G$4505,1)/COUNTIFS('Activation Data'!$H$6:$H$4505,$B27)</x:f>
        <x:v>0.9304084720121029</x:v>
      </x:c>
      <x:c r="H27" s="114" t="str">
        <x:v>active_good</x:v>
      </x:c>
      <x:c r="I27" s="119" t="n">
        <x:f>COUNTIFS('Loan Data'!$H$6:$H$687,$H27)</x:f>
        <x:v>403</x:v>
      </x:c>
      <x:c r="J27" s="120" t="n">
        <x:f>SUMIFS('Loan Data'!$D$6:$D$687,'Loan Data'!$H$6:$H$687,$H27)</x:f>
        <x:v>69078372</x:v>
      </x:c>
    </x:row>
    <x:row r="28">
      <x:c r="B28" s="114" t="n">
        <x:v>1996</x:v>
      </x:c>
      <x:c r="C28" s="110" t="n">
        <x:f>COUNTIFS('Activation Data'!$H$6:$H$4505,$B28,'Activation Data'!$E$6:$E$4505,1)/COUNTIFS('Activation Data'!$H$6:$H$4505,$B28)</x:f>
        <x:v>0.5062362435803375</x:v>
      </x:c>
      <x:c r="D28" s="110" t="n">
        <x:f>COUNTIFS('Activation Data'!$H$6:$H$4505,$B28,'Activation Data'!$F$6:$F$4505,1)/COUNTIFS('Activation Data'!$H$6:$H$4505,$B28)</x:f>
        <x:v>0.8444607483492297</x:v>
      </x:c>
      <x:c r="E28" s="115" t="n">
        <x:f>COUNTIFS('Activation Data'!$H$6:$H$4505,$B28,'Activation Data'!$G$6:$G$4505,1)/COUNTIFS('Activation Data'!$H$6:$H$4505,$B28)</x:f>
        <x:v>0.9354365370506236</x:v>
      </x:c>
      <x:c r="H28" s="116" t="str">
        <x:v>active_delinquent</x:v>
      </x:c>
      <x:c r="I28" s="121" t="n">
        <x:f>COUNTIFS('Loan Data'!$H$6:$H$687,$H28)</x:f>
        <x:v>45</x:v>
      </x:c>
      <x:c r="J28" s="122" t="n">
        <x:f>SUMIFS('Loan Data'!$D$6:$D$687,'Loan Data'!$H$6:$H$687,$H28)</x:f>
        <x:v>11217804</x:v>
      </x:c>
    </x:row>
    <x:row r="29">
      <x:c r="B29" s="116" t="n">
        <x:v>1997</x:v>
      </x:c>
      <x:c r="C29" s="117" t="n">
        <x:f>COUNTIFS('Activation Data'!$H$6:$H$4505,$B29,'Activation Data'!$E$6:$E$4505,1)/COUNTIFS('Activation Data'!$H$6:$H$4505,$B29)</x:f>
        <x:v>0.4977728285077951</x:v>
      </x:c>
      <x:c r="D29" s="117" t="n">
        <x:f>COUNTIFS('Activation Data'!$H$6:$H$4505,$B29,'Activation Data'!$F$6:$F$4505,1)/COUNTIFS('Activation Data'!$H$6:$H$4505,$B29)</x:f>
        <x:v>0.8407572383073497</x:v>
      </x:c>
      <x:c r="E29" s="118" t="n">
        <x:f>COUNTIFS('Activation Data'!$H$6:$H$4505,$B29,'Activation Data'!$G$6:$G$4505,1)/COUNTIFS('Activation Data'!$H$6:$H$4505,$B29)</x:f>
        <x:v>0.9354120267260579</x:v>
      </x:c>
    </x:row>
    <x:row r="48" ht="34" customHeight="1">
      <x:c r="B48" s="90" t="str">
        <x:v>Interpretation: system postings inflate raw activity. Use engaged accounts for behavioural analysis. New-account reporting ends in 1997 because no 1998 openings are present in the source.</x:v>
      </x:c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</x:row>
  </x:sheetData>
  <x:mergeCells>
    <x:mergeCell ref="B48:M48"/>
  </x:mergeCells>
  <x:pageMargins left="0.7" right="0.7" top="0.75" bottom="0.75" header="0.3" footer="0.3"/>
  <x:drawing xmlns:r="http://schemas.openxmlformats.org/officeDocument/2006/relationships" r:id="R05091c580c5849f4"/>
</x:worksheet>
</file>

<file path=xl/worksheets/sheet2.xml><?xml version="1.0" encoding="utf-8"?>
<x:worksheet xmlns:x="http://schemas.openxmlformats.org/spreadsheetml/2006/main">
  <x:sheetPr>
    <x:tabColor rgb="FF4C78A8"/>
  </x:sheetPr>
  <x:sheetViews>
    <x:sheetView showGridLines="0" workbookViewId="0"/>
  </x:sheetViews>
  <x:sheetFormatPr defaultRowHeight="15"/>
  <x:cols>
    <x:col min="1" max="1" width="2" hidden="0" customWidth="1"/>
    <x:col min="2" max="2" width="18" hidden="0" customWidth="1"/>
    <x:col min="3" max="3" width="8" hidden="0" customWidth="1"/>
    <x:col min="4" max="4" width="18" hidden="0" customWidth="1"/>
    <x:col min="5" max="5" width="8" hidden="0" customWidth="1"/>
    <x:col min="6" max="6" width="18" hidden="0" customWidth="1"/>
    <x:col min="7" max="7" width="8" hidden="0" customWidth="1"/>
    <x:col min="8" max="8" width="18" hidden="0" customWidth="1"/>
    <x:col min="9" max="9" width="8" hidden="0" customWidth="1"/>
    <x:col min="10" max="10" width="18" hidden="0" customWidth="1"/>
    <x:col min="11" max="11" width="8" hidden="0" customWidth="1"/>
    <x:col min="12" max="12" width="18" hidden="0" customWidth="1"/>
    <x:col min="13" max="13" width="8" hidden="0" customWidth="1"/>
    <x:col min="14" max="14" width="12" hidden="0" customWidth="1"/>
  </x:cols>
  <x:sheetData>
    <x:row r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" t="str">
        <x:v>Customer relationship segments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Six auditable segments for activation, relationship growth, service protection, and risk review.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24" customHeight="1">
      <x:c r="B5" s="29" t="str">
        <x:v>Portfolio accounts</x:v>
      </x:c>
      <x:c r="D5" s="38" t="str">
        <x:v>Light relationship share</x:v>
      </x:c>
      <x:c r="F5" s="47" t="str">
        <x:v>High-value relationships</x:v>
      </x:c>
      <x:c r="H5" s="56" t="str">
        <x:v>Risk-watch accounts</x:v>
      </x:c>
    </x:row>
    <x:row r="6" ht="24" customHeight="1">
      <x:c r="B6" s="34" t="n">
        <x:f>SUM('Segment Data'!$B$6:$B$11)</x:f>
        <x:v>4500</x:v>
      </x:c>
      <x:c r="D6" s="43" t="n">
        <x:f>SUMIFS('Segment Data'!$C$6:$C$11,'Segment Data'!$A$6:$A$11,"Light relationship")</x:f>
        <x:v>0.4364</x:v>
      </x:c>
      <x:c r="F6" s="52" t="n">
        <x:f>SUMIFS('Segment Data'!$B$6:$B$11,'Segment Data'!$A$6:$A$11,"High-value relationship")</x:f>
        <x:v>274</x:v>
      </x:c>
      <x:c r="H6" s="61" t="n">
        <x:f>SUMIFS('Segment Data'!$B$6:$B$11,'Segment Data'!$A$6:$A$11,"Risk watch")</x:f>
        <x:v>105</x:v>
      </x:c>
    </x:row>
    <x:row r="24">
      <x:c r="B24" s="63" t="str">
        <x:v>Segment playbook</x:v>
      </x:c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</x:row>
    <x:row r="25">
      <x:c r="B25" s="66" t="str">
        <x:v>Segment</x:v>
      </x:c>
      <x:c r="C25" s="66"/>
      <x:c r="D25" s="66" t="str">
        <x:v>Accounts</x:v>
      </x:c>
      <x:c r="E25" s="66" t="str">
        <x:v>Share</x:v>
      </x:c>
      <x:c r="F25" s="66" t="str">
        <x:v>Signal</x:v>
      </x:c>
      <x:c r="G25" s="66"/>
      <x:c r="H25" s="66" t="str">
        <x:v>Recommended action</x:v>
      </x:c>
      <x:c r="I25" s="66"/>
      <x:c r="J25" s="66"/>
      <x:c r="K25" s="66"/>
      <x:c r="L25" s="66"/>
      <x:c r="M25" s="66"/>
    </x:row>
    <x:row r="26" ht="38" customHeight="1">
      <x:c r="B26" s="73" t="str">
        <x:f>'Segment Data'!A6</x:f>
        <x:v>Light relationship</x:v>
      </x:c>
      <x:c r="C26" s="73"/>
      <x:c r="D26" s="82" t="n">
        <x:f>'Segment Data'!B6</x:f>
        <x:v>1964</x:v>
      </x:c>
      <x:c r="E26" s="83" t="n">
        <x:f>'Segment Data'!C6</x:f>
        <x:v>0.4364</x:v>
      </x:c>
      <x:c r="F26" s="73" t="str">
        <x:f>'Segment Data'!I6</x:f>
        <x:v>Below-median engagement and no higher-priority relationship flag</x:v>
      </x:c>
      <x:c r="G26" s="73"/>
      <x:c r="H26" s="73" t="str">
        <x:f>'Segment Data'!J6</x:f>
        <x:v>Use onboarding education and low-friction activation nudges</x:v>
      </x:c>
      <x:c r="I26" s="73"/>
      <x:c r="J26" s="73"/>
      <x:c r="K26" s="73"/>
      <x:c r="L26" s="73"/>
      <x:c r="M26" s="73"/>
    </x:row>
    <x:row r="27" ht="38" customHeight="1">
      <x:c r="B27" s="74" t="str">
        <x:f>'Segment Data'!A7</x:f>
        <x:v>Core transactional</x:v>
      </x:c>
      <x:c r="C27" s="74"/>
      <x:c r="D27" s="84" t="n">
        <x:f>'Segment Data'!B7</x:f>
        <x:v>1357</x:v>
      </x:c>
      <x:c r="E27" s="85" t="n">
        <x:f>'Segment Data'!C7</x:f>
        <x:v>0.3016</x:v>
      </x:c>
      <x:c r="F27" s="74" t="str">
        <x:f>'Segment Data'!I7</x:f>
        <x:v>Above-median engagement without a card or loan priority flag</x:v>
      </x:c>
      <x:c r="G27" s="74"/>
      <x:c r="H27" s="74" t="str">
        <x:f>'Segment Data'!J7</x:f>
        <x:v>Promote card adoption and additional account features</x:v>
      </x:c>
      <x:c r="I27" s="74"/>
      <x:c r="J27" s="74"/>
      <x:c r="K27" s="74"/>
      <x:c r="L27" s="74"/>
      <x:c r="M27" s="74"/>
    </x:row>
    <x:row r="28" ht="38" customHeight="1">
      <x:c r="B28" s="74" t="str">
        <x:f>'Segment Data'!A8</x:f>
        <x:v>Healthy borrower</x:v>
      </x:c>
      <x:c r="C28" s="74"/>
      <x:c r="D28" s="84" t="n">
        <x:f>'Segment Data'!B8</x:f>
        <x:v>525</x:v>
      </x:c>
      <x:c r="E28" s="85" t="n">
        <x:f>'Segment Data'!C8</x:f>
        <x:v>0.1167</x:v>
      </x:c>
      <x:c r="F28" s="74" t="str">
        <x:f>'Segment Data'!I8</x:f>
        <x:v>Completed-good or active-good loan relationship</x:v>
      </x:c>
      <x:c r="G28" s="74"/>
      <x:c r="H28" s="74" t="str">
        <x:f>'Segment Data'!J8</x:f>
        <x:v>Offer relevant credit servicing and repayment reminders</x:v>
      </x:c>
      <x:c r="I28" s="74"/>
      <x:c r="J28" s="74"/>
      <x:c r="K28" s="74"/>
      <x:c r="L28" s="74"/>
      <x:c r="M28" s="74"/>
    </x:row>
    <x:row r="29" ht="38" customHeight="1">
      <x:c r="B29" s="74" t="str">
        <x:f>'Segment Data'!A9</x:f>
        <x:v>Card-led engaged</x:v>
      </x:c>
      <x:c r="C29" s="74"/>
      <x:c r="D29" s="84" t="n">
        <x:f>'Segment Data'!B9</x:f>
        <x:v>275</x:v>
      </x:c>
      <x:c r="E29" s="85" t="n">
        <x:f>'Segment Data'!C9</x:f>
        <x:v>0.0611</x:v>
      </x:c>
      <x:c r="F29" s="74" t="str">
        <x:f>'Segment Data'!I9</x:f>
        <x:v>Cardholder with above-median engagement</x:v>
      </x:c>
      <x:c r="G29" s="74"/>
      <x:c r="H29" s="74" t="str">
        <x:f>'Segment Data'!J9</x:f>
        <x:v>Deepen card usage with merchant and recurring-payment offers</x:v>
      </x:c>
      <x:c r="I29" s="74"/>
      <x:c r="J29" s="74"/>
      <x:c r="K29" s="74"/>
      <x:c r="L29" s="74"/>
      <x:c r="M29" s="74"/>
    </x:row>
    <x:row r="30" ht="38" customHeight="1">
      <x:c r="B30" s="74" t="str">
        <x:f>'Segment Data'!A10</x:f>
        <x:v>High-value relationship</x:v>
      </x:c>
      <x:c r="C30" s="74"/>
      <x:c r="D30" s="84" t="n">
        <x:f>'Segment Data'!B10</x:f>
        <x:v>274</x:v>
      </x:c>
      <x:c r="E30" s="85" t="n">
        <x:f>'Segment Data'!C10</x:f>
        <x:v>0.0609</x:v>
      </x:c>
      <x:c r="F30" s="74" t="str">
        <x:f>'Segment Data'!I10</x:f>
        <x:v>Top-quartile credit value ending balance and engagement</x:v>
      </x:c>
      <x:c r="G30" s="74"/>
      <x:c r="H30" s="74" t="str">
        <x:f>'Segment Data'!J10</x:f>
        <x:v>Protect service quality and test premium relationship benefits</x:v>
      </x:c>
      <x:c r="I30" s="74"/>
      <x:c r="J30" s="74"/>
      <x:c r="K30" s="74"/>
      <x:c r="L30" s="74"/>
      <x:c r="M30" s="74"/>
    </x:row>
    <x:row r="31" ht="38" customHeight="1">
      <x:c r="B31" s="75" t="str">
        <x:f>'Segment Data'!A11</x:f>
        <x:v>Risk watch</x:v>
      </x:c>
      <x:c r="C31" s="75"/>
      <x:c r="D31" s="86" t="n">
        <x:f>'Segment Data'!B11</x:f>
        <x:v>105</x:v>
      </x:c>
      <x:c r="E31" s="87" t="n">
        <x:f>'Segment Data'!C11</x:f>
        <x:v>0.0233</x:v>
      </x:c>
      <x:c r="F31" s="75" t="str">
        <x:f>'Segment Data'!I11</x:f>
        <x:v>Negative balance or observed problem-loan status</x:v>
      </x:c>
      <x:c r="G31" s="75"/>
      <x:c r="H31" s="75" t="str">
        <x:f>'Segment Data'!J11</x:f>
        <x:v>Prioritise review repayment support and balance alerts</x:v>
      </x:c>
      <x:c r="I31" s="75"/>
      <x:c r="J31" s="75"/>
      <x:c r="K31" s="75"/>
      <x:c r="L31" s="75"/>
      <x:c r="M31" s="75"/>
    </x:row>
    <x:row r="34" ht="34" customHeight="1">
      <x:c r="B34" s="90" t="str">
        <x:v>Rule order: risk → high value → healthy borrower → card-led engaged → core transactional → light relationship. Segments support targeting and review; they are not automated credit decisions.</x:v>
      </x:c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</x:row>
  </x:sheetData>
  <x:mergeCells>
    <x:mergeCell ref="B24:M24"/>
    <x:mergeCell ref="B25:C25"/>
    <x:mergeCell ref="F25:G25"/>
    <x:mergeCell ref="H25:M25"/>
    <x:mergeCell ref="B26:C26"/>
    <x:mergeCell ref="F26:G26"/>
    <x:mergeCell ref="H26:M26"/>
    <x:mergeCell ref="B27:C27"/>
    <x:mergeCell ref="F27:G27"/>
    <x:mergeCell ref="H27:M27"/>
    <x:mergeCell ref="B28:C28"/>
    <x:mergeCell ref="F28:G28"/>
    <x:mergeCell ref="H28:M28"/>
    <x:mergeCell ref="B29:C29"/>
    <x:mergeCell ref="F29:G29"/>
    <x:mergeCell ref="H29:M29"/>
    <x:mergeCell ref="B30:C30"/>
    <x:mergeCell ref="F30:G30"/>
    <x:mergeCell ref="H30:M30"/>
    <x:mergeCell ref="B31:C31"/>
    <x:mergeCell ref="F31:G31"/>
    <x:mergeCell ref="H31:M31"/>
    <x:mergeCell ref="B34:M34"/>
  </x:mergeCells>
  <x:pageMargins left="0.7" right="0.7" top="0.75" bottom="0.75" header="0.3" footer="0.3"/>
  <x:drawing xmlns:r="http://schemas.openxmlformats.org/officeDocument/2006/relationships" r:id="R0f93549ab870441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0" hidden="0" customWidth="1"/>
  </x:cols>
  <x:sheetData>
    <x:row r="2">
      <x:c r="A2" s="2" t="str">
        <x:v>Monthly performance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Monthly account activity and cash-flow metrics. Values are in CZK.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4" customHeight="1">
      <x:c r="A5" s="16" t="str">
        <x:v>calendar_month</x:v>
      </x:c>
      <x:c r="B5" s="17" t="str">
        <x:v>posting_accounts</x:v>
      </x:c>
      <x:c r="C5" s="17" t="str">
        <x:v>engaged_accounts</x:v>
      </x:c>
      <x:c r="D5" s="17" t="str">
        <x:v>new_accounts</x:v>
      </x:c>
      <x:c r="E5" s="17" t="str">
        <x:v>transaction_count</x:v>
      </x:c>
      <x:c r="F5" s="17" t="str">
        <x:v>engaged_transaction_count</x:v>
      </x:c>
      <x:c r="G5" s="17" t="str">
        <x:v>credit_count</x:v>
      </x:c>
      <x:c r="H5" s="17" t="str">
        <x:v>debit_count</x:v>
      </x:c>
      <x:c r="I5" s="17" t="str">
        <x:v>credit_value_czk</x:v>
      </x:c>
      <x:c r="J5" s="17" t="str">
        <x:v>debit_value_czk</x:v>
      </x:c>
      <x:c r="K5" s="17" t="str">
        <x:v>net_flow_czk</x:v>
      </x:c>
      <x:c r="L5" s="17" t="str">
        <x:v>average_account_transaction_value_czk</x:v>
      </x:c>
      <x:c r="M5" s="17" t="str">
        <x:v>average_ending_balance_czk</x:v>
      </x:c>
      <x:c r="N5" s="17" t="str">
        <x:v>accounts_ending_negative</x:v>
      </x:c>
      <x:c r="O5" s="18" t="str">
        <x:v>month_label</x:v>
      </x:c>
    </x:row>
    <x:row r="6" ht="18" customHeight="1">
      <x:c r="A6" s="20" t="n">
        <x:v>33970</x:v>
      </x:c>
      <x:c r="B6" s="21" t="n">
        <x:v>96</x:v>
      </x:c>
      <x:c r="C6" s="21" t="n">
        <x:v>13</x:v>
      </x:c>
      <x:c r="D6" s="21" t="n">
        <x:v>96</x:v>
      </x:c>
      <x:c r="E6" s="21" t="n">
        <x:v>177</x:v>
      </x:c>
      <x:c r="F6" s="21" t="n">
        <x:v>13</x:v>
      </x:c>
      <x:c r="G6" s="21" t="n">
        <x:v>176</x:v>
      </x:c>
      <x:c r="H6" s="21" t="n">
        <x:v>1</x:v>
      </x:c>
      <x:c r="I6" s="21" t="n">
        <x:v>667457.6</x:v>
      </x:c>
      <x:c r="J6" s="21" t="n">
        <x:v>34700</x:v>
      </x:c>
      <x:c r="K6" s="21" t="n">
        <x:v>632757.6</x:v>
      </x:c>
      <x:c r="L6" s="21" t="n">
        <x:v>2326.5</x:v>
      </x:c>
      <x:c r="M6" s="21" t="n">
        <x:v>6901.64</x:v>
      </x:c>
      <x:c r="N6" s="21" t="n">
        <x:v>0</x:v>
      </x:c>
      <x:c r="O6" s="19" t="str">
        <x:v>Jan 1993</x:v>
      </x:c>
    </x:row>
    <x:row r="7" ht="18" customHeight="1">
      <x:c r="A7" s="20" t="n">
        <x:v>34001</x:v>
      </x:c>
      <x:c r="B7" s="21" t="n">
        <x:v>194</x:v>
      </x:c>
      <x:c r="C7" s="21" t="n">
        <x:v>63</x:v>
      </x:c>
      <x:c r="D7" s="21" t="n">
        <x:v>98</x:v>
      </x:c>
      <x:c r="E7" s="21" t="n">
        <x:v>395</x:v>
      </x:c>
      <x:c r="F7" s="21" t="n">
        <x:v>72</x:v>
      </x:c>
      <x:c r="G7" s="21" t="n">
        <x:v>372</x:v>
      </x:c>
      <x:c r="H7" s="21" t="n">
        <x:v>23</x:v>
      </x:c>
      <x:c r="I7" s="21" t="n">
        <x:v>2445498.7</x:v>
      </x:c>
      <x:c r="J7" s="21" t="n">
        <x:v>281426.6</x:v>
      </x:c>
      <x:c r="K7" s="21" t="n">
        <x:v>2164072.1</x:v>
      </x:c>
      <x:c r="L7" s="21" t="n">
        <x:v>5077.64</x:v>
      </x:c>
      <x:c r="M7" s="21" t="n">
        <x:v>14089.61</x:v>
      </x:c>
      <x:c r="N7" s="21" t="n">
        <x:v>0</x:v>
      </x:c>
      <x:c r="O7" s="19" t="str">
        <x:v>Feb 1993</x:v>
      </x:c>
    </x:row>
    <x:row r="8" ht="18" customHeight="1">
      <x:c r="A8" s="20" t="n">
        <x:v>34029</x:v>
      </x:c>
      <x:c r="B8" s="21" t="n">
        <x:v>298</x:v>
      </x:c>
      <x:c r="C8" s="21" t="n">
        <x:v>153</x:v>
      </x:c>
      <x:c r="D8" s="21" t="n">
        <x:v>104</x:v>
      </x:c>
      <x:c r="E8" s="21" t="n">
        <x:v>676</x:v>
      </x:c>
      <x:c r="F8" s="21" t="n">
        <x:v>182</x:v>
      </x:c>
      <x:c r="G8" s="21" t="n">
        <x:v>586</x:v>
      </x:c>
      <x:c r="H8" s="21" t="n">
        <x:v>90</x:v>
      </x:c>
      <x:c r="I8" s="21" t="n">
        <x:v>3855629.4</x:v>
      </x:c>
      <x:c r="J8" s="21" t="n">
        <x:v>874689.2</x:v>
      </x:c>
      <x:c r="K8" s="21" t="n">
        <x:v>2980940.2</x:v>
      </x:c>
      <x:c r="L8" s="21" t="n">
        <x:v>5511.35</x:v>
      </x:c>
      <x:c r="M8" s="21" t="n">
        <x:v>19317.75</x:v>
      </x:c>
      <x:c r="N8" s="21" t="n">
        <x:v>0</x:v>
      </x:c>
      <x:c r="O8" s="19" t="str">
        <x:v>Mar 1993</x:v>
      </x:c>
    </x:row>
    <x:row r="9" ht="18" customHeight="1">
      <x:c r="A9" s="20" t="n">
        <x:v>34060</x:v>
      </x:c>
      <x:c r="B9" s="21" t="n">
        <x:v>375</x:v>
      </x:c>
      <x:c r="C9" s="21" t="n">
        <x:v>230</x:v>
      </x:c>
      <x:c r="D9" s="21" t="n">
        <x:v>77</x:v>
      </x:c>
      <x:c r="E9" s="21" t="n">
        <x:v>913</x:v>
      </x:c>
      <x:c r="F9" s="21" t="n">
        <x:v>290</x:v>
      </x:c>
      <x:c r="G9" s="21" t="n">
        <x:v>746</x:v>
      </x:c>
      <x:c r="H9" s="21" t="n">
        <x:v>167</x:v>
      </x:c>
      <x:c r="I9" s="21" t="n">
        <x:v>5325748.8</x:v>
      </x:c>
      <x:c r="J9" s="21" t="n">
        <x:v>2052619</x:v>
      </x:c>
      <x:c r="K9" s="21" t="n">
        <x:v>3273129.8</x:v>
      </x:c>
      <x:c r="L9" s="21" t="n">
        <x:v>6602.76</x:v>
      </x:c>
      <x:c r="M9" s="21" t="n">
        <x:v>24370.44</x:v>
      </x:c>
      <x:c r="N9" s="21" t="n">
        <x:v>0</x:v>
      </x:c>
      <x:c r="O9" s="19" t="str">
        <x:v>Apr 1993</x:v>
      </x:c>
    </x:row>
    <x:row r="10" ht="18" customHeight="1">
      <x:c r="A10" s="20" t="n">
        <x:v>34090</x:v>
      </x:c>
      <x:c r="B10" s="21" t="n">
        <x:v>466</x:v>
      </x:c>
      <x:c r="C10" s="21" t="n">
        <x:v>318</x:v>
      </x:c>
      <x:c r="D10" s="21" t="n">
        <x:v>91</x:v>
      </x:c>
      <x:c r="E10" s="21" t="n">
        <x:v>1306</x:v>
      </x:c>
      <x:c r="F10" s="21" t="n">
        <x:v>511</x:v>
      </x:c>
      <x:c r="G10" s="21" t="n">
        <x:v>947</x:v>
      </x:c>
      <x:c r="H10" s="21" t="n">
        <x:v>359</x:v>
      </x:c>
      <x:c r="I10" s="21" t="n">
        <x:v>7664727.4</x:v>
      </x:c>
      <x:c r="J10" s="21" t="n">
        <x:v>4016026</x:v>
      </x:c>
      <x:c r="K10" s="21" t="n">
        <x:v>3648701.4</x:v>
      </x:c>
      <x:c r="L10" s="21" t="n">
        <x:v>6957.53</x:v>
      </x:c>
      <x:c r="M10" s="21" t="n">
        <x:v>27641.62</x:v>
      </x:c>
      <x:c r="N10" s="21" t="n">
        <x:v>0</x:v>
      </x:c>
      <x:c r="O10" s="19" t="str">
        <x:v>May 1993</x:v>
      </x:c>
    </x:row>
    <x:row r="11" ht="18" customHeight="1">
      <x:c r="A11" s="20" t="n">
        <x:v>34121</x:v>
      </x:c>
      <x:c r="B11" s="21" t="n">
        <x:v>553</x:v>
      </x:c>
      <x:c r="C11" s="21" t="n">
        <x:v>422</x:v>
      </x:c>
      <x:c r="D11" s="21" t="n">
        <x:v>88</x:v>
      </x:c>
      <x:c r="E11" s="21" t="n">
        <x:v>1880</x:v>
      </x:c>
      <x:c r="F11" s="21" t="n">
        <x:v>952</x:v>
      </x:c>
      <x:c r="G11" s="21" t="n">
        <x:v>1111</x:v>
      </x:c>
      <x:c r="H11" s="21" t="n">
        <x:v>769</x:v>
      </x:c>
      <x:c r="I11" s="21" t="n">
        <x:v>10769273.4</x:v>
      </x:c>
      <x:c r="J11" s="21" t="n">
        <x:v>7522675.5</x:v>
      </x:c>
      <x:c r="K11" s="21" t="n">
        <x:v>3246597.9</x:v>
      </x:c>
      <x:c r="L11" s="21" t="n">
        <x:v>8308.25</x:v>
      </x:c>
      <x:c r="M11" s="21" t="n">
        <x:v>29042.81</x:v>
      </x:c>
      <x:c r="N11" s="21" t="n">
        <x:v>1</x:v>
      </x:c>
      <x:c r="O11" s="19" t="str">
        <x:v>Jun 1993</x:v>
      </x:c>
    </x:row>
    <x:row r="12" ht="18" customHeight="1">
      <x:c r="A12" s="20" t="n">
        <x:v>34151</x:v>
      </x:c>
      <x:c r="B12" s="21" t="n">
        <x:v>652</x:v>
      </x:c>
      <x:c r="C12" s="21" t="n">
        <x:v>504</x:v>
      </x:c>
      <x:c r="D12" s="21" t="n">
        <x:v>99</x:v>
      </x:c>
      <x:c r="E12" s="21" t="n">
        <x:v>2399</x:v>
      </x:c>
      <x:c r="F12" s="21" t="n">
        <x:v>1262</x:v>
      </x:c>
      <x:c r="G12" s="21" t="n">
        <x:v>1352</x:v>
      </x:c>
      <x:c r="H12" s="21" t="n">
        <x:v>1047</x:v>
      </x:c>
      <x:c r="I12" s="21" t="n">
        <x:v>10636458.5</x:v>
      </x:c>
      <x:c r="J12" s="21" t="n">
        <x:v>7384836.2</x:v>
      </x:c>
      <x:c r="K12" s="21" t="n">
        <x:v>3251622.3</x:v>
      </x:c>
      <x:c r="L12" s="21" t="n">
        <x:v>6505.52</x:v>
      </x:c>
      <x:c r="M12" s="21" t="n">
        <x:v>29594.45</x:v>
      </x:c>
      <x:c r="N12" s="21" t="n">
        <x:v>0</x:v>
      </x:c>
      <x:c r="O12" s="19" t="str">
        <x:v>Jul 1993</x:v>
      </x:c>
    </x:row>
    <x:row r="13" ht="18" customHeight="1">
      <x:c r="A13" s="20" t="n">
        <x:v>34182</x:v>
      </x:c>
      <x:c r="B13" s="21" t="n">
        <x:v>754</x:v>
      </x:c>
      <x:c r="C13" s="21" t="n">
        <x:v>591</x:v>
      </x:c>
      <x:c r="D13" s="21" t="n">
        <x:v>102</x:v>
      </x:c>
      <x:c r="E13" s="21" t="n">
        <x:v>2938</x:v>
      </x:c>
      <x:c r="F13" s="21" t="n">
        <x:v>1601</x:v>
      </x:c>
      <x:c r="G13" s="21" t="n">
        <x:v>1598</x:v>
      </x:c>
      <x:c r="H13" s="21" t="n">
        <x:v>1340</x:v>
      </x:c>
      <x:c r="I13" s="21" t="n">
        <x:v>11957341</x:v>
      </x:c>
      <x:c r="J13" s="21" t="n">
        <x:v>9071470.6</x:v>
      </x:c>
      <x:c r="K13" s="21" t="n">
        <x:v>2885870.4</x:v>
      </x:c>
      <x:c r="L13" s="21" t="n">
        <x:v>6296.6</x:v>
      </x:c>
      <x:c r="M13" s="21" t="n">
        <x:v>29687.02</x:v>
      </x:c>
      <x:c r="N13" s="21" t="n">
        <x:v>0</x:v>
      </x:c>
      <x:c r="O13" s="19" t="str">
        <x:v>Aug 1993</x:v>
      </x:c>
    </x:row>
    <x:row r="14" ht="18" customHeight="1">
      <x:c r="A14" s="20" t="n">
        <x:v>34213</x:v>
      </x:c>
      <x:c r="B14" s="21" t="n">
        <x:v>858</x:v>
      </x:c>
      <x:c r="C14" s="21" t="n">
        <x:v>686</x:v>
      </x:c>
      <x:c r="D14" s="21" t="n">
        <x:v>103</x:v>
      </x:c>
      <x:c r="E14" s="21" t="n">
        <x:v>3441</x:v>
      </x:c>
      <x:c r="F14" s="21" t="n">
        <x:v>1933</x:v>
      </x:c>
      <x:c r="G14" s="21" t="n">
        <x:v>1803</x:v>
      </x:c>
      <x:c r="H14" s="21" t="n">
        <x:v>1638</x:v>
      </x:c>
      <x:c r="I14" s="21" t="n">
        <x:v>13515566.7</x:v>
      </x:c>
      <x:c r="J14" s="21" t="n">
        <x:v>9923134.9</x:v>
      </x:c>
      <x:c r="K14" s="21" t="n">
        <x:v>3592431.8</x:v>
      </x:c>
      <x:c r="L14" s="21" t="n">
        <x:v>6119.61</x:v>
      </x:c>
      <x:c r="M14" s="21" t="n">
        <x:v>30237.34</x:v>
      </x:c>
      <x:c r="N14" s="21" t="n">
        <x:v>1</x:v>
      </x:c>
      <x:c r="O14" s="19" t="str">
        <x:v>Sep 1993</x:v>
      </x:c>
    </x:row>
    <x:row r="15" ht="18" customHeight="1">
      <x:c r="A15" s="20" t="n">
        <x:v>34243</x:v>
      </x:c>
      <x:c r="B15" s="21" t="n">
        <x:v>933</x:v>
      </x:c>
      <x:c r="C15" s="21" t="n">
        <x:v>787</x:v>
      </x:c>
      <x:c r="D15" s="21" t="n">
        <x:v>75</x:v>
      </x:c>
      <x:c r="E15" s="21" t="n">
        <x:v>3989</x:v>
      </x:c>
      <x:c r="F15" s="21" t="n">
        <x:v>2343</x:v>
      </x:c>
      <x:c r="G15" s="21" t="n">
        <x:v>1972</x:v>
      </x:c>
      <x:c r="H15" s="21" t="n">
        <x:v>2017</x:v>
      </x:c>
      <x:c r="I15" s="21" t="n">
        <x:v>15482959.8</x:v>
      </x:c>
      <x:c r="J15" s="21" t="n">
        <x:v>12087939.9</x:v>
      </x:c>
      <x:c r="K15" s="21" t="n">
        <x:v>3395019.9</x:v>
      </x:c>
      <x:c r="L15" s="21" t="n">
        <x:v>6289.24</x:v>
      </x:c>
      <x:c r="M15" s="21" t="n">
        <x:v>31449.95</x:v>
      </x:c>
      <x:c r="N15" s="21" t="n">
        <x:v>0</x:v>
      </x:c>
      <x:c r="O15" s="19" t="str">
        <x:v>Oct 1993</x:v>
      </x:c>
    </x:row>
    <x:row r="16" ht="18" customHeight="1">
      <x:c r="A16" s="20" t="n">
        <x:v>34274</x:v>
      </x:c>
      <x:c r="B16" s="21" t="n">
        <x:v>1047</x:v>
      </x:c>
      <x:c r="C16" s="21" t="n">
        <x:v>871</x:v>
      </x:c>
      <x:c r="D16" s="21" t="n">
        <x:v>115</x:v>
      </x:c>
      <x:c r="E16" s="21" t="n">
        <x:v>4422</x:v>
      </x:c>
      <x:c r="F16" s="21" t="n">
        <x:v>2621</x:v>
      </x:c>
      <x:c r="G16" s="21" t="n">
        <x:v>2162</x:v>
      </x:c>
      <x:c r="H16" s="21" t="n">
        <x:v>2260</x:v>
      </x:c>
      <x:c r="I16" s="21" t="n">
        <x:v>15613308.5</x:v>
      </x:c>
      <x:c r="J16" s="21" t="n">
        <x:v>12912432.6</x:v>
      </x:c>
      <x:c r="K16" s="21" t="n">
        <x:v>2700875.9</x:v>
      </x:c>
      <x:c r="L16" s="21" t="n">
        <x:v>5812.38</x:v>
      </x:c>
      <x:c r="M16" s="21" t="n">
        <x:v>30583.25</x:v>
      </x:c>
      <x:c r="N16" s="21" t="n">
        <x:v>0</x:v>
      </x:c>
      <x:c r="O16" s="19" t="str">
        <x:v>Nov 1993</x:v>
      </x:c>
    </x:row>
    <x:row r="17" ht="18" customHeight="1">
      <x:c r="A17" s="20" t="n">
        <x:v>34304</x:v>
      </x:c>
      <x:c r="B17" s="21" t="n">
        <x:v>1138</x:v>
      </x:c>
      <x:c r="C17" s="21" t="n">
        <x:v>973</x:v>
      </x:c>
      <x:c r="D17" s="21" t="n">
        <x:v>91</x:v>
      </x:c>
      <x:c r="E17" s="21" t="n">
        <x:v>5669</x:v>
      </x:c>
      <x:c r="F17" s="21" t="n">
        <x:v>3675</x:v>
      </x:c>
      <x:c r="G17" s="21" t="n">
        <x:v>2387</x:v>
      </x:c>
      <x:c r="H17" s="21" t="n">
        <x:v>3282</x:v>
      </x:c>
      <x:c r="I17" s="21" t="n">
        <x:v>22508267.6</x:v>
      </x:c>
      <x:c r="J17" s="21" t="n">
        <x:v>17704340.8</x:v>
      </x:c>
      <x:c r="K17" s="21" t="n">
        <x:v>4803926.8</x:v>
      </x:c>
      <x:c r="L17" s="21" t="n">
        <x:v>6663.24</x:v>
      </x:c>
      <x:c r="M17" s="21" t="n">
        <x:v>32553.31</x:v>
      </x:c>
      <x:c r="N17" s="21" t="n">
        <x:v>0</x:v>
      </x:c>
      <x:c r="O17" s="19" t="str">
        <x:v>Dec 1993</x:v>
      </x:c>
    </x:row>
    <x:row r="18" ht="18" customHeight="1">
      <x:c r="A18" s="20" t="n">
        <x:v>34335</x:v>
      </x:c>
      <x:c r="B18" s="21" t="n">
        <x:v>1163</x:v>
      </x:c>
      <x:c r="C18" s="21" t="n">
        <x:v>1066</x:v>
      </x:c>
      <x:c r="D18" s="21" t="n">
        <x:v>24</x:v>
      </x:c>
      <x:c r="E18" s="21" t="n">
        <x:v>9139</x:v>
      </x:c>
      <x:c r="F18" s="21" t="n">
        <x:v>7008</x:v>
      </x:c>
      <x:c r="G18" s="21" t="n">
        <x:v>2561</x:v>
      </x:c>
      <x:c r="H18" s="21" t="n">
        <x:v>6578</x:v>
      </x:c>
      <x:c r="I18" s="21" t="n">
        <x:v>18617869.3</x:v>
      </x:c>
      <x:c r="J18" s="21" t="n">
        <x:v>23974363.2</x:v>
      </x:c>
      <x:c r="K18" s="21" t="n">
        <x:v>-5356493.9</x:v>
      </x:c>
      <x:c r="L18" s="21" t="n">
        <x:v>5253.76</x:v>
      </x:c>
      <x:c r="M18" s="21" t="n">
        <x:v>26917.28</x:v>
      </x:c>
      <x:c r="N18" s="21" t="n">
        <x:v>9</x:v>
      </x:c>
      <x:c r="O18" s="19" t="str">
        <x:v>Jan 1994</x:v>
      </x:c>
    </x:row>
    <x:row r="19" ht="18" customHeight="1">
      <x:c r="A19" s="20" t="n">
        <x:v>34366</x:v>
      </x:c>
      <x:c r="B19" s="21" t="n">
        <x:v>1194</x:v>
      </x:c>
      <x:c r="C19" s="21" t="n">
        <x:v>1116</x:v>
      </x:c>
      <x:c r="D19" s="21" t="n">
        <x:v>34</x:v>
      </x:c>
      <x:c r="E19" s="21" t="n">
        <x:v>5601</x:v>
      </x:c>
      <x:c r="F19" s="21" t="n">
        <x:v>3454</x:v>
      </x:c>
      <x:c r="G19" s="21" t="n">
        <x:v>2582</x:v>
      </x:c>
      <x:c r="H19" s="21" t="n">
        <x:v>3019</x:v>
      </x:c>
      <x:c r="I19" s="21" t="n">
        <x:v>18386464.1</x:v>
      </x:c>
      <x:c r="J19" s="21" t="n">
        <x:v>12895312.6</x:v>
      </x:c>
      <x:c r="K19" s="21" t="n">
        <x:v>5491151.5</x:v>
      </x:c>
      <x:c r="L19" s="21" t="n">
        <x:v>5390.47</x:v>
      </x:c>
      <x:c r="M19" s="21" t="n">
        <x:v>30905.48</x:v>
      </x:c>
      <x:c r="N19" s="21" t="n">
        <x:v>2</x:v>
      </x:c>
      <x:c r="O19" s="19" t="str">
        <x:v>Feb 1994</x:v>
      </x:c>
    </x:row>
    <x:row r="20" ht="18" customHeight="1">
      <x:c r="A20" s="20" t="n">
        <x:v>34394</x:v>
      </x:c>
      <x:c r="B20" s="21" t="n">
        <x:v>1229</x:v>
      </x:c>
      <x:c r="C20" s="21" t="n">
        <x:v>1158</x:v>
      </x:c>
      <x:c r="D20" s="21" t="n">
        <x:v>32</x:v>
      </x:c>
      <x:c r="E20" s="21" t="n">
        <x:v>6255</x:v>
      </x:c>
      <x:c r="F20" s="21" t="n">
        <x:v>4031</x:v>
      </x:c>
      <x:c r="G20" s="21" t="n">
        <x:v>2669</x:v>
      </x:c>
      <x:c r="H20" s="21" t="n">
        <x:v>3586</x:v>
      </x:c>
      <x:c r="I20" s="21" t="n">
        <x:v>19924596.4</x:v>
      </x:c>
      <x:c r="J20" s="21" t="n">
        <x:v>17459206.2</x:v>
      </x:c>
      <x:c r="K20" s="21" t="n">
        <x:v>2465390.2</x:v>
      </x:c>
      <x:c r="L20" s="21" t="n">
        <x:v>5653.04</x:v>
      </x:c>
      <x:c r="M20" s="21" t="n">
        <x:v>32252.86</x:v>
      </x:c>
      <x:c r="N20" s="21" t="n">
        <x:v>1</x:v>
      </x:c>
      <x:c r="O20" s="19" t="str">
        <x:v>Mar 1994</x:v>
      </x:c>
    </x:row>
    <x:row r="21" ht="18" customHeight="1">
      <x:c r="A21" s="20" t="n">
        <x:v>34425</x:v>
      </x:c>
      <x:c r="B21" s="21" t="n">
        <x:v>1270</x:v>
      </x:c>
      <x:c r="C21" s="21" t="n">
        <x:v>1190</x:v>
      </x:c>
      <x:c r="D21" s="21" t="n">
        <x:v>41</x:v>
      </x:c>
      <x:c r="E21" s="21" t="n">
        <x:v>6549</x:v>
      </x:c>
      <x:c r="F21" s="21" t="n">
        <x:v>4283</x:v>
      </x:c>
      <x:c r="G21" s="21" t="n">
        <x:v>2722</x:v>
      </x:c>
      <x:c r="H21" s="21" t="n">
        <x:v>3827</x:v>
      </x:c>
      <x:c r="I21" s="21" t="n">
        <x:v>19787184.3</x:v>
      </x:c>
      <x:c r="J21" s="21" t="n">
        <x:v>17704436.3</x:v>
      </x:c>
      <x:c r="K21" s="21" t="n">
        <x:v>2082748</x:v>
      </x:c>
      <x:c r="L21" s="21" t="n">
        <x:v>5389.9</x:v>
      </x:c>
      <x:c r="M21" s="21" t="n">
        <x:v>32806.21</x:v>
      </x:c>
      <x:c r="N21" s="21" t="n">
        <x:v>0</x:v>
      </x:c>
      <x:c r="O21" s="19" t="str">
        <x:v>Apr 1994</x:v>
      </x:c>
    </x:row>
    <x:row r="22" ht="18" customHeight="1">
      <x:c r="A22" s="20" t="n">
        <x:v>34455</x:v>
      </x:c>
      <x:c r="B22" s="21" t="n">
        <x:v>1323</x:v>
      </x:c>
      <x:c r="C22" s="21" t="n">
        <x:v>1238</x:v>
      </x:c>
      <x:c r="D22" s="21" t="n">
        <x:v>55</x:v>
      </x:c>
      <x:c r="E22" s="21" t="n">
        <x:v>7059</x:v>
      </x:c>
      <x:c r="F22" s="21" t="n">
        <x:v>4646</x:v>
      </x:c>
      <x:c r="G22" s="21" t="n">
        <x:v>2883</x:v>
      </x:c>
      <x:c r="H22" s="21" t="n">
        <x:v>4176</x:v>
      </x:c>
      <x:c r="I22" s="21" t="n">
        <x:v>21606973.1</x:v>
      </x:c>
      <x:c r="J22" s="21" t="n">
        <x:v>20127163.8</x:v>
      </x:c>
      <x:c r="K22" s="21" t="n">
        <x:v>1479809.3</x:v>
      </x:c>
      <x:c r="L22" s="21" t="n">
        <x:v>5451.83</x:v>
      </x:c>
      <x:c r="M22" s="21" t="n">
        <x:v>32650.85</x:v>
      </x:c>
      <x:c r="N22" s="21" t="n">
        <x:v>0</x:v>
      </x:c>
      <x:c r="O22" s="19" t="str">
        <x:v>May 1994</x:v>
      </x:c>
    </x:row>
    <x:row r="23" ht="18" customHeight="1">
      <x:c r="A23" s="20" t="n">
        <x:v>34486</x:v>
      </x:c>
      <x:c r="B23" s="21" t="n">
        <x:v>1360</x:v>
      </x:c>
      <x:c r="C23" s="21" t="n">
        <x:v>1292</x:v>
      </x:c>
      <x:c r="D23" s="21" t="n">
        <x:v>35</x:v>
      </x:c>
      <x:c r="E23" s="21" t="n">
        <x:v>7916</x:v>
      </x:c>
      <x:c r="F23" s="21" t="n">
        <x:v>5385</x:v>
      </x:c>
      <x:c r="G23" s="21" t="n">
        <x:v>3016</x:v>
      </x:c>
      <x:c r="H23" s="21" t="n">
        <x:v>4900</x:v>
      </x:c>
      <x:c r="I23" s="21" t="n">
        <x:v>29519416</x:v>
      </x:c>
      <x:c r="J23" s="21" t="n">
        <x:v>30156952.5</x:v>
      </x:c>
      <x:c r="K23" s="21" t="n">
        <x:v>-637536.5</x:v>
      </x:c>
      <x:c r="L23" s="21" t="n">
        <x:v>7172.05</x:v>
      </x:c>
      <x:c r="M23" s="21" t="n">
        <x:v>31300.15</x:v>
      </x:c>
      <x:c r="N23" s="21" t="n">
        <x:v>4</x:v>
      </x:c>
      <x:c r="O23" s="19" t="str">
        <x:v>Jun 1994</x:v>
      </x:c>
    </x:row>
    <x:row r="24" ht="18" customHeight="1">
      <x:c r="A24" s="20" t="n">
        <x:v>34516</x:v>
      </x:c>
      <x:c r="B24" s="21" t="n">
        <x:v>1390</x:v>
      </x:c>
      <x:c r="C24" s="21" t="n">
        <x:v>1328</x:v>
      </x:c>
      <x:c r="D24" s="21" t="n">
        <x:v>31</x:v>
      </x:c>
      <x:c r="E24" s="21" t="n">
        <x:v>7398</x:v>
      </x:c>
      <x:c r="F24" s="21" t="n">
        <x:v>4840</x:v>
      </x:c>
      <x:c r="G24" s="21" t="n">
        <x:v>3054</x:v>
      </x:c>
      <x:c r="H24" s="21" t="n">
        <x:v>4344</x:v>
      </x:c>
      <x:c r="I24" s="21" t="n">
        <x:v>22292760.3</x:v>
      </x:c>
      <x:c r="J24" s="21" t="n">
        <x:v>20181748.4</x:v>
      </x:c>
      <x:c r="K24" s="21" t="n">
        <x:v>2111011.9</x:v>
      </x:c>
      <x:c r="L24" s="21" t="n">
        <x:v>5452.36</x:v>
      </x:c>
      <x:c r="M24" s="21" t="n">
        <x:v>32255.93</x:v>
      </x:c>
      <x:c r="N24" s="21" t="n">
        <x:v>1</x:v>
      </x:c>
      <x:c r="O24" s="19" t="str">
        <x:v>Jul 1994</x:v>
      </x:c>
    </x:row>
    <x:row r="25" ht="18" customHeight="1">
      <x:c r="A25" s="20" t="n">
        <x:v>34547</x:v>
      </x:c>
      <x:c r="B25" s="21" t="n">
        <x:v>1427</x:v>
      </x:c>
      <x:c r="C25" s="21" t="n">
        <x:v>1351</x:v>
      </x:c>
      <x:c r="D25" s="21" t="n">
        <x:v>37</x:v>
      </x:c>
      <x:c r="E25" s="21" t="n">
        <x:v>7600</x:v>
      </x:c>
      <x:c r="F25" s="21" t="n">
        <x:v>4996</x:v>
      </x:c>
      <x:c r="G25" s="21" t="n">
        <x:v>3107</x:v>
      </x:c>
      <x:c r="H25" s="21" t="n">
        <x:v>4493</x:v>
      </x:c>
      <x:c r="I25" s="21" t="n">
        <x:v>22829418.4</x:v>
      </x:c>
      <x:c r="J25" s="21" t="n">
        <x:v>20736670.7</x:v>
      </x:c>
      <x:c r="K25" s="21" t="n">
        <x:v>2092747.7</x:v>
      </x:c>
      <x:c r="L25" s="21" t="n">
        <x:v>5359.76</x:v>
      </x:c>
      <x:c r="M25" s="21" t="n">
        <x:v>32782.02</x:v>
      </x:c>
      <x:c r="N25" s="21" t="n">
        <x:v>2</x:v>
      </x:c>
      <x:c r="O25" s="19" t="str">
        <x:v>Aug 1994</x:v>
      </x:c>
    </x:row>
    <x:row r="26" ht="18" customHeight="1">
      <x:c r="A26" s="20" t="n">
        <x:v>34578</x:v>
      </x:c>
      <x:c r="B26" s="21" t="n">
        <x:v>1468</x:v>
      </x:c>
      <x:c r="C26" s="21" t="n">
        <x:v>1392</x:v>
      </x:c>
      <x:c r="D26" s="21" t="n">
        <x:v>40</x:v>
      </x:c>
      <x:c r="E26" s="21" t="n">
        <x:v>7844</x:v>
      </x:c>
      <x:c r="F26" s="21" t="n">
        <x:v>5172</x:v>
      </x:c>
      <x:c r="G26" s="21" t="n">
        <x:v>3191</x:v>
      </x:c>
      <x:c r="H26" s="21" t="n">
        <x:v>4653</x:v>
      </x:c>
      <x:c r="I26" s="21" t="n">
        <x:v>24419957.9</x:v>
      </x:c>
      <x:c r="J26" s="21" t="n">
        <x:v>22059881.7</x:v>
      </x:c>
      <x:c r="K26" s="21" t="n">
        <x:v>2360076.2</x:v>
      </x:c>
      <x:c r="L26" s="21" t="n">
        <x:v>5512.91</x:v>
      </x:c>
      <x:c r="M26" s="21" t="n">
        <x:v>33482.07</x:v>
      </x:c>
      <x:c r="N26" s="21" t="n">
        <x:v>0</x:v>
      </x:c>
      <x:c r="O26" s="19" t="str">
        <x:v>Sep 1994</x:v>
      </x:c>
    </x:row>
    <x:row r="27" ht="18" customHeight="1">
      <x:c r="A27" s="20" t="n">
        <x:v>34608</x:v>
      </x:c>
      <x:c r="B27" s="21" t="n">
        <x:v>1512</x:v>
      </x:c>
      <x:c r="C27" s="21" t="n">
        <x:v>1438</x:v>
      </x:c>
      <x:c r="D27" s="21" t="n">
        <x:v>47</x:v>
      </x:c>
      <x:c r="E27" s="21" t="n">
        <x:v>8197</x:v>
      </x:c>
      <x:c r="F27" s="21" t="n">
        <x:v>5479</x:v>
      </x:c>
      <x:c r="G27" s="21" t="n">
        <x:v>3254</x:v>
      </x:c>
      <x:c r="H27" s="21" t="n">
        <x:v>4943</x:v>
      </x:c>
      <x:c r="I27" s="21" t="n">
        <x:v>23794190.4</x:v>
      </x:c>
      <x:c r="J27" s="21" t="n">
        <x:v>22821303.6</x:v>
      </x:c>
      <x:c r="K27" s="21" t="n">
        <x:v>972886.8</x:v>
      </x:c>
      <x:c r="L27" s="21" t="n">
        <x:v>5285.66</x:v>
      </x:c>
      <x:c r="M27" s="21" t="n">
        <x:v>33335.53</x:v>
      </x:c>
      <x:c r="N27" s="21" t="n">
        <x:v>1</x:v>
      </x:c>
      <x:c r="O27" s="19" t="str">
        <x:v>Oct 1994</x:v>
      </x:c>
    </x:row>
    <x:row r="28" ht="18" customHeight="1">
      <x:c r="A28" s="20" t="n">
        <x:v>34639</x:v>
      </x:c>
      <x:c r="B28" s="21" t="n">
        <x:v>1542</x:v>
      </x:c>
      <x:c r="C28" s="21" t="n">
        <x:v>1467</x:v>
      </x:c>
      <x:c r="D28" s="21" t="n">
        <x:v>28</x:v>
      </x:c>
      <x:c r="E28" s="21" t="n">
        <x:v>8275</x:v>
      </x:c>
      <x:c r="F28" s="21" t="n">
        <x:v>5507</x:v>
      </x:c>
      <x:c r="G28" s="21" t="n">
        <x:v>3317</x:v>
      </x:c>
      <x:c r="H28" s="21" t="n">
        <x:v>4958</x:v>
      </x:c>
      <x:c r="I28" s="21" t="n">
        <x:v>25031100.7</x:v>
      </x:c>
      <x:c r="J28" s="21" t="n">
        <x:v>22560131.9</x:v>
      </x:c>
      <x:c r="K28" s="21" t="n">
        <x:v>2470968.8</x:v>
      </x:c>
      <x:c r="L28" s="21" t="n">
        <x:v>5415.56</x:v>
      </x:c>
      <x:c r="M28" s="21" t="n">
        <x:v>34264.04</x:v>
      </x:c>
      <x:c r="N28" s="21" t="n">
        <x:v>3</x:v>
      </x:c>
      <x:c r="O28" s="19" t="str">
        <x:v>Nov 1994</x:v>
      </x:c>
    </x:row>
    <x:row r="29" ht="18" customHeight="1">
      <x:c r="A29" s="20" t="n">
        <x:v>34669</x:v>
      </x:c>
      <x:c r="B29" s="21" t="n">
        <x:v>1577</x:v>
      </x:c>
      <x:c r="C29" s="21" t="n">
        <x:v>1506</x:v>
      </x:c>
      <x:c r="D29" s="21" t="n">
        <x:v>35</x:v>
      </x:c>
      <x:c r="E29" s="21" t="n">
        <x:v>9795</x:v>
      </x:c>
      <x:c r="F29" s="21" t="n">
        <x:v>6969</x:v>
      </x:c>
      <x:c r="G29" s="21" t="n">
        <x:v>3387</x:v>
      </x:c>
      <x:c r="H29" s="21" t="n">
        <x:v>6408</x:v>
      </x:c>
      <x:c r="I29" s="21" t="n">
        <x:v>32325423.5</x:v>
      </x:c>
      <x:c r="J29" s="21" t="n">
        <x:v>29578205.5</x:v>
      </x:c>
      <x:c r="K29" s="21" t="n">
        <x:v>2747218</x:v>
      </x:c>
      <x:c r="L29" s="21" t="n">
        <x:v>6014.56</x:v>
      </x:c>
      <x:c r="M29" s="21" t="n">
        <x:v>35074.13</x:v>
      </x:c>
      <x:c r="N29" s="21" t="n">
        <x:v>1</x:v>
      </x:c>
      <x:c r="O29" s="19" t="str">
        <x:v>Dec 1994</x:v>
      </x:c>
    </x:row>
    <x:row r="30" ht="18" customHeight="1">
      <x:c r="A30" s="20" t="n">
        <x:v>34700</x:v>
      </x:c>
      <x:c r="B30" s="21" t="n">
        <x:v>1642</x:v>
      </x:c>
      <x:c r="C30" s="21" t="n">
        <x:v>1554</x:v>
      </x:c>
      <x:c r="D30" s="21" t="n">
        <x:v>64</x:v>
      </x:c>
      <x:c r="E30" s="21" t="n">
        <x:v>15493</x:v>
      </x:c>
      <x:c r="F30" s="21" t="n">
        <x:v>12368</x:v>
      </x:c>
      <x:c r="G30" s="21" t="n">
        <x:v>3703</x:v>
      </x:c>
      <x:c r="H30" s="21" t="n">
        <x:v>11790</x:v>
      </x:c>
      <x:c r="I30" s="21" t="n">
        <x:v>26889451.5</x:v>
      </x:c>
      <x:c r="J30" s="21" t="n">
        <x:v>39356128.2</x:v>
      </x:c>
      <x:c r="K30" s="21" t="n">
        <x:v>-12466676.7</x:v>
      </x:c>
      <x:c r="L30" s="21" t="n">
        <x:v>4479.88</x:v>
      </x:c>
      <x:c r="M30" s="21" t="n">
        <x:v>26010.2</x:v>
      </x:c>
      <x:c r="N30" s="21" t="n">
        <x:v>12</x:v>
      </x:c>
      <x:c r="O30" s="19" t="str">
        <x:v>Jan 1995</x:v>
      </x:c>
    </x:row>
    <x:row r="31" ht="18" customHeight="1">
      <x:c r="A31" s="20" t="n">
        <x:v>34731</x:v>
      </x:c>
      <x:c r="B31" s="21" t="n">
        <x:v>1680</x:v>
      </x:c>
      <x:c r="C31" s="21" t="n">
        <x:v>1587</x:v>
      </x:c>
      <x:c r="D31" s="21" t="n">
        <x:v>44</x:v>
      </x:c>
      <x:c r="E31" s="21" t="n">
        <x:v>8682</x:v>
      </x:c>
      <x:c r="F31" s="21" t="n">
        <x:v>5465</x:v>
      </x:c>
      <x:c r="G31" s="21" t="n">
        <x:v>3817</x:v>
      </x:c>
      <x:c r="H31" s="21" t="n">
        <x:v>4865</x:v>
      </x:c>
      <x:c r="I31" s="21" t="n">
        <x:v>27105850.3</x:v>
      </x:c>
      <x:c r="J31" s="21" t="n">
        <x:v>18020226.4</x:v>
      </x:c>
      <x:c r="K31" s="21" t="n">
        <x:v>9085623.9</x:v>
      </x:c>
      <x:c r="L31" s="21" t="n">
        <x:v>5010.4</x:v>
      </x:c>
      <x:c r="M31" s="21" t="n">
        <x:v>30814.55</x:v>
      </x:c>
      <x:c r="N31" s="21" t="n">
        <x:v>2</x:v>
      </x:c>
      <x:c r="O31" s="19" t="str">
        <x:v>Feb 1995</x:v>
      </x:c>
    </x:row>
    <x:row r="32" ht="18" customHeight="1">
      <x:c r="A32" s="20" t="n">
        <x:v>34759</x:v>
      </x:c>
      <x:c r="B32" s="21" t="n">
        <x:v>1733</x:v>
      </x:c>
      <x:c r="C32" s="21" t="n">
        <x:v>1633</x:v>
      </x:c>
      <x:c r="D32" s="21" t="n">
        <x:v>48</x:v>
      </x:c>
      <x:c r="E32" s="21" t="n">
        <x:v>9304</x:v>
      </x:c>
      <x:c r="F32" s="21" t="n">
        <x:v>6066</x:v>
      </x:c>
      <x:c r="G32" s="21" t="n">
        <x:v>3857</x:v>
      </x:c>
      <x:c r="H32" s="21" t="n">
        <x:v>5447</x:v>
      </x:c>
      <x:c r="I32" s="21" t="n">
        <x:v>29308215.8</x:v>
      </x:c>
      <x:c r="J32" s="21" t="n">
        <x:v>24805215.5</x:v>
      </x:c>
      <x:c r="K32" s="21" t="n">
        <x:v>4503000.3</x:v>
      </x:c>
      <x:c r="L32" s="21" t="n">
        <x:v>5383.36</x:v>
      </x:c>
      <x:c r="M32" s="21" t="n">
        <x:v>32571.75</x:v>
      </x:c>
      <x:c r="N32" s="21" t="n">
        <x:v>1</x:v>
      </x:c>
      <x:c r="O32" s="19" t="str">
        <x:v>Mar 1995</x:v>
      </x:c>
    </x:row>
    <x:row r="33" ht="18" customHeight="1">
      <x:c r="A33" s="20" t="n">
        <x:v>34790</x:v>
      </x:c>
      <x:c r="B33" s="21" t="n">
        <x:v>1786</x:v>
      </x:c>
      <x:c r="C33" s="21" t="n">
        <x:v>1703</x:v>
      </x:c>
      <x:c r="D33" s="21" t="n">
        <x:v>52</x:v>
      </x:c>
      <x:c r="E33" s="21" t="n">
        <x:v>9519</x:v>
      </x:c>
      <x:c r="F33" s="21" t="n">
        <x:v>6273</x:v>
      </x:c>
      <x:c r="G33" s="21" t="n">
        <x:v>3885</x:v>
      </x:c>
      <x:c r="H33" s="21" t="n">
        <x:v>5634</x:v>
      </x:c>
      <x:c r="I33" s="21" t="n">
        <x:v>28919661.6</x:v>
      </x:c>
      <x:c r="J33" s="21" t="n">
        <x:v>25924482</x:v>
      </x:c>
      <x:c r="K33" s="21" t="n">
        <x:v>2995179.6</x:v>
      </x:c>
      <x:c r="L33" s="21" t="n">
        <x:v>5418.6</x:v>
      </x:c>
      <x:c r="M33" s="21" t="n">
        <x:v>33251.56</x:v>
      </x:c>
      <x:c r="N33" s="21" t="n">
        <x:v>3</x:v>
      </x:c>
      <x:c r="O33" s="19" t="str">
        <x:v>Apr 1995</x:v>
      </x:c>
    </x:row>
    <x:row r="34" ht="18" customHeight="1">
      <x:c r="A34" s="20" t="n">
        <x:v>34820</x:v>
      </x:c>
      <x:c r="B34" s="21" t="n">
        <x:v>1836</x:v>
      </x:c>
      <x:c r="C34" s="21" t="n">
        <x:v>1745</x:v>
      </x:c>
      <x:c r="D34" s="21" t="n">
        <x:v>50</x:v>
      </x:c>
      <x:c r="E34" s="21" t="n">
        <x:v>9938</x:v>
      </x:c>
      <x:c r="F34" s="21" t="n">
        <x:v>6567</x:v>
      </x:c>
      <x:c r="G34" s="21" t="n">
        <x:v>4027</x:v>
      </x:c>
      <x:c r="H34" s="21" t="n">
        <x:v>5911</x:v>
      </x:c>
      <x:c r="I34" s="21" t="n">
        <x:v>31330342.3</x:v>
      </x:c>
      <x:c r="J34" s="21" t="n">
        <x:v>28584626.9</x:v>
      </x:c>
      <x:c r="K34" s="21" t="n">
        <x:v>2745715.4</x:v>
      </x:c>
      <x:c r="L34" s="21" t="n">
        <x:v>5573.82</x:v>
      </x:c>
      <x:c r="M34" s="21" t="n">
        <x:v>33966.34</x:v>
      </x:c>
      <x:c r="N34" s="21" t="n">
        <x:v>1</x:v>
      </x:c>
      <x:c r="O34" s="19" t="str">
        <x:v>May 1995</x:v>
      </x:c>
    </x:row>
    <x:row r="35" ht="18" customHeight="1">
      <x:c r="A35" s="20" t="n">
        <x:v>34851</x:v>
      </x:c>
      <x:c r="B35" s="21" t="n">
        <x:v>1891</x:v>
      </x:c>
      <x:c r="C35" s="21" t="n">
        <x:v>1802</x:v>
      </x:c>
      <x:c r="D35" s="21" t="n">
        <x:v>57</x:v>
      </x:c>
      <x:c r="E35" s="21" t="n">
        <x:v>10930</x:v>
      </x:c>
      <x:c r="F35" s="21" t="n">
        <x:v>7445</x:v>
      </x:c>
      <x:c r="G35" s="21" t="n">
        <x:v>4161</x:v>
      </x:c>
      <x:c r="H35" s="21" t="n">
        <x:v>6769</x:v>
      </x:c>
      <x:c r="I35" s="21" t="n">
        <x:v>39819860.8</x:v>
      </x:c>
      <x:c r="J35" s="21" t="n">
        <x:v>41792767.3</x:v>
      </x:c>
      <x:c r="K35" s="21" t="n">
        <x:v>-1972906.5</x:v>
      </x:c>
      <x:c r="L35" s="21" t="n">
        <x:v>7037.54</x:v>
      </x:c>
      <x:c r="M35" s="21" t="n">
        <x:v>31804.03</x:v>
      </x:c>
      <x:c r="N35" s="21" t="n">
        <x:v>2</x:v>
      </x:c>
      <x:c r="O35" s="19" t="str">
        <x:v>Jun 1995</x:v>
      </x:c>
    </x:row>
    <x:row r="36" ht="18" customHeight="1">
      <x:c r="A36" s="20" t="n">
        <x:v>34881</x:v>
      </x:c>
      <x:c r="B36" s="21" t="n">
        <x:v>1941</x:v>
      </x:c>
      <x:c r="C36" s="21" t="n">
        <x:v>1848</x:v>
      </x:c>
      <x:c r="D36" s="21" t="n">
        <x:v>48</x:v>
      </x:c>
      <x:c r="E36" s="21" t="n">
        <x:v>10431</x:v>
      </x:c>
      <x:c r="F36" s="21" t="n">
        <x:v>6839</x:v>
      </x:c>
      <x:c r="G36" s="21" t="n">
        <x:v>4286</x:v>
      </x:c>
      <x:c r="H36" s="21" t="n">
        <x:v>6145</x:v>
      </x:c>
      <x:c r="I36" s="21" t="n">
        <x:v>31922564.3</x:v>
      </x:c>
      <x:c r="J36" s="21" t="n">
        <x:v>28037231.2</x:v>
      </x:c>
      <x:c r="K36" s="21" t="n">
        <x:v>3885333.1</x:v>
      </x:c>
      <x:c r="L36" s="21" t="n">
        <x:v>5388.86</x:v>
      </x:c>
      <x:c r="M36" s="21" t="n">
        <x:v>33121.34</x:v>
      </x:c>
      <x:c r="N36" s="21" t="n">
        <x:v>1</x:v>
      </x:c>
      <x:c r="O36" s="19" t="str">
        <x:v>Jul 1995</x:v>
      </x:c>
    </x:row>
    <x:row r="37" ht="18" customHeight="1">
      <x:c r="A37" s="20" t="n">
        <x:v>34912</x:v>
      </x:c>
      <x:c r="B37" s="21" t="n">
        <x:v>1997</x:v>
      </x:c>
      <x:c r="C37" s="21" t="n">
        <x:v>1885</x:v>
      </x:c>
      <x:c r="D37" s="21" t="n">
        <x:v>58</x:v>
      </x:c>
      <x:c r="E37" s="21" t="n">
        <x:v>10766</x:v>
      </x:c>
      <x:c r="F37" s="21" t="n">
        <x:v>7117</x:v>
      </x:c>
      <x:c r="G37" s="21" t="n">
        <x:v>4357</x:v>
      </x:c>
      <x:c r="H37" s="21" t="n">
        <x:v>6409</x:v>
      </x:c>
      <x:c r="I37" s="21" t="n">
        <x:v>32566775</x:v>
      </x:c>
      <x:c r="J37" s="21" t="n">
        <x:v>29347340.8</x:v>
      </x:c>
      <x:c r="K37" s="21" t="n">
        <x:v>3219434.2</x:v>
      </x:c>
      <x:c r="L37" s="21" t="n">
        <x:v>5332.56</x:v>
      </x:c>
      <x:c r="M37" s="21" t="n">
        <x:v>33858.38</x:v>
      </x:c>
      <x:c r="N37" s="21" t="n">
        <x:v>1</x:v>
      </x:c>
      <x:c r="O37" s="19" t="str">
        <x:v>Aug 1995</x:v>
      </x:c>
    </x:row>
    <x:row r="38" ht="18" customHeight="1">
      <x:c r="A38" s="20" t="n">
        <x:v>34943</x:v>
      </x:c>
      <x:c r="B38" s="21" t="n">
        <x:v>2059</x:v>
      </x:c>
      <x:c r="C38" s="21" t="n">
        <x:v>1947</x:v>
      </x:c>
      <x:c r="D38" s="21" t="n">
        <x:v>60</x:v>
      </x:c>
      <x:c r="E38" s="21" t="n">
        <x:v>11013</x:v>
      </x:c>
      <x:c r="F38" s="21" t="n">
        <x:v>7308</x:v>
      </x:c>
      <x:c r="G38" s="21" t="n">
        <x:v>4433</x:v>
      </x:c>
      <x:c r="H38" s="21" t="n">
        <x:v>6580</x:v>
      </x:c>
      <x:c r="I38" s="21" t="n">
        <x:v>33071108.3</x:v>
      </x:c>
      <x:c r="J38" s="21" t="n">
        <x:v>29979930.5</x:v>
      </x:c>
      <x:c r="K38" s="21" t="n">
        <x:v>3091177.8</x:v>
      </x:c>
      <x:c r="L38" s="21" t="n">
        <x:v>5355.75</x:v>
      </x:c>
      <x:c r="M38" s="21" t="n">
        <x:v>34333.98</x:v>
      </x:c>
      <x:c r="N38" s="21" t="n">
        <x:v>2</x:v>
      </x:c>
      <x:c r="O38" s="19" t="str">
        <x:v>Sep 1995</x:v>
      </x:c>
    </x:row>
    <x:row r="39" ht="18" customHeight="1">
      <x:c r="A39" s="20" t="n">
        <x:v>34973</x:v>
      </x:c>
      <x:c r="B39" s="21" t="n">
        <x:v>2121</x:v>
      </x:c>
      <x:c r="C39" s="21" t="n">
        <x:v>1984</x:v>
      </x:c>
      <x:c r="D39" s="21" t="n">
        <x:v>65</x:v>
      </x:c>
      <x:c r="E39" s="21" t="n">
        <x:v>11431</x:v>
      </x:c>
      <x:c r="F39" s="21" t="n">
        <x:v>7578</x:v>
      </x:c>
      <x:c r="G39" s="21" t="n">
        <x:v>4595</x:v>
      </x:c>
      <x:c r="H39" s="21" t="n">
        <x:v>6836</x:v>
      </x:c>
      <x:c r="I39" s="21" t="n">
        <x:v>34522393.1</x:v>
      </x:c>
      <x:c r="J39" s="21" t="n">
        <x:v>32071412.3</x:v>
      </x:c>
      <x:c r="K39" s="21" t="n">
        <x:v>2450980.8</x:v>
      </x:c>
      <x:c r="L39" s="21" t="n">
        <x:v>5424.99</x:v>
      </x:c>
      <x:c r="M39" s="21" t="n">
        <x:v>34345.49</x:v>
      </x:c>
      <x:c r="N39" s="21" t="n">
        <x:v>4</x:v>
      </x:c>
      <x:c r="O39" s="19" t="str">
        <x:v>Oct 1995</x:v>
      </x:c>
    </x:row>
    <x:row r="40" ht="18" customHeight="1">
      <x:c r="A40" s="20" t="n">
        <x:v>35004</x:v>
      </x:c>
      <x:c r="B40" s="21" t="n">
        <x:v>2188</x:v>
      </x:c>
      <x:c r="C40" s="21" t="n">
        <x:v>2053</x:v>
      </x:c>
      <x:c r="D40" s="21" t="n">
        <x:v>65</x:v>
      </x:c>
      <x:c r="E40" s="21" t="n">
        <x:v>11741</x:v>
      </x:c>
      <x:c r="F40" s="21" t="n">
        <x:v>7803</x:v>
      </x:c>
      <x:c r="G40" s="21" t="n">
        <x:v>4699</x:v>
      </x:c>
      <x:c r="H40" s="21" t="n">
        <x:v>7042</x:v>
      </x:c>
      <x:c r="I40" s="21" t="n">
        <x:v>34698349.7</x:v>
      </x:c>
      <x:c r="J40" s="21" t="n">
        <x:v>32748932.6</x:v>
      </x:c>
      <x:c r="K40" s="21" t="n">
        <x:v>1949417.1</x:v>
      </x:c>
      <x:c r="L40" s="21" t="n">
        <x:v>5388.48</x:v>
      </x:c>
      <x:c r="M40" s="21" t="n">
        <x:v>34258.96</x:v>
      </x:c>
      <x:c r="N40" s="21" t="n">
        <x:v>2</x:v>
      </x:c>
      <x:c r="O40" s="19" t="str">
        <x:v>Nov 1995</x:v>
      </x:c>
    </x:row>
    <x:row r="41" ht="18" customHeight="1">
      <x:c r="A41" s="20" t="n">
        <x:v>35034</x:v>
      </x:c>
      <x:c r="B41" s="21" t="n">
        <x:v>2238</x:v>
      </x:c>
      <x:c r="C41" s="21" t="n">
        <x:v>2128</x:v>
      </x:c>
      <x:c r="D41" s="21" t="n">
        <x:v>50</x:v>
      </x:c>
      <x:c r="E41" s="21" t="n">
        <x:v>13774</x:v>
      </x:c>
      <x:c r="F41" s="21" t="n">
        <x:v>9745</x:v>
      </x:c>
      <x:c r="G41" s="21" t="n">
        <x:v>4813</x:v>
      </x:c>
      <x:c r="H41" s="21" t="n">
        <x:v>8961</x:v>
      </x:c>
      <x:c r="I41" s="21" t="n">
        <x:v>45912672.4</x:v>
      </x:c>
      <x:c r="J41" s="21" t="n">
        <x:v>40994925.3</x:v>
      </x:c>
      <x:c r="K41" s="21" t="n">
        <x:v>4917747.1</x:v>
      </x:c>
      <x:c r="L41" s="21" t="n">
        <x:v>6043.47</x:v>
      </x:c>
      <x:c r="M41" s="21" t="n">
        <x:v>35771.87</x:v>
      </x:c>
      <x:c r="N41" s="21" t="n">
        <x:v>6</x:v>
      </x:c>
      <x:c r="O41" s="19" t="str">
        <x:v>Dec 1995</x:v>
      </x:c>
    </x:row>
    <x:row r="42" ht="18" customHeight="1">
      <x:c r="A42" s="20" t="n">
        <x:v>35065</x:v>
      </x:c>
      <x:c r="B42" s="21" t="n">
        <x:v>2344</x:v>
      </x:c>
      <x:c r="C42" s="21" t="n">
        <x:v>2202</x:v>
      </x:c>
      <x:c r="D42" s="21" t="n">
        <x:v>106</x:v>
      </x:c>
      <x:c r="E42" s="21" t="n">
        <x:v>21405</x:v>
      </x:c>
      <x:c r="F42" s="21" t="n">
        <x:v>16944</x:v>
      </x:c>
      <x:c r="G42" s="21" t="n">
        <x:v>5270</x:v>
      </x:c>
      <x:c r="H42" s="21" t="n">
        <x:v>16135</x:v>
      </x:c>
      <x:c r="I42" s="21" t="n">
        <x:v>38687597.7</x:v>
      </x:c>
      <x:c r="J42" s="21" t="n">
        <x:v>54934718.2</x:v>
      </x:c>
      <x:c r="K42" s="21" t="n">
        <x:v>-16247120.5</x:v>
      </x:c>
      <x:c r="L42" s="21" t="n">
        <x:v>4442.9</x:v>
      </x:c>
      <x:c r="M42" s="21" t="n">
        <x:v>26905.46</x:v>
      </x:c>
      <x:c r="N42" s="21" t="n">
        <x:v>12</x:v>
      </x:c>
      <x:c r="O42" s="19" t="str">
        <x:v>Jan 1996</x:v>
      </x:c>
    </x:row>
    <x:row r="43" ht="18" customHeight="1">
      <x:c r="A43" s="20" t="n">
        <x:v>35096</x:v>
      </x:c>
      <x:c r="B43" s="21" t="n">
        <x:v>2445</x:v>
      </x:c>
      <x:c r="C43" s="21" t="n">
        <x:v>2253</x:v>
      </x:c>
      <x:c r="D43" s="21" t="n">
        <x:v>104</x:v>
      </x:c>
      <x:c r="E43" s="21" t="n">
        <x:v>12507</x:v>
      </x:c>
      <x:c r="F43" s="21" t="n">
        <x:v>7809</x:v>
      </x:c>
      <x:c r="G43" s="21" t="n">
        <x:v>5534</x:v>
      </x:c>
      <x:c r="H43" s="21" t="n">
        <x:v>6973</x:v>
      </x:c>
      <x:c r="I43" s="21" t="n">
        <x:v>40115609.7</x:v>
      </x:c>
      <x:c r="J43" s="21" t="n">
        <x:v>27554041.3</x:v>
      </x:c>
      <x:c r="K43" s="21" t="n">
        <x:v>12561568.4</x:v>
      </x:c>
      <x:c r="L43" s="21" t="n">
        <x:v>5002.62</x:v>
      </x:c>
      <x:c r="M43" s="21" t="n">
        <x:v>31075.77</x:v>
      </x:c>
      <x:c r="N43" s="21" t="n">
        <x:v>2</x:v>
      </x:c>
      <x:c r="O43" s="19" t="str">
        <x:v>Feb 1996</x:v>
      </x:c>
    </x:row>
    <x:row r="44" ht="18" customHeight="1">
      <x:c r="A44" s="20" t="n">
        <x:v>35125</x:v>
      </x:c>
      <x:c r="B44" s="21" t="n">
        <x:v>2569</x:v>
      </x:c>
      <x:c r="C44" s="21" t="n">
        <x:v>2355</x:v>
      </x:c>
      <x:c r="D44" s="21" t="n">
        <x:v>124</x:v>
      </x:c>
      <x:c r="E44" s="21" t="n">
        <x:v>13297</x:v>
      </x:c>
      <x:c r="F44" s="21" t="n">
        <x:v>8554</x:v>
      </x:c>
      <x:c r="G44" s="21" t="n">
        <x:v>5618</x:v>
      </x:c>
      <x:c r="H44" s="21" t="n">
        <x:v>7679</x:v>
      </x:c>
      <x:c r="I44" s="21" t="n">
        <x:v>41917600.3</x:v>
      </x:c>
      <x:c r="J44" s="21" t="n">
        <x:v>35044500.2</x:v>
      </x:c>
      <x:c r="K44" s="21" t="n">
        <x:v>6873100.1</x:v>
      </x:c>
      <x:c r="L44" s="21" t="n">
        <x:v>5325.17</x:v>
      </x:c>
      <x:c r="M44" s="21" t="n">
        <x:v>32328.25</x:v>
      </x:c>
      <x:c r="N44" s="21" t="n">
        <x:v>4</x:v>
      </x:c>
      <x:c r="O44" s="19" t="str">
        <x:v>Mar 1996</x:v>
      </x:c>
    </x:row>
    <x:row r="45" ht="18" customHeight="1">
      <x:c r="A45" s="20" t="n">
        <x:v>35156</x:v>
      </x:c>
      <x:c r="B45" s="21" t="n">
        <x:v>2671</x:v>
      </x:c>
      <x:c r="C45" s="21" t="n">
        <x:v>2464</x:v>
      </x:c>
      <x:c r="D45" s="21" t="n">
        <x:v>101</x:v>
      </x:c>
      <x:c r="E45" s="21" t="n">
        <x:v>13754</x:v>
      </x:c>
      <x:c r="F45" s="21" t="n">
        <x:v>8877</x:v>
      </x:c>
      <x:c r="G45" s="21" t="n">
        <x:v>5789</x:v>
      </x:c>
      <x:c r="H45" s="21" t="n">
        <x:v>7965</x:v>
      </x:c>
      <x:c r="I45" s="21" t="n">
        <x:v>42816862.1</x:v>
      </x:c>
      <x:c r="J45" s="21" t="n">
        <x:v>36359213.6</x:v>
      </x:c>
      <x:c r="K45" s="21" t="n">
        <x:v>6457648.5</x:v>
      </x:c>
      <x:c r="L45" s="21" t="n">
        <x:v>5438.05</x:v>
      </x:c>
      <x:c r="M45" s="21" t="n">
        <x:v>33539.2</x:v>
      </x:c>
      <x:c r="N45" s="21" t="n">
        <x:v>4</x:v>
      </x:c>
      <x:c r="O45" s="19" t="str">
        <x:v>Apr 1996</x:v>
      </x:c>
    </x:row>
    <x:row r="46" ht="18" customHeight="1">
      <x:c r="A46" s="20" t="n">
        <x:v>35186</x:v>
      </x:c>
      <x:c r="B46" s="21" t="n">
        <x:v>2763</x:v>
      </x:c>
      <x:c r="C46" s="21" t="n">
        <x:v>2590</x:v>
      </x:c>
      <x:c r="D46" s="21" t="n">
        <x:v>91</x:v>
      </x:c>
      <x:c r="E46" s="21" t="n">
        <x:v>14308</x:v>
      </x:c>
      <x:c r="F46" s="21" t="n">
        <x:v>9333</x:v>
      </x:c>
      <x:c r="G46" s="21" t="n">
        <x:v>5926</x:v>
      </x:c>
      <x:c r="H46" s="21" t="n">
        <x:v>8382</x:v>
      </x:c>
      <x:c r="I46" s="21" t="n">
        <x:v>44763606.1</x:v>
      </x:c>
      <x:c r="J46" s="21" t="n">
        <x:v>40234503.3</x:v>
      </x:c>
      <x:c r="K46" s="21" t="n">
        <x:v>4529102.8</x:v>
      </x:c>
      <x:c r="L46" s="21" t="n">
        <x:v>5569.68</x:v>
      </x:c>
      <x:c r="M46" s="21" t="n">
        <x:v>34158.95</x:v>
      </x:c>
      <x:c r="N46" s="21" t="n">
        <x:v>1</x:v>
      </x:c>
      <x:c r="O46" s="19" t="str">
        <x:v>May 1996</x:v>
      </x:c>
    </x:row>
    <x:row r="47" ht="18" customHeight="1">
      <x:c r="A47" s="20" t="n">
        <x:v>35217</x:v>
      </x:c>
      <x:c r="B47" s="21" t="n">
        <x:v>2874</x:v>
      </x:c>
      <x:c r="C47" s="21" t="n">
        <x:v>2681</x:v>
      </x:c>
      <x:c r="D47" s="21" t="n">
        <x:v>113</x:v>
      </x:c>
      <x:c r="E47" s="21" t="n">
        <x:v>15885</x:v>
      </x:c>
      <x:c r="F47" s="21" t="n">
        <x:v>10716</x:v>
      </x:c>
      <x:c r="G47" s="21" t="n">
        <x:v>6156</x:v>
      </x:c>
      <x:c r="H47" s="21" t="n">
        <x:v>9729</x:v>
      </x:c>
      <x:c r="I47" s="21" t="n">
        <x:v>57879120.7</x:v>
      </x:c>
      <x:c r="J47" s="21" t="n">
        <x:v>60830404.3</x:v>
      </x:c>
      <x:c r="K47" s="21" t="n">
        <x:v>-2951283.6</x:v>
      </x:c>
      <x:c r="L47" s="21" t="n">
        <x:v>7067.98</x:v>
      </x:c>
      <x:c r="M47" s="21" t="n">
        <x:v>31678.37</x:v>
      </x:c>
      <x:c r="N47" s="21" t="n">
        <x:v>11</x:v>
      </x:c>
      <x:c r="O47" s="19" t="str">
        <x:v>Jun 1996</x:v>
      </x:c>
    </x:row>
    <x:row r="48" ht="18" customHeight="1">
      <x:c r="A48" s="20" t="n">
        <x:v>35247</x:v>
      </x:c>
      <x:c r="B48" s="21" t="n">
        <x:v>3009</x:v>
      </x:c>
      <x:c r="C48" s="21" t="n">
        <x:v>2778</x:v>
      </x:c>
      <x:c r="D48" s="21" t="n">
        <x:v>137</x:v>
      </x:c>
      <x:c r="E48" s="21" t="n">
        <x:v>15500</x:v>
      </x:c>
      <x:c r="F48" s="21" t="n">
        <x:v>9915</x:v>
      </x:c>
      <x:c r="G48" s="21" t="n">
        <x:v>6611</x:v>
      </x:c>
      <x:c r="H48" s="21" t="n">
        <x:v>8889</x:v>
      </x:c>
      <x:c r="I48" s="21" t="n">
        <x:v>49466630.9</x:v>
      </x:c>
      <x:c r="J48" s="21" t="n">
        <x:v>41287096.7</x:v>
      </x:c>
      <x:c r="K48" s="21" t="n">
        <x:v>8179534.2</x:v>
      </x:c>
      <x:c r="L48" s="21" t="n">
        <x:v>5456.24</x:v>
      </x:c>
      <x:c r="M48" s="21" t="n">
        <x:v>33026.05</x:v>
      </x:c>
      <x:c r="N48" s="21" t="n">
        <x:v>5</x:v>
      </x:c>
      <x:c r="O48" s="19" t="str">
        <x:v>Jul 1996</x:v>
      </x:c>
    </x:row>
    <x:row r="49" ht="18" customHeight="1">
      <x:c r="A49" s="20" t="n">
        <x:v>35278</x:v>
      </x:c>
      <x:c r="B49" s="21" t="n">
        <x:v>3143</x:v>
      </x:c>
      <x:c r="C49" s="21" t="n">
        <x:v>2900</x:v>
      </x:c>
      <x:c r="D49" s="21" t="n">
        <x:v>133</x:v>
      </x:c>
      <x:c r="E49" s="21" t="n">
        <x:v>16299</x:v>
      </x:c>
      <x:c r="F49" s="21" t="n">
        <x:v>10597</x:v>
      </x:c>
      <x:c r="G49" s="21" t="n">
        <x:v>6766</x:v>
      </x:c>
      <x:c r="H49" s="21" t="n">
        <x:v>9533</x:v>
      </x:c>
      <x:c r="I49" s="21" t="n">
        <x:v>50802222.9</x:v>
      </x:c>
      <x:c r="J49" s="21" t="n">
        <x:v>45490630.8</x:v>
      </x:c>
      <x:c r="K49" s="21" t="n">
        <x:v>5311592.1</x:v>
      </x:c>
      <x:c r="L49" s="21" t="n">
        <x:v>5445.25</x:v>
      </x:c>
      <x:c r="M49" s="21" t="n">
        <x:v>33395.47</x:v>
      </x:c>
      <x:c r="N49" s="21" t="n">
        <x:v>4</x:v>
      </x:c>
      <x:c r="O49" s="19" t="str">
        <x:v>Aug 1996</x:v>
      </x:c>
    </x:row>
    <x:row r="50" ht="18" customHeight="1">
      <x:c r="A50" s="20" t="n">
        <x:v>35309</x:v>
      </x:c>
      <x:c r="B50" s="21" t="n">
        <x:v>3248</x:v>
      </x:c>
      <x:c r="C50" s="21" t="n">
        <x:v>3016</x:v>
      </x:c>
      <x:c r="D50" s="21" t="n">
        <x:v>108</x:v>
      </x:c>
      <x:c r="E50" s="21" t="n">
        <x:v>16883</x:v>
      </x:c>
      <x:c r="F50" s="21" t="n">
        <x:v>10961</x:v>
      </x:c>
      <x:c r="G50" s="21" t="n">
        <x:v>7028</x:v>
      </x:c>
      <x:c r="H50" s="21" t="n">
        <x:v>9855</x:v>
      </x:c>
      <x:c r="I50" s="21" t="n">
        <x:v>53513630.7</x:v>
      </x:c>
      <x:c r="J50" s="21" t="n">
        <x:v>47327122.5</x:v>
      </x:c>
      <x:c r="K50" s="21" t="n">
        <x:v>6186508.2</x:v>
      </x:c>
      <x:c r="L50" s="21" t="n">
        <x:v>5493.72</x:v>
      </x:c>
      <x:c r="M50" s="21" t="n">
        <x:v>34305.58</x:v>
      </x:c>
      <x:c r="N50" s="21" t="n">
        <x:v>3</x:v>
      </x:c>
      <x:c r="O50" s="19" t="str">
        <x:v>Sep 1996</x:v>
      </x:c>
    </x:row>
    <x:row r="51" ht="18" customHeight="1">
      <x:c r="A51" s="20" t="n">
        <x:v>35339</x:v>
      </x:c>
      <x:c r="B51" s="21" t="n">
        <x:v>3364</x:v>
      </x:c>
      <x:c r="C51" s="21" t="n">
        <x:v>3148</x:v>
      </x:c>
      <x:c r="D51" s="21" t="n">
        <x:v>115</x:v>
      </x:c>
      <x:c r="E51" s="21" t="n">
        <x:v>17538</x:v>
      </x:c>
      <x:c r="F51" s="21" t="n">
        <x:v>11463</x:v>
      </x:c>
      <x:c r="G51" s="21" t="n">
        <x:v>7229</x:v>
      </x:c>
      <x:c r="H51" s="21" t="n">
        <x:v>10309</x:v>
      </x:c>
      <x:c r="I51" s="21" t="n">
        <x:v>55638256.5</x:v>
      </x:c>
      <x:c r="J51" s="21" t="n">
        <x:v>50203397.4</x:v>
      </x:c>
      <x:c r="K51" s="21" t="n">
        <x:v>5434859.1</x:v>
      </x:c>
      <x:c r="L51" s="21" t="n">
        <x:v>5532.42</x:v>
      </x:c>
      <x:c r="M51" s="21" t="n">
        <x:v>34626.24</x:v>
      </x:c>
      <x:c r="N51" s="21" t="n">
        <x:v>5</x:v>
      </x:c>
      <x:c r="O51" s="19" t="str">
        <x:v>Oct 1996</x:v>
      </x:c>
    </x:row>
    <x:row r="52" ht="18" customHeight="1">
      <x:c r="A52" s="20" t="n">
        <x:v>35370</x:v>
      </x:c>
      <x:c r="B52" s="21" t="n">
        <x:v>3469</x:v>
      </x:c>
      <x:c r="C52" s="21" t="n">
        <x:v>3254</x:v>
      </x:c>
      <x:c r="D52" s="21" t="n">
        <x:v>106</x:v>
      </x:c>
      <x:c r="E52" s="21" t="n">
        <x:v>17943</x:v>
      </x:c>
      <x:c r="F52" s="21" t="n">
        <x:v>11752</x:v>
      </x:c>
      <x:c r="G52" s="21" t="n">
        <x:v>7391</x:v>
      </x:c>
      <x:c r="H52" s="21" t="n">
        <x:v>10552</x:v>
      </x:c>
      <x:c r="I52" s="21" t="n">
        <x:v>56402509.2</x:v>
      </x:c>
      <x:c r="J52" s="21" t="n">
        <x:v>51559819.3</x:v>
      </x:c>
      <x:c r="K52" s="21" t="n">
        <x:v>4842689.9</x:v>
      </x:c>
      <x:c r="L52" s="21" t="n">
        <x:v>5572.52</x:v>
      </x:c>
      <x:c r="M52" s="21" t="n">
        <x:v>34963.38</x:v>
      </x:c>
      <x:c r="N52" s="21" t="n">
        <x:v>5</x:v>
      </x:c>
      <x:c r="O52" s="19" t="str">
        <x:v>Nov 1996</x:v>
      </x:c>
    </x:row>
    <x:row r="53" ht="18" customHeight="1">
      <x:c r="A53" s="20" t="n">
        <x:v>35400</x:v>
      </x:c>
      <x:c r="B53" s="21" t="n">
        <x:v>3594</x:v>
      </x:c>
      <x:c r="C53" s="21" t="n">
        <x:v>3382</x:v>
      </x:c>
      <x:c r="D53" s="21" t="n">
        <x:v>125</x:v>
      </x:c>
      <x:c r="E53" s="21" t="n">
        <x:v>21460</x:v>
      </x:c>
      <x:c r="F53" s="21" t="n">
        <x:v>15054</x:v>
      </x:c>
      <x:c r="G53" s="21" t="n">
        <x:v>7646</x:v>
      </x:c>
      <x:c r="H53" s="21" t="n">
        <x:v>13814</x:v>
      </x:c>
      <x:c r="I53" s="21" t="n">
        <x:v>74767331.9</x:v>
      </x:c>
      <x:c r="J53" s="21" t="n">
        <x:v>66255042</x:v>
      </x:c>
      <x:c r="K53" s="21" t="n">
        <x:v>8512289.9</x:v>
      </x:c>
      <x:c r="L53" s="21" t="n">
        <x:v>6200.62</x:v>
      </x:c>
      <x:c r="M53" s="21" t="n">
        <x:v>36263.35</x:v>
      </x:c>
      <x:c r="N53" s="21" t="n">
        <x:v>7</x:v>
      </x:c>
      <x:c r="O53" s="19" t="str">
        <x:v>Dec 1996</x:v>
      </x:c>
    </x:row>
    <x:row r="54" ht="18" customHeight="1">
      <x:c r="A54" s="20" t="n">
        <x:v>35431</x:v>
      </x:c>
      <x:c r="B54" s="21" t="n">
        <x:v>3658</x:v>
      </x:c>
      <x:c r="C54" s="21" t="n">
        <x:v>3488</x:v>
      </x:c>
      <x:c r="D54" s="21" t="n">
        <x:v>66</x:v>
      </x:c>
      <x:c r="E54" s="21" t="n">
        <x:v>33060</x:v>
      </x:c>
      <x:c r="F54" s="21" t="n">
        <x:v>26126</x:v>
      </x:c>
      <x:c r="G54" s="21" t="n">
        <x:v>8220</x:v>
      </x:c>
      <x:c r="H54" s="21" t="n">
        <x:v>24840</x:v>
      </x:c>
      <x:c r="I54" s="21" t="n">
        <x:v>62241042</x:v>
      </x:c>
      <x:c r="J54" s="21" t="n">
        <x:v>87067165.7</x:v>
      </x:c>
      <x:c r="K54" s="21" t="n">
        <x:v>-24826123.7</x:v>
      </x:c>
      <x:c r="L54" s="21" t="n">
        <x:v>4693.22</x:v>
      </x:c>
      <x:c r="M54" s="21" t="n">
        <x:v>28536.25</x:v>
      </x:c>
      <x:c r="N54" s="21" t="n">
        <x:v>27</x:v>
      </x:c>
      <x:c r="O54" s="19" t="str">
        <x:v>Jan 1997</x:v>
      </x:c>
    </x:row>
    <x:row r="55" ht="18" customHeight="1">
      <x:c r="A55" s="20" t="n">
        <x:v>35462</x:v>
      </x:c>
      <x:c r="B55" s="21" t="n">
        <x:v>3729</x:v>
      </x:c>
      <x:c r="C55" s="21" t="n">
        <x:v>3565</x:v>
      </x:c>
      <x:c r="D55" s="21" t="n">
        <x:v>79</x:v>
      </x:c>
      <x:c r="E55" s="21" t="n">
        <x:v>19202</x:v>
      </x:c>
      <x:c r="F55" s="21" t="n">
        <x:v>12186</x:v>
      </x:c>
      <x:c r="G55" s="21" t="n">
        <x:v>8325</x:v>
      </x:c>
      <x:c r="H55" s="21" t="n">
        <x:v>10877</x:v>
      </x:c>
      <x:c r="I55" s="21" t="n">
        <x:v>61296291.7</x:v>
      </x:c>
      <x:c r="J55" s="21" t="n">
        <x:v>43871358.3</x:v>
      </x:c>
      <x:c r="K55" s="21" t="n">
        <x:v>17424933.4</x:v>
      </x:c>
      <x:c r="L55" s="21" t="n">
        <x:v>5169.27</x:v>
      </x:c>
      <x:c r="M55" s="21" t="n">
        <x:v>32750.52</x:v>
      </x:c>
      <x:c r="N55" s="21" t="n">
        <x:v>11</x:v>
      </x:c>
      <x:c r="O55" s="19" t="str">
        <x:v>Feb 1997</x:v>
      </x:c>
    </x:row>
    <x:row r="56" ht="18" customHeight="1">
      <x:c r="A56" s="20" t="n">
        <x:v>35490</x:v>
      </x:c>
      <x:c r="B56" s="21" t="n">
        <x:v>3803</x:v>
      </x:c>
      <x:c r="C56" s="21" t="n">
        <x:v>3639</x:v>
      </x:c>
      <x:c r="D56" s="21" t="n">
        <x:v>65</x:v>
      </x:c>
      <x:c r="E56" s="21" t="n">
        <x:v>20491</x:v>
      </x:c>
      <x:c r="F56" s="21" t="n">
        <x:v>13422</x:v>
      </x:c>
      <x:c r="G56" s="21" t="n">
        <x:v>8405</x:v>
      </x:c>
      <x:c r="H56" s="21" t="n">
        <x:v>12086</x:v>
      </x:c>
      <x:c r="I56" s="21" t="n">
        <x:v>64765558.9</x:v>
      </x:c>
      <x:c r="J56" s="21" t="n">
        <x:v>56063619.9</x:v>
      </x:c>
      <x:c r="K56" s="21" t="n">
        <x:v>8701939</x:v>
      </x:c>
      <x:c r="L56" s="21" t="n">
        <x:v>5460.92</x:v>
      </x:c>
      <x:c r="M56" s="21" t="n">
        <x:v>34580.07</x:v>
      </x:c>
      <x:c r="N56" s="21" t="n">
        <x:v>10</x:v>
      </x:c>
      <x:c r="O56" s="19" t="str">
        <x:v>Mar 1997</x:v>
      </x:c>
    </x:row>
    <x:row r="57" ht="18" customHeight="1">
      <x:c r="A57" s="20" t="n">
        <x:v>35521</x:v>
      </x:c>
      <x:c r="B57" s="21" t="n">
        <x:v>3885</x:v>
      </x:c>
      <x:c r="C57" s="21" t="n">
        <x:v>3726</x:v>
      </x:c>
      <x:c r="D57" s="21" t="n">
        <x:v>82</x:v>
      </x:c>
      <x:c r="E57" s="21" t="n">
        <x:v>20922</x:v>
      </x:c>
      <x:c r="F57" s="21" t="n">
        <x:v>13810</x:v>
      </x:c>
      <x:c r="G57" s="21" t="n">
        <x:v>8473</x:v>
      </x:c>
      <x:c r="H57" s="21" t="n">
        <x:v>12449</x:v>
      </x:c>
      <x:c r="I57" s="21" t="n">
        <x:v>65193290.3</x:v>
      </x:c>
      <x:c r="J57" s="21" t="n">
        <x:v>58226515.7</x:v>
      </x:c>
      <x:c r="K57" s="21" t="n">
        <x:v>6966774.6</x:v>
      </x:c>
      <x:c r="L57" s="21" t="n">
        <x:v>5486.8</x:v>
      </x:c>
      <x:c r="M57" s="21" t="n">
        <x:v>35705.12</x:v>
      </x:c>
      <x:c r="N57" s="21" t="n">
        <x:v>10</x:v>
      </x:c>
      <x:c r="O57" s="19" t="str">
        <x:v>Apr 1997</x:v>
      </x:c>
    </x:row>
    <x:row r="58" ht="18" customHeight="1">
      <x:c r="A58" s="20" t="n">
        <x:v>35551</x:v>
      </x:c>
      <x:c r="B58" s="21" t="n">
        <x:v>3962</x:v>
      </x:c>
      <x:c r="C58" s="21" t="n">
        <x:v>3797</x:v>
      </x:c>
      <x:c r="D58" s="21" t="n">
        <x:v>83</x:v>
      </x:c>
      <x:c r="E58" s="21" t="n">
        <x:v>21686</x:v>
      </x:c>
      <x:c r="F58" s="21" t="n">
        <x:v>14450</x:v>
      </x:c>
      <x:c r="G58" s="21" t="n">
        <x:v>8628</x:v>
      </x:c>
      <x:c r="H58" s="21" t="n">
        <x:v>13058</x:v>
      </x:c>
      <x:c r="I58" s="21" t="n">
        <x:v>66695008.8</x:v>
      </x:c>
      <x:c r="J58" s="21" t="n">
        <x:v>63938534</x:v>
      </x:c>
      <x:c r="K58" s="21" t="n">
        <x:v>2756474.8</x:v>
      </x:c>
      <x:c r="L58" s="21" t="n">
        <x:v>5528.02</x:v>
      </x:c>
      <x:c r="M58" s="21" t="n">
        <x:v>35734.78</x:v>
      </x:c>
      <x:c r="N58" s="21" t="n">
        <x:v>9</x:v>
      </x:c>
      <x:c r="O58" s="19" t="str">
        <x:v>May 1997</x:v>
      </x:c>
    </x:row>
    <x:row r="59" ht="18" customHeight="1">
      <x:c r="A59" s="20" t="n">
        <x:v>35582</x:v>
      </x:c>
      <x:c r="B59" s="21" t="n">
        <x:v>4041</x:v>
      </x:c>
      <x:c r="C59" s="21" t="n">
        <x:v>3884</x:v>
      </x:c>
      <x:c r="D59" s="21" t="n">
        <x:v>74</x:v>
      </x:c>
      <x:c r="E59" s="21" t="n">
        <x:v>23832</x:v>
      </x:c>
      <x:c r="F59" s="21" t="n">
        <x:v>16289</x:v>
      </x:c>
      <x:c r="G59" s="21" t="n">
        <x:v>8967</x:v>
      </x:c>
      <x:c r="H59" s="21" t="n">
        <x:v>14865</x:v>
      </x:c>
      <x:c r="I59" s="21" t="n">
        <x:v>87129452</x:v>
      </x:c>
      <x:c r="J59" s="21" t="n">
        <x:v>93403560.8</x:v>
      </x:c>
      <x:c r="K59" s="21" t="n">
        <x:v>-6274108.8</x:v>
      </x:c>
      <x:c r="L59" s="21" t="n">
        <x:v>7090.06</x:v>
      </x:c>
      <x:c r="M59" s="21" t="n">
        <x:v>33249.36</x:v>
      </x:c>
      <x:c r="N59" s="21" t="n">
        <x:v>15</x:v>
      </x:c>
      <x:c r="O59" s="19" t="str">
        <x:v>Jun 1997</x:v>
      </x:c>
    </x:row>
    <x:row r="60" ht="18" customHeight="1">
      <x:c r="A60" s="20" t="n">
        <x:v>35612</x:v>
      </x:c>
      <x:c r="B60" s="21" t="n">
        <x:v>4121</x:v>
      </x:c>
      <x:c r="C60" s="21" t="n">
        <x:v>3968</x:v>
      </x:c>
      <x:c r="D60" s="21" t="n">
        <x:v>79</x:v>
      </x:c>
      <x:c r="E60" s="21" t="n">
        <x:v>22481</x:v>
      </x:c>
      <x:c r="F60" s="21" t="n">
        <x:v>14755</x:v>
      </x:c>
      <x:c r="G60" s="21" t="n">
        <x:v>9182</x:v>
      </x:c>
      <x:c r="H60" s="21" t="n">
        <x:v>13299</x:v>
      </x:c>
      <x:c r="I60" s="21" t="n">
        <x:v>70775759.7</x:v>
      </x:c>
      <x:c r="J60" s="21" t="n">
        <x:v>61686725.4</x:v>
      </x:c>
      <x:c r="K60" s="21" t="n">
        <x:v>9089034.3</x:v>
      </x:c>
      <x:c r="L60" s="21" t="n">
        <x:v>5425.97</x:v>
      </x:c>
      <x:c r="M60" s="21" t="n">
        <x:v>34892.3</x:v>
      </x:c>
      <x:c r="N60" s="21" t="n">
        <x:v>14</x:v>
      </x:c>
      <x:c r="O60" s="19" t="str">
        <x:v>Jul 1997</x:v>
      </x:c>
    </x:row>
    <x:row r="61" ht="18" customHeight="1">
      <x:c r="A61" s="20" t="n">
        <x:v>35643</x:v>
      </x:c>
      <x:c r="B61" s="21" t="n">
        <x:v>4202</x:v>
      </x:c>
      <x:c r="C61" s="21" t="n">
        <x:v>4032</x:v>
      </x:c>
      <x:c r="D61" s="21" t="n">
        <x:v>83</x:v>
      </x:c>
      <x:c r="E61" s="21" t="n">
        <x:v>22979</x:v>
      </x:c>
      <x:c r="F61" s="21" t="n">
        <x:v>15227</x:v>
      </x:c>
      <x:c r="G61" s="21" t="n">
        <x:v>9236</x:v>
      </x:c>
      <x:c r="H61" s="21" t="n">
        <x:v>13743</x:v>
      </x:c>
      <x:c r="I61" s="21" t="n">
        <x:v>70787629.3</x:v>
      </x:c>
      <x:c r="J61" s="21" t="n">
        <x:v>64777628.7</x:v>
      </x:c>
      <x:c r="K61" s="21" t="n">
        <x:v>6010000.6</x:v>
      </x:c>
      <x:c r="L61" s="21" t="n">
        <x:v>5427.1</x:v>
      </x:c>
      <x:c r="M61" s="21" t="n">
        <x:v>35682.81</x:v>
      </x:c>
      <x:c r="N61" s="21" t="n">
        <x:v>13</x:v>
      </x:c>
      <x:c r="O61" s="19" t="str">
        <x:v>Aug 1997</x:v>
      </x:c>
    </x:row>
    <x:row r="62" ht="18" customHeight="1">
      <x:c r="A62" s="20" t="n">
        <x:v>35674</x:v>
      </x:c>
      <x:c r="B62" s="21" t="n">
        <x:v>4282</x:v>
      </x:c>
      <x:c r="C62" s="21" t="n">
        <x:v>4097</x:v>
      </x:c>
      <x:c r="D62" s="21" t="n">
        <x:v>83</x:v>
      </x:c>
      <x:c r="E62" s="21" t="n">
        <x:v>23324</x:v>
      </x:c>
      <x:c r="F62" s="21" t="n">
        <x:v>15454</x:v>
      </x:c>
      <x:c r="G62" s="21" t="n">
        <x:v>9383</x:v>
      </x:c>
      <x:c r="H62" s="21" t="n">
        <x:v>13941</x:v>
      </x:c>
      <x:c r="I62" s="21" t="n">
        <x:v>73069641.4</x:v>
      </x:c>
      <x:c r="J62" s="21" t="n">
        <x:v>67376612.8</x:v>
      </x:c>
      <x:c r="K62" s="21" t="n">
        <x:v>5693028.6</x:v>
      </x:c>
      <x:c r="L62" s="21" t="n">
        <x:v>5530.81</x:v>
      </x:c>
      <x:c r="M62" s="21" t="n">
        <x:v>36462.03</x:v>
      </x:c>
      <x:c r="N62" s="21" t="n">
        <x:v>13</x:v>
      </x:c>
      <x:c r="O62" s="19" t="str">
        <x:v>Sep 1997</x:v>
      </x:c>
    </x:row>
    <x:row r="63" ht="18" customHeight="1">
      <x:c r="A63" s="20" t="n">
        <x:v>35704</x:v>
      </x:c>
      <x:c r="B63" s="21" t="n">
        <x:v>4362</x:v>
      </x:c>
      <x:c r="C63" s="21" t="n">
        <x:v>4188</x:v>
      </x:c>
      <x:c r="D63" s="21" t="n">
        <x:v>78</x:v>
      </x:c>
      <x:c r="E63" s="21" t="n">
        <x:v>23995</x:v>
      </x:c>
      <x:c r="F63" s="21" t="n">
        <x:v>15995</x:v>
      </x:c>
      <x:c r="G63" s="21" t="n">
        <x:v>9540</x:v>
      </x:c>
      <x:c r="H63" s="21" t="n">
        <x:v>14455</x:v>
      </x:c>
      <x:c r="I63" s="21" t="n">
        <x:v>74031018.3</x:v>
      </x:c>
      <x:c r="J63" s="21" t="n">
        <x:v>69903132.2</x:v>
      </x:c>
      <x:c r="K63" s="21" t="n">
        <x:v>4127886.1</x:v>
      </x:c>
      <x:c r="L63" s="21" t="n">
        <x:v>5515.46</x:v>
      </x:c>
      <x:c r="M63" s="21" t="n">
        <x:v>36629.65</x:v>
      </x:c>
      <x:c r="N63" s="21" t="n">
        <x:v>14</x:v>
      </x:c>
      <x:c r="O63" s="19" t="str">
        <x:v>Oct 1997</x:v>
      </x:c>
    </x:row>
    <x:row r="64" ht="18" customHeight="1">
      <x:c r="A64" s="20" t="n">
        <x:v>35735</x:v>
      </x:c>
      <x:c r="B64" s="21" t="n">
        <x:v>4418</x:v>
      </x:c>
      <x:c r="C64" s="21" t="n">
        <x:v>4254</x:v>
      </x:c>
      <x:c r="D64" s="21" t="n">
        <x:v>62</x:v>
      </x:c>
      <x:c r="E64" s="21" t="n">
        <x:v>24168</x:v>
      </x:c>
      <x:c r="F64" s="21" t="n">
        <x:v>16134</x:v>
      </x:c>
      <x:c r="G64" s="21" t="n">
        <x:v>9603</x:v>
      </x:c>
      <x:c r="H64" s="21" t="n">
        <x:v>14565</x:v>
      </x:c>
      <x:c r="I64" s="21" t="n">
        <x:v>73804454.2</x:v>
      </x:c>
      <x:c r="J64" s="21" t="n">
        <x:v>68891069.1</x:v>
      </x:c>
      <x:c r="K64" s="21" t="n">
        <x:v>4913385.1</x:v>
      </x:c>
      <x:c r="L64" s="21" t="n">
        <x:v>5472.79</x:v>
      </x:c>
      <x:c r="M64" s="21" t="n">
        <x:v>37292.7</x:v>
      </x:c>
      <x:c r="N64" s="21" t="n">
        <x:v>16</x:v>
      </x:c>
      <x:c r="O64" s="19" t="str">
        <x:v>Nov 1997</x:v>
      </x:c>
    </x:row>
    <x:row r="65" ht="18" customHeight="1">
      <x:c r="A65" s="20" t="n">
        <x:v>35765</x:v>
      </x:c>
      <x:c r="B65" s="21" t="n">
        <x:v>4483</x:v>
      </x:c>
      <x:c r="C65" s="21" t="n">
        <x:v>4337</x:v>
      </x:c>
      <x:c r="D65" s="21" t="n">
        <x:v>64</x:v>
      </x:c>
      <x:c r="E65" s="21" t="n">
        <x:v>28269</x:v>
      </x:c>
      <x:c r="F65" s="21" t="n">
        <x:v>20145</x:v>
      </x:c>
      <x:c r="G65" s="21" t="n">
        <x:v>9716</x:v>
      </x:c>
      <x:c r="H65" s="21" t="n">
        <x:v>18553</x:v>
      </x:c>
      <x:c r="I65" s="21" t="n">
        <x:v>94903180.1</x:v>
      </x:c>
      <x:c r="J65" s="21" t="n">
        <x:v>88430761.8</x:v>
      </x:c>
      <x:c r="K65" s="21" t="n">
        <x:v>6472418.3</x:v>
      </x:c>
      <x:c r="L65" s="21" t="n">
        <x:v>6083.24</x:v>
      </x:c>
      <x:c r="M65" s="21" t="n">
        <x:v>38155.31</x:v>
      </x:c>
      <x:c r="N65" s="21" t="n">
        <x:v>18</x:v>
      </x:c>
      <x:c r="O65" s="19" t="str">
        <x:v>Dec 1997</x:v>
      </x:c>
    </x:row>
    <x:row r="66" ht="18" customHeight="1">
      <x:c r="A66" s="20" t="n">
        <x:v>35796</x:v>
      </x:c>
      <x:c r="B66" s="21" t="n">
        <x:v>4480</x:v>
      </x:c>
      <x:c r="C66" s="21" t="n">
        <x:v>4398</x:v>
      </x:c>
      <x:c r="D66" s="21" t="n">
        <x:v>0</x:v>
      </x:c>
      <x:c r="E66" s="21" t="n">
        <x:v>42940</x:v>
      </x:c>
      <x:c r="F66" s="21" t="n">
        <x:v>34374</x:v>
      </x:c>
      <x:c r="G66" s="21" t="n">
        <x:v>10172</x:v>
      </x:c>
      <x:c r="H66" s="21" t="n">
        <x:v>32768</x:v>
      </x:c>
      <x:c r="I66" s="21" t="n">
        <x:v>79269558.3</x:v>
      </x:c>
      <x:c r="J66" s="21" t="n">
        <x:v>112812799.9</x:v>
      </x:c>
      <x:c r="K66" s="21" t="n">
        <x:v>-33543241.6</x:v>
      </x:c>
      <x:c r="L66" s="21" t="n">
        <x:v>4520.17</x:v>
      </x:c>
      <x:c r="M66" s="21" t="n">
        <x:v>30535.67</x:v>
      </x:c>
      <x:c r="N66" s="21" t="n">
        <x:v>34</x:v>
      </x:c>
      <x:c r="O66" s="19" t="str">
        <x:v>Jan 1998</x:v>
      </x:c>
    </x:row>
    <x:row r="67" ht="18" customHeight="1">
      <x:c r="A67" s="20" t="n">
        <x:v>35827</x:v>
      </x:c>
      <x:c r="B67" s="21" t="n">
        <x:v>4475</x:v>
      </x:c>
      <x:c r="C67" s="21" t="n">
        <x:v>4413</x:v>
      </x:c>
      <x:c r="D67" s="21" t="n">
        <x:v>0</x:v>
      </x:c>
      <x:c r="E67" s="21" t="n">
        <x:v>23995</x:v>
      </x:c>
      <x:c r="F67" s="21" t="n">
        <x:v>15561</x:v>
      </x:c>
      <x:c r="G67" s="21" t="n">
        <x:v>10040</x:v>
      </x:c>
      <x:c r="H67" s="21" t="n">
        <x:v>13955</x:v>
      </x:c>
      <x:c r="I67" s="21" t="n">
        <x:v>74628756</x:v>
      </x:c>
      <x:c r="J67" s="21" t="n">
        <x:v>54120571</x:v>
      </x:c>
      <x:c r="K67" s="21" t="n">
        <x:v>20508185</x:v>
      </x:c>
      <x:c r="L67" s="21" t="n">
        <x:v>5046.28</x:v>
      </x:c>
      <x:c r="M67" s="21" t="n">
        <x:v>35182.19</x:v>
      </x:c>
      <x:c r="N67" s="21" t="n">
        <x:v>24</x:v>
      </x:c>
      <x:c r="O67" s="19" t="str">
        <x:v>Feb 1998</x:v>
      </x:c>
    </x:row>
    <x:row r="68" ht="18" customHeight="1">
      <x:c r="A68" s="20" t="n">
        <x:v>35855</x:v>
      </x:c>
      <x:c r="B68" s="21" t="n">
        <x:v>4478</x:v>
      </x:c>
      <x:c r="C68" s="21" t="n">
        <x:v>4428</x:v>
      </x:c>
      <x:c r="D68" s="21" t="n">
        <x:v>0</x:v>
      </x:c>
      <x:c r="E68" s="21" t="n">
        <x:v>25341</x:v>
      </x:c>
      <x:c r="F68" s="21" t="n">
        <x:v>16942</x:v>
      </x:c>
      <x:c r="G68" s="21" t="n">
        <x:v>10005</x:v>
      </x:c>
      <x:c r="H68" s="21" t="n">
        <x:v>15336</x:v>
      </x:c>
      <x:c r="I68" s="21" t="n">
        <x:v>77311535.8</x:v>
      </x:c>
      <x:c r="J68" s="21" t="n">
        <x:v>70876874.9</x:v>
      </x:c>
      <x:c r="K68" s="21" t="n">
        <x:v>6434660.9</x:v>
      </x:c>
      <x:c r="L68" s="21" t="n">
        <x:v>5362.81</x:v>
      </x:c>
      <x:c r="M68" s="21" t="n">
        <x:v>36763.39</x:v>
      </x:c>
      <x:c r="N68" s="21" t="n">
        <x:v>27</x:v>
      </x:c>
      <x:c r="O68" s="19" t="str">
        <x:v>Mar 1998</x:v>
      </x:c>
    </x:row>
    <x:row r="69" ht="18" customHeight="1">
      <x:c r="A69" s="20" t="n">
        <x:v>35886</x:v>
      </x:c>
      <x:c r="B69" s="21" t="n">
        <x:v>4475</x:v>
      </x:c>
      <x:c r="C69" s="21" t="n">
        <x:v>4427</x:v>
      </x:c>
      <x:c r="D69" s="21" t="n">
        <x:v>0</x:v>
      </x:c>
      <x:c r="E69" s="21" t="n">
        <x:v>25297</x:v>
      </x:c>
      <x:c r="F69" s="21" t="n">
        <x:v>17039</x:v>
      </x:c>
      <x:c r="G69" s="21" t="n">
        <x:v>9864</x:v>
      </x:c>
      <x:c r="H69" s="21" t="n">
        <x:v>15433</x:v>
      </x:c>
      <x:c r="I69" s="21" t="n">
        <x:v>76083228.5</x:v>
      </x:c>
      <x:c r="J69" s="21" t="n">
        <x:v>71190114.1</x:v>
      </x:c>
      <x:c r="K69" s="21" t="n">
        <x:v>4893114.4</x:v>
      </x:c>
      <x:c r="L69" s="21" t="n">
        <x:v>5352.11</x:v>
      </x:c>
      <x:c r="M69" s="21" t="n">
        <x:v>37840.2</x:v>
      </x:c>
      <x:c r="N69" s="21" t="n">
        <x:v>26</x:v>
      </x:c>
      <x:c r="O69" s="19" t="str">
        <x:v>Apr 1998</x:v>
      </x:c>
    </x:row>
    <x:row r="70" ht="18" customHeight="1">
      <x:c r="A70" s="20" t="n">
        <x:v>35916</x:v>
      </x:c>
      <x:c r="B70" s="21" t="n">
        <x:v>4480</x:v>
      </x:c>
      <x:c r="C70" s="21" t="n">
        <x:v>4430</x:v>
      </x:c>
      <x:c r="D70" s="21" t="n">
        <x:v>0</x:v>
      </x:c>
      <x:c r="E70" s="21" t="n">
        <x:v>25634</x:v>
      </x:c>
      <x:c r="F70" s="21" t="n">
        <x:v>17423</x:v>
      </x:c>
      <x:c r="G70" s="21" t="n">
        <x:v>9817</x:v>
      </x:c>
      <x:c r="H70" s="21" t="n">
        <x:v>15817</x:v>
      </x:c>
      <x:c r="I70" s="21" t="n">
        <x:v>75873059.8</x:v>
      </x:c>
      <x:c r="J70" s="21" t="n">
        <x:v>74011876.3</x:v>
      </x:c>
      <x:c r="K70" s="21" t="n">
        <x:v>1861183.5</x:v>
      </x:c>
      <x:c r="L70" s="21" t="n">
        <x:v>5350.23</x:v>
      </x:c>
      <x:c r="M70" s="21" t="n">
        <x:v>38284.97</x:v>
      </x:c>
      <x:c r="N70" s="21" t="n">
        <x:v>33</x:v>
      </x:c>
      <x:c r="O70" s="19" t="str">
        <x:v>May 1998</x:v>
      </x:c>
    </x:row>
    <x:row r="71" ht="18" customHeight="1">
      <x:c r="A71" s="20" t="n">
        <x:v>35947</x:v>
      </x:c>
      <x:c r="B71" s="21" t="n">
        <x:v>4479</x:v>
      </x:c>
      <x:c r="C71" s="21" t="n">
        <x:v>4436</x:v>
      </x:c>
      <x:c r="D71" s="21" t="n">
        <x:v>0</x:v>
      </x:c>
      <x:c r="E71" s="21" t="n">
        <x:v>27833</x:v>
      </x:c>
      <x:c r="F71" s="21" t="n">
        <x:v>19434</x:v>
      </x:c>
      <x:c r="G71" s="21" t="n">
        <x:v>10005</x:v>
      </x:c>
      <x:c r="H71" s="21" t="n">
        <x:v>17828</x:v>
      </x:c>
      <x:c r="I71" s="21" t="n">
        <x:v>98321360.5</x:v>
      </x:c>
      <x:c r="J71" s="21" t="n">
        <x:v>111580666</x:v>
      </x:c>
      <x:c r="K71" s="21" t="n">
        <x:v>-13259305.5</x:v>
      </x:c>
      <x:c r="L71" s="21" t="n">
        <x:v>7024.38</x:v>
      </x:c>
      <x:c r="M71" s="21" t="n">
        <x:v>35268.21</x:v>
      </x:c>
      <x:c r="N71" s="21" t="n">
        <x:v>37</x:v>
      </x:c>
      <x:c r="O71" s="19" t="str">
        <x:v>Jun 1998</x:v>
      </x:c>
    </x:row>
    <x:row r="72" ht="18" customHeight="1">
      <x:c r="A72" s="20" t="n">
        <x:v>35977</x:v>
      </x:c>
      <x:c r="B72" s="21" t="n">
        <x:v>4480</x:v>
      </x:c>
      <x:c r="C72" s="21" t="n">
        <x:v>4441</x:v>
      </x:c>
      <x:c r="D72" s="21" t="n">
        <x:v>0</x:v>
      </x:c>
      <x:c r="E72" s="21" t="n">
        <x:v>25582</x:v>
      </x:c>
      <x:c r="F72" s="21" t="n">
        <x:v>17114</x:v>
      </x:c>
      <x:c r="G72" s="21" t="n">
        <x:v>10074</x:v>
      </x:c>
      <x:c r="H72" s="21" t="n">
        <x:v>15508</x:v>
      </x:c>
      <x:c r="I72" s="21" t="n">
        <x:v>78225629.4</x:v>
      </x:c>
      <x:c r="J72" s="21" t="n">
        <x:v>69111489.8</x:v>
      </x:c>
      <x:c r="K72" s="21" t="n">
        <x:v>9114139.6</x:v>
      </x:c>
      <x:c r="L72" s="21" t="n">
        <x:v>5283.69</x:v>
      </x:c>
      <x:c r="M72" s="21" t="n">
        <x:v>37334.05</x:v>
      </x:c>
      <x:c r="N72" s="21" t="n">
        <x:v>37</x:v>
      </x:c>
      <x:c r="O72" s="19" t="str">
        <x:v>Jul 1998</x:v>
      </x:c>
    </x:row>
    <x:row r="73" ht="18" customHeight="1">
      <x:c r="A73" s="20" t="n">
        <x:v>36008</x:v>
      </x:c>
      <x:c r="B73" s="21" t="n">
        <x:v>4480</x:v>
      </x:c>
      <x:c r="C73" s="21" t="n">
        <x:v>4436</x:v>
      </x:c>
      <x:c r="D73" s="21" t="n">
        <x:v>0</x:v>
      </x:c>
      <x:c r="E73" s="21" t="n">
        <x:v>25622</x:v>
      </x:c>
      <x:c r="F73" s="21" t="n">
        <x:v>17280</x:v>
      </x:c>
      <x:c r="G73" s="21" t="n">
        <x:v>9948</x:v>
      </x:c>
      <x:c r="H73" s="21" t="n">
        <x:v>15674</x:v>
      </x:c>
      <x:c r="I73" s="21" t="n">
        <x:v>77223470</x:v>
      </x:c>
      <x:c r="J73" s="21" t="n">
        <x:v>73415862.7</x:v>
      </x:c>
      <x:c r="K73" s="21" t="n">
        <x:v>3807607.3</x:v>
      </x:c>
      <x:c r="L73" s="21" t="n">
        <x:v>5306.31</x:v>
      </x:c>
      <x:c r="M73" s="21" t="n">
        <x:v>38230.42</x:v>
      </x:c>
      <x:c r="N73" s="21" t="n">
        <x:v>40</x:v>
      </x:c>
      <x:c r="O73" s="19" t="str">
        <x:v>Aug 1998</x:v>
      </x:c>
    </x:row>
    <x:row r="74" ht="18" customHeight="1">
      <x:c r="A74" s="20" t="n">
        <x:v>36039</x:v>
      </x:c>
      <x:c r="B74" s="21" t="n">
        <x:v>4478</x:v>
      </x:c>
      <x:c r="C74" s="21" t="n">
        <x:v>4432</x:v>
      </x:c>
      <x:c r="D74" s="21" t="n">
        <x:v>0</x:v>
      </x:c>
      <x:c r="E74" s="21" t="n">
        <x:v>25450</x:v>
      </x:c>
      <x:c r="F74" s="21" t="n">
        <x:v>17181</x:v>
      </x:c>
      <x:c r="G74" s="21" t="n">
        <x:v>9875</x:v>
      </x:c>
      <x:c r="H74" s="21" t="n">
        <x:v>15575</x:v>
      </x:c>
      <x:c r="I74" s="21" t="n">
        <x:v>76254017.2</x:v>
      </x:c>
      <x:c r="J74" s="21" t="n">
        <x:v>72043676.2</x:v>
      </x:c>
      <x:c r="K74" s="21" t="n">
        <x:v>4210341</x:v>
      </x:c>
      <x:c r="L74" s="21" t="n">
        <x:v>5336.76</x:v>
      </x:c>
      <x:c r="M74" s="21" t="n">
        <x:v>39186.94</x:v>
      </x:c>
      <x:c r="N74" s="21" t="n">
        <x:v>35</x:v>
      </x:c>
      <x:c r="O74" s="19" t="str">
        <x:v>Sep 1998</x:v>
      </x:c>
    </x:row>
    <x:row r="75" ht="18" customHeight="1">
      <x:c r="A75" s="20" t="n">
        <x:v>36069</x:v>
      </x:c>
      <x:c r="B75" s="21" t="n">
        <x:v>4480</x:v>
      </x:c>
      <x:c r="C75" s="21" t="n">
        <x:v>4436</x:v>
      </x:c>
      <x:c r="D75" s="21" t="n">
        <x:v>0</x:v>
      </x:c>
      <x:c r="E75" s="21" t="n">
        <x:v>25689</x:v>
      </x:c>
      <x:c r="F75" s="21" t="n">
        <x:v>17431</x:v>
      </x:c>
      <x:c r="G75" s="21" t="n">
        <x:v>9864</x:v>
      </x:c>
      <x:c r="H75" s="21" t="n">
        <x:v>15825</x:v>
      </x:c>
      <x:c r="I75" s="21" t="n">
        <x:v>77020816.3</x:v>
      </x:c>
      <x:c r="J75" s="21" t="n">
        <x:v>74868807.3</x:v>
      </x:c>
      <x:c r="K75" s="21" t="n">
        <x:v>2152009</x:v>
      </x:c>
      <x:c r="L75" s="21" t="n">
        <x:v>5416.06</x:v>
      </x:c>
      <x:c r="M75" s="21" t="n">
        <x:v>39639.64</x:v>
      </x:c>
      <x:c r="N75" s="21" t="n">
        <x:v>37</x:v>
      </x:c>
      <x:c r="O75" s="19" t="str">
        <x:v>Oct 1998</x:v>
      </x:c>
    </x:row>
    <x:row r="76" ht="18" customHeight="1">
      <x:c r="A76" s="20" t="n">
        <x:v>36100</x:v>
      </x:c>
      <x:c r="B76" s="21" t="n">
        <x:v>4478</x:v>
      </x:c>
      <x:c r="C76" s="21" t="n">
        <x:v>4434</x:v>
      </x:c>
      <x:c r="D76" s="21" t="n">
        <x:v>0</x:v>
      </x:c>
      <x:c r="E76" s="21" t="n">
        <x:v>25341</x:v>
      </x:c>
      <x:c r="F76" s="21" t="n">
        <x:v>17205</x:v>
      </x:c>
      <x:c r="G76" s="21" t="n">
        <x:v>9742</x:v>
      </x:c>
      <x:c r="H76" s="21" t="n">
        <x:v>15599</x:v>
      </x:c>
      <x:c r="I76" s="21" t="n">
        <x:v>75596874.5</x:v>
      </x:c>
      <x:c r="J76" s="21" t="n">
        <x:v>73245219.1</x:v>
      </x:c>
      <x:c r="K76" s="21" t="n">
        <x:v>2351655.4</x:v>
      </x:c>
      <x:c r="L76" s="21" t="n">
        <x:v>5394.24</x:v>
      </x:c>
      <x:c r="M76" s="21" t="n">
        <x:v>40214.18</x:v>
      </x:c>
      <x:c r="N76" s="21" t="n">
        <x:v>43</x:v>
      </x:c>
      <x:c r="O76" s="19" t="str">
        <x:v>Nov 1998</x:v>
      </x:c>
    </x:row>
    <x:row r="77" ht="18" customHeight="1">
      <x:c r="A77" s="20" t="n">
        <x:v>36130</x:v>
      </x:c>
      <x:c r="B77" s="21" t="n">
        <x:v>4424</x:v>
      </x:c>
      <x:c r="C77" s="21" t="n">
        <x:v>4374</x:v>
      </x:c>
      <x:c r="D77" s="21" t="n">
        <x:v>0</x:v>
      </x:c>
      <x:c r="E77" s="21" t="n">
        <x:v>23553</x:v>
      </x:c>
      <x:c r="F77" s="21" t="n">
        <x:v>15712</x:v>
      </x:c>
      <x:c r="G77" s="21" t="n">
        <x:v>9447</x:v>
      </x:c>
      <x:c r="H77" s="21" t="n">
        <x:v>14106</x:v>
      </x:c>
      <x:c r="I77" s="21" t="n">
        <x:v>95155975.9</x:v>
      </x:c>
      <x:c r="J77" s="21" t="n">
        <x:v>76541117.8</x:v>
      </x:c>
      <x:c r="K77" s="21" t="n">
        <x:v>18614858.1</x:v>
      </x:c>
      <x:c r="L77" s="21" t="n">
        <x:v>6908.33</x:v>
      </x:c>
      <x:c r="M77" s="21" t="n">
        <x:v>44209.53</x:v>
      </x:c>
      <x:c r="N77" s="21" t="n">
        <x:v>34</x:v>
      </x:c>
      <x:c r="O77" s="19" t="str">
        <x:v>Dec 1998</x:v>
      </x:c>
    </x:row>
  </x:sheetData>
  <x:pageMargins left="0.7" right="0.7" top="0.75" bottom="0.75" header="0.3" footer="0.3"/>
  <x:tableParts count="1">
    <x:tablePart xmlns:r="http://schemas.openxmlformats.org/officeDocument/2006/relationships" r:id="Rb5c115e1b156435b"/>
  </x:tableParts>
</x:worksheet>
</file>

<file path=xl/worksheets/sheet4.xml><?xml version="1.0" encoding="utf-8"?>
<x:worksheet xmlns:x="http://schemas.openxmlformats.org/spreadsheetml/2006/main">
  <x:sheetPr>
    <x:tabColor rgb="FF2E7D7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</x:cols>
  <x:sheetData>
    <x:row r="2">
      <x:c r="A2" s="2" t="str">
        <x:v>Account activation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Activation begins with the first activity excluding system postings and cash deposits.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4" customHeight="1">
      <x:c r="A5" s="16" t="str">
        <x:v>account_id</x:v>
      </x:c>
      <x:c r="B5" s="17" t="str">
        <x:v>opened_date</x:v>
      </x:c>
      <x:c r="C5" s="17" t="str">
        <x:v>first_meaningful_activity_date</x:v>
      </x:c>
      <x:c r="D5" s="17" t="str">
        <x:v>days_to_activation</x:v>
      </x:c>
      <x:c r="E5" s="17" t="str">
        <x:v>activated_within_30d</x:v>
      </x:c>
      <x:c r="F5" s="17" t="str">
        <x:v>activated_within_60d</x:v>
      </x:c>
      <x:c r="G5" s="18" t="str">
        <x:v>activated_within_90d</x:v>
      </x:c>
      <x:c r="H5" s="91" t="str">
        <x:v>cohort_year</x:v>
      </x:c>
    </x:row>
    <x:row r="6" ht="18" customHeight="1">
      <x:c r="A6" s="21" t="n">
        <x:v>1637</x:v>
      </x:c>
      <x:c r="B6" s="20" t="n">
        <x:v>33977</x:v>
      </x:c>
      <x:c r="C6" s="20" t="n">
        <x:v>33982</x:v>
      </x:c>
      <x:c r="D6" s="21" t="n">
        <x:v>5</x:v>
      </x:c>
      <x:c r="E6" s="19" t="n">
        <x:v>1</x:v>
      </x:c>
      <x:c r="F6" s="19" t="n">
        <x:v>1</x:v>
      </x:c>
      <x:c r="G6" s="19" t="n">
        <x:v>1</x:v>
      </x:c>
      <x:c r="H6" s="92" t="n">
        <x:f>YEAR(B6)</x:f>
        <x:v>1993</x:v>
      </x:c>
    </x:row>
    <x:row r="7" ht="18" customHeight="1">
      <x:c r="A7" s="21" t="n">
        <x:v>9635</x:v>
      </x:c>
      <x:c r="B7" s="20" t="n">
        <x:v>33974</x:v>
      </x:c>
      <x:c r="C7" s="20" t="n">
        <x:v>33983</x:v>
      </x:c>
      <x:c r="D7" s="21" t="n">
        <x:v>9</x:v>
      </x:c>
      <x:c r="E7" s="19" t="n">
        <x:v>1</x:v>
      </x:c>
      <x:c r="F7" s="19" t="n">
        <x:v>1</x:v>
      </x:c>
      <x:c r="G7" s="19" t="n">
        <x:v>1</x:v>
      </x:c>
      <x:c r="H7" s="92" t="n">
        <x:f>YEAR(B7)</x:f>
        <x:v>1993</x:v>
      </x:c>
    </x:row>
    <x:row r="8" ht="18" customHeight="1">
      <x:c r="A8" s="21" t="n">
        <x:v>1979</x:v>
      </x:c>
      <x:c r="B8" s="20" t="n">
        <x:v>33980</x:v>
      </x:c>
      <x:c r="C8" s="20" t="n">
        <x:v>34009</x:v>
      </x:c>
      <x:c r="D8" s="21" t="n">
        <x:v>29</x:v>
      </x:c>
      <x:c r="E8" s="19" t="n">
        <x:v>1</x:v>
      </x:c>
      <x:c r="F8" s="19" t="n">
        <x:v>1</x:v>
      </x:c>
      <x:c r="G8" s="19" t="n">
        <x:v>1</x:v>
      </x:c>
      <x:c r="H8" s="92" t="n">
        <x:f>YEAR(B8)</x:f>
        <x:v>1993</x:v>
      </x:c>
    </x:row>
    <x:row r="9" ht="18" customHeight="1">
      <x:c r="A9" s="21" t="n">
        <x:v>1222</x:v>
      </x:c>
      <x:c r="B9" s="20" t="n">
        <x:v>33989</x:v>
      </x:c>
      <x:c r="C9" s="20" t="n">
        <x:v>34012</x:v>
      </x:c>
      <x:c r="D9" s="21" t="n">
        <x:v>23</x:v>
      </x:c>
      <x:c r="E9" s="19" t="n">
        <x:v>1</x:v>
      </x:c>
      <x:c r="F9" s="19" t="n">
        <x:v>1</x:v>
      </x:c>
      <x:c r="G9" s="19" t="n">
        <x:v>1</x:v>
      </x:c>
      <x:c r="H9" s="92" t="n">
        <x:f>YEAR(B9)</x:f>
        <x:v>1993</x:v>
      </x:c>
    </x:row>
    <x:row r="10" ht="18" customHeight="1">
      <x:c r="A10" s="21" t="n">
        <x:v>3760</x:v>
      </x:c>
      <x:c r="B10" s="20" t="n">
        <x:v>33982</x:v>
      </x:c>
      <x:c r="C10" s="20" t="n">
        <x:v>34012</x:v>
      </x:c>
      <x:c r="D10" s="21" t="n">
        <x:v>30</x:v>
      </x:c>
      <x:c r="E10" s="19" t="n">
        <x:v>1</x:v>
      </x:c>
      <x:c r="F10" s="19" t="n">
        <x:v>1</x:v>
      </x:c>
      <x:c r="G10" s="19" t="n">
        <x:v>1</x:v>
      </x:c>
      <x:c r="H10" s="92" t="n">
        <x:f>YEAR(B10)</x:f>
        <x:v>1993</x:v>
      </x:c>
    </x:row>
    <x:row r="11" ht="18" customHeight="1">
      <x:c r="A11" s="21" t="n">
        <x:v>7753</x:v>
      </x:c>
      <x:c r="B11" s="20" t="n">
        <x:v>34008</x:v>
      </x:c>
      <x:c r="C11" s="20" t="n">
        <x:v>34038</x:v>
      </x:c>
      <x:c r="D11" s="21" t="n">
        <x:v>30</x:v>
      </x:c>
      <x:c r="E11" s="19" t="n">
        <x:v>1</x:v>
      </x:c>
      <x:c r="F11" s="19" t="n">
        <x:v>1</x:v>
      </x:c>
      <x:c r="G11" s="19" t="n">
        <x:v>1</x:v>
      </x:c>
      <x:c r="H11" s="92" t="n">
        <x:f>YEAR(B11)</x:f>
        <x:v>1993</x:v>
      </x:c>
    </x:row>
    <x:row r="12" ht="18" customHeight="1">
      <x:c r="A12" s="21" t="n">
        <x:v>1050</x:v>
      </x:c>
      <x:c r="B12" s="20" t="n">
        <x:v>34024</x:v>
      </x:c>
      <x:c r="C12" s="20" t="n">
        <x:v>34040</x:v>
      </x:c>
      <x:c r="D12" s="21" t="n">
        <x:v>16</x:v>
      </x:c>
      <x:c r="E12" s="19" t="n">
        <x:v>1</x:v>
      </x:c>
      <x:c r="F12" s="19" t="n">
        <x:v>1</x:v>
      </x:c>
      <x:c r="G12" s="19" t="n">
        <x:v>1</x:v>
      </x:c>
      <x:c r="H12" s="92" t="n">
        <x:f>YEAR(B12)</x:f>
        <x:v>1993</x:v>
      </x:c>
    </x:row>
    <x:row r="13" ht="18" customHeight="1">
      <x:c r="A13" s="21" t="n">
        <x:v>3554</x:v>
      </x:c>
      <x:c r="B13" s="20" t="n">
        <x:v>34016</x:v>
      </x:c>
      <x:c r="C13" s="20" t="n">
        <x:v>34046</x:v>
      </x:c>
      <x:c r="D13" s="21" t="n">
        <x:v>30</x:v>
      </x:c>
      <x:c r="E13" s="19" t="n">
        <x:v>1</x:v>
      </x:c>
      <x:c r="F13" s="19" t="n">
        <x:v>1</x:v>
      </x:c>
      <x:c r="G13" s="19" t="n">
        <x:v>1</x:v>
      </x:c>
      <x:c r="H13" s="92" t="n">
        <x:f>YEAR(B13)</x:f>
        <x:v>1993</x:v>
      </x:c>
    </x:row>
    <x:row r="14" ht="18" customHeight="1">
      <x:c r="A14" s="21" t="n">
        <x:v>4937</x:v>
      </x:c>
      <x:c r="B14" s="20" t="n">
        <x:v>34020</x:v>
      </x:c>
      <x:c r="C14" s="20" t="n">
        <x:v>34050</x:v>
      </x:c>
      <x:c r="D14" s="21" t="n">
        <x:v>30</x:v>
      </x:c>
      <x:c r="E14" s="19" t="n">
        <x:v>1</x:v>
      </x:c>
      <x:c r="F14" s="19" t="n">
        <x:v>1</x:v>
      </x:c>
      <x:c r="G14" s="19" t="n">
        <x:v>1</x:v>
      </x:c>
      <x:c r="H14" s="92" t="n">
        <x:f>YEAR(B14)</x:f>
        <x:v>1993</x:v>
      </x:c>
    </x:row>
    <x:row r="15" ht="18" customHeight="1">
      <x:c r="A15" s="21" t="n">
        <x:v>2425</x:v>
      </x:c>
      <x:c r="B15" s="20" t="n">
        <x:v>33992</x:v>
      </x:c>
      <x:c r="C15" s="20" t="n">
        <x:v>34052</x:v>
      </x:c>
      <x:c r="D15" s="21" t="n">
        <x:v>60</x:v>
      </x:c>
      <x:c r="E15" s="19" t="n">
        <x:v>0</x:v>
      </x:c>
      <x:c r="F15" s="19" t="n">
        <x:v>1</x:v>
      </x:c>
      <x:c r="G15" s="19" t="n">
        <x:v>1</x:v>
      </x:c>
      <x:c r="H15" s="92" t="n">
        <x:f>YEAR(B15)</x:f>
        <x:v>1993</x:v>
      </x:c>
    </x:row>
    <x:row r="16" ht="18" customHeight="1">
      <x:c r="A16" s="21" t="n">
        <x:v>4078</x:v>
      </x:c>
      <x:c r="B16" s="20" t="n">
        <x:v>33999</x:v>
      </x:c>
      <x:c r="C16" s="20" t="n">
        <x:v>34059</x:v>
      </x:c>
      <x:c r="D16" s="21" t="n">
        <x:v>60</x:v>
      </x:c>
      <x:c r="E16" s="19" t="n">
        <x:v>0</x:v>
      </x:c>
      <x:c r="F16" s="19" t="n">
        <x:v>1</x:v>
      </x:c>
      <x:c r="G16" s="19" t="n">
        <x:v>1</x:v>
      </x:c>
      <x:c r="H16" s="92" t="n">
        <x:f>YEAR(B16)</x:f>
        <x:v>1993</x:v>
      </x:c>
    </x:row>
    <x:row r="17" ht="18" customHeight="1">
      <x:c r="A17" s="21" t="n">
        <x:v>2574</x:v>
      </x:c>
      <x:c r="B17" s="20" t="n">
        <x:v>34002</x:v>
      </x:c>
      <x:c r="C17" s="20" t="n">
        <x:v>34062</x:v>
      </x:c>
      <x:c r="D17" s="21" t="n">
        <x:v>60</x:v>
      </x:c>
      <x:c r="E17" s="19" t="n">
        <x:v>0</x:v>
      </x:c>
      <x:c r="F17" s="19" t="n">
        <x:v>1</x:v>
      </x:c>
      <x:c r="G17" s="19" t="n">
        <x:v>1</x:v>
      </x:c>
      <x:c r="H17" s="92" t="n">
        <x:f>YEAR(B17)</x:f>
        <x:v>1993</x:v>
      </x:c>
    </x:row>
    <x:row r="18" ht="18" customHeight="1">
      <x:c r="A18" s="21" t="n">
        <x:v>62</x:v>
      </x:c>
      <x:c r="B18" s="20" t="n">
        <x:v>34056</x:v>
      </x:c>
      <x:c r="C18" s="20" t="n">
        <x:v>34064</x:v>
      </x:c>
      <x:c r="D18" s="21" t="n">
        <x:v>8</x:v>
      </x:c>
      <x:c r="E18" s="19" t="n">
        <x:v>1</x:v>
      </x:c>
      <x:c r="F18" s="19" t="n">
        <x:v>1</x:v>
      </x:c>
      <x:c r="G18" s="19" t="n">
        <x:v>1</x:v>
      </x:c>
      <x:c r="H18" s="92" t="n">
        <x:f>YEAR(B18)</x:f>
        <x:v>1993</x:v>
      </x:c>
    </x:row>
    <x:row r="19" ht="18" customHeight="1">
      <x:c r="A19" s="21" t="n">
        <x:v>9</x:v>
      </x:c>
      <x:c r="B19" s="20" t="n">
        <x:v>33996</x:v>
      </x:c>
      <x:c r="C19" s="20" t="n">
        <x:v>34086</x:v>
      </x:c>
      <x:c r="D19" s="21" t="n">
        <x:v>90</x:v>
      </x:c>
      <x:c r="E19" s="19" t="n">
        <x:v>0</x:v>
      </x:c>
      <x:c r="F19" s="19" t="n">
        <x:v>0</x:v>
      </x:c>
      <x:c r="G19" s="19" t="n">
        <x:v>1</x:v>
      </x:c>
      <x:c r="H19" s="92" t="n">
        <x:f>YEAR(B19)</x:f>
        <x:v>1993</x:v>
      </x:c>
    </x:row>
    <x:row r="20" ht="18" customHeight="1">
      <x:c r="A20" s="21" t="n">
        <x:v>1422</x:v>
      </x:c>
      <x:c r="B20" s="20" t="n">
        <x:v>34068</x:v>
      </x:c>
      <x:c r="C20" s="20" t="n">
        <x:v>34097</x:v>
      </x:c>
      <x:c r="D20" s="21" t="n">
        <x:v>29</x:v>
      </x:c>
      <x:c r="E20" s="19" t="n">
        <x:v>1</x:v>
      </x:c>
      <x:c r="F20" s="19" t="n">
        <x:v>1</x:v>
      </x:c>
      <x:c r="G20" s="19" t="n">
        <x:v>1</x:v>
      </x:c>
      <x:c r="H20" s="92" t="n">
        <x:f>YEAR(B20)</x:f>
        <x:v>1993</x:v>
      </x:c>
    </x:row>
    <x:row r="21" ht="18" customHeight="1">
      <x:c r="A21" s="21" t="n">
        <x:v>1965</x:v>
      </x:c>
      <x:c r="B21" s="20" t="n">
        <x:v>34008</x:v>
      </x:c>
      <x:c r="C21" s="20" t="n">
        <x:v>34098</x:v>
      </x:c>
      <x:c r="D21" s="21" t="n">
        <x:v>90</x:v>
      </x:c>
      <x:c r="E21" s="19" t="n">
        <x:v>0</x:v>
      </x:c>
      <x:c r="F21" s="19" t="n">
        <x:v>0</x:v>
      </x:c>
      <x:c r="G21" s="19" t="n">
        <x:v>1</x:v>
      </x:c>
      <x:c r="H21" s="92" t="n">
        <x:f>YEAR(B21)</x:f>
        <x:v>1993</x:v>
      </x:c>
    </x:row>
    <x:row r="22" ht="18" customHeight="1">
      <x:c r="A22" s="21" t="n">
        <x:v>1166</x:v>
      </x:c>
      <x:c r="B22" s="20" t="n">
        <x:v>34080</x:v>
      </x:c>
      <x:c r="C22" s="20" t="n">
        <x:v>34099</x:v>
      </x:c>
      <x:c r="D22" s="21" t="n">
        <x:v>19</x:v>
      </x:c>
      <x:c r="E22" s="19" t="n">
        <x:v>1</x:v>
      </x:c>
      <x:c r="F22" s="19" t="n">
        <x:v>1</x:v>
      </x:c>
      <x:c r="G22" s="19" t="n">
        <x:v>1</x:v>
      </x:c>
      <x:c r="H22" s="92" t="n">
        <x:f>YEAR(B22)</x:f>
        <x:v>1993</x:v>
      </x:c>
    </x:row>
    <x:row r="23" ht="18" customHeight="1">
      <x:c r="A23" s="21" t="n">
        <x:v>128</x:v>
      </x:c>
      <x:c r="B23" s="20" t="n">
        <x:v>34019</x:v>
      </x:c>
      <x:c r="C23" s="20" t="n">
        <x:v>34109</x:v>
      </x:c>
      <x:c r="D23" s="21" t="n">
        <x:v>90</x:v>
      </x:c>
      <x:c r="E23" s="19" t="n">
        <x:v>0</x:v>
      </x:c>
      <x:c r="F23" s="19" t="n">
        <x:v>0</x:v>
      </x:c>
      <x:c r="G23" s="19" t="n">
        <x:v>1</x:v>
      </x:c>
      <x:c r="H23" s="92" t="n">
        <x:f>YEAR(B23)</x:f>
        <x:v>1993</x:v>
      </x:c>
    </x:row>
    <x:row r="24" ht="18" customHeight="1">
      <x:c r="A24" s="21" t="n">
        <x:v>4347</x:v>
      </x:c>
      <x:c r="B24" s="20" t="n">
        <x:v>34055</x:v>
      </x:c>
      <x:c r="C24" s="20" t="n">
        <x:v>34115</x:v>
      </x:c>
      <x:c r="D24" s="21" t="n">
        <x:v>60</x:v>
      </x:c>
      <x:c r="E24" s="19" t="n">
        <x:v>0</x:v>
      </x:c>
      <x:c r="F24" s="19" t="n">
        <x:v>1</x:v>
      </x:c>
      <x:c r="G24" s="19" t="n">
        <x:v>1</x:v>
      </x:c>
      <x:c r="H24" s="92" t="n">
        <x:f>YEAR(B24)</x:f>
        <x:v>1993</x:v>
      </x:c>
    </x:row>
    <x:row r="25" ht="18" customHeight="1">
      <x:c r="A25" s="21" t="n">
        <x:v>1829</x:v>
      </x:c>
      <x:c r="B25" s="20" t="n">
        <x:v>34027</x:v>
      </x:c>
      <x:c r="C25" s="20" t="n">
        <x:v>34117</x:v>
      </x:c>
      <x:c r="D25" s="21" t="n">
        <x:v>90</x:v>
      </x:c>
      <x:c r="E25" s="19" t="n">
        <x:v>0</x:v>
      </x:c>
      <x:c r="F25" s="19" t="n">
        <x:v>0</x:v>
      </x:c>
      <x:c r="G25" s="19" t="n">
        <x:v>1</x:v>
      </x:c>
      <x:c r="H25" s="92" t="n">
        <x:f>YEAR(B25)</x:f>
        <x:v>1993</x:v>
      </x:c>
    </x:row>
    <x:row r="26" ht="18" customHeight="1">
      <x:c r="A26" s="21" t="n">
        <x:v>3391</x:v>
      </x:c>
      <x:c r="B26" s="20" t="n">
        <x:v>34060</x:v>
      </x:c>
      <x:c r="C26" s="20" t="n">
        <x:v>34120</x:v>
      </x:c>
      <x:c r="D26" s="21" t="n">
        <x:v>60</x:v>
      </x:c>
      <x:c r="E26" s="19" t="n">
        <x:v>0</x:v>
      </x:c>
      <x:c r="F26" s="19" t="n">
        <x:v>1</x:v>
      </x:c>
      <x:c r="G26" s="19" t="n">
        <x:v>1</x:v>
      </x:c>
      <x:c r="H26" s="92" t="n">
        <x:f>YEAR(B26)</x:f>
        <x:v>1993</x:v>
      </x:c>
    </x:row>
    <x:row r="27" ht="18" customHeight="1">
      <x:c r="A27" s="21" t="n">
        <x:v>1617</x:v>
      </x:c>
      <x:c r="B27" s="20" t="n">
        <x:v>34121</x:v>
      </x:c>
      <x:c r="C27" s="20" t="n">
        <x:v>34125</x:v>
      </x:c>
      <x:c r="D27" s="21" t="n">
        <x:v>4</x:v>
      </x:c>
      <x:c r="E27" s="19" t="n">
        <x:v>1</x:v>
      </x:c>
      <x:c r="F27" s="19" t="n">
        <x:v>1</x:v>
      </x:c>
      <x:c r="G27" s="19" t="n">
        <x:v>1</x:v>
      </x:c>
      <x:c r="H27" s="92" t="n">
        <x:f>YEAR(B27)</x:f>
        <x:v>1993</x:v>
      </x:c>
    </x:row>
    <x:row r="28" ht="18" customHeight="1">
      <x:c r="A28" s="21" t="n">
        <x:v>6281</x:v>
      </x:c>
      <x:c r="B28" s="20" t="n">
        <x:v>34128</x:v>
      </x:c>
      <x:c r="C28" s="20" t="n">
        <x:v>34128</x:v>
      </x:c>
      <x:c r="D28" s="21" t="n">
        <x:v>0</x:v>
      </x:c>
      <x:c r="E28" s="19" t="n">
        <x:v>1</x:v>
      </x:c>
      <x:c r="F28" s="19" t="n">
        <x:v>1</x:v>
      </x:c>
      <x:c r="G28" s="19" t="n">
        <x:v>1</x:v>
      </x:c>
      <x:c r="H28" s="92" t="n">
        <x:f>YEAR(B28)</x:f>
        <x:v>1993</x:v>
      </x:c>
    </x:row>
    <x:row r="29" ht="18" customHeight="1">
      <x:c r="A29" s="21" t="n">
        <x:v>2838</x:v>
      </x:c>
      <x:c r="B29" s="20" t="n">
        <x:v>34072</x:v>
      </x:c>
      <x:c r="C29" s="20" t="n">
        <x:v>34132</x:v>
      </x:c>
      <x:c r="D29" s="21" t="n">
        <x:v>60</x:v>
      </x:c>
      <x:c r="E29" s="19" t="n">
        <x:v>0</x:v>
      </x:c>
      <x:c r="F29" s="19" t="n">
        <x:v>1</x:v>
      </x:c>
      <x:c r="G29" s="19" t="n">
        <x:v>1</x:v>
      </x:c>
      <x:c r="H29" s="92" t="n">
        <x:f>YEAR(B29)</x:f>
        <x:v>1993</x:v>
      </x:c>
    </x:row>
    <x:row r="30" ht="18" customHeight="1">
      <x:c r="A30" s="21" t="n">
        <x:v>1652</x:v>
      </x:c>
      <x:c r="B30" s="20" t="n">
        <x:v>34109</x:v>
      </x:c>
      <x:c r="C30" s="20" t="n">
        <x:v>34133</x:v>
      </x:c>
      <x:c r="D30" s="21" t="n">
        <x:v>24</x:v>
      </x:c>
      <x:c r="E30" s="19" t="n">
        <x:v>1</x:v>
      </x:c>
      <x:c r="F30" s="19" t="n">
        <x:v>1</x:v>
      </x:c>
      <x:c r="G30" s="19" t="n">
        <x:v>1</x:v>
      </x:c>
      <x:c r="H30" s="92" t="n">
        <x:f>YEAR(B30)</x:f>
        <x:v>1993</x:v>
      </x:c>
    </x:row>
    <x:row r="31" ht="18" customHeight="1">
      <x:c r="A31" s="21" t="n">
        <x:v>2022</x:v>
      </x:c>
      <x:c r="B31" s="20" t="n">
        <x:v>34131</x:v>
      </x:c>
      <x:c r="C31" s="20" t="n">
        <x:v>34134</x:v>
      </x:c>
      <x:c r="D31" s="21" t="n">
        <x:v>3</x:v>
      </x:c>
      <x:c r="E31" s="19" t="n">
        <x:v>1</x:v>
      </x:c>
      <x:c r="F31" s="19" t="n">
        <x:v>1</x:v>
      </x:c>
      <x:c r="G31" s="19" t="n">
        <x:v>1</x:v>
      </x:c>
      <x:c r="H31" s="92" t="n">
        <x:f>YEAR(B31)</x:f>
        <x:v>1993</x:v>
      </x:c>
    </x:row>
    <x:row r="32" ht="18" customHeight="1">
      <x:c r="A32" s="21" t="n">
        <x:v>3327</x:v>
      </x:c>
      <x:c r="B32" s="20" t="n">
        <x:v>34075</x:v>
      </x:c>
      <x:c r="C32" s="20" t="n">
        <x:v>34135</x:v>
      </x:c>
      <x:c r="D32" s="21" t="n">
        <x:v>60</x:v>
      </x:c>
      <x:c r="E32" s="19" t="n">
        <x:v>0</x:v>
      </x:c>
      <x:c r="F32" s="19" t="n">
        <x:v>1</x:v>
      </x:c>
      <x:c r="G32" s="19" t="n">
        <x:v>1</x:v>
      </x:c>
      <x:c r="H32" s="92" t="n">
        <x:f>YEAR(B32)</x:f>
        <x:v>1993</x:v>
      </x:c>
    </x:row>
    <x:row r="33" ht="18" customHeight="1">
      <x:c r="A33" s="21" t="n">
        <x:v>4225</x:v>
      </x:c>
      <x:c r="B33" s="20" t="n">
        <x:v>34107</x:v>
      </x:c>
      <x:c r="C33" s="20" t="n">
        <x:v>34137</x:v>
      </x:c>
      <x:c r="D33" s="21" t="n">
        <x:v>30</x:v>
      </x:c>
      <x:c r="E33" s="19" t="n">
        <x:v>1</x:v>
      </x:c>
      <x:c r="F33" s="19" t="n">
        <x:v>1</x:v>
      </x:c>
      <x:c r="G33" s="19" t="n">
        <x:v>1</x:v>
      </x:c>
      <x:c r="H33" s="92" t="n">
        <x:f>YEAR(B33)</x:f>
        <x:v>1993</x:v>
      </x:c>
    </x:row>
    <x:row r="34" ht="18" customHeight="1">
      <x:c r="A34" s="21" t="n">
        <x:v>2189</x:v>
      </x:c>
      <x:c r="B34" s="20" t="n">
        <x:v>34081</x:v>
      </x:c>
      <x:c r="C34" s="20" t="n">
        <x:v>34141</x:v>
      </x:c>
      <x:c r="D34" s="21" t="n">
        <x:v>60</x:v>
      </x:c>
      <x:c r="E34" s="19" t="n">
        <x:v>0</x:v>
      </x:c>
      <x:c r="F34" s="19" t="n">
        <x:v>1</x:v>
      </x:c>
      <x:c r="G34" s="19" t="n">
        <x:v>1</x:v>
      </x:c>
      <x:c r="H34" s="92" t="n">
        <x:f>YEAR(B34)</x:f>
        <x:v>1993</x:v>
      </x:c>
    </x:row>
    <x:row r="35" ht="18" customHeight="1">
      <x:c r="A35" s="21" t="n">
        <x:v>2493</x:v>
      </x:c>
      <x:c r="B35" s="20" t="n">
        <x:v>34057</x:v>
      </x:c>
      <x:c r="C35" s="20" t="n">
        <x:v>34147</x:v>
      </x:c>
      <x:c r="D35" s="21" t="n">
        <x:v>90</x:v>
      </x:c>
      <x:c r="E35" s="19" t="n">
        <x:v>0</x:v>
      </x:c>
      <x:c r="F35" s="19" t="n">
        <x:v>0</x:v>
      </x:c>
      <x:c r="G35" s="19" t="n">
        <x:v>1</x:v>
      </x:c>
      <x:c r="H35" s="92" t="n">
        <x:f>YEAR(B35)</x:f>
        <x:v>1993</x:v>
      </x:c>
    </x:row>
    <x:row r="36" ht="18" customHeight="1">
      <x:c r="A36" s="21" t="n">
        <x:v>3001</x:v>
      </x:c>
      <x:c r="B36" s="20" t="n">
        <x:v>34052</x:v>
      </x:c>
      <x:c r="C36" s="20" t="n">
        <x:v>34150</x:v>
      </x:c>
      <x:c r="D36" s="21" t="n">
        <x:v>98</x:v>
      </x:c>
      <x:c r="E36" s="19" t="n">
        <x:v>0</x:v>
      </x:c>
      <x:c r="F36" s="19" t="n">
        <x:v>0</x:v>
      </x:c>
      <x:c r="G36" s="19" t="n">
        <x:v>0</x:v>
      </x:c>
      <x:c r="H36" s="92" t="n">
        <x:f>YEAR(B36)</x:f>
        <x:v>1993</x:v>
      </x:c>
    </x:row>
    <x:row r="37" ht="18" customHeight="1">
      <x:c r="A37" s="21" t="n">
        <x:v>2388</x:v>
      </x:c>
      <x:c r="B37" s="20" t="n">
        <x:v>34129</x:v>
      </x:c>
      <x:c r="C37" s="20" t="n">
        <x:v>34155</x:v>
      </x:c>
      <x:c r="D37" s="21" t="n">
        <x:v>26</x:v>
      </x:c>
      <x:c r="E37" s="19" t="n">
        <x:v>1</x:v>
      </x:c>
      <x:c r="F37" s="19" t="n">
        <x:v>1</x:v>
      </x:c>
      <x:c r="G37" s="19" t="n">
        <x:v>1</x:v>
      </x:c>
      <x:c r="H37" s="92" t="n">
        <x:f>YEAR(B37)</x:f>
        <x:v>1993</x:v>
      </x:c>
    </x:row>
    <x:row r="38" ht="18" customHeight="1">
      <x:c r="A38" s="21" t="n">
        <x:v>1322</x:v>
      </x:c>
      <x:c r="B38" s="20" t="n">
        <x:v>34155</x:v>
      </x:c>
      <x:c r="C38" s="20" t="n">
        <x:v>34156</x:v>
      </x:c>
      <x:c r="D38" s="21" t="n">
        <x:v>1</x:v>
      </x:c>
      <x:c r="E38" s="19" t="n">
        <x:v>1</x:v>
      </x:c>
      <x:c r="F38" s="19" t="n">
        <x:v>1</x:v>
      </x:c>
      <x:c r="G38" s="19" t="n">
        <x:v>1</x:v>
      </x:c>
      <x:c r="H38" s="92" t="n">
        <x:f>YEAR(B38)</x:f>
        <x:v>1993</x:v>
      </x:c>
    </x:row>
    <x:row r="39" ht="18" customHeight="1">
      <x:c r="A39" s="21" t="n">
        <x:v>2327</x:v>
      </x:c>
      <x:c r="B39" s="20" t="n">
        <x:v>34128</x:v>
      </x:c>
      <x:c r="C39" s="20" t="n">
        <x:v>34157</x:v>
      </x:c>
      <x:c r="D39" s="21" t="n">
        <x:v>29</x:v>
      </x:c>
      <x:c r="E39" s="19" t="n">
        <x:v>1</x:v>
      </x:c>
      <x:c r="F39" s="19" t="n">
        <x:v>1</x:v>
      </x:c>
      <x:c r="G39" s="19" t="n">
        <x:v>1</x:v>
      </x:c>
      <x:c r="H39" s="92" t="n">
        <x:f>YEAR(B39)</x:f>
        <x:v>1993</x:v>
      </x:c>
    </x:row>
    <x:row r="40" ht="18" customHeight="1">
      <x:c r="A40" s="21" t="n">
        <x:v>5129</x:v>
      </x:c>
      <x:c r="B40" s="20" t="n">
        <x:v>34128</x:v>
      </x:c>
      <x:c r="C40" s="20" t="n">
        <x:v>34158</x:v>
      </x:c>
      <x:c r="D40" s="21" t="n">
        <x:v>30</x:v>
      </x:c>
      <x:c r="E40" s="19" t="n">
        <x:v>1</x:v>
      </x:c>
      <x:c r="F40" s="19" t="n">
        <x:v>1</x:v>
      </x:c>
      <x:c r="G40" s="19" t="n">
        <x:v>1</x:v>
      </x:c>
      <x:c r="H40" s="92" t="n">
        <x:f>YEAR(B40)</x:f>
        <x:v>1993</x:v>
      </x:c>
    </x:row>
    <x:row r="41" ht="18" customHeight="1">
      <x:c r="A41" s="21" t="n">
        <x:v>300</x:v>
      </x:c>
      <x:c r="B41" s="20" t="n">
        <x:v>34143</x:v>
      </x:c>
      <x:c r="C41" s="20" t="n">
        <x:v>34158</x:v>
      </x:c>
      <x:c r="D41" s="21" t="n">
        <x:v>15</x:v>
      </x:c>
      <x:c r="E41" s="19" t="n">
        <x:v>1</x:v>
      </x:c>
      <x:c r="F41" s="19" t="n">
        <x:v>1</x:v>
      </x:c>
      <x:c r="G41" s="19" t="n">
        <x:v>1</x:v>
      </x:c>
      <x:c r="H41" s="92" t="n">
        <x:f>YEAR(B41)</x:f>
        <x:v>1993</x:v>
      </x:c>
    </x:row>
    <x:row r="42" ht="18" customHeight="1">
      <x:c r="A42" s="21" t="n">
        <x:v>1145</x:v>
      </x:c>
      <x:c r="B42" s="20" t="n">
        <x:v>34153</x:v>
      </x:c>
      <x:c r="C42" s="20" t="n">
        <x:v>34162</x:v>
      </x:c>
      <x:c r="D42" s="21" t="n">
        <x:v>9</x:v>
      </x:c>
      <x:c r="E42" s="19" t="n">
        <x:v>1</x:v>
      </x:c>
      <x:c r="F42" s="19" t="n">
        <x:v>1</x:v>
      </x:c>
      <x:c r="G42" s="19" t="n">
        <x:v>1</x:v>
      </x:c>
      <x:c r="H42" s="92" t="n">
        <x:f>YEAR(B42)</x:f>
        <x:v>1993</x:v>
      </x:c>
    </x:row>
    <x:row r="43" ht="18" customHeight="1">
      <x:c r="A43" s="21" t="n">
        <x:v>3775</x:v>
      </x:c>
      <x:c r="B43" s="20" t="n">
        <x:v>34147</x:v>
      </x:c>
      <x:c r="C43" s="20" t="n">
        <x:v>34162</x:v>
      </x:c>
      <x:c r="D43" s="21" t="n">
        <x:v>15</x:v>
      </x:c>
      <x:c r="E43" s="19" t="n">
        <x:v>1</x:v>
      </x:c>
      <x:c r="F43" s="19" t="n">
        <x:v>1</x:v>
      </x:c>
      <x:c r="G43" s="19" t="n">
        <x:v>1</x:v>
      </x:c>
      <x:c r="H43" s="92" t="n">
        <x:f>YEAR(B43)</x:f>
        <x:v>1993</x:v>
      </x:c>
    </x:row>
    <x:row r="44" ht="18" customHeight="1">
      <x:c r="A44" s="21" t="n">
        <x:v>273</x:v>
      </x:c>
      <x:c r="B44" s="20" t="n">
        <x:v>34161</x:v>
      </x:c>
      <x:c r="C44" s="20" t="n">
        <x:v>34186</x:v>
      </x:c>
      <x:c r="D44" s="21" t="n">
        <x:v>25</x:v>
      </x:c>
      <x:c r="E44" s="19" t="n">
        <x:v>1</x:v>
      </x:c>
      <x:c r="F44" s="19" t="n">
        <x:v>1</x:v>
      </x:c>
      <x:c r="G44" s="19" t="n">
        <x:v>1</x:v>
      </x:c>
      <x:c r="H44" s="92" t="n">
        <x:f>YEAR(B44)</x:f>
        <x:v>1993</x:v>
      </x:c>
    </x:row>
    <x:row r="45" ht="18" customHeight="1">
      <x:c r="A45" s="21" t="n">
        <x:v>2741</x:v>
      </x:c>
      <x:c r="B45" s="20" t="n">
        <x:v>34127</x:v>
      </x:c>
      <x:c r="C45" s="20" t="n">
        <x:v>34187</x:v>
      </x:c>
      <x:c r="D45" s="21" t="n">
        <x:v>60</x:v>
      </x:c>
      <x:c r="E45" s="19" t="n">
        <x:v>0</x:v>
      </x:c>
      <x:c r="F45" s="19" t="n">
        <x:v>1</x:v>
      </x:c>
      <x:c r="G45" s="19" t="n">
        <x:v>1</x:v>
      </x:c>
      <x:c r="H45" s="92" t="n">
        <x:f>YEAR(B45)</x:f>
        <x:v>1993</x:v>
      </x:c>
    </x:row>
    <x:row r="46" ht="18" customHeight="1">
      <x:c r="A46" s="21" t="n">
        <x:v>2818</x:v>
      </x:c>
      <x:c r="B46" s="20" t="n">
        <x:v>34171</x:v>
      </x:c>
      <x:c r="C46" s="20" t="n">
        <x:v>34189</x:v>
      </x:c>
      <x:c r="D46" s="21" t="n">
        <x:v>18</x:v>
      </x:c>
      <x:c r="E46" s="19" t="n">
        <x:v>1</x:v>
      </x:c>
      <x:c r="F46" s="19" t="n">
        <x:v>1</x:v>
      </x:c>
      <x:c r="G46" s="19" t="n">
        <x:v>1</x:v>
      </x:c>
      <x:c r="H46" s="92" t="n">
        <x:f>YEAR(B46)</x:f>
        <x:v>1993</x:v>
      </x:c>
    </x:row>
    <x:row r="47" ht="18" customHeight="1">
      <x:c r="A47" s="21" t="n">
        <x:v>1892</x:v>
      </x:c>
      <x:c r="B47" s="20" t="n">
        <x:v>34163</x:v>
      </x:c>
      <x:c r="C47" s="20" t="n">
        <x:v>34190</x:v>
      </x:c>
      <x:c r="D47" s="21" t="n">
        <x:v>27</x:v>
      </x:c>
      <x:c r="E47" s="19" t="n">
        <x:v>1</x:v>
      </x:c>
      <x:c r="F47" s="19" t="n">
        <x:v>1</x:v>
      </x:c>
      <x:c r="G47" s="19" t="n">
        <x:v>1</x:v>
      </x:c>
      <x:c r="H47" s="92" t="n">
        <x:f>YEAR(B47)</x:f>
        <x:v>1993</x:v>
      </x:c>
    </x:row>
    <x:row r="48" ht="18" customHeight="1">
      <x:c r="A48" s="21" t="n">
        <x:v>3222</x:v>
      </x:c>
      <x:c r="B48" s="20" t="n">
        <x:v>34171</x:v>
      </x:c>
      <x:c r="C48" s="20" t="n">
        <x:v>34190</x:v>
      </x:c>
      <x:c r="D48" s="21" t="n">
        <x:v>19</x:v>
      </x:c>
      <x:c r="E48" s="19" t="n">
        <x:v>1</x:v>
      </x:c>
      <x:c r="F48" s="19" t="n">
        <x:v>1</x:v>
      </x:c>
      <x:c r="G48" s="19" t="n">
        <x:v>1</x:v>
      </x:c>
      <x:c r="H48" s="92" t="n">
        <x:f>YEAR(B48)</x:f>
        <x:v>1993</x:v>
      </x:c>
    </x:row>
    <x:row r="49" ht="18" customHeight="1">
      <x:c r="A49" s="21" t="n">
        <x:v>3748</x:v>
      </x:c>
      <x:c r="B49" s="20" t="n">
        <x:v>34160</x:v>
      </x:c>
      <x:c r="C49" s="20" t="n">
        <x:v>34191</x:v>
      </x:c>
      <x:c r="D49" s="21" t="n">
        <x:v>31</x:v>
      </x:c>
      <x:c r="E49" s="19" t="n">
        <x:v>0</x:v>
      </x:c>
      <x:c r="F49" s="19" t="n">
        <x:v>1</x:v>
      </x:c>
      <x:c r="G49" s="19" t="n">
        <x:v>1</x:v>
      </x:c>
      <x:c r="H49" s="92" t="n">
        <x:f>YEAR(B49)</x:f>
        <x:v>1993</x:v>
      </x:c>
    </x:row>
    <x:row r="50" ht="18" customHeight="1">
      <x:c r="A50" s="21" t="n">
        <x:v>47</x:v>
      </x:c>
      <x:c r="B50" s="20" t="n">
        <x:v>34189</x:v>
      </x:c>
      <x:c r="C50" s="20" t="n">
        <x:v>34192</x:v>
      </x:c>
      <x:c r="D50" s="21" t="n">
        <x:v>3</x:v>
      </x:c>
      <x:c r="E50" s="19" t="n">
        <x:v>1</x:v>
      </x:c>
      <x:c r="F50" s="19" t="n">
        <x:v>1</x:v>
      </x:c>
      <x:c r="G50" s="19" t="n">
        <x:v>1</x:v>
      </x:c>
      <x:c r="H50" s="92" t="n">
        <x:f>YEAR(B50)</x:f>
        <x:v>1993</x:v>
      </x:c>
    </x:row>
    <x:row r="51" ht="18" customHeight="1">
      <x:c r="A51" s="21" t="n">
        <x:v>1069</x:v>
      </x:c>
      <x:c r="B51" s="20" t="n">
        <x:v>34174</x:v>
      </x:c>
      <x:c r="C51" s="20" t="n">
        <x:v>34194</x:v>
      </x:c>
      <x:c r="D51" s="21" t="n">
        <x:v>20</x:v>
      </x:c>
      <x:c r="E51" s="19" t="n">
        <x:v>1</x:v>
      </x:c>
      <x:c r="F51" s="19" t="n">
        <x:v>1</x:v>
      </x:c>
      <x:c r="G51" s="19" t="n">
        <x:v>1</x:v>
      </x:c>
      <x:c r="H51" s="92" t="n">
        <x:f>YEAR(B51)</x:f>
        <x:v>1993</x:v>
      </x:c>
    </x:row>
    <x:row r="52" ht="18" customHeight="1">
      <x:c r="A52" s="21" t="n">
        <x:v>3521</x:v>
      </x:c>
      <x:c r="B52" s="20" t="n">
        <x:v>34142</x:v>
      </x:c>
      <x:c r="C52" s="20" t="n">
        <x:v>34202</x:v>
      </x:c>
      <x:c r="D52" s="21" t="n">
        <x:v>60</x:v>
      </x:c>
      <x:c r="E52" s="19" t="n">
        <x:v>0</x:v>
      </x:c>
      <x:c r="F52" s="19" t="n">
        <x:v>1</x:v>
      </x:c>
      <x:c r="G52" s="19" t="n">
        <x:v>1</x:v>
      </x:c>
      <x:c r="H52" s="92" t="n">
        <x:f>YEAR(B52)</x:f>
        <x:v>1993</x:v>
      </x:c>
    </x:row>
    <x:row r="53" ht="18" customHeight="1">
      <x:c r="A53" s="21" t="n">
        <x:v>1566</x:v>
      </x:c>
      <x:c r="B53" s="20" t="n">
        <x:v>34157</x:v>
      </x:c>
      <x:c r="C53" s="20" t="n">
        <x:v>34217</x:v>
      </x:c>
      <x:c r="D53" s="21" t="n">
        <x:v>60</x:v>
      </x:c>
      <x:c r="E53" s="19" t="n">
        <x:v>0</x:v>
      </x:c>
      <x:c r="F53" s="19" t="n">
        <x:v>1</x:v>
      </x:c>
      <x:c r="G53" s="19" t="n">
        <x:v>1</x:v>
      </x:c>
      <x:c r="H53" s="92" t="n">
        <x:f>YEAR(B53)</x:f>
        <x:v>1993</x:v>
      </x:c>
    </x:row>
    <x:row r="54" ht="18" customHeight="1">
      <x:c r="A54" s="21" t="n">
        <x:v>1912</x:v>
      </x:c>
      <x:c r="B54" s="20" t="n">
        <x:v>34196</x:v>
      </x:c>
      <x:c r="C54" s="20" t="n">
        <x:v>34219</x:v>
      </x:c>
      <x:c r="D54" s="21" t="n">
        <x:v>23</x:v>
      </x:c>
      <x:c r="E54" s="19" t="n">
        <x:v>1</x:v>
      </x:c>
      <x:c r="F54" s="19" t="n">
        <x:v>1</x:v>
      </x:c>
      <x:c r="G54" s="19" t="n">
        <x:v>1</x:v>
      </x:c>
      <x:c r="H54" s="92" t="n">
        <x:f>YEAR(B54)</x:f>
        <x:v>1993</x:v>
      </x:c>
    </x:row>
    <x:row r="55" ht="18" customHeight="1">
      <x:c r="A55" s="21" t="n">
        <x:v>3277</x:v>
      </x:c>
      <x:c r="B55" s="20" t="n">
        <x:v>34162</x:v>
      </x:c>
      <x:c r="C55" s="20" t="n">
        <x:v>34222</x:v>
      </x:c>
      <x:c r="D55" s="21" t="n">
        <x:v>60</x:v>
      </x:c>
      <x:c r="E55" s="19" t="n">
        <x:v>0</x:v>
      </x:c>
      <x:c r="F55" s="19" t="n">
        <x:v>1</x:v>
      </x:c>
      <x:c r="G55" s="19" t="n">
        <x:v>1</x:v>
      </x:c>
      <x:c r="H55" s="92" t="n">
        <x:f>YEAR(B55)</x:f>
        <x:v>1993</x:v>
      </x:c>
    </x:row>
    <x:row r="56" ht="18" customHeight="1">
      <x:c r="A56" s="21" t="n">
        <x:v>4171</x:v>
      </x:c>
      <x:c r="B56" s="20" t="n">
        <x:v>34132</x:v>
      </x:c>
      <x:c r="C56" s="20" t="n">
        <x:v>34222</x:v>
      </x:c>
      <x:c r="D56" s="21" t="n">
        <x:v>90</x:v>
      </x:c>
      <x:c r="E56" s="19" t="n">
        <x:v>0</x:v>
      </x:c>
      <x:c r="F56" s="19" t="n">
        <x:v>0</x:v>
      </x:c>
      <x:c r="G56" s="19" t="n">
        <x:v>1</x:v>
      </x:c>
      <x:c r="H56" s="92" t="n">
        <x:f>YEAR(B56)</x:f>
        <x:v>1993</x:v>
      </x:c>
    </x:row>
    <x:row r="57" ht="18" customHeight="1">
      <x:c r="A57" s="21" t="n">
        <x:v>3011</x:v>
      </x:c>
      <x:c r="B57" s="20" t="n">
        <x:v>34213</x:v>
      </x:c>
      <x:c r="C57" s="20" t="n">
        <x:v>34224</x:v>
      </x:c>
      <x:c r="D57" s="21" t="n">
        <x:v>11</x:v>
      </x:c>
      <x:c r="E57" s="19" t="n">
        <x:v>1</x:v>
      </x:c>
      <x:c r="F57" s="19" t="n">
        <x:v>1</x:v>
      </x:c>
      <x:c r="G57" s="19" t="n">
        <x:v>1</x:v>
      </x:c>
      <x:c r="H57" s="92" t="n">
        <x:f>YEAR(B57)</x:f>
        <x:v>1993</x:v>
      </x:c>
    </x:row>
    <x:row r="58" ht="18" customHeight="1">
      <x:c r="A58" s="21" t="n">
        <x:v>1487</x:v>
      </x:c>
      <x:c r="B58" s="20" t="n">
        <x:v>34222</x:v>
      </x:c>
      <x:c r="C58" s="20" t="n">
        <x:v>34226</x:v>
      </x:c>
      <x:c r="D58" s="21" t="n">
        <x:v>4</x:v>
      </x:c>
      <x:c r="E58" s="19" t="n">
        <x:v>1</x:v>
      </x:c>
      <x:c r="F58" s="19" t="n">
        <x:v>1</x:v>
      </x:c>
      <x:c r="G58" s="19" t="n">
        <x:v>1</x:v>
      </x:c>
      <x:c r="H58" s="92" t="n">
        <x:f>YEAR(B58)</x:f>
        <x:v>1993</x:v>
      </x:c>
    </x:row>
    <x:row r="59" ht="18" customHeight="1">
      <x:c r="A59" s="21" t="n">
        <x:v>1779</x:v>
      </x:c>
      <x:c r="B59" s="20" t="n">
        <x:v>34196</x:v>
      </x:c>
      <x:c r="C59" s="20" t="n">
        <x:v>34226</x:v>
      </x:c>
      <x:c r="D59" s="21" t="n">
        <x:v>30</x:v>
      </x:c>
      <x:c r="E59" s="19" t="n">
        <x:v>1</x:v>
      </x:c>
      <x:c r="F59" s="19" t="n">
        <x:v>1</x:v>
      </x:c>
      <x:c r="G59" s="19" t="n">
        <x:v>1</x:v>
      </x:c>
      <x:c r="H59" s="92" t="n">
        <x:f>YEAR(B59)</x:f>
        <x:v>1993</x:v>
      </x:c>
    </x:row>
    <x:row r="60" ht="18" customHeight="1">
      <x:c r="A60" s="21" t="n">
        <x:v>2736</x:v>
      </x:c>
      <x:c r="B60" s="20" t="n">
        <x:v>34152</x:v>
      </x:c>
      <x:c r="C60" s="20" t="n">
        <x:v>34242</x:v>
      </x:c>
      <x:c r="D60" s="21" t="n">
        <x:v>90</x:v>
      </x:c>
      <x:c r="E60" s="19" t="n">
        <x:v>0</x:v>
      </x:c>
      <x:c r="F60" s="19" t="n">
        <x:v>0</x:v>
      </x:c>
      <x:c r="G60" s="19" t="n">
        <x:v>1</x:v>
      </x:c>
      <x:c r="H60" s="92" t="n">
        <x:f>YEAR(B60)</x:f>
        <x:v>1993</x:v>
      </x:c>
    </x:row>
    <x:row r="61" ht="18" customHeight="1">
      <x:c r="A61" s="21" t="n">
        <x:v>3580</x:v>
      </x:c>
      <x:c r="B61" s="20" t="n">
        <x:v>34182</x:v>
      </x:c>
      <x:c r="C61" s="20" t="n">
        <x:v>34242</x:v>
      </x:c>
      <x:c r="D61" s="21" t="n">
        <x:v>60</x:v>
      </x:c>
      <x:c r="E61" s="19" t="n">
        <x:v>0</x:v>
      </x:c>
      <x:c r="F61" s="19" t="n">
        <x:v>1</x:v>
      </x:c>
      <x:c r="G61" s="19" t="n">
        <x:v>1</x:v>
      </x:c>
      <x:c r="H61" s="92" t="n">
        <x:f>YEAR(B61)</x:f>
        <x:v>1993</x:v>
      </x:c>
    </x:row>
    <x:row r="62" ht="18" customHeight="1">
      <x:c r="A62" s="21" t="n">
        <x:v>3609</x:v>
      </x:c>
      <x:c r="B62" s="20" t="n">
        <x:v>34184</x:v>
      </x:c>
      <x:c r="C62" s="20" t="n">
        <x:v>34244</x:v>
      </x:c>
      <x:c r="D62" s="21" t="n">
        <x:v>60</x:v>
      </x:c>
      <x:c r="E62" s="19" t="n">
        <x:v>0</x:v>
      </x:c>
      <x:c r="F62" s="19" t="n">
        <x:v>1</x:v>
      </x:c>
      <x:c r="G62" s="19" t="n">
        <x:v>1</x:v>
      </x:c>
      <x:c r="H62" s="92" t="n">
        <x:f>YEAR(B62)</x:f>
        <x:v>1993</x:v>
      </x:c>
    </x:row>
    <x:row r="63" ht="18" customHeight="1">
      <x:c r="A63" s="21" t="n">
        <x:v>6715</x:v>
      </x:c>
      <x:c r="B63" s="20" t="n">
        <x:v>34227</x:v>
      </x:c>
      <x:c r="C63" s="20" t="n">
        <x:v>34247</x:v>
      </x:c>
      <x:c r="D63" s="21" t="n">
        <x:v>20</x:v>
      </x:c>
      <x:c r="E63" s="19" t="n">
        <x:v>1</x:v>
      </x:c>
      <x:c r="F63" s="19" t="n">
        <x:v>1</x:v>
      </x:c>
      <x:c r="G63" s="19" t="n">
        <x:v>1</x:v>
      </x:c>
      <x:c r="H63" s="92" t="n">
        <x:f>YEAR(B63)</x:f>
        <x:v>1993</x:v>
      </x:c>
    </x:row>
    <x:row r="64" ht="18" customHeight="1">
      <x:c r="A64" s="21" t="n">
        <x:v>3538</x:v>
      </x:c>
      <x:c r="B64" s="20" t="n">
        <x:v>34189</x:v>
      </x:c>
      <x:c r="C64" s="20" t="n">
        <x:v>34249</x:v>
      </x:c>
      <x:c r="D64" s="21" t="n">
        <x:v>60</x:v>
      </x:c>
      <x:c r="E64" s="19" t="n">
        <x:v>0</x:v>
      </x:c>
      <x:c r="F64" s="19" t="n">
        <x:v>1</x:v>
      </x:c>
      <x:c r="G64" s="19" t="n">
        <x:v>1</x:v>
      </x:c>
      <x:c r="H64" s="92" t="n">
        <x:f>YEAR(B64)</x:f>
        <x:v>1993</x:v>
      </x:c>
    </x:row>
    <x:row r="65" ht="18" customHeight="1">
      <x:c r="A65" s="21" t="n">
        <x:v>2167</x:v>
      </x:c>
      <x:c r="B65" s="20" t="n">
        <x:v>34189</x:v>
      </x:c>
      <x:c r="C65" s="20" t="n">
        <x:v>34249</x:v>
      </x:c>
      <x:c r="D65" s="21" t="n">
        <x:v>60</x:v>
      </x:c>
      <x:c r="E65" s="19" t="n">
        <x:v>0</x:v>
      </x:c>
      <x:c r="F65" s="19" t="n">
        <x:v>1</x:v>
      </x:c>
      <x:c r="G65" s="19" t="n">
        <x:v>1</x:v>
      </x:c>
      <x:c r="H65" s="92" t="n">
        <x:f>YEAR(B65)</x:f>
        <x:v>1993</x:v>
      </x:c>
    </x:row>
    <x:row r="66" ht="18" customHeight="1">
      <x:c r="A66" s="21" t="n">
        <x:v>2849</x:v>
      </x:c>
      <x:c r="B66" s="20" t="n">
        <x:v>34228</x:v>
      </x:c>
      <x:c r="C66" s="20" t="n">
        <x:v>34253</x:v>
      </x:c>
      <x:c r="D66" s="21" t="n">
        <x:v>25</x:v>
      </x:c>
      <x:c r="E66" s="19" t="n">
        <x:v>1</x:v>
      </x:c>
      <x:c r="F66" s="19" t="n">
        <x:v>1</x:v>
      </x:c>
      <x:c r="G66" s="19" t="n">
        <x:v>1</x:v>
      </x:c>
      <x:c r="H66" s="92" t="n">
        <x:f>YEAR(B66)</x:f>
        <x:v>1993</x:v>
      </x:c>
    </x:row>
    <x:row r="67" ht="18" customHeight="1">
      <x:c r="A67" s="21" t="n">
        <x:v>2282</x:v>
      </x:c>
      <x:c r="B67" s="20" t="n">
        <x:v>34229</x:v>
      </x:c>
      <x:c r="C67" s="20" t="n">
        <x:v>34256</x:v>
      </x:c>
      <x:c r="D67" s="21" t="n">
        <x:v>27</x:v>
      </x:c>
      <x:c r="E67" s="19" t="n">
        <x:v>1</x:v>
      </x:c>
      <x:c r="F67" s="19" t="n">
        <x:v>1</x:v>
      </x:c>
      <x:c r="G67" s="19" t="n">
        <x:v>1</x:v>
      </x:c>
      <x:c r="H67" s="92" t="n">
        <x:f>YEAR(B67)</x:f>
        <x:v>1993</x:v>
      </x:c>
    </x:row>
    <x:row r="68" ht="18" customHeight="1">
      <x:c r="A68" s="21" t="n">
        <x:v>3113</x:v>
      </x:c>
      <x:c r="B68" s="20" t="n">
        <x:v>34197</x:v>
      </x:c>
      <x:c r="C68" s="20" t="n">
        <x:v>34257</x:v>
      </x:c>
      <x:c r="D68" s="21" t="n">
        <x:v>60</x:v>
      </x:c>
      <x:c r="E68" s="19" t="n">
        <x:v>0</x:v>
      </x:c>
      <x:c r="F68" s="19" t="n">
        <x:v>1</x:v>
      </x:c>
      <x:c r="G68" s="19" t="n">
        <x:v>1</x:v>
      </x:c>
      <x:c r="H68" s="92" t="n">
        <x:f>YEAR(B68)</x:f>
        <x:v>1993</x:v>
      </x:c>
    </x:row>
    <x:row r="69" ht="18" customHeight="1">
      <x:c r="A69" s="21" t="n">
        <x:v>3888</x:v>
      </x:c>
      <x:c r="B69" s="20" t="n">
        <x:v>34116</x:v>
      </x:c>
      <x:c r="C69" s="20" t="n">
        <x:v>34266</x:v>
      </x:c>
      <x:c r="D69" s="21" t="n">
        <x:v>150</x:v>
      </x:c>
      <x:c r="E69" s="19" t="n">
        <x:v>0</x:v>
      </x:c>
      <x:c r="F69" s="19" t="n">
        <x:v>0</x:v>
      </x:c>
      <x:c r="G69" s="19" t="n">
        <x:v>0</x:v>
      </x:c>
      <x:c r="H69" s="92" t="n">
        <x:f>YEAR(B69)</x:f>
        <x:v>1993</x:v>
      </x:c>
    </x:row>
    <x:row r="70" ht="18" customHeight="1">
      <x:c r="A70" s="21" t="n">
        <x:v>10227</x:v>
      </x:c>
      <x:c r="B70" s="20" t="n">
        <x:v>34239</x:v>
      </x:c>
      <x:c r="C70" s="20" t="n">
        <x:v>34269</x:v>
      </x:c>
      <x:c r="D70" s="21" t="n">
        <x:v>30</x:v>
      </x:c>
      <x:c r="E70" s="19" t="n">
        <x:v>1</x:v>
      </x:c>
      <x:c r="F70" s="19" t="n">
        <x:v>1</x:v>
      </x:c>
      <x:c r="G70" s="19" t="n">
        <x:v>1</x:v>
      </x:c>
      <x:c r="H70" s="92" t="n">
        <x:f>YEAR(B70)</x:f>
        <x:v>1993</x:v>
      </x:c>
    </x:row>
    <x:row r="71" ht="18" customHeight="1">
      <x:c r="A71" s="21" t="n">
        <x:v>942</x:v>
      </x:c>
      <x:c r="B71" s="20" t="n">
        <x:v>34197</x:v>
      </x:c>
      <x:c r="C71" s="20" t="n">
        <x:v>34273</x:v>
      </x:c>
      <x:c r="D71" s="21" t="n">
        <x:v>76</x:v>
      </x:c>
      <x:c r="E71" s="19" t="n">
        <x:v>0</x:v>
      </x:c>
      <x:c r="F71" s="19" t="n">
        <x:v>0</x:v>
      </x:c>
      <x:c r="G71" s="19" t="n">
        <x:v>1</x:v>
      </x:c>
      <x:c r="H71" s="92" t="n">
        <x:f>YEAR(B71)</x:f>
        <x:v>1993</x:v>
      </x:c>
    </x:row>
    <x:row r="72" ht="18" customHeight="1">
      <x:c r="A72" s="21" t="n">
        <x:v>854</x:v>
      </x:c>
      <x:c r="B72" s="20" t="n">
        <x:v>34233</x:v>
      </x:c>
      <x:c r="C72" s="20" t="n">
        <x:v>34293</x:v>
      </x:c>
      <x:c r="D72" s="21" t="n">
        <x:v>60</x:v>
      </x:c>
      <x:c r="E72" s="19" t="n">
        <x:v>0</x:v>
      </x:c>
      <x:c r="F72" s="19" t="n">
        <x:v>1</x:v>
      </x:c>
      <x:c r="G72" s="19" t="n">
        <x:v>1</x:v>
      </x:c>
      <x:c r="H72" s="92" t="n">
        <x:f>YEAR(B72)</x:f>
        <x:v>1993</x:v>
      </x:c>
    </x:row>
    <x:row r="73" ht="18" customHeight="1">
      <x:c r="A73" s="21" t="n">
        <x:v>3656</x:v>
      </x:c>
      <x:c r="B73" s="20" t="n">
        <x:v>34187</x:v>
      </x:c>
      <x:c r="C73" s="20" t="n">
        <x:v>34303</x:v>
      </x:c>
      <x:c r="D73" s="21" t="n">
        <x:v>116</x:v>
      </x:c>
      <x:c r="E73" s="19" t="n">
        <x:v>0</x:v>
      </x:c>
      <x:c r="F73" s="19" t="n">
        <x:v>0</x:v>
      </x:c>
      <x:c r="G73" s="19" t="n">
        <x:v>0</x:v>
      </x:c>
      <x:c r="H73" s="92" t="n">
        <x:f>YEAR(B73)</x:f>
        <x:v>1993</x:v>
      </x:c>
    </x:row>
    <x:row r="74" ht="18" customHeight="1">
      <x:c r="A74" s="21" t="n">
        <x:v>884</x:v>
      </x:c>
      <x:c r="B74" s="20" t="n">
        <x:v>34310</x:v>
      </x:c>
      <x:c r="C74" s="20" t="n">
        <x:v>34310</x:v>
      </x:c>
      <x:c r="D74" s="21" t="n">
        <x:v>0</x:v>
      </x:c>
      <x:c r="E74" s="19" t="n">
        <x:v>1</x:v>
      </x:c>
      <x:c r="F74" s="19" t="n">
        <x:v>1</x:v>
      </x:c>
      <x:c r="G74" s="19" t="n">
        <x:v>1</x:v>
      </x:c>
      <x:c r="H74" s="92" t="n">
        <x:f>YEAR(B74)</x:f>
        <x:v>1993</x:v>
      </x:c>
    </x:row>
    <x:row r="75" ht="18" customHeight="1">
      <x:c r="A75" s="21" t="n">
        <x:v>3145</x:v>
      </x:c>
      <x:c r="B75" s="20" t="n">
        <x:v>34306</x:v>
      </x:c>
      <x:c r="C75" s="20" t="n">
        <x:v>34312</x:v>
      </x:c>
      <x:c r="D75" s="21" t="n">
        <x:v>6</x:v>
      </x:c>
      <x:c r="E75" s="19" t="n">
        <x:v>1</x:v>
      </x:c>
      <x:c r="F75" s="19" t="n">
        <x:v>1</x:v>
      </x:c>
      <x:c r="G75" s="19" t="n">
        <x:v>1</x:v>
      </x:c>
      <x:c r="H75" s="92" t="n">
        <x:f>YEAR(B75)</x:f>
        <x:v>1993</x:v>
      </x:c>
    </x:row>
    <x:row r="76" ht="18" customHeight="1">
      <x:c r="A76" s="21" t="n">
        <x:v>540</x:v>
      </x:c>
      <x:c r="B76" s="20" t="n">
        <x:v>34258</x:v>
      </x:c>
      <x:c r="C76" s="20" t="n">
        <x:v>34320</x:v>
      </x:c>
      <x:c r="D76" s="21" t="n">
        <x:v>62</x:v>
      </x:c>
      <x:c r="E76" s="19" t="n">
        <x:v>0</x:v>
      </x:c>
      <x:c r="F76" s="19" t="n">
        <x:v>0</x:v>
      </x:c>
      <x:c r="G76" s="19" t="n">
        <x:v>1</x:v>
      </x:c>
      <x:c r="H76" s="92" t="n">
        <x:f>YEAR(B76)</x:f>
        <x:v>1993</x:v>
      </x:c>
    </x:row>
    <x:row r="77" ht="18" customHeight="1">
      <x:c r="A77" s="21" t="n">
        <x:v>2052</x:v>
      </x:c>
      <x:c r="B77" s="20" t="n">
        <x:v>34262</x:v>
      </x:c>
      <x:c r="C77" s="20" t="n">
        <x:v>34322</x:v>
      </x:c>
      <x:c r="D77" s="21" t="n">
        <x:v>60</x:v>
      </x:c>
      <x:c r="E77" s="19" t="n">
        <x:v>0</x:v>
      </x:c>
      <x:c r="F77" s="19" t="n">
        <x:v>1</x:v>
      </x:c>
      <x:c r="G77" s="19" t="n">
        <x:v>1</x:v>
      </x:c>
      <x:c r="H77" s="92" t="n">
        <x:f>YEAR(B77)</x:f>
        <x:v>1993</x:v>
      </x:c>
    </x:row>
    <x:row r="78" ht="18" customHeight="1">
      <x:c r="A78" s="21" t="n">
        <x:v>5991</x:v>
      </x:c>
      <x:c r="B78" s="20" t="n">
        <x:v>34294</x:v>
      </x:c>
      <x:c r="C78" s="20" t="n">
        <x:v>34324</x:v>
      </x:c>
      <x:c r="D78" s="21" t="n">
        <x:v>30</x:v>
      </x:c>
      <x:c r="E78" s="19" t="n">
        <x:v>1</x:v>
      </x:c>
      <x:c r="F78" s="19" t="n">
        <x:v>1</x:v>
      </x:c>
      <x:c r="G78" s="19" t="n">
        <x:v>1</x:v>
      </x:c>
      <x:c r="H78" s="92" t="n">
        <x:f>YEAR(B78)</x:f>
        <x:v>1993</x:v>
      </x:c>
    </x:row>
    <x:row r="79" ht="18" customHeight="1">
      <x:c r="A79" s="21" t="n">
        <x:v>2582</x:v>
      </x:c>
      <x:c r="B79" s="20" t="n">
        <x:v>34274</x:v>
      </x:c>
      <x:c r="C79" s="20" t="n">
        <x:v>34334</x:v>
      </x:c>
      <x:c r="D79" s="21" t="n">
        <x:v>60</x:v>
      </x:c>
      <x:c r="E79" s="19" t="n">
        <x:v>0</x:v>
      </x:c>
      <x:c r="F79" s="19" t="n">
        <x:v>1</x:v>
      </x:c>
      <x:c r="G79" s="19" t="n">
        <x:v>1</x:v>
      </x:c>
      <x:c r="H79" s="92" t="n">
        <x:f>YEAR(B79)</x:f>
        <x:v>1993</x:v>
      </x:c>
    </x:row>
    <x:row r="80" ht="18" customHeight="1">
      <x:c r="A80" s="21" t="n">
        <x:v>1419</x:v>
      </x:c>
      <x:c r="B80" s="20" t="n">
        <x:v>34325</x:v>
      </x:c>
      <x:c r="C80" s="20" t="n">
        <x:v>34345</x:v>
      </x:c>
      <x:c r="D80" s="21" t="n">
        <x:v>20</x:v>
      </x:c>
      <x:c r="E80" s="19" t="n">
        <x:v>1</x:v>
      </x:c>
      <x:c r="F80" s="19" t="n">
        <x:v>1</x:v>
      </x:c>
      <x:c r="G80" s="19" t="n">
        <x:v>1</x:v>
      </x:c>
      <x:c r="H80" s="92" t="n">
        <x:f>YEAR(B80)</x:f>
        <x:v>1993</x:v>
      </x:c>
    </x:row>
    <x:row r="81" ht="18" customHeight="1">
      <x:c r="A81" s="21" t="n">
        <x:v>2768</x:v>
      </x:c>
      <x:c r="B81" s="20" t="n">
        <x:v>34323</x:v>
      </x:c>
      <x:c r="C81" s="20" t="n">
        <x:v>34348</x:v>
      </x:c>
      <x:c r="D81" s="21" t="n">
        <x:v>25</x:v>
      </x:c>
      <x:c r="E81" s="19" t="n">
        <x:v>1</x:v>
      </x:c>
      <x:c r="F81" s="19" t="n">
        <x:v>1</x:v>
      </x:c>
      <x:c r="G81" s="19" t="n">
        <x:v>1</x:v>
      </x:c>
      <x:c r="H81" s="92" t="n">
        <x:f>YEAR(B81)</x:f>
        <x:v>1993</x:v>
      </x:c>
    </x:row>
    <x:row r="82" ht="18" customHeight="1">
      <x:c r="A82" s="21" t="n">
        <x:v>3759</x:v>
      </x:c>
      <x:c r="B82" s="20" t="n">
        <x:v>34332</x:v>
      </x:c>
      <x:c r="C82" s="20" t="n">
        <x:v>34348</x:v>
      </x:c>
      <x:c r="D82" s="21" t="n">
        <x:v>16</x:v>
      </x:c>
      <x:c r="E82" s="19" t="n">
        <x:v>1</x:v>
      </x:c>
      <x:c r="F82" s="19" t="n">
        <x:v>1</x:v>
      </x:c>
      <x:c r="G82" s="19" t="n">
        <x:v>1</x:v>
      </x:c>
      <x:c r="H82" s="92" t="n">
        <x:f>YEAR(B82)</x:f>
        <x:v>1993</x:v>
      </x:c>
    </x:row>
    <x:row r="83" ht="18" customHeight="1">
      <x:c r="A83" s="21" t="n">
        <x:v>3660</x:v>
      </x:c>
      <x:c r="B83" s="20" t="n">
        <x:v>34287</x:v>
      </x:c>
      <x:c r="C83" s="20" t="n">
        <x:v>34353</x:v>
      </x:c>
      <x:c r="D83" s="21" t="n">
        <x:v>66</x:v>
      </x:c>
      <x:c r="E83" s="19" t="n">
        <x:v>0</x:v>
      </x:c>
      <x:c r="F83" s="19" t="n">
        <x:v>0</x:v>
      </x:c>
      <x:c r="G83" s="19" t="n">
        <x:v>1</x:v>
      </x:c>
      <x:c r="H83" s="92" t="n">
        <x:f>YEAR(B83)</x:f>
        <x:v>1993</x:v>
      </x:c>
    </x:row>
    <x:row r="84" ht="18" customHeight="1">
      <x:c r="A84" s="21" t="n">
        <x:v>3927</x:v>
      </x:c>
      <x:c r="B84" s="20" t="n">
        <x:v>34264</x:v>
      </x:c>
      <x:c r="C84" s="20" t="n">
        <x:v>34354</x:v>
      </x:c>
      <x:c r="D84" s="21" t="n">
        <x:v>90</x:v>
      </x:c>
      <x:c r="E84" s="19" t="n">
        <x:v>0</x:v>
      </x:c>
      <x:c r="F84" s="19" t="n">
        <x:v>0</x:v>
      </x:c>
      <x:c r="G84" s="19" t="n">
        <x:v>1</x:v>
      </x:c>
      <x:c r="H84" s="92" t="n">
        <x:f>YEAR(B84)</x:f>
        <x:v>1993</x:v>
      </x:c>
    </x:row>
    <x:row r="85" ht="18" customHeight="1">
      <x:c r="A85" s="21" t="n">
        <x:v>2623</x:v>
      </x:c>
      <x:c r="B85" s="20" t="n">
        <x:v>34251</x:v>
      </x:c>
      <x:c r="C85" s="20" t="n">
        <x:v>34371</x:v>
      </x:c>
      <x:c r="D85" s="21" t="n">
        <x:v>120</x:v>
      </x:c>
      <x:c r="E85" s="19" t="n">
        <x:v>0</x:v>
      </x:c>
      <x:c r="F85" s="19" t="n">
        <x:v>0</x:v>
      </x:c>
      <x:c r="G85" s="19" t="n">
        <x:v>0</x:v>
      </x:c>
      <x:c r="H85" s="92" t="n">
        <x:f>YEAR(B85)</x:f>
        <x:v>1993</x:v>
      </x:c>
    </x:row>
    <x:row r="86" ht="18" customHeight="1">
      <x:c r="A86" s="21" t="n">
        <x:v>3039</x:v>
      </x:c>
      <x:c r="B86" s="20" t="n">
        <x:v>34313</x:v>
      </x:c>
      <x:c r="C86" s="20" t="n">
        <x:v>34373</x:v>
      </x:c>
      <x:c r="D86" s="21" t="n">
        <x:v>60</x:v>
      </x:c>
      <x:c r="E86" s="19" t="n">
        <x:v>0</x:v>
      </x:c>
      <x:c r="F86" s="19" t="n">
        <x:v>1</x:v>
      </x:c>
      <x:c r="G86" s="19" t="n">
        <x:v>1</x:v>
      </x:c>
      <x:c r="H86" s="92" t="n">
        <x:f>YEAR(B86)</x:f>
        <x:v>1993</x:v>
      </x:c>
    </x:row>
    <x:row r="87" ht="18" customHeight="1">
      <x:c r="A87" s="21" t="n">
        <x:v>1635</x:v>
      </x:c>
      <x:c r="B87" s="20" t="n">
        <x:v>34332</x:v>
      </x:c>
      <x:c r="C87" s="20" t="n">
        <x:v>34392</x:v>
      </x:c>
      <x:c r="D87" s="21" t="n">
        <x:v>60</x:v>
      </x:c>
      <x:c r="E87" s="19" t="n">
        <x:v>0</x:v>
      </x:c>
      <x:c r="F87" s="19" t="n">
        <x:v>1</x:v>
      </x:c>
      <x:c r="G87" s="19" t="n">
        <x:v>1</x:v>
      </x:c>
      <x:c r="H87" s="92" t="n">
        <x:f>YEAR(B87)</x:f>
        <x:v>1993</x:v>
      </x:c>
    </x:row>
    <x:row r="88" ht="18" customHeight="1">
      <x:c r="A88" s="21" t="n">
        <x:v>3684</x:v>
      </x:c>
      <x:c r="B88" s="20" t="n">
        <x:v>34397</x:v>
      </x:c>
      <x:c r="C88" s="20" t="n">
        <x:v>34402</x:v>
      </x:c>
      <x:c r="D88" s="21" t="n">
        <x:v>5</x:v>
      </x:c>
      <x:c r="E88" s="19" t="n">
        <x:v>1</x:v>
      </x:c>
      <x:c r="F88" s="19" t="n">
        <x:v>1</x:v>
      </x:c>
      <x:c r="G88" s="19" t="n">
        <x:v>1</x:v>
      </x:c>
      <x:c r="H88" s="92" t="n">
        <x:f>YEAR(B88)</x:f>
        <x:v>1994</x:v>
      </x:c>
    </x:row>
    <x:row r="89" ht="18" customHeight="1">
      <x:c r="A89" s="21" t="n">
        <x:v>370</x:v>
      </x:c>
      <x:c r="B89" s="20" t="n">
        <x:v>34383</x:v>
      </x:c>
      <x:c r="C89" s="20" t="n">
        <x:v>34407</x:v>
      </x:c>
      <x:c r="D89" s="21" t="n">
        <x:v>24</x:v>
      </x:c>
      <x:c r="E89" s="19" t="n">
        <x:v>1</x:v>
      </x:c>
      <x:c r="F89" s="19" t="n">
        <x:v>1</x:v>
      </x:c>
      <x:c r="G89" s="19" t="n">
        <x:v>1</x:v>
      </x:c>
      <x:c r="H89" s="92" t="n">
        <x:f>YEAR(B89)</x:f>
        <x:v>1994</x:v>
      </x:c>
    </x:row>
    <x:row r="90" ht="18" customHeight="1">
      <x:c r="A90" s="21" t="n">
        <x:v>1882</x:v>
      </x:c>
      <x:c r="B90" s="20" t="n">
        <x:v>34324</x:v>
      </x:c>
      <x:c r="C90" s="20" t="n">
        <x:v>34414</x:v>
      </x:c>
      <x:c r="D90" s="21" t="n">
        <x:v>90</x:v>
      </x:c>
      <x:c r="E90" s="19" t="n">
        <x:v>0</x:v>
      </x:c>
      <x:c r="F90" s="19" t="n">
        <x:v>0</x:v>
      </x:c>
      <x:c r="G90" s="19" t="n">
        <x:v>1</x:v>
      </x:c>
      <x:c r="H90" s="92" t="n">
        <x:f>YEAR(B90)</x:f>
        <x:v>1993</x:v>
      </x:c>
    </x:row>
    <x:row r="91" ht="18" customHeight="1">
      <x:c r="A91" s="21" t="n">
        <x:v>2664</x:v>
      </x:c>
      <x:c r="B91" s="20" t="n">
        <x:v>34354</x:v>
      </x:c>
      <x:c r="C91" s="20" t="n">
        <x:v>34414</x:v>
      </x:c>
      <x:c r="D91" s="21" t="n">
        <x:v>60</x:v>
      </x:c>
      <x:c r="E91" s="19" t="n">
        <x:v>0</x:v>
      </x:c>
      <x:c r="F91" s="19" t="n">
        <x:v>1</x:v>
      </x:c>
      <x:c r="G91" s="19" t="n">
        <x:v>1</x:v>
      </x:c>
      <x:c r="H91" s="92" t="n">
        <x:f>YEAR(B91)</x:f>
        <x:v>1994</x:v>
      </x:c>
    </x:row>
    <x:row r="92" ht="18" customHeight="1">
      <x:c r="A92" s="21" t="n">
        <x:v>6118</x:v>
      </x:c>
      <x:c r="B92" s="20" t="n">
        <x:v>34400</x:v>
      </x:c>
      <x:c r="C92" s="20" t="n">
        <x:v>34430</x:v>
      </x:c>
      <x:c r="D92" s="21" t="n">
        <x:v>30</x:v>
      </x:c>
      <x:c r="E92" s="19" t="n">
        <x:v>1</x:v>
      </x:c>
      <x:c r="F92" s="19" t="n">
        <x:v>1</x:v>
      </x:c>
      <x:c r="G92" s="19" t="n">
        <x:v>1</x:v>
      </x:c>
      <x:c r="H92" s="92" t="n">
        <x:f>YEAR(B92)</x:f>
        <x:v>1994</x:v>
      </x:c>
    </x:row>
    <x:row r="93" ht="18" customHeight="1">
      <x:c r="A93" s="21" t="n">
        <x:v>989</x:v>
      </x:c>
      <x:c r="B93" s="20" t="n">
        <x:v>34407</x:v>
      </x:c>
      <x:c r="C93" s="20" t="n">
        <x:v>34432</x:v>
      </x:c>
      <x:c r="D93" s="21" t="n">
        <x:v>25</x:v>
      </x:c>
      <x:c r="E93" s="19" t="n">
        <x:v>1</x:v>
      </x:c>
      <x:c r="F93" s="19" t="n">
        <x:v>1</x:v>
      </x:c>
      <x:c r="G93" s="19" t="n">
        <x:v>1</x:v>
      </x:c>
      <x:c r="H93" s="92" t="n">
        <x:f>YEAR(B93)</x:f>
        <x:v>1994</x:v>
      </x:c>
    </x:row>
    <x:row r="94" ht="18" customHeight="1">
      <x:c r="A94" s="21" t="n">
        <x:v>2472</x:v>
      </x:c>
      <x:c r="B94" s="20" t="n">
        <x:v>34373</x:v>
      </x:c>
      <x:c r="C94" s="20" t="n">
        <x:v>34433</x:v>
      </x:c>
      <x:c r="D94" s="21" t="n">
        <x:v>60</x:v>
      </x:c>
      <x:c r="E94" s="19" t="n">
        <x:v>0</x:v>
      </x:c>
      <x:c r="F94" s="19" t="n">
        <x:v>1</x:v>
      </x:c>
      <x:c r="G94" s="19" t="n">
        <x:v>1</x:v>
      </x:c>
      <x:c r="H94" s="92" t="n">
        <x:f>YEAR(B94)</x:f>
        <x:v>1994</x:v>
      </x:c>
    </x:row>
    <x:row r="95" ht="18" customHeight="1">
      <x:c r="A95" s="21" t="n">
        <x:v>726</x:v>
      </x:c>
      <x:c r="B95" s="20" t="n">
        <x:v>34368</x:v>
      </x:c>
      <x:c r="C95" s="20" t="n">
        <x:v>34458</x:v>
      </x:c>
      <x:c r="D95" s="21" t="n">
        <x:v>90</x:v>
      </x:c>
      <x:c r="E95" s="19" t="n">
        <x:v>0</x:v>
      </x:c>
      <x:c r="F95" s="19" t="n">
        <x:v>0</x:v>
      </x:c>
      <x:c r="G95" s="19" t="n">
        <x:v>1</x:v>
      </x:c>
      <x:c r="H95" s="92" t="n">
        <x:f>YEAR(B95)</x:f>
        <x:v>1994</x:v>
      </x:c>
    </x:row>
    <x:row r="96" ht="18" customHeight="1">
      <x:c r="A96" s="21" t="n">
        <x:v>985</x:v>
      </x:c>
      <x:c r="B96" s="20" t="n">
        <x:v>34483</x:v>
      </x:c>
      <x:c r="C96" s="20" t="n">
        <x:v>34490</x:v>
      </x:c>
      <x:c r="D96" s="21" t="n">
        <x:v>7</x:v>
      </x:c>
      <x:c r="E96" s="19" t="n">
        <x:v>1</x:v>
      </x:c>
      <x:c r="F96" s="19" t="n">
        <x:v>1</x:v>
      </x:c>
      <x:c r="G96" s="19" t="n">
        <x:v>1</x:v>
      </x:c>
      <x:c r="H96" s="92" t="n">
        <x:f>YEAR(B96)</x:f>
        <x:v>1994</x:v>
      </x:c>
    </x:row>
    <x:row r="97" ht="18" customHeight="1">
      <x:c r="A97" s="21" t="n">
        <x:v>8405</x:v>
      </x:c>
      <x:c r="B97" s="20" t="n">
        <x:v>34464</x:v>
      </x:c>
      <x:c r="C97" s="20" t="n">
        <x:v>34494</x:v>
      </x:c>
      <x:c r="D97" s="21" t="n">
        <x:v>30</x:v>
      </x:c>
      <x:c r="E97" s="19" t="n">
        <x:v>1</x:v>
      </x:c>
      <x:c r="F97" s="19" t="n">
        <x:v>1</x:v>
      </x:c>
      <x:c r="G97" s="19" t="n">
        <x:v>1</x:v>
      </x:c>
      <x:c r="H97" s="92" t="n">
        <x:f>YEAR(B97)</x:f>
        <x:v>1994</x:v>
      </x:c>
    </x:row>
    <x:row r="98" ht="18" customHeight="1">
      <x:c r="A98" s="21" t="n">
        <x:v>2903</x:v>
      </x:c>
      <x:c r="B98" s="20" t="n">
        <x:v>34473</x:v>
      </x:c>
      <x:c r="C98" s="20" t="n">
        <x:v>34503</x:v>
      </x:c>
      <x:c r="D98" s="21" t="n">
        <x:v>30</x:v>
      </x:c>
      <x:c r="E98" s="19" t="n">
        <x:v>1</x:v>
      </x:c>
      <x:c r="F98" s="19" t="n">
        <x:v>1</x:v>
      </x:c>
      <x:c r="G98" s="19" t="n">
        <x:v>1</x:v>
      </x:c>
      <x:c r="H98" s="92" t="n">
        <x:f>YEAR(B98)</x:f>
        <x:v>1994</x:v>
      </x:c>
    </x:row>
    <x:row r="99" ht="18" customHeight="1">
      <x:c r="A99" s="21" t="n">
        <x:v>1820</x:v>
      </x:c>
      <x:c r="B99" s="20" t="n">
        <x:v>34446</x:v>
      </x:c>
      <x:c r="C99" s="20" t="n">
        <x:v>34506</x:v>
      </x:c>
      <x:c r="D99" s="21" t="n">
        <x:v>60</x:v>
      </x:c>
      <x:c r="E99" s="19" t="n">
        <x:v>0</x:v>
      </x:c>
      <x:c r="F99" s="19" t="n">
        <x:v>1</x:v>
      </x:c>
      <x:c r="G99" s="19" t="n">
        <x:v>1</x:v>
      </x:c>
      <x:c r="H99" s="92" t="n">
        <x:f>YEAR(B99)</x:f>
        <x:v>1994</x:v>
      </x:c>
    </x:row>
    <x:row r="100" ht="18" customHeight="1">
      <x:c r="A100" s="21" t="n">
        <x:v>2092</x:v>
      </x:c>
      <x:c r="B100" s="20" t="n">
        <x:v>34453</x:v>
      </x:c>
      <x:c r="C100" s="20" t="n">
        <x:v>34513</x:v>
      </x:c>
      <x:c r="D100" s="21" t="n">
        <x:v>60</x:v>
      </x:c>
      <x:c r="E100" s="19" t="n">
        <x:v>0</x:v>
      </x:c>
      <x:c r="F100" s="19" t="n">
        <x:v>1</x:v>
      </x:c>
      <x:c r="G100" s="19" t="n">
        <x:v>1</x:v>
      </x:c>
      <x:c r="H100" s="92" t="n">
        <x:f>YEAR(B100)</x:f>
        <x:v>1994</x:v>
      </x:c>
    </x:row>
    <x:row r="101" ht="18" customHeight="1">
      <x:c r="A101" s="21" t="n">
        <x:v>9750</x:v>
      </x:c>
      <x:c r="B101" s="20" t="n">
        <x:v>34470</x:v>
      </x:c>
      <x:c r="C101" s="20" t="n">
        <x:v>34530</x:v>
      </x:c>
      <x:c r="D101" s="21" t="n">
        <x:v>60</x:v>
      </x:c>
      <x:c r="E101" s="19" t="n">
        <x:v>0</x:v>
      </x:c>
      <x:c r="F101" s="19" t="n">
        <x:v>1</x:v>
      </x:c>
      <x:c r="G101" s="19" t="n">
        <x:v>1</x:v>
      </x:c>
      <x:c r="H101" s="92" t="n">
        <x:f>YEAR(B101)</x:f>
        <x:v>1994</x:v>
      </x:c>
    </x:row>
    <x:row r="102" ht="18" customHeight="1">
      <x:c r="A102" s="21" t="n">
        <x:v>1509</x:v>
      </x:c>
      <x:c r="B102" s="20" t="n">
        <x:v>34473</x:v>
      </x:c>
      <x:c r="C102" s="20" t="n">
        <x:v>34533</x:v>
      </x:c>
      <x:c r="D102" s="21" t="n">
        <x:v>60</x:v>
      </x:c>
      <x:c r="E102" s="19" t="n">
        <x:v>0</x:v>
      </x:c>
      <x:c r="F102" s="19" t="n">
        <x:v>1</x:v>
      </x:c>
      <x:c r="G102" s="19" t="n">
        <x:v>1</x:v>
      </x:c>
      <x:c r="H102" s="92" t="n">
        <x:f>YEAR(B102)</x:f>
        <x:v>1994</x:v>
      </x:c>
    </x:row>
    <x:row r="103" ht="18" customHeight="1">
      <x:c r="A103" s="21" t="n">
        <x:v>2496</x:v>
      </x:c>
      <x:c r="B103" s="20" t="n">
        <x:v>34475</x:v>
      </x:c>
      <x:c r="C103" s="20" t="n">
        <x:v>34535</x:v>
      </x:c>
      <x:c r="D103" s="21" t="n">
        <x:v>60</x:v>
      </x:c>
      <x:c r="E103" s="19" t="n">
        <x:v>0</x:v>
      </x:c>
      <x:c r="F103" s="19" t="n">
        <x:v>1</x:v>
      </x:c>
      <x:c r="G103" s="19" t="n">
        <x:v>1</x:v>
      </x:c>
      <x:c r="H103" s="92" t="n">
        <x:f>YEAR(B103)</x:f>
        <x:v>1994</x:v>
      </x:c>
    </x:row>
    <x:row r="104" ht="18" customHeight="1">
      <x:c r="A104" s="21" t="n">
        <x:v>3650</x:v>
      </x:c>
      <x:c r="B104" s="20" t="n">
        <x:v>34490</x:v>
      </x:c>
      <x:c r="C104" s="20" t="n">
        <x:v>34550</x:v>
      </x:c>
      <x:c r="D104" s="21" t="n">
        <x:v>60</x:v>
      </x:c>
      <x:c r="E104" s="19" t="n">
        <x:v>0</x:v>
      </x:c>
      <x:c r="F104" s="19" t="n">
        <x:v>1</x:v>
      </x:c>
      <x:c r="G104" s="19" t="n">
        <x:v>1</x:v>
      </x:c>
      <x:c r="H104" s="92" t="n">
        <x:f>YEAR(B104)</x:f>
        <x:v>1994</x:v>
      </x:c>
    </x:row>
    <x:row r="105" ht="18" customHeight="1">
      <x:c r="A105" s="21" t="n">
        <x:v>5628</x:v>
      </x:c>
      <x:c r="B105" s="20" t="n">
        <x:v>34502</x:v>
      </x:c>
      <x:c r="C105" s="20" t="n">
        <x:v>34562</x:v>
      </x:c>
      <x:c r="D105" s="21" t="n">
        <x:v>60</x:v>
      </x:c>
      <x:c r="E105" s="19" t="n">
        <x:v>0</x:v>
      </x:c>
      <x:c r="F105" s="19" t="n">
        <x:v>1</x:v>
      </x:c>
      <x:c r="G105" s="19" t="n">
        <x:v>1</x:v>
      </x:c>
      <x:c r="H105" s="92" t="n">
        <x:f>YEAR(B105)</x:f>
        <x:v>1994</x:v>
      </x:c>
    </x:row>
    <x:row r="106" ht="18" customHeight="1">
      <x:c r="A106" s="21" t="n">
        <x:v>154</x:v>
      </x:c>
      <x:c r="B106" s="20" t="n">
        <x:v>34506</x:v>
      </x:c>
      <x:c r="C106" s="20" t="n">
        <x:v>34566</x:v>
      </x:c>
      <x:c r="D106" s="21" t="n">
        <x:v>60</x:v>
      </x:c>
      <x:c r="E106" s="19" t="n">
        <x:v>0</x:v>
      </x:c>
      <x:c r="F106" s="19" t="n">
        <x:v>1</x:v>
      </x:c>
      <x:c r="G106" s="19" t="n">
        <x:v>1</x:v>
      </x:c>
      <x:c r="H106" s="92" t="n">
        <x:f>YEAR(B106)</x:f>
        <x:v>1994</x:v>
      </x:c>
    </x:row>
    <x:row r="107" ht="18" customHeight="1">
      <x:c r="A107" s="21" t="n">
        <x:v>1870</x:v>
      </x:c>
      <x:c r="B107" s="20" t="n">
        <x:v>34510</x:v>
      </x:c>
      <x:c r="C107" s="20" t="n">
        <x:v>34570</x:v>
      </x:c>
      <x:c r="D107" s="21" t="n">
        <x:v>60</x:v>
      </x:c>
      <x:c r="E107" s="19" t="n">
        <x:v>0</x:v>
      </x:c>
      <x:c r="F107" s="19" t="n">
        <x:v>1</x:v>
      </x:c>
      <x:c r="G107" s="19" t="n">
        <x:v>1</x:v>
      </x:c>
      <x:c r="H107" s="92" t="n">
        <x:f>YEAR(B107)</x:f>
        <x:v>1994</x:v>
      </x:c>
    </x:row>
    <x:row r="108" ht="18" customHeight="1">
      <x:c r="A108" s="21" t="n">
        <x:v>7765</x:v>
      </x:c>
      <x:c r="B108" s="20" t="n">
        <x:v>34525</x:v>
      </x:c>
      <x:c r="C108" s="20" t="n">
        <x:v>34585</x:v>
      </x:c>
      <x:c r="D108" s="21" t="n">
        <x:v>60</x:v>
      </x:c>
      <x:c r="E108" s="19" t="n">
        <x:v>0</x:v>
      </x:c>
      <x:c r="F108" s="19" t="n">
        <x:v>1</x:v>
      </x:c>
      <x:c r="G108" s="19" t="n">
        <x:v>1</x:v>
      </x:c>
      <x:c r="H108" s="92" t="n">
        <x:f>YEAR(B108)</x:f>
        <x:v>1994</x:v>
      </x:c>
    </x:row>
    <x:row r="109" ht="18" customHeight="1">
      <x:c r="A109" s="21" t="n">
        <x:v>2819</x:v>
      </x:c>
      <x:c r="B109" s="20" t="n">
        <x:v>34531</x:v>
      </x:c>
      <x:c r="C109" s="20" t="n">
        <x:v>34591</x:v>
      </x:c>
      <x:c r="D109" s="21" t="n">
        <x:v>60</x:v>
      </x:c>
      <x:c r="E109" s="19" t="n">
        <x:v>0</x:v>
      </x:c>
      <x:c r="F109" s="19" t="n">
        <x:v>1</x:v>
      </x:c>
      <x:c r="G109" s="19" t="n">
        <x:v>1</x:v>
      </x:c>
      <x:c r="H109" s="92" t="n">
        <x:f>YEAR(B109)</x:f>
        <x:v>1994</x:v>
      </x:c>
    </x:row>
    <x:row r="110" ht="18" customHeight="1">
      <x:c r="A110" s="21" t="n">
        <x:v>3975</x:v>
      </x:c>
      <x:c r="B110" s="20" t="n">
        <x:v>34609</x:v>
      </x:c>
      <x:c r="C110" s="20" t="n">
        <x:v>34612</x:v>
      </x:c>
      <x:c r="D110" s="21" t="n">
        <x:v>3</x:v>
      </x:c>
      <x:c r="E110" s="19" t="n">
        <x:v>1</x:v>
      </x:c>
      <x:c r="F110" s="19" t="n">
        <x:v>1</x:v>
      </x:c>
      <x:c r="G110" s="19" t="n">
        <x:v>1</x:v>
      </x:c>
      <x:c r="H110" s="92" t="n">
        <x:f>YEAR(B110)</x:f>
        <x:v>1994</x:v>
      </x:c>
    </x:row>
    <x:row r="111" ht="18" customHeight="1">
      <x:c r="A111" s="21" t="n">
        <x:v>851</x:v>
      </x:c>
      <x:c r="B111" s="20" t="n">
        <x:v>34600</x:v>
      </x:c>
      <x:c r="C111" s="20" t="n">
        <x:v>34630</x:v>
      </x:c>
      <x:c r="D111" s="21" t="n">
        <x:v>30</x:v>
      </x:c>
      <x:c r="E111" s="19" t="n">
        <x:v>1</x:v>
      </x:c>
      <x:c r="F111" s="19" t="n">
        <x:v>1</x:v>
      </x:c>
      <x:c r="G111" s="19" t="n">
        <x:v>1</x:v>
      </x:c>
      <x:c r="H111" s="92" t="n">
        <x:f>YEAR(B111)</x:f>
        <x:v>1994</x:v>
      </x:c>
    </x:row>
    <x:row r="112" ht="18" customHeight="1">
      <x:c r="A112" s="21" t="n">
        <x:v>4995</x:v>
      </x:c>
      <x:c r="B112" s="20" t="n">
        <x:v>34547</x:v>
      </x:c>
      <x:c r="C112" s="20" t="n">
        <x:v>34637</x:v>
      </x:c>
      <x:c r="D112" s="21" t="n">
        <x:v>90</x:v>
      </x:c>
      <x:c r="E112" s="19" t="n">
        <x:v>0</x:v>
      </x:c>
      <x:c r="F112" s="19" t="n">
        <x:v>0</x:v>
      </x:c>
      <x:c r="G112" s="19" t="n">
        <x:v>1</x:v>
      </x:c>
      <x:c r="H112" s="92" t="n">
        <x:f>YEAR(B112)</x:f>
        <x:v>1994</x:v>
      </x:c>
    </x:row>
    <x:row r="113" ht="18" customHeight="1">
      <x:c r="A113" s="21" t="n">
        <x:v>1292</x:v>
      </x:c>
      <x:c r="B113" s="20" t="n">
        <x:v>34580</x:v>
      </x:c>
      <x:c r="C113" s="20" t="n">
        <x:v>34640</x:v>
      </x:c>
      <x:c r="D113" s="21" t="n">
        <x:v>60</x:v>
      </x:c>
      <x:c r="E113" s="19" t="n">
        <x:v>0</x:v>
      </x:c>
      <x:c r="F113" s="19" t="n">
        <x:v>1</x:v>
      </x:c>
      <x:c r="G113" s="19" t="n">
        <x:v>1</x:v>
      </x:c>
      <x:c r="H113" s="92" t="n">
        <x:f>YEAR(B113)</x:f>
        <x:v>1994</x:v>
      </x:c>
    </x:row>
    <x:row r="114" ht="18" customHeight="1">
      <x:c r="A114" s="21" t="n">
        <x:v>67</x:v>
      </x:c>
      <x:c r="B114" s="20" t="n">
        <x:v>34626</x:v>
      </x:c>
      <x:c r="C114" s="20" t="n">
        <x:v>34643</x:v>
      </x:c>
      <x:c r="D114" s="21" t="n">
        <x:v>17</x:v>
      </x:c>
      <x:c r="E114" s="19" t="n">
        <x:v>1</x:v>
      </x:c>
      <x:c r="F114" s="19" t="n">
        <x:v>1</x:v>
      </x:c>
      <x:c r="G114" s="19" t="n">
        <x:v>1</x:v>
      </x:c>
      <x:c r="H114" s="92" t="n">
        <x:f>YEAR(B114)</x:f>
        <x:v>1994</x:v>
      </x:c>
    </x:row>
    <x:row r="115" ht="18" customHeight="1">
      <x:c r="A115" s="21" t="n">
        <x:v>3860</x:v>
      </x:c>
      <x:c r="B115" s="20" t="n">
        <x:v>34618</x:v>
      </x:c>
      <x:c r="C115" s="20" t="n">
        <x:v>34644</x:v>
      </x:c>
      <x:c r="D115" s="21" t="n">
        <x:v>26</x:v>
      </x:c>
      <x:c r="E115" s="19" t="n">
        <x:v>1</x:v>
      </x:c>
      <x:c r="F115" s="19" t="n">
        <x:v>1</x:v>
      </x:c>
      <x:c r="G115" s="19" t="n">
        <x:v>1</x:v>
      </x:c>
      <x:c r="H115" s="92" t="n">
        <x:f>YEAR(B115)</x:f>
        <x:v>1994</x:v>
      </x:c>
    </x:row>
    <x:row r="116" ht="18" customHeight="1">
      <x:c r="A116" s="21" t="n">
        <x:v>6321</x:v>
      </x:c>
      <x:c r="B116" s="20" t="n">
        <x:v>34587</x:v>
      </x:c>
      <x:c r="C116" s="20" t="n">
        <x:v>34647</x:v>
      </x:c>
      <x:c r="D116" s="21" t="n">
        <x:v>60</x:v>
      </x:c>
      <x:c r="E116" s="19" t="n">
        <x:v>0</x:v>
      </x:c>
      <x:c r="F116" s="19" t="n">
        <x:v>1</x:v>
      </x:c>
      <x:c r="G116" s="19" t="n">
        <x:v>1</x:v>
      </x:c>
      <x:c r="H116" s="92" t="n">
        <x:f>YEAR(B116)</x:f>
        <x:v>1994</x:v>
      </x:c>
    </x:row>
    <x:row r="117" ht="18" customHeight="1">
      <x:c r="A117" s="21" t="n">
        <x:v>654</x:v>
      </x:c>
      <x:c r="B117" s="20" t="n">
        <x:v>34623</x:v>
      </x:c>
      <x:c r="C117" s="20" t="n">
        <x:v>34649</x:v>
      </x:c>
      <x:c r="D117" s="21" t="n">
        <x:v>26</x:v>
      </x:c>
      <x:c r="E117" s="19" t="n">
        <x:v>1</x:v>
      </x:c>
      <x:c r="F117" s="19" t="n">
        <x:v>1</x:v>
      </x:c>
      <x:c r="G117" s="19" t="n">
        <x:v>1</x:v>
      </x:c>
      <x:c r="H117" s="92" t="n">
        <x:f>YEAR(B117)</x:f>
        <x:v>1994</x:v>
      </x:c>
    </x:row>
    <x:row r="118" ht="18" customHeight="1">
      <x:c r="A118" s="21" t="n">
        <x:v>960</x:v>
      </x:c>
      <x:c r="B118" s="20" t="n">
        <x:v>34640</x:v>
      </x:c>
      <x:c r="C118" s="20" t="n">
        <x:v>34651</x:v>
      </x:c>
      <x:c r="D118" s="21" t="n">
        <x:v>11</x:v>
      </x:c>
      <x:c r="E118" s="19" t="n">
        <x:v>1</x:v>
      </x:c>
      <x:c r="F118" s="19" t="n">
        <x:v>1</x:v>
      </x:c>
      <x:c r="G118" s="19" t="n">
        <x:v>1</x:v>
      </x:c>
      <x:c r="H118" s="92" t="n">
        <x:f>YEAR(B118)</x:f>
        <x:v>1994</x:v>
      </x:c>
    </x:row>
    <x:row r="119" ht="18" customHeight="1">
      <x:c r="A119" s="21" t="n">
        <x:v>2333</x:v>
      </x:c>
      <x:c r="B119" s="20" t="n">
        <x:v>34615</x:v>
      </x:c>
      <x:c r="C119" s="20" t="n">
        <x:v>34668</x:v>
      </x:c>
      <x:c r="D119" s="21" t="n">
        <x:v>53</x:v>
      </x:c>
      <x:c r="E119" s="19" t="n">
        <x:v>0</x:v>
      </x:c>
      <x:c r="F119" s="19" t="n">
        <x:v>1</x:v>
      </x:c>
      <x:c r="G119" s="19" t="n">
        <x:v>1</x:v>
      </x:c>
      <x:c r="H119" s="92" t="n">
        <x:f>YEAR(B119)</x:f>
        <x:v>1994</x:v>
      </x:c>
    </x:row>
    <x:row r="120" ht="18" customHeight="1">
      <x:c r="A120" s="21" t="n">
        <x:v>2195</x:v>
      </x:c>
      <x:c r="B120" s="20" t="n">
        <x:v>34615</x:v>
      </x:c>
      <x:c r="C120" s="20" t="n">
        <x:v>34675</x:v>
      </x:c>
      <x:c r="D120" s="21" t="n">
        <x:v>60</x:v>
      </x:c>
      <x:c r="E120" s="19" t="n">
        <x:v>0</x:v>
      </x:c>
      <x:c r="F120" s="19" t="n">
        <x:v>1</x:v>
      </x:c>
      <x:c r="G120" s="19" t="n">
        <x:v>1</x:v>
      </x:c>
      <x:c r="H120" s="92" t="n">
        <x:f>YEAR(B120)</x:f>
        <x:v>1994</x:v>
      </x:c>
    </x:row>
    <x:row r="121" ht="18" customHeight="1">
      <x:c r="A121" s="21" t="n">
        <x:v>1559</x:v>
      </x:c>
      <x:c r="B121" s="20" t="n">
        <x:v>34615</x:v>
      </x:c>
      <x:c r="C121" s="20" t="n">
        <x:v>34675</x:v>
      </x:c>
      <x:c r="D121" s="21" t="n">
        <x:v>60</x:v>
      </x:c>
      <x:c r="E121" s="19" t="n">
        <x:v>0</x:v>
      </x:c>
      <x:c r="F121" s="19" t="n">
        <x:v>1</x:v>
      </x:c>
      <x:c r="G121" s="19" t="n">
        <x:v>1</x:v>
      </x:c>
      <x:c r="H121" s="92" t="n">
        <x:f>YEAR(B121)</x:f>
        <x:v>1994</x:v>
      </x:c>
    </x:row>
    <x:row r="122" ht="18" customHeight="1">
      <x:c r="A122" s="21" t="n">
        <x:v>3250</x:v>
      </x:c>
      <x:c r="B122" s="20" t="n">
        <x:v>34705</x:v>
      </x:c>
      <x:c r="C122" s="20" t="n">
        <x:v>34707</x:v>
      </x:c>
      <x:c r="D122" s="21" t="n">
        <x:v>2</x:v>
      </x:c>
      <x:c r="E122" s="19" t="n">
        <x:v>1</x:v>
      </x:c>
      <x:c r="F122" s="19" t="n">
        <x:v>1</x:v>
      </x:c>
      <x:c r="G122" s="19" t="n">
        <x:v>1</x:v>
      </x:c>
      <x:c r="H122" s="92" t="n">
        <x:f>YEAR(B122)</x:f>
        <x:v>1995</x:v>
      </x:c>
    </x:row>
    <x:row r="123" ht="18" customHeight="1">
      <x:c r="A123" s="21" t="n">
        <x:v>4476</x:v>
      </x:c>
      <x:c r="B123" s="20" t="n">
        <x:v>34648</x:v>
      </x:c>
      <x:c r="C123" s="20" t="n">
        <x:v>34708</x:v>
      </x:c>
      <x:c r="D123" s="21" t="n">
        <x:v>60</x:v>
      </x:c>
      <x:c r="E123" s="19" t="n">
        <x:v>0</x:v>
      </x:c>
      <x:c r="F123" s="19" t="n">
        <x:v>1</x:v>
      </x:c>
      <x:c r="G123" s="19" t="n">
        <x:v>1</x:v>
      </x:c>
      <x:c r="H123" s="92" t="n">
        <x:f>YEAR(B123)</x:f>
        <x:v>1994</x:v>
      </x:c>
    </x:row>
    <x:row r="124" ht="18" customHeight="1">
      <x:c r="A124" s="21" t="n">
        <x:v>5632</x:v>
      </x:c>
      <x:c r="B124" s="20" t="n">
        <x:v>34653</x:v>
      </x:c>
      <x:c r="C124" s="20" t="n">
        <x:v>34710</x:v>
      </x:c>
      <x:c r="D124" s="21" t="n">
        <x:v>57</x:v>
      </x:c>
      <x:c r="E124" s="19" t="n">
        <x:v>0</x:v>
      </x:c>
      <x:c r="F124" s="19" t="n">
        <x:v>1</x:v>
      </x:c>
      <x:c r="G124" s="19" t="n">
        <x:v>1</x:v>
      </x:c>
      <x:c r="H124" s="92" t="n">
        <x:f>YEAR(B124)</x:f>
        <x:v>1994</x:v>
      </x:c>
    </x:row>
    <x:row r="125" ht="18" customHeight="1">
      <x:c r="A125" s="21" t="n">
        <x:v>2355</x:v>
      </x:c>
      <x:c r="B125" s="20" t="n">
        <x:v>34702</x:v>
      </x:c>
      <x:c r="C125" s="20" t="n">
        <x:v>34713</x:v>
      </x:c>
      <x:c r="D125" s="21" t="n">
        <x:v>11</x:v>
      </x:c>
      <x:c r="E125" s="19" t="n">
        <x:v>1</x:v>
      </x:c>
      <x:c r="F125" s="19" t="n">
        <x:v>1</x:v>
      </x:c>
      <x:c r="G125" s="19" t="n">
        <x:v>1</x:v>
      </x:c>
      <x:c r="H125" s="92" t="n">
        <x:f>YEAR(B125)</x:f>
        <x:v>1995</x:v>
      </x:c>
    </x:row>
    <x:row r="126" ht="18" customHeight="1">
      <x:c r="A126" s="21" t="n">
        <x:v>1437</x:v>
      </x:c>
      <x:c r="B126" s="20" t="n">
        <x:v>34712</x:v>
      </x:c>
      <x:c r="C126" s="20" t="n">
        <x:v>34738</x:v>
      </x:c>
      <x:c r="D126" s="21" t="n">
        <x:v>26</x:v>
      </x:c>
      <x:c r="E126" s="19" t="n">
        <x:v>1</x:v>
      </x:c>
      <x:c r="F126" s="19" t="n">
        <x:v>1</x:v>
      </x:c>
      <x:c r="G126" s="19" t="n">
        <x:v>1</x:v>
      </x:c>
      <x:c r="H126" s="92" t="n">
        <x:f>YEAR(B126)</x:f>
        <x:v>1995</x:v>
      </x:c>
    </x:row>
    <x:row r="127" ht="18" customHeight="1">
      <x:c r="A127" s="21" t="n">
        <x:v>3489</x:v>
      </x:c>
      <x:c r="B127" s="20" t="n">
        <x:v>34676</x:v>
      </x:c>
      <x:c r="C127" s="20" t="n">
        <x:v>34766</x:v>
      </x:c>
      <x:c r="D127" s="21" t="n">
        <x:v>90</x:v>
      </x:c>
      <x:c r="E127" s="19" t="n">
        <x:v>0</x:v>
      </x:c>
      <x:c r="F127" s="19" t="n">
        <x:v>0</x:v>
      </x:c>
      <x:c r="G127" s="19" t="n">
        <x:v>1</x:v>
      </x:c>
      <x:c r="H127" s="92" t="n">
        <x:f>YEAR(B127)</x:f>
        <x:v>1994</x:v>
      </x:c>
    </x:row>
    <x:row r="128" ht="18" customHeight="1">
      <x:c r="A128" s="21" t="n">
        <x:v>8092</x:v>
      </x:c>
      <x:c r="B128" s="20" t="n">
        <x:v>34710</x:v>
      </x:c>
      <x:c r="C128" s="20" t="n">
        <x:v>34770</x:v>
      </x:c>
      <x:c r="D128" s="21" t="n">
        <x:v>60</x:v>
      </x:c>
      <x:c r="E128" s="19" t="n">
        <x:v>0</x:v>
      </x:c>
      <x:c r="F128" s="19" t="n">
        <x:v>1</x:v>
      </x:c>
      <x:c r="G128" s="19" t="n">
        <x:v>1</x:v>
      </x:c>
      <x:c r="H128" s="92" t="n">
        <x:f>YEAR(B128)</x:f>
        <x:v>1995</x:v>
      </x:c>
    </x:row>
    <x:row r="129" ht="18" customHeight="1">
      <x:c r="A129" s="21" t="n">
        <x:v>2446</x:v>
      </x:c>
      <x:c r="B129" s="20" t="n">
        <x:v>34715</x:v>
      </x:c>
      <x:c r="C129" s="20" t="n">
        <x:v>34775</x:v>
      </x:c>
      <x:c r="D129" s="21" t="n">
        <x:v>60</x:v>
      </x:c>
      <x:c r="E129" s="19" t="n">
        <x:v>0</x:v>
      </x:c>
      <x:c r="F129" s="19" t="n">
        <x:v>1</x:v>
      </x:c>
      <x:c r="G129" s="19" t="n">
        <x:v>1</x:v>
      </x:c>
      <x:c r="H129" s="92" t="n">
        <x:f>YEAR(B129)</x:f>
        <x:v>1995</x:v>
      </x:c>
    </x:row>
    <x:row r="130" ht="18" customHeight="1">
      <x:c r="A130" s="21" t="n">
        <x:v>3567</x:v>
      </x:c>
      <x:c r="B130" s="20" t="n">
        <x:v>34688</x:v>
      </x:c>
      <x:c r="C130" s="20" t="n">
        <x:v>34778</x:v>
      </x:c>
      <x:c r="D130" s="21" t="n">
        <x:v>90</x:v>
      </x:c>
      <x:c r="E130" s="19" t="n">
        <x:v>0</x:v>
      </x:c>
      <x:c r="F130" s="19" t="n">
        <x:v>0</x:v>
      </x:c>
      <x:c r="G130" s="19" t="n">
        <x:v>1</x:v>
      </x:c>
      <x:c r="H130" s="92" t="n">
        <x:f>YEAR(B130)</x:f>
        <x:v>1994</x:v>
      </x:c>
    </x:row>
    <x:row r="131" ht="18" customHeight="1">
      <x:c r="A131" s="21" t="n">
        <x:v>9030</x:v>
      </x:c>
      <x:c r="B131" s="20" t="n">
        <x:v>34720</x:v>
      </x:c>
      <x:c r="C131" s="20" t="n">
        <x:v>34780</x:v>
      </x:c>
      <x:c r="D131" s="21" t="n">
        <x:v>60</x:v>
      </x:c>
      <x:c r="E131" s="19" t="n">
        <x:v>0</x:v>
      </x:c>
      <x:c r="F131" s="19" t="n">
        <x:v>1</x:v>
      </x:c>
      <x:c r="G131" s="19" t="n">
        <x:v>1</x:v>
      </x:c>
      <x:c r="H131" s="92" t="n">
        <x:f>YEAR(B131)</x:f>
        <x:v>1995</x:v>
      </x:c>
    </x:row>
    <x:row r="132" ht="18" customHeight="1">
      <x:c r="A132" s="21" t="n">
        <x:v>3621</x:v>
      </x:c>
      <x:c r="B132" s="20" t="n">
        <x:v>34693</x:v>
      </x:c>
      <x:c r="C132" s="20" t="n">
        <x:v>34783</x:v>
      </x:c>
      <x:c r="D132" s="21" t="n">
        <x:v>90</x:v>
      </x:c>
      <x:c r="E132" s="19" t="n">
        <x:v>0</x:v>
      </x:c>
      <x:c r="F132" s="19" t="n">
        <x:v>0</x:v>
      </x:c>
      <x:c r="G132" s="19" t="n">
        <x:v>1</x:v>
      </x:c>
      <x:c r="H132" s="92" t="n">
        <x:f>YEAR(B132)</x:f>
        <x:v>1994</x:v>
      </x:c>
    </x:row>
    <x:row r="133" ht="18" customHeight="1">
      <x:c r="A133" s="21" t="n">
        <x:v>1129</x:v>
      </x:c>
      <x:c r="B133" s="20" t="n">
        <x:v>34761</x:v>
      </x:c>
      <x:c r="C133" s="20" t="n">
        <x:v>34791</x:v>
      </x:c>
      <x:c r="D133" s="21" t="n">
        <x:v>30</x:v>
      </x:c>
      <x:c r="E133" s="19" t="n">
        <x:v>1</x:v>
      </x:c>
      <x:c r="F133" s="19" t="n">
        <x:v>1</x:v>
      </x:c>
      <x:c r="G133" s="19" t="n">
        <x:v>1</x:v>
      </x:c>
      <x:c r="H133" s="92" t="n">
        <x:f>YEAR(B133)</x:f>
        <x:v>1995</x:v>
      </x:c>
    </x:row>
    <x:row r="134" ht="18" customHeight="1">
      <x:c r="A134" s="21" t="n">
        <x:v>217</x:v>
      </x:c>
      <x:c r="B134" s="20" t="n">
        <x:v>34719</x:v>
      </x:c>
      <x:c r="C134" s="20" t="n">
        <x:v>34809</x:v>
      </x:c>
      <x:c r="D134" s="21" t="n">
        <x:v>90</x:v>
      </x:c>
      <x:c r="E134" s="19" t="n">
        <x:v>0</x:v>
      </x:c>
      <x:c r="F134" s="19" t="n">
        <x:v>0</x:v>
      </x:c>
      <x:c r="G134" s="19" t="n">
        <x:v>1</x:v>
      </x:c>
      <x:c r="H134" s="92" t="n">
        <x:f>YEAR(B134)</x:f>
        <x:v>1995</x:v>
      </x:c>
    </x:row>
    <x:row r="135" ht="18" customHeight="1">
      <x:c r="A135" s="21" t="n">
        <x:v>4161</x:v>
      </x:c>
      <x:c r="B135" s="20" t="n">
        <x:v>34753</x:v>
      </x:c>
      <x:c r="C135" s="20" t="n">
        <x:v>34813</x:v>
      </x:c>
      <x:c r="D135" s="21" t="n">
        <x:v>60</x:v>
      </x:c>
      <x:c r="E135" s="19" t="n">
        <x:v>0</x:v>
      </x:c>
      <x:c r="F135" s="19" t="n">
        <x:v>1</x:v>
      </x:c>
      <x:c r="G135" s="19" t="n">
        <x:v>1</x:v>
      </x:c>
      <x:c r="H135" s="92" t="n">
        <x:f>YEAR(B135)</x:f>
        <x:v>1995</x:v>
      </x:c>
    </x:row>
    <x:row r="136" ht="18" customHeight="1">
      <x:c r="A136" s="21" t="n">
        <x:v>763</x:v>
      </x:c>
      <x:c r="B136" s="20" t="n">
        <x:v>34753</x:v>
      </x:c>
      <x:c r="C136" s="20" t="n">
        <x:v>34813</x:v>
      </x:c>
      <x:c r="D136" s="21" t="n">
        <x:v>60</x:v>
      </x:c>
      <x:c r="E136" s="19" t="n">
        <x:v>0</x:v>
      </x:c>
      <x:c r="F136" s="19" t="n">
        <x:v>1</x:v>
      </x:c>
      <x:c r="G136" s="19" t="n">
        <x:v>1</x:v>
      </x:c>
      <x:c r="H136" s="92" t="n">
        <x:f>YEAR(B136)</x:f>
        <x:v>1995</x:v>
      </x:c>
    </x:row>
    <x:row r="137" ht="18" customHeight="1">
      <x:c r="A137" s="21" t="n">
        <x:v>3231</x:v>
      </x:c>
      <x:c r="B137" s="20" t="n">
        <x:v>34807</x:v>
      </x:c>
      <x:c r="C137" s="20" t="n">
        <x:v>34831</x:v>
      </x:c>
      <x:c r="D137" s="21" t="n">
        <x:v>24</x:v>
      </x:c>
      <x:c r="E137" s="19" t="n">
        <x:v>1</x:v>
      </x:c>
      <x:c r="F137" s="19" t="n">
        <x:v>1</x:v>
      </x:c>
      <x:c r="G137" s="19" t="n">
        <x:v>1</x:v>
      </x:c>
      <x:c r="H137" s="92" t="n">
        <x:f>YEAR(B137)</x:f>
        <x:v>1995</x:v>
      </x:c>
    </x:row>
    <x:row r="138" ht="18" customHeight="1">
      <x:c r="A138" s="21" t="n">
        <x:v>2856</x:v>
      </x:c>
      <x:c r="B138" s="20" t="n">
        <x:v>34776</x:v>
      </x:c>
      <x:c r="C138" s="20" t="n">
        <x:v>34836</x:v>
      </x:c>
      <x:c r="D138" s="21" t="n">
        <x:v>60</x:v>
      </x:c>
      <x:c r="E138" s="19" t="n">
        <x:v>0</x:v>
      </x:c>
      <x:c r="F138" s="19" t="n">
        <x:v>1</x:v>
      </x:c>
      <x:c r="G138" s="19" t="n">
        <x:v>1</x:v>
      </x:c>
      <x:c r="H138" s="92" t="n">
        <x:f>YEAR(B138)</x:f>
        <x:v>1995</x:v>
      </x:c>
    </x:row>
    <x:row r="139" ht="18" customHeight="1">
      <x:c r="A139" s="21" t="n">
        <x:v>981</x:v>
      </x:c>
      <x:c r="B139" s="20" t="n">
        <x:v>34783</x:v>
      </x:c>
      <x:c r="C139" s="20" t="n">
        <x:v>34843</x:v>
      </x:c>
      <x:c r="D139" s="21" t="n">
        <x:v>60</x:v>
      </x:c>
      <x:c r="E139" s="19" t="n">
        <x:v>0</x:v>
      </x:c>
      <x:c r="F139" s="19" t="n">
        <x:v>1</x:v>
      </x:c>
      <x:c r="G139" s="19" t="n">
        <x:v>1</x:v>
      </x:c>
      <x:c r="H139" s="92" t="n">
        <x:f>YEAR(B139)</x:f>
        <x:v>1995</x:v>
      </x:c>
    </x:row>
    <x:row r="140" ht="18" customHeight="1">
      <x:c r="A140" s="21" t="n">
        <x:v>1986</x:v>
      </x:c>
      <x:c r="B140" s="20" t="n">
        <x:v>34793</x:v>
      </x:c>
      <x:c r="C140" s="20" t="n">
        <x:v>34853</x:v>
      </x:c>
      <x:c r="D140" s="21" t="n">
        <x:v>60</x:v>
      </x:c>
      <x:c r="E140" s="19" t="n">
        <x:v>0</x:v>
      </x:c>
      <x:c r="F140" s="19" t="n">
        <x:v>1</x:v>
      </x:c>
      <x:c r="G140" s="19" t="n">
        <x:v>1</x:v>
      </x:c>
      <x:c r="H140" s="92" t="n">
        <x:f>YEAR(B140)</x:f>
        <x:v>1995</x:v>
      </x:c>
    </x:row>
    <x:row r="141" ht="18" customHeight="1">
      <x:c r="A141" s="21" t="n">
        <x:v>2718</x:v>
      </x:c>
      <x:c r="B141" s="20" t="n">
        <x:v>34735</x:v>
      </x:c>
      <x:c r="C141" s="20" t="n">
        <x:v>34855</x:v>
      </x:c>
      <x:c r="D141" s="21" t="n">
        <x:v>120</x:v>
      </x:c>
      <x:c r="E141" s="19" t="n">
        <x:v>0</x:v>
      </x:c>
      <x:c r="F141" s="19" t="n">
        <x:v>0</x:v>
      </x:c>
      <x:c r="G141" s="19" t="n">
        <x:v>0</x:v>
      </x:c>
      <x:c r="H141" s="92" t="n">
        <x:f>YEAR(B141)</x:f>
        <x:v>1995</x:v>
      </x:c>
    </x:row>
    <x:row r="142" ht="18" customHeight="1">
      <x:c r="A142" s="21" t="n">
        <x:v>1590</x:v>
      </x:c>
      <x:c r="B142" s="20" t="n">
        <x:v>34796</x:v>
      </x:c>
      <x:c r="C142" s="20" t="n">
        <x:v>34856</x:v>
      </x:c>
      <x:c r="D142" s="21" t="n">
        <x:v>60</x:v>
      </x:c>
      <x:c r="E142" s="19" t="n">
        <x:v>0</x:v>
      </x:c>
      <x:c r="F142" s="19" t="n">
        <x:v>1</x:v>
      </x:c>
      <x:c r="G142" s="19" t="n">
        <x:v>1</x:v>
      </x:c>
      <x:c r="H142" s="92" t="n">
        <x:f>YEAR(B142)</x:f>
        <x:v>1995</x:v>
      </x:c>
    </x:row>
    <x:row r="143" ht="18" customHeight="1">
      <x:c r="A143" s="21" t="n">
        <x:v>3251</x:v>
      </x:c>
      <x:c r="B143" s="20" t="n">
        <x:v>34837</x:v>
      </x:c>
      <x:c r="C143" s="20" t="n">
        <x:v>34857</x:v>
      </x:c>
      <x:c r="D143" s="21" t="n">
        <x:v>20</x:v>
      </x:c>
      <x:c r="E143" s="19" t="n">
        <x:v>1</x:v>
      </x:c>
      <x:c r="F143" s="19" t="n">
        <x:v>1</x:v>
      </x:c>
      <x:c r="G143" s="19" t="n">
        <x:v>1</x:v>
      </x:c>
      <x:c r="H143" s="92" t="n">
        <x:f>YEAR(B143)</x:f>
        <x:v>1995</x:v>
      </x:c>
    </x:row>
    <x:row r="144" ht="18" customHeight="1">
      <x:c r="A144" s="21" t="n">
        <x:v>150</x:v>
      </x:c>
      <x:c r="B144" s="20" t="n">
        <x:v>34774</x:v>
      </x:c>
      <x:c r="C144" s="20" t="n">
        <x:v>34880</x:v>
      </x:c>
      <x:c r="D144" s="21" t="n">
        <x:v>106</x:v>
      </x:c>
      <x:c r="E144" s="19" t="n">
        <x:v>0</x:v>
      </x:c>
      <x:c r="F144" s="19" t="n">
        <x:v>0</x:v>
      </x:c>
      <x:c r="G144" s="19" t="n">
        <x:v>0</x:v>
      </x:c>
      <x:c r="H144" s="92" t="n">
        <x:f>YEAR(B144)</x:f>
        <x:v>1995</x:v>
      </x:c>
    </x:row>
    <x:row r="145" ht="18" customHeight="1">
      <x:c r="A145" s="21" t="n">
        <x:v>1846</x:v>
      </x:c>
      <x:c r="B145" s="20" t="n">
        <x:v>34867</x:v>
      </x:c>
      <x:c r="C145" s="20" t="n">
        <x:v>34889</x:v>
      </x:c>
      <x:c r="D145" s="21" t="n">
        <x:v>22</x:v>
      </x:c>
      <x:c r="E145" s="19" t="n">
        <x:v>1</x:v>
      </x:c>
      <x:c r="F145" s="19" t="n">
        <x:v>1</x:v>
      </x:c>
      <x:c r="G145" s="19" t="n">
        <x:v>1</x:v>
      </x:c>
      <x:c r="H145" s="92" t="n">
        <x:f>YEAR(B145)</x:f>
        <x:v>1995</x:v>
      </x:c>
    </x:row>
    <x:row r="146" ht="18" customHeight="1">
      <x:c r="A146" s="21" t="n">
        <x:v>120</x:v>
      </x:c>
      <x:c r="B146" s="20" t="n">
        <x:v>34866</x:v>
      </x:c>
      <x:c r="C146" s="20" t="n">
        <x:v>34896</x:v>
      </x:c>
      <x:c r="D146" s="21" t="n">
        <x:v>30</x:v>
      </x:c>
      <x:c r="E146" s="19" t="n">
        <x:v>1</x:v>
      </x:c>
      <x:c r="F146" s="19" t="n">
        <x:v>1</x:v>
      </x:c>
      <x:c r="G146" s="19" t="n">
        <x:v>1</x:v>
      </x:c>
      <x:c r="H146" s="92" t="n">
        <x:f>YEAR(B146)</x:f>
        <x:v>1995</x:v>
      </x:c>
    </x:row>
    <x:row r="147" ht="18" customHeight="1">
      <x:c r="A147" s="21" t="n">
        <x:v>1009</x:v>
      </x:c>
      <x:c r="B147" s="20" t="n">
        <x:v>34912</x:v>
      </x:c>
      <x:c r="C147" s="20" t="n">
        <x:v>34922</x:v>
      </x:c>
      <x:c r="D147" s="21" t="n">
        <x:v>10</x:v>
      </x:c>
      <x:c r="E147" s="19" t="n">
        <x:v>1</x:v>
      </x:c>
      <x:c r="F147" s="19" t="n">
        <x:v>1</x:v>
      </x:c>
      <x:c r="G147" s="19" t="n">
        <x:v>1</x:v>
      </x:c>
      <x:c r="H147" s="92" t="n">
        <x:f>YEAR(B147)</x:f>
        <x:v>1995</x:v>
      </x:c>
    </x:row>
    <x:row r="148" ht="18" customHeight="1">
      <x:c r="A148" s="21" t="n">
        <x:v>531</x:v>
      </x:c>
      <x:c r="B148" s="20" t="n">
        <x:v>34929</x:v>
      </x:c>
      <x:c r="C148" s="20" t="n">
        <x:v>34949</x:v>
      </x:c>
      <x:c r="D148" s="21" t="n">
        <x:v>20</x:v>
      </x:c>
      <x:c r="E148" s="19" t="n">
        <x:v>1</x:v>
      </x:c>
      <x:c r="F148" s="19" t="n">
        <x:v>1</x:v>
      </x:c>
      <x:c r="G148" s="19" t="n">
        <x:v>1</x:v>
      </x:c>
      <x:c r="H148" s="92" t="n">
        <x:f>YEAR(B148)</x:f>
        <x:v>1995</x:v>
      </x:c>
    </x:row>
    <x:row r="149" ht="18" customHeight="1">
      <x:c r="A149" s="21" t="n">
        <x:v>2853</x:v>
      </x:c>
      <x:c r="B149" s="20" t="n">
        <x:v>34950</x:v>
      </x:c>
      <x:c r="C149" s="20" t="n">
        <x:v>34951</x:v>
      </x:c>
      <x:c r="D149" s="21" t="n">
        <x:v>1</x:v>
      </x:c>
      <x:c r="E149" s="19" t="n">
        <x:v>1</x:v>
      </x:c>
      <x:c r="F149" s="19" t="n">
        <x:v>1</x:v>
      </x:c>
      <x:c r="G149" s="19" t="n">
        <x:v>1</x:v>
      </x:c>
      <x:c r="H149" s="92" t="n">
        <x:f>YEAR(B149)</x:f>
        <x:v>1995</x:v>
      </x:c>
    </x:row>
    <x:row r="150" ht="18" customHeight="1">
      <x:c r="A150" s="21" t="n">
        <x:v>2833</x:v>
      </x:c>
      <x:c r="B150" s="20" t="n">
        <x:v>34941</x:v>
      </x:c>
      <x:c r="C150" s="20" t="n">
        <x:v>34954</x:v>
      </x:c>
      <x:c r="D150" s="21" t="n">
        <x:v>13</x:v>
      </x:c>
      <x:c r="E150" s="19" t="n">
        <x:v>1</x:v>
      </x:c>
      <x:c r="F150" s="19" t="n">
        <x:v>1</x:v>
      </x:c>
      <x:c r="G150" s="19" t="n">
        <x:v>1</x:v>
      </x:c>
      <x:c r="H150" s="92" t="n">
        <x:f>YEAR(B150)</x:f>
        <x:v>1995</x:v>
      </x:c>
    </x:row>
    <x:row r="151" ht="18" customHeight="1">
      <x:c r="A151" s="21" t="n">
        <x:v>674</x:v>
      </x:c>
      <x:c r="B151" s="20" t="n">
        <x:v>34944</x:v>
      </x:c>
      <x:c r="C151" s="20" t="n">
        <x:v>34955</x:v>
      </x:c>
      <x:c r="D151" s="21" t="n">
        <x:v>11</x:v>
      </x:c>
      <x:c r="E151" s="19" t="n">
        <x:v>1</x:v>
      </x:c>
      <x:c r="F151" s="19" t="n">
        <x:v>1</x:v>
      </x:c>
      <x:c r="G151" s="19" t="n">
        <x:v>1</x:v>
      </x:c>
      <x:c r="H151" s="92" t="n">
        <x:f>YEAR(B151)</x:f>
        <x:v>1995</x:v>
      </x:c>
    </x:row>
    <x:row r="152" ht="18" customHeight="1">
      <x:c r="A152" s="21" t="n">
        <x:v>9052</x:v>
      </x:c>
      <x:c r="B152" s="20" t="n">
        <x:v>34941</x:v>
      </x:c>
      <x:c r="C152" s="20" t="n">
        <x:v>34971</x:v>
      </x:c>
      <x:c r="D152" s="21" t="n">
        <x:v>30</x:v>
      </x:c>
      <x:c r="E152" s="19" t="n">
        <x:v>1</x:v>
      </x:c>
      <x:c r="F152" s="19" t="n">
        <x:v>1</x:v>
      </x:c>
      <x:c r="G152" s="19" t="n">
        <x:v>1</x:v>
      </x:c>
      <x:c r="H152" s="92" t="n">
        <x:f>YEAR(B152)</x:f>
        <x:v>1995</x:v>
      </x:c>
    </x:row>
    <x:row r="153" ht="18" customHeight="1">
      <x:c r="A153" s="21" t="n">
        <x:v>1971</x:v>
      </x:c>
      <x:c r="B153" s="20" t="n">
        <x:v>34915</x:v>
      </x:c>
      <x:c r="C153" s="20" t="n">
        <x:v>34975</x:v>
      </x:c>
      <x:c r="D153" s="21" t="n">
        <x:v>60</x:v>
      </x:c>
      <x:c r="E153" s="19" t="n">
        <x:v>0</x:v>
      </x:c>
      <x:c r="F153" s="19" t="n">
        <x:v>1</x:v>
      </x:c>
      <x:c r="G153" s="19" t="n">
        <x:v>1</x:v>
      </x:c>
      <x:c r="H153" s="92" t="n">
        <x:f>YEAR(B153)</x:f>
        <x:v>1995</x:v>
      </x:c>
    </x:row>
    <x:row r="154" ht="18" customHeight="1">
      <x:c r="A154" s="21" t="n">
        <x:v>1704</x:v>
      </x:c>
      <x:c r="B154" s="20" t="n">
        <x:v>34964</x:v>
      </x:c>
      <x:c r="C154" s="20" t="n">
        <x:v>34978</x:v>
      </x:c>
      <x:c r="D154" s="21" t="n">
        <x:v>14</x:v>
      </x:c>
      <x:c r="E154" s="19" t="n">
        <x:v>1</x:v>
      </x:c>
      <x:c r="F154" s="19" t="n">
        <x:v>1</x:v>
      </x:c>
      <x:c r="G154" s="19" t="n">
        <x:v>1</x:v>
      </x:c>
      <x:c r="H154" s="92" t="n">
        <x:f>YEAR(B154)</x:f>
        <x:v>1995</x:v>
      </x:c>
    </x:row>
    <x:row r="155" ht="18" customHeight="1">
      <x:c r="A155" s="21" t="n">
        <x:v>5125</x:v>
      </x:c>
      <x:c r="B155" s="20" t="n">
        <x:v>34956</x:v>
      </x:c>
      <x:c r="C155" s="20" t="n">
        <x:v>34986</x:v>
      </x:c>
      <x:c r="D155" s="21" t="n">
        <x:v>30</x:v>
      </x:c>
      <x:c r="E155" s="19" t="n">
        <x:v>1</x:v>
      </x:c>
      <x:c r="F155" s="19" t="n">
        <x:v>1</x:v>
      </x:c>
      <x:c r="G155" s="19" t="n">
        <x:v>1</x:v>
      </x:c>
      <x:c r="H155" s="92" t="n">
        <x:f>YEAR(B155)</x:f>
        <x:v>1995</x:v>
      </x:c>
    </x:row>
    <x:row r="156" ht="18" customHeight="1">
      <x:c r="A156" s="21" t="n">
        <x:v>5024</x:v>
      </x:c>
      <x:c r="B156" s="20" t="n">
        <x:v>34931</x:v>
      </x:c>
      <x:c r="C156" s="20" t="n">
        <x:v>34991</x:v>
      </x:c>
      <x:c r="D156" s="21" t="n">
        <x:v>60</x:v>
      </x:c>
      <x:c r="E156" s="19" t="n">
        <x:v>0</x:v>
      </x:c>
      <x:c r="F156" s="19" t="n">
        <x:v>1</x:v>
      </x:c>
      <x:c r="G156" s="19" t="n">
        <x:v>1</x:v>
      </x:c>
      <x:c r="H156" s="92" t="n">
        <x:f>YEAR(B156)</x:f>
        <x:v>1995</x:v>
      </x:c>
    </x:row>
    <x:row r="157" ht="18" customHeight="1">
      <x:c r="A157" s="21" t="n">
        <x:v>2731</x:v>
      </x:c>
      <x:c r="B157" s="20" t="n">
        <x:v>34968</x:v>
      </x:c>
      <x:c r="C157" s="20" t="n">
        <x:v>34998</x:v>
      </x:c>
      <x:c r="D157" s="21" t="n">
        <x:v>30</x:v>
      </x:c>
      <x:c r="E157" s="19" t="n">
        <x:v>1</x:v>
      </x:c>
      <x:c r="F157" s="19" t="n">
        <x:v>1</x:v>
      </x:c>
      <x:c r="G157" s="19" t="n">
        <x:v>1</x:v>
      </x:c>
      <x:c r="H157" s="92" t="n">
        <x:f>YEAR(B157)</x:f>
        <x:v>1995</x:v>
      </x:c>
    </x:row>
    <x:row r="158" ht="18" customHeight="1">
      <x:c r="A158" s="21" t="n">
        <x:v>1629</x:v>
      </x:c>
      <x:c r="B158" s="20" t="n">
        <x:v>35005</x:v>
      </x:c>
      <x:c r="C158" s="20" t="n">
        <x:v>35010</x:v>
      </x:c>
      <x:c r="D158" s="21" t="n">
        <x:v>5</x:v>
      </x:c>
      <x:c r="E158" s="19" t="n">
        <x:v>1</x:v>
      </x:c>
      <x:c r="F158" s="19" t="n">
        <x:v>1</x:v>
      </x:c>
      <x:c r="G158" s="19" t="n">
        <x:v>1</x:v>
      </x:c>
      <x:c r="H158" s="92" t="n">
        <x:f>YEAR(B158)</x:f>
        <x:v>1995</x:v>
      </x:c>
    </x:row>
    <x:row r="159" ht="18" customHeight="1">
      <x:c r="A159" s="21" t="n">
        <x:v>336</x:v>
      </x:c>
      <x:c r="B159" s="20" t="n">
        <x:v>34988</x:v>
      </x:c>
      <x:c r="C159" s="20" t="n">
        <x:v>35048</x:v>
      </x:c>
      <x:c r="D159" s="21" t="n">
        <x:v>60</x:v>
      </x:c>
      <x:c r="E159" s="19" t="n">
        <x:v>0</x:v>
      </x:c>
      <x:c r="F159" s="19" t="n">
        <x:v>1</x:v>
      </x:c>
      <x:c r="G159" s="19" t="n">
        <x:v>1</x:v>
      </x:c>
      <x:c r="H159" s="92" t="n">
        <x:f>YEAR(B159)</x:f>
        <x:v>1995</x:v>
      </x:c>
    </x:row>
    <x:row r="160" ht="18" customHeight="1">
      <x:c r="A160" s="21" t="n">
        <x:v>319</x:v>
      </x:c>
      <x:c r="B160" s="20" t="n">
        <x:v>34989</x:v>
      </x:c>
      <x:c r="C160" s="20" t="n">
        <x:v>35049</x:v>
      </x:c>
      <x:c r="D160" s="21" t="n">
        <x:v>60</x:v>
      </x:c>
      <x:c r="E160" s="19" t="n">
        <x:v>0</x:v>
      </x:c>
      <x:c r="F160" s="19" t="n">
        <x:v>1</x:v>
      </x:c>
      <x:c r="G160" s="19" t="n">
        <x:v>1</x:v>
      </x:c>
      <x:c r="H160" s="92" t="n">
        <x:f>YEAR(B160)</x:f>
        <x:v>1995</x:v>
      </x:c>
    </x:row>
    <x:row r="161" ht="18" customHeight="1">
      <x:c r="A161" s="21" t="n">
        <x:v>2969</x:v>
      </x:c>
      <x:c r="B161" s="20" t="n">
        <x:v>34845</x:v>
      </x:c>
      <x:c r="C161" s="20" t="n">
        <x:v>35055</x:v>
      </x:c>
      <x:c r="D161" s="21" t="n">
        <x:v>210</x:v>
      </x:c>
      <x:c r="E161" s="19" t="n">
        <x:v>0</x:v>
      </x:c>
      <x:c r="F161" s="19" t="n">
        <x:v>0</x:v>
      </x:c>
      <x:c r="G161" s="19" t="n">
        <x:v>0</x:v>
      </x:c>
      <x:c r="H161" s="92" t="n">
        <x:f>YEAR(B161)</x:f>
        <x:v>1995</x:v>
      </x:c>
    </x:row>
    <x:row r="162" ht="18" customHeight="1">
      <x:c r="A162" s="21" t="n">
        <x:v>10411</x:v>
      </x:c>
      <x:c r="B162" s="20" t="n">
        <x:v>35026</x:v>
      </x:c>
      <x:c r="C162" s="20" t="n">
        <x:v>35056</x:v>
      </x:c>
      <x:c r="D162" s="21" t="n">
        <x:v>30</x:v>
      </x:c>
      <x:c r="E162" s="19" t="n">
        <x:v>1</x:v>
      </x:c>
      <x:c r="F162" s="19" t="n">
        <x:v>1</x:v>
      </x:c>
      <x:c r="G162" s="19" t="n">
        <x:v>1</x:v>
      </x:c>
      <x:c r="H162" s="92" t="n">
        <x:f>YEAR(B162)</x:f>
        <x:v>1995</x:v>
      </x:c>
    </x:row>
    <x:row r="163" ht="18" customHeight="1">
      <x:c r="A163" s="21" t="n">
        <x:v>3637</x:v>
      </x:c>
      <x:c r="B163" s="20" t="n">
        <x:v>35000</x:v>
      </x:c>
      <x:c r="C163" s="20" t="n">
        <x:v>35060</x:v>
      </x:c>
      <x:c r="D163" s="21" t="n">
        <x:v>60</x:v>
      </x:c>
      <x:c r="E163" s="19" t="n">
        <x:v>0</x:v>
      </x:c>
      <x:c r="F163" s="19" t="n">
        <x:v>1</x:v>
      </x:c>
      <x:c r="G163" s="19" t="n">
        <x:v>1</x:v>
      </x:c>
      <x:c r="H163" s="92" t="n">
        <x:f>YEAR(B163)</x:f>
        <x:v>1995</x:v>
      </x:c>
    </x:row>
    <x:row r="164" ht="18" customHeight="1">
      <x:c r="A164" s="21" t="n">
        <x:v>2309</x:v>
      </x:c>
      <x:c r="B164" s="20" t="n">
        <x:v>35036</x:v>
      </x:c>
      <x:c r="C164" s="20" t="n">
        <x:v>35066</x:v>
      </x:c>
      <x:c r="D164" s="21" t="n">
        <x:v>30</x:v>
      </x:c>
      <x:c r="E164" s="19" t="n">
        <x:v>1</x:v>
      </x:c>
      <x:c r="F164" s="19" t="n">
        <x:v>1</x:v>
      </x:c>
      <x:c r="G164" s="19" t="n">
        <x:v>1</x:v>
      </x:c>
      <x:c r="H164" s="92" t="n">
        <x:f>YEAR(B164)</x:f>
        <x:v>1995</x:v>
      </x:c>
    </x:row>
    <x:row r="165" ht="18" customHeight="1">
      <x:c r="A165" s="21" t="n">
        <x:v>3132</x:v>
      </x:c>
      <x:c r="B165" s="20" t="n">
        <x:v>34980</x:v>
      </x:c>
      <x:c r="C165" s="20" t="n">
        <x:v>35070</x:v>
      </x:c>
      <x:c r="D165" s="21" t="n">
        <x:v>90</x:v>
      </x:c>
      <x:c r="E165" s="19" t="n">
        <x:v>0</x:v>
      </x:c>
      <x:c r="F165" s="19" t="n">
        <x:v>0</x:v>
      </x:c>
      <x:c r="G165" s="19" t="n">
        <x:v>1</x:v>
      </x:c>
      <x:c r="H165" s="92" t="n">
        <x:f>YEAR(B165)</x:f>
        <x:v>1995</x:v>
      </x:c>
    </x:row>
    <x:row r="166" ht="18" customHeight="1">
      <x:c r="A166" s="21" t="n">
        <x:v>676</x:v>
      </x:c>
      <x:c r="B166" s="20" t="n">
        <x:v>34964</x:v>
      </x:c>
      <x:c r="C166" s="20" t="n">
        <x:v>35084</x:v>
      </x:c>
      <x:c r="D166" s="21" t="n">
        <x:v>120</x:v>
      </x:c>
      <x:c r="E166" s="19" t="n">
        <x:v>0</x:v>
      </x:c>
      <x:c r="F166" s="19" t="n">
        <x:v>0</x:v>
      </x:c>
      <x:c r="G166" s="19" t="n">
        <x:v>0</x:v>
      </x:c>
      <x:c r="H166" s="92" t="n">
        <x:f>YEAR(B166)</x:f>
        <x:v>1995</x:v>
      </x:c>
    </x:row>
    <x:row r="167" ht="18" customHeight="1">
      <x:c r="A167" s="21" t="n">
        <x:v>4269</x:v>
      </x:c>
      <x:c r="B167" s="20" t="n">
        <x:v>35057</x:v>
      </x:c>
      <x:c r="C167" s="20" t="n">
        <x:v>35087</x:v>
      </x:c>
      <x:c r="D167" s="21" t="n">
        <x:v>30</x:v>
      </x:c>
      <x:c r="E167" s="19" t="n">
        <x:v>1</x:v>
      </x:c>
      <x:c r="F167" s="19" t="n">
        <x:v>1</x:v>
      </x:c>
      <x:c r="G167" s="19" t="n">
        <x:v>1</x:v>
      </x:c>
      <x:c r="H167" s="92" t="n">
        <x:f>YEAR(B167)</x:f>
        <x:v>1995</x:v>
      </x:c>
    </x:row>
    <x:row r="168" ht="18" customHeight="1">
      <x:c r="A168" s="21" t="n">
        <x:v>1104</x:v>
      </x:c>
      <x:c r="B168" s="20" t="n">
        <x:v>35040</x:v>
      </x:c>
      <x:c r="C168" s="20" t="n">
        <x:v>35100</x:v>
      </x:c>
      <x:c r="D168" s="21" t="n">
        <x:v>60</x:v>
      </x:c>
      <x:c r="E168" s="19" t="n">
        <x:v>0</x:v>
      </x:c>
      <x:c r="F168" s="19" t="n">
        <x:v>1</x:v>
      </x:c>
      <x:c r="G168" s="19" t="n">
        <x:v>1</x:v>
      </x:c>
      <x:c r="H168" s="92" t="n">
        <x:f>YEAR(B168)</x:f>
        <x:v>1995</x:v>
      </x:c>
    </x:row>
    <x:row r="169" ht="18" customHeight="1">
      <x:c r="A169" s="21" t="n">
        <x:v>5001</x:v>
      </x:c>
      <x:c r="B169" s="20" t="n">
        <x:v>35048</x:v>
      </x:c>
      <x:c r="C169" s="20" t="n">
        <x:v>35108</x:v>
      </x:c>
      <x:c r="D169" s="21" t="n">
        <x:v>60</x:v>
      </x:c>
      <x:c r="E169" s="19" t="n">
        <x:v>0</x:v>
      </x:c>
      <x:c r="F169" s="19" t="n">
        <x:v>1</x:v>
      </x:c>
      <x:c r="G169" s="19" t="n">
        <x:v>1</x:v>
      </x:c>
      <x:c r="H169" s="92" t="n">
        <x:f>YEAR(B169)</x:f>
        <x:v>1995</x:v>
      </x:c>
    </x:row>
    <x:row r="170" ht="18" customHeight="1">
      <x:c r="A170" s="21" t="n">
        <x:v>4948</x:v>
      </x:c>
      <x:c r="B170" s="20" t="n">
        <x:v>34909</x:v>
      </x:c>
      <x:c r="C170" s="20" t="n">
        <x:v>35119</x:v>
      </x:c>
      <x:c r="D170" s="21" t="n">
        <x:v>210</x:v>
      </x:c>
      <x:c r="E170" s="19" t="n">
        <x:v>0</x:v>
      </x:c>
      <x:c r="F170" s="19" t="n">
        <x:v>0</x:v>
      </x:c>
      <x:c r="G170" s="19" t="n">
        <x:v>0</x:v>
      </x:c>
      <x:c r="H170" s="92" t="n">
        <x:f>YEAR(B170)</x:f>
        <x:v>1995</x:v>
      </x:c>
    </x:row>
    <x:row r="171" ht="18" customHeight="1">
      <x:c r="A171" s="21" t="n">
        <x:v>3389</x:v>
      </x:c>
      <x:c r="B171" s="20" t="n">
        <x:v>35094</x:v>
      </x:c>
      <x:c r="C171" s="20" t="n">
        <x:v>35124</x:v>
      </x:c>
      <x:c r="D171" s="21" t="n">
        <x:v>30</x:v>
      </x:c>
      <x:c r="E171" s="19" t="n">
        <x:v>1</x:v>
      </x:c>
      <x:c r="F171" s="19" t="n">
        <x:v>1</x:v>
      </x:c>
      <x:c r="G171" s="19" t="n">
        <x:v>1</x:v>
      </x:c>
      <x:c r="H171" s="92" t="n">
        <x:f>YEAR(B171)</x:f>
        <x:v>1996</x:v>
      </x:c>
    </x:row>
    <x:row r="172" ht="18" customHeight="1">
      <x:c r="A172" s="21" t="n">
        <x:v>3968</x:v>
      </x:c>
      <x:c r="B172" s="20" t="n">
        <x:v>35065</x:v>
      </x:c>
      <x:c r="C172" s="20" t="n">
        <x:v>35125</x:v>
      </x:c>
      <x:c r="D172" s="21" t="n">
        <x:v>60</x:v>
      </x:c>
      <x:c r="E172" s="19" t="n">
        <x:v>0</x:v>
      </x:c>
      <x:c r="F172" s="19" t="n">
        <x:v>1</x:v>
      </x:c>
      <x:c r="G172" s="19" t="n">
        <x:v>1</x:v>
      </x:c>
      <x:c r="H172" s="92" t="n">
        <x:f>YEAR(B172)</x:f>
        <x:v>1996</x:v>
      </x:c>
    </x:row>
    <x:row r="173" ht="18" customHeight="1">
      <x:c r="A173" s="21" t="n">
        <x:v>4999</x:v>
      </x:c>
      <x:c r="B173" s="20" t="n">
        <x:v>35107</x:v>
      </x:c>
      <x:c r="C173" s="20" t="n">
        <x:v>35130</x:v>
      </x:c>
      <x:c r="D173" s="21" t="n">
        <x:v>23</x:v>
      </x:c>
      <x:c r="E173" s="19" t="n">
        <x:v>1</x:v>
      </x:c>
      <x:c r="F173" s="19" t="n">
        <x:v>1</x:v>
      </x:c>
      <x:c r="G173" s="19" t="n">
        <x:v>1</x:v>
      </x:c>
      <x:c r="H173" s="92" t="n">
        <x:f>YEAR(B173)</x:f>
        <x:v>1996</x:v>
      </x:c>
    </x:row>
    <x:row r="174" ht="18" customHeight="1">
      <x:c r="A174" s="21" t="n">
        <x:v>3079</x:v>
      </x:c>
      <x:c r="B174" s="20" t="n">
        <x:v>35121</x:v>
      </x:c>
      <x:c r="C174" s="20" t="n">
        <x:v>35131</x:v>
      </x:c>
      <x:c r="D174" s="21" t="n">
        <x:v>10</x:v>
      </x:c>
      <x:c r="E174" s="19" t="n">
        <x:v>1</x:v>
      </x:c>
      <x:c r="F174" s="19" t="n">
        <x:v>1</x:v>
      </x:c>
      <x:c r="G174" s="19" t="n">
        <x:v>1</x:v>
      </x:c>
      <x:c r="H174" s="92" t="n">
        <x:f>YEAR(B174)</x:f>
        <x:v>1996</x:v>
      </x:c>
    </x:row>
    <x:row r="175" ht="18" customHeight="1">
      <x:c r="A175" s="21" t="n">
        <x:v>141</x:v>
      </x:c>
      <x:c r="B175" s="20" t="n">
        <x:v>35130</x:v>
      </x:c>
      <x:c r="C175" s="20" t="n">
        <x:v>35133</x:v>
      </x:c>
      <x:c r="D175" s="21" t="n">
        <x:v>3</x:v>
      </x:c>
      <x:c r="E175" s="19" t="n">
        <x:v>1</x:v>
      </x:c>
      <x:c r="F175" s="19" t="n">
        <x:v>1</x:v>
      </x:c>
      <x:c r="G175" s="19" t="n">
        <x:v>1</x:v>
      </x:c>
      <x:c r="H175" s="92" t="n">
        <x:f>YEAR(B175)</x:f>
        <x:v>1996</x:v>
      </x:c>
    </x:row>
    <x:row r="176" ht="18" customHeight="1">
      <x:c r="A176" s="21" t="n">
        <x:v>3121</x:v>
      </x:c>
      <x:c r="B176" s="20" t="n">
        <x:v>35132</x:v>
      </x:c>
      <x:c r="C176" s="20" t="n">
        <x:v>35136</x:v>
      </x:c>
      <x:c r="D176" s="21" t="n">
        <x:v>4</x:v>
      </x:c>
      <x:c r="E176" s="19" t="n">
        <x:v>1</x:v>
      </x:c>
      <x:c r="F176" s="19" t="n">
        <x:v>1</x:v>
      </x:c>
      <x:c r="G176" s="19" t="n">
        <x:v>1</x:v>
      </x:c>
      <x:c r="H176" s="92" t="n">
        <x:f>YEAR(B176)</x:f>
        <x:v>1996</x:v>
      </x:c>
    </x:row>
    <x:row r="177" ht="18" customHeight="1">
      <x:c r="A177" s="21" t="n">
        <x:v>771</x:v>
      </x:c>
      <x:c r="B177" s="20" t="n">
        <x:v>35086</x:v>
      </x:c>
      <x:c r="C177" s="20" t="n">
        <x:v>35146</x:v>
      </x:c>
      <x:c r="D177" s="21" t="n">
        <x:v>60</x:v>
      </x:c>
      <x:c r="E177" s="19" t="n">
        <x:v>0</x:v>
      </x:c>
      <x:c r="F177" s="19" t="n">
        <x:v>1</x:v>
      </x:c>
      <x:c r="G177" s="19" t="n">
        <x:v>1</x:v>
      </x:c>
      <x:c r="H177" s="92" t="n">
        <x:f>YEAR(B177)</x:f>
        <x:v>1996</x:v>
      </x:c>
    </x:row>
    <x:row r="178" ht="18" customHeight="1">
      <x:c r="A178" s="21" t="n">
        <x:v>1623</x:v>
      </x:c>
      <x:c r="B178" s="20" t="n">
        <x:v>35099</x:v>
      </x:c>
      <x:c r="C178" s="20" t="n">
        <x:v>35159</x:v>
      </x:c>
      <x:c r="D178" s="21" t="n">
        <x:v>60</x:v>
      </x:c>
      <x:c r="E178" s="19" t="n">
        <x:v>0</x:v>
      </x:c>
      <x:c r="F178" s="19" t="n">
        <x:v>1</x:v>
      </x:c>
      <x:c r="G178" s="19" t="n">
        <x:v>1</x:v>
      </x:c>
      <x:c r="H178" s="92" t="n">
        <x:f>YEAR(B178)</x:f>
        <x:v>1996</x:v>
      </x:c>
    </x:row>
    <x:row r="179" ht="18" customHeight="1">
      <x:c r="A179" s="21" t="n">
        <x:v>4851</x:v>
      </x:c>
      <x:c r="B179" s="20" t="n">
        <x:v>35099</x:v>
      </x:c>
      <x:c r="C179" s="20" t="n">
        <x:v>35159</x:v>
      </x:c>
      <x:c r="D179" s="21" t="n">
        <x:v>60</x:v>
      </x:c>
      <x:c r="E179" s="19" t="n">
        <x:v>0</x:v>
      </x:c>
      <x:c r="F179" s="19" t="n">
        <x:v>1</x:v>
      </x:c>
      <x:c r="G179" s="19" t="n">
        <x:v>1</x:v>
      </x:c>
      <x:c r="H179" s="92" t="n">
        <x:f>YEAR(B179)</x:f>
        <x:v>1996</x:v>
      </x:c>
    </x:row>
    <x:row r="180" ht="18" customHeight="1">
      <x:c r="A180" s="21" t="n">
        <x:v>2624</x:v>
      </x:c>
      <x:c r="B180" s="20" t="n">
        <x:v>35152</x:v>
      </x:c>
      <x:c r="C180" s="20" t="n">
        <x:v>35160</x:v>
      </x:c>
      <x:c r="D180" s="21" t="n">
        <x:v>8</x:v>
      </x:c>
      <x:c r="E180" s="19" t="n">
        <x:v>1</x:v>
      </x:c>
      <x:c r="F180" s="19" t="n">
        <x:v>1</x:v>
      </x:c>
      <x:c r="G180" s="19" t="n">
        <x:v>1</x:v>
      </x:c>
      <x:c r="H180" s="92" t="n">
        <x:f>YEAR(B180)</x:f>
        <x:v>1996</x:v>
      </x:c>
    </x:row>
    <x:row r="181" ht="18" customHeight="1">
      <x:c r="A181" s="21" t="n">
        <x:v>3088</x:v>
      </x:c>
      <x:c r="B181" s="20" t="n">
        <x:v>35132</x:v>
      </x:c>
      <x:c r="C181" s="20" t="n">
        <x:v>35162</x:v>
      </x:c>
      <x:c r="D181" s="21" t="n">
        <x:v>30</x:v>
      </x:c>
      <x:c r="E181" s="19" t="n">
        <x:v>1</x:v>
      </x:c>
      <x:c r="F181" s="19" t="n">
        <x:v>1</x:v>
      </x:c>
      <x:c r="G181" s="19" t="n">
        <x:v>1</x:v>
      </x:c>
      <x:c r="H181" s="92" t="n">
        <x:f>YEAR(B181)</x:f>
        <x:v>1996</x:v>
      </x:c>
    </x:row>
    <x:row r="182" ht="18" customHeight="1">
      <x:c r="A182" s="21" t="n">
        <x:v>631</x:v>
      </x:c>
      <x:c r="B182" s="20" t="n">
        <x:v>35149</x:v>
      </x:c>
      <x:c r="C182" s="20" t="n">
        <x:v>35163</x:v>
      </x:c>
      <x:c r="D182" s="21" t="n">
        <x:v>14</x:v>
      </x:c>
      <x:c r="E182" s="19" t="n">
        <x:v>1</x:v>
      </x:c>
      <x:c r="F182" s="19" t="n">
        <x:v>1</x:v>
      </x:c>
      <x:c r="G182" s="19" t="n">
        <x:v>1</x:v>
      </x:c>
      <x:c r="H182" s="92" t="n">
        <x:f>YEAR(B182)</x:f>
        <x:v>1996</x:v>
      </x:c>
    </x:row>
    <x:row r="183" ht="18" customHeight="1">
      <x:c r="A183" s="21" t="n">
        <x:v>1832</x:v>
      </x:c>
      <x:c r="B183" s="20" t="n">
        <x:v>35156</x:v>
      </x:c>
      <x:c r="C183" s="20" t="n">
        <x:v>35168</x:v>
      </x:c>
      <x:c r="D183" s="21" t="n">
        <x:v>12</x:v>
      </x:c>
      <x:c r="E183" s="19" t="n">
        <x:v>1</x:v>
      </x:c>
      <x:c r="F183" s="19" t="n">
        <x:v>1</x:v>
      </x:c>
      <x:c r="G183" s="19" t="n">
        <x:v>1</x:v>
      </x:c>
      <x:c r="H183" s="92" t="n">
        <x:f>YEAR(B183)</x:f>
        <x:v>1996</x:v>
      </x:c>
    </x:row>
    <x:row r="184" ht="18" customHeight="1">
      <x:c r="A184" s="21" t="n">
        <x:v>2598</x:v>
      </x:c>
      <x:c r="B184" s="20" t="n">
        <x:v>35138</x:v>
      </x:c>
      <x:c r="C184" s="20" t="n">
        <x:v>35168</x:v>
      </x:c>
      <x:c r="D184" s="21" t="n">
        <x:v>30</x:v>
      </x:c>
      <x:c r="E184" s="19" t="n">
        <x:v>1</x:v>
      </x:c>
      <x:c r="F184" s="19" t="n">
        <x:v>1</x:v>
      </x:c>
      <x:c r="G184" s="19" t="n">
        <x:v>1</x:v>
      </x:c>
      <x:c r="H184" s="92" t="n">
        <x:f>YEAR(B184)</x:f>
        <x:v>1996</x:v>
      </x:c>
    </x:row>
    <x:row r="185" ht="18" customHeight="1">
      <x:c r="A185" s="21" t="n">
        <x:v>2409</x:v>
      </x:c>
      <x:c r="B185" s="20" t="n">
        <x:v>35108</x:v>
      </x:c>
      <x:c r="C185" s="20" t="n">
        <x:v>35168</x:v>
      </x:c>
      <x:c r="D185" s="21" t="n">
        <x:v>60</x:v>
      </x:c>
      <x:c r="E185" s="19" t="n">
        <x:v>0</x:v>
      </x:c>
      <x:c r="F185" s="19" t="n">
        <x:v>1</x:v>
      </x:c>
      <x:c r="G185" s="19" t="n">
        <x:v>1</x:v>
      </x:c>
      <x:c r="H185" s="92" t="n">
        <x:f>YEAR(B185)</x:f>
        <x:v>1996</x:v>
      </x:c>
    </x:row>
    <x:row r="186" ht="18" customHeight="1">
      <x:c r="A186" s="21" t="n">
        <x:v>1196</x:v>
      </x:c>
      <x:c r="B186" s="20" t="n">
        <x:v>35080</x:v>
      </x:c>
      <x:c r="C186" s="20" t="n">
        <x:v>35170</x:v>
      </x:c>
      <x:c r="D186" s="21" t="n">
        <x:v>90</x:v>
      </x:c>
      <x:c r="E186" s="19" t="n">
        <x:v>0</x:v>
      </x:c>
      <x:c r="F186" s="19" t="n">
        <x:v>0</x:v>
      </x:c>
      <x:c r="G186" s="19" t="n">
        <x:v>1</x:v>
      </x:c>
      <x:c r="H186" s="92" t="n">
        <x:f>YEAR(B186)</x:f>
        <x:v>1996</x:v>
      </x:c>
    </x:row>
    <x:row r="187" ht="18" customHeight="1">
      <x:c r="A187" s="21" t="n">
        <x:v>3605</x:v>
      </x:c>
      <x:c r="B187" s="20" t="n">
        <x:v>35148</x:v>
      </x:c>
      <x:c r="C187" s="20" t="n">
        <x:v>35178</x:v>
      </x:c>
      <x:c r="D187" s="21" t="n">
        <x:v>30</x:v>
      </x:c>
      <x:c r="E187" s="19" t="n">
        <x:v>1</x:v>
      </x:c>
      <x:c r="F187" s="19" t="n">
        <x:v>1</x:v>
      </x:c>
      <x:c r="G187" s="19" t="n">
        <x:v>1</x:v>
      </x:c>
      <x:c r="H187" s="92" t="n">
        <x:f>YEAR(B187)</x:f>
        <x:v>1996</x:v>
      </x:c>
    </x:row>
    <x:row r="188" ht="18" customHeight="1">
      <x:c r="A188" s="21" t="n">
        <x:v>849</x:v>
      </x:c>
      <x:c r="B188" s="20" t="n">
        <x:v>35065</x:v>
      </x:c>
      <x:c r="C188" s="20" t="n">
        <x:v>35185</x:v>
      </x:c>
      <x:c r="D188" s="21" t="n">
        <x:v>120</x:v>
      </x:c>
      <x:c r="E188" s="19" t="n">
        <x:v>0</x:v>
      </x:c>
      <x:c r="F188" s="19" t="n">
        <x:v>0</x:v>
      </x:c>
      <x:c r="G188" s="19" t="n">
        <x:v>0</x:v>
      </x:c>
      <x:c r="H188" s="92" t="n">
        <x:f>YEAR(B188)</x:f>
        <x:v>1996</x:v>
      </x:c>
    </x:row>
    <x:row r="189" ht="18" customHeight="1">
      <x:c r="A189" s="21" t="n">
        <x:v>1624</x:v>
      </x:c>
      <x:c r="B189" s="20" t="n">
        <x:v>35177</x:v>
      </x:c>
      <x:c r="C189" s="20" t="n">
        <x:v>35190</x:v>
      </x:c>
      <x:c r="D189" s="21" t="n">
        <x:v>13</x:v>
      </x:c>
      <x:c r="E189" s="19" t="n">
        <x:v>1</x:v>
      </x:c>
      <x:c r="F189" s="19" t="n">
        <x:v>1</x:v>
      </x:c>
      <x:c r="G189" s="19" t="n">
        <x:v>1</x:v>
      </x:c>
      <x:c r="H189" s="92" t="n">
        <x:f>YEAR(B189)</x:f>
        <x:v>1996</x:v>
      </x:c>
    </x:row>
    <x:row r="190" ht="18" customHeight="1">
      <x:c r="A190" s="21" t="n">
        <x:v>2499</x:v>
      </x:c>
      <x:c r="B190" s="20" t="n">
        <x:v>35103</x:v>
      </x:c>
      <x:c r="C190" s="20" t="n">
        <x:v>35193</x:v>
      </x:c>
      <x:c r="D190" s="21" t="n">
        <x:v>90</x:v>
      </x:c>
      <x:c r="E190" s="19" t="n">
        <x:v>0</x:v>
      </x:c>
      <x:c r="F190" s="19" t="n">
        <x:v>0</x:v>
      </x:c>
      <x:c r="G190" s="19" t="n">
        <x:v>1</x:v>
      </x:c>
      <x:c r="H190" s="92" t="n">
        <x:f>YEAR(B190)</x:f>
        <x:v>1996</x:v>
      </x:c>
    </x:row>
    <x:row r="191" ht="18" customHeight="1">
      <x:c r="A191" s="21" t="n">
        <x:v>3118</x:v>
      </x:c>
      <x:c r="B191" s="20" t="n">
        <x:v>35134</x:v>
      </x:c>
      <x:c r="C191" s="20" t="n">
        <x:v>35194</x:v>
      </x:c>
      <x:c r="D191" s="21" t="n">
        <x:v>60</x:v>
      </x:c>
      <x:c r="E191" s="19" t="n">
        <x:v>0</x:v>
      </x:c>
      <x:c r="F191" s="19" t="n">
        <x:v>1</x:v>
      </x:c>
      <x:c r="G191" s="19" t="n">
        <x:v>1</x:v>
      </x:c>
      <x:c r="H191" s="92" t="n">
        <x:f>YEAR(B191)</x:f>
        <x:v>1996</x:v>
      </x:c>
    </x:row>
    <x:row r="192" ht="18" customHeight="1">
      <x:c r="A192" s="21" t="n">
        <x:v>1996</x:v>
      </x:c>
      <x:c r="B192" s="20" t="n">
        <x:v>35193</x:v>
      </x:c>
      <x:c r="C192" s="20" t="n">
        <x:v>35194</x:v>
      </x:c>
      <x:c r="D192" s="21" t="n">
        <x:v>1</x:v>
      </x:c>
      <x:c r="E192" s="19" t="n">
        <x:v>1</x:v>
      </x:c>
      <x:c r="F192" s="19" t="n">
        <x:v>1</x:v>
      </x:c>
      <x:c r="G192" s="19" t="n">
        <x:v>1</x:v>
      </x:c>
      <x:c r="H192" s="92" t="n">
        <x:f>YEAR(B192)</x:f>
        <x:v>1996</x:v>
      </x:c>
    </x:row>
    <x:row r="193" ht="18" customHeight="1">
      <x:c r="A193" s="21" t="n">
        <x:v>1980</x:v>
      </x:c>
      <x:c r="B193" s="20" t="n">
        <x:v>35140</x:v>
      </x:c>
      <x:c r="C193" s="20" t="n">
        <x:v>35200</x:v>
      </x:c>
      <x:c r="D193" s="21" t="n">
        <x:v>60</x:v>
      </x:c>
      <x:c r="E193" s="19" t="n">
        <x:v>0</x:v>
      </x:c>
      <x:c r="F193" s="19" t="n">
        <x:v>1</x:v>
      </x:c>
      <x:c r="G193" s="19" t="n">
        <x:v>1</x:v>
      </x:c>
      <x:c r="H193" s="92" t="n">
        <x:f>YEAR(B193)</x:f>
        <x:v>1996</x:v>
      </x:c>
    </x:row>
    <x:row r="194" ht="18" customHeight="1">
      <x:c r="A194" s="21" t="n">
        <x:v>210</x:v>
      </x:c>
      <x:c r="B194" s="20" t="n">
        <x:v>35141</x:v>
      </x:c>
      <x:c r="C194" s="20" t="n">
        <x:v>35201</x:v>
      </x:c>
      <x:c r="D194" s="21" t="n">
        <x:v>60</x:v>
      </x:c>
      <x:c r="E194" s="19" t="n">
        <x:v>0</x:v>
      </x:c>
      <x:c r="F194" s="19" t="n">
        <x:v>1</x:v>
      </x:c>
      <x:c r="G194" s="19" t="n">
        <x:v>1</x:v>
      </x:c>
      <x:c r="H194" s="92" t="n">
        <x:f>YEAR(B194)</x:f>
        <x:v>1996</x:v>
      </x:c>
    </x:row>
    <x:row r="195" ht="18" customHeight="1">
      <x:c r="A195" s="21" t="n">
        <x:v>2192</x:v>
      </x:c>
      <x:c r="B195" s="20" t="n">
        <x:v>35146</x:v>
      </x:c>
      <x:c r="C195" s="20" t="n">
        <x:v>35206</x:v>
      </x:c>
      <x:c r="D195" s="21" t="n">
        <x:v>60</x:v>
      </x:c>
      <x:c r="E195" s="19" t="n">
        <x:v>0</x:v>
      </x:c>
      <x:c r="F195" s="19" t="n">
        <x:v>1</x:v>
      </x:c>
      <x:c r="G195" s="19" t="n">
        <x:v>1</x:v>
      </x:c>
      <x:c r="H195" s="92" t="n">
        <x:f>YEAR(B195)</x:f>
        <x:v>1996</x:v>
      </x:c>
    </x:row>
    <x:row r="196" ht="18" customHeight="1">
      <x:c r="A196" s="21" t="n">
        <x:v>691</x:v>
      </x:c>
      <x:c r="B196" s="20" t="n">
        <x:v>35116</x:v>
      </x:c>
      <x:c r="C196" s="20" t="n">
        <x:v>35206</x:v>
      </x:c>
      <x:c r="D196" s="21" t="n">
        <x:v>90</x:v>
      </x:c>
      <x:c r="E196" s="19" t="n">
        <x:v>0</x:v>
      </x:c>
      <x:c r="F196" s="19" t="n">
        <x:v>0</x:v>
      </x:c>
      <x:c r="G196" s="19" t="n">
        <x:v>1</x:v>
      </x:c>
      <x:c r="H196" s="92" t="n">
        <x:f>YEAR(B196)</x:f>
        <x:v>1996</x:v>
      </x:c>
    </x:row>
    <x:row r="197" ht="18" customHeight="1">
      <x:c r="A197" s="21" t="n">
        <x:v>3116</x:v>
      </x:c>
      <x:c r="B197" s="20" t="n">
        <x:v>35160</x:v>
      </x:c>
      <x:c r="C197" s="20" t="n">
        <x:v>35220</x:v>
      </x:c>
      <x:c r="D197" s="21" t="n">
        <x:v>60</x:v>
      </x:c>
      <x:c r="E197" s="19" t="n">
        <x:v>0</x:v>
      </x:c>
      <x:c r="F197" s="19" t="n">
        <x:v>1</x:v>
      </x:c>
      <x:c r="G197" s="19" t="n">
        <x:v>1</x:v>
      </x:c>
      <x:c r="H197" s="92" t="n">
        <x:f>YEAR(B197)</x:f>
        <x:v>1996</x:v>
      </x:c>
    </x:row>
    <x:row r="198" ht="18" customHeight="1">
      <x:c r="A198" s="21" t="n">
        <x:v>2035</x:v>
      </x:c>
      <x:c r="B198" s="20" t="n">
        <x:v>35195</x:v>
      </x:c>
      <x:c r="C198" s="20" t="n">
        <x:v>35221</x:v>
      </x:c>
      <x:c r="D198" s="21" t="n">
        <x:v>26</x:v>
      </x:c>
      <x:c r="E198" s="19" t="n">
        <x:v>1</x:v>
      </x:c>
      <x:c r="F198" s="19" t="n">
        <x:v>1</x:v>
      </x:c>
      <x:c r="G198" s="19" t="n">
        <x:v>1</x:v>
      </x:c>
      <x:c r="H198" s="92" t="n">
        <x:f>YEAR(B198)</x:f>
        <x:v>1996</x:v>
      </x:c>
    </x:row>
    <x:row r="199" ht="18" customHeight="1">
      <x:c r="A199" s="21" t="n">
        <x:v>1954</x:v>
      </x:c>
      <x:c r="B199" s="20" t="n">
        <x:v>35221</x:v>
      </x:c>
      <x:c r="C199" s="20" t="n">
        <x:v>35226</x:v>
      </x:c>
      <x:c r="D199" s="21" t="n">
        <x:v>5</x:v>
      </x:c>
      <x:c r="E199" s="19" t="n">
        <x:v>1</x:v>
      </x:c>
      <x:c r="F199" s="19" t="n">
        <x:v>1</x:v>
      </x:c>
      <x:c r="G199" s="19" t="n">
        <x:v>1</x:v>
      </x:c>
      <x:c r="H199" s="92" t="n">
        <x:f>YEAR(B199)</x:f>
        <x:v>1996</x:v>
      </x:c>
    </x:row>
    <x:row r="200" ht="18" customHeight="1">
      <x:c r="A200" s="21" t="n">
        <x:v>632</x:v>
      </x:c>
      <x:c r="B200" s="20" t="n">
        <x:v>35199</x:v>
      </x:c>
      <x:c r="C200" s="20" t="n">
        <x:v>35226</x:v>
      </x:c>
      <x:c r="D200" s="21" t="n">
        <x:v>27</x:v>
      </x:c>
      <x:c r="E200" s="19" t="n">
        <x:v>1</x:v>
      </x:c>
      <x:c r="F200" s="19" t="n">
        <x:v>1</x:v>
      </x:c>
      <x:c r="G200" s="19" t="n">
        <x:v>1</x:v>
      </x:c>
      <x:c r="H200" s="92" t="n">
        <x:f>YEAR(B200)</x:f>
        <x:v>1996</x:v>
      </x:c>
    </x:row>
    <x:row r="201" ht="18" customHeight="1">
      <x:c r="A201" s="21" t="n">
        <x:v>776</x:v>
      </x:c>
      <x:c r="B201" s="20" t="n">
        <x:v>35203</x:v>
      </x:c>
      <x:c r="C201" s="20" t="n">
        <x:v>35233</x:v>
      </x:c>
      <x:c r="D201" s="21" t="n">
        <x:v>30</x:v>
      </x:c>
      <x:c r="E201" s="19" t="n">
        <x:v>1</x:v>
      </x:c>
      <x:c r="F201" s="19" t="n">
        <x:v>1</x:v>
      </x:c>
      <x:c r="G201" s="19" t="n">
        <x:v>1</x:v>
      </x:c>
      <x:c r="H201" s="92" t="n">
        <x:f>YEAR(B201)</x:f>
        <x:v>1996</x:v>
      </x:c>
    </x:row>
    <x:row r="202" ht="18" customHeight="1">
      <x:c r="A202" s="21" t="n">
        <x:v>1323</x:v>
      </x:c>
      <x:c r="B202" s="20" t="n">
        <x:v>35205</x:v>
      </x:c>
      <x:c r="C202" s="20" t="n">
        <x:v>35235</x:v>
      </x:c>
      <x:c r="D202" s="21" t="n">
        <x:v>30</x:v>
      </x:c>
      <x:c r="E202" s="19" t="n">
        <x:v>1</x:v>
      </x:c>
      <x:c r="F202" s="19" t="n">
        <x:v>1</x:v>
      </x:c>
      <x:c r="G202" s="19" t="n">
        <x:v>1</x:v>
      </x:c>
      <x:c r="H202" s="92" t="n">
        <x:f>YEAR(B202)</x:f>
        <x:v>1996</x:v>
      </x:c>
    </x:row>
    <x:row r="203" ht="18" customHeight="1">
      <x:c r="A203" s="21" t="n">
        <x:v>262</x:v>
      </x:c>
      <x:c r="B203" s="20" t="n">
        <x:v>35091</x:v>
      </x:c>
      <x:c r="C203" s="20" t="n">
        <x:v>35241</x:v>
      </x:c>
      <x:c r="D203" s="21" t="n">
        <x:v>150</x:v>
      </x:c>
      <x:c r="E203" s="19" t="n">
        <x:v>0</x:v>
      </x:c>
      <x:c r="F203" s="19" t="n">
        <x:v>0</x:v>
      </x:c>
      <x:c r="G203" s="19" t="n">
        <x:v>0</x:v>
      </x:c>
      <x:c r="H203" s="92" t="n">
        <x:f>YEAR(B203)</x:f>
        <x:v>1996</x:v>
      </x:c>
    </x:row>
    <x:row r="204" ht="18" customHeight="1">
      <x:c r="A204" s="21" t="n">
        <x:v>718</x:v>
      </x:c>
      <x:c r="B204" s="20" t="n">
        <x:v>35127</x:v>
      </x:c>
      <x:c r="C204" s="20" t="n">
        <x:v>35247</x:v>
      </x:c>
      <x:c r="D204" s="21" t="n">
        <x:v>120</x:v>
      </x:c>
      <x:c r="E204" s="19" t="n">
        <x:v>0</x:v>
      </x:c>
      <x:c r="F204" s="19" t="n">
        <x:v>0</x:v>
      </x:c>
      <x:c r="G204" s="19" t="n">
        <x:v>0</x:v>
      </x:c>
      <x:c r="H204" s="92" t="n">
        <x:f>YEAR(B204)</x:f>
        <x:v>1996</x:v>
      </x:c>
    </x:row>
    <x:row r="205" ht="18" customHeight="1">
      <x:c r="A205" s="21" t="n">
        <x:v>3584</x:v>
      </x:c>
      <x:c r="B205" s="20" t="n">
        <x:v>35228</x:v>
      </x:c>
      <x:c r="C205" s="20" t="n">
        <x:v>35254</x:v>
      </x:c>
      <x:c r="D205" s="21" t="n">
        <x:v>26</x:v>
      </x:c>
      <x:c r="E205" s="19" t="n">
        <x:v>1</x:v>
      </x:c>
      <x:c r="F205" s="19" t="n">
        <x:v>1</x:v>
      </x:c>
      <x:c r="G205" s="19" t="n">
        <x:v>1</x:v>
      </x:c>
      <x:c r="H205" s="92" t="n">
        <x:f>YEAR(B205)</x:f>
        <x:v>1996</x:v>
      </x:c>
    </x:row>
    <x:row r="206" ht="18" customHeight="1">
      <x:c r="A206" s="21" t="n">
        <x:v>1903</x:v>
      </x:c>
      <x:c r="B206" s="20" t="n">
        <x:v>35251</x:v>
      </x:c>
      <x:c r="C206" s="20" t="n">
        <x:v>35255</x:v>
      </x:c>
      <x:c r="D206" s="21" t="n">
        <x:v>4</x:v>
      </x:c>
      <x:c r="E206" s="19" t="n">
        <x:v>1</x:v>
      </x:c>
      <x:c r="F206" s="19" t="n">
        <x:v>1</x:v>
      </x:c>
      <x:c r="G206" s="19" t="n">
        <x:v>1</x:v>
      </x:c>
      <x:c r="H206" s="92" t="n">
        <x:f>YEAR(B206)</x:f>
        <x:v>1996</x:v>
      </x:c>
    </x:row>
    <x:row r="207" ht="18" customHeight="1">
      <x:c r="A207" s="21" t="n">
        <x:v>2526</x:v>
      </x:c>
      <x:c r="B207" s="20" t="n">
        <x:v>35250</x:v>
      </x:c>
      <x:c r="C207" s="20" t="n">
        <x:v>35256</x:v>
      </x:c>
      <x:c r="D207" s="21" t="n">
        <x:v>6</x:v>
      </x:c>
      <x:c r="E207" s="19" t="n">
        <x:v>1</x:v>
      </x:c>
      <x:c r="F207" s="19" t="n">
        <x:v>1</x:v>
      </x:c>
      <x:c r="G207" s="19" t="n">
        <x:v>1</x:v>
      </x:c>
      <x:c r="H207" s="92" t="n">
        <x:f>YEAR(B207)</x:f>
        <x:v>1996</x:v>
      </x:c>
    </x:row>
    <x:row r="208" ht="18" customHeight="1">
      <x:c r="A208" s="21" t="n">
        <x:v>7733</x:v>
      </x:c>
      <x:c r="B208" s="20" t="n">
        <x:v>35254</x:v>
      </x:c>
      <x:c r="C208" s="20" t="n">
        <x:v>35260</x:v>
      </x:c>
      <x:c r="D208" s="21" t="n">
        <x:v>6</x:v>
      </x:c>
      <x:c r="E208" s="19" t="n">
        <x:v>1</x:v>
      </x:c>
      <x:c r="F208" s="19" t="n">
        <x:v>1</x:v>
      </x:c>
      <x:c r="G208" s="19" t="n">
        <x:v>1</x:v>
      </x:c>
      <x:c r="H208" s="92" t="n">
        <x:f>YEAR(B208)</x:f>
        <x:v>1996</x:v>
      </x:c>
    </x:row>
    <x:row r="209" ht="18" customHeight="1">
      <x:c r="A209" s="21" t="n">
        <x:v>1124</x:v>
      </x:c>
      <x:c r="B209" s="20" t="n">
        <x:v>35218</x:v>
      </x:c>
      <x:c r="C209" s="20" t="n">
        <x:v>35278</x:v>
      </x:c>
      <x:c r="D209" s="21" t="n">
        <x:v>60</x:v>
      </x:c>
      <x:c r="E209" s="19" t="n">
        <x:v>0</x:v>
      </x:c>
      <x:c r="F209" s="19" t="n">
        <x:v>1</x:v>
      </x:c>
      <x:c r="G209" s="19" t="n">
        <x:v>1</x:v>
      </x:c>
      <x:c r="H209" s="92" t="n">
        <x:f>YEAR(B209)</x:f>
        <x:v>1996</x:v>
      </x:c>
    </x:row>
    <x:row r="210" ht="18" customHeight="1">
      <x:c r="A210" s="21" t="n">
        <x:v>413</x:v>
      </x:c>
      <x:c r="B210" s="20" t="n">
        <x:v>35255</x:v>
      </x:c>
      <x:c r="C210" s="20" t="n">
        <x:v>35282</x:v>
      </x:c>
      <x:c r="D210" s="21" t="n">
        <x:v>27</x:v>
      </x:c>
      <x:c r="E210" s="19" t="n">
        <x:v>1</x:v>
      </x:c>
      <x:c r="F210" s="19" t="n">
        <x:v>1</x:v>
      </x:c>
      <x:c r="G210" s="19" t="n">
        <x:v>1</x:v>
      </x:c>
      <x:c r="H210" s="92" t="n">
        <x:f>YEAR(B210)</x:f>
        <x:v>1996</x:v>
      </x:c>
    </x:row>
    <x:row r="211" ht="18" customHeight="1">
      <x:c r="A211" s="21" t="n">
        <x:v>4086</x:v>
      </x:c>
      <x:c r="B211" s="20" t="n">
        <x:v>35263</x:v>
      </x:c>
      <x:c r="C211" s="20" t="n">
        <x:v>35283</x:v>
      </x:c>
      <x:c r="D211" s="21" t="n">
        <x:v>20</x:v>
      </x:c>
      <x:c r="E211" s="19" t="n">
        <x:v>1</x:v>
      </x:c>
      <x:c r="F211" s="19" t="n">
        <x:v>1</x:v>
      </x:c>
      <x:c r="G211" s="19" t="n">
        <x:v>1</x:v>
      </x:c>
      <x:c r="H211" s="92" t="n">
        <x:f>YEAR(B211)</x:f>
        <x:v>1996</x:v>
      </x:c>
    </x:row>
    <x:row r="212" ht="18" customHeight="1">
      <x:c r="A212" s="21" t="n">
        <x:v>103</x:v>
      </x:c>
      <x:c r="B212" s="20" t="n">
        <x:v>35134</x:v>
      </x:c>
      <x:c r="C212" s="20" t="n">
        <x:v>35284</x:v>
      </x:c>
      <x:c r="D212" s="21" t="n">
        <x:v>150</x:v>
      </x:c>
      <x:c r="E212" s="19" t="n">
        <x:v>0</x:v>
      </x:c>
      <x:c r="F212" s="19" t="n">
        <x:v>0</x:v>
      </x:c>
      <x:c r="G212" s="19" t="n">
        <x:v>0</x:v>
      </x:c>
      <x:c r="H212" s="92" t="n">
        <x:f>YEAR(B212)</x:f>
        <x:v>1996</x:v>
      </x:c>
    </x:row>
    <x:row r="213" ht="18" customHeight="1">
      <x:c r="A213" s="21" t="n">
        <x:v>3359</x:v>
      </x:c>
      <x:c r="B213" s="20" t="n">
        <x:v>35276</x:v>
      </x:c>
      <x:c r="C213" s="20" t="n">
        <x:v>35286</x:v>
      </x:c>
      <x:c r="D213" s="21" t="n">
        <x:v>10</x:v>
      </x:c>
      <x:c r="E213" s="19" t="n">
        <x:v>1</x:v>
      </x:c>
      <x:c r="F213" s="19" t="n">
        <x:v>1</x:v>
      </x:c>
      <x:c r="G213" s="19" t="n">
        <x:v>1</x:v>
      </x:c>
      <x:c r="H213" s="92" t="n">
        <x:f>YEAR(B213)</x:f>
        <x:v>1996</x:v>
      </x:c>
    </x:row>
    <x:row r="214" ht="18" customHeight="1">
      <x:c r="A214" s="21" t="n">
        <x:v>1325</x:v>
      </x:c>
      <x:c r="B214" s="20" t="n">
        <x:v>35285</x:v>
      </x:c>
      <x:c r="C214" s="20" t="n">
        <x:v>35287</x:v>
      </x:c>
      <x:c r="D214" s="21" t="n">
        <x:v>2</x:v>
      </x:c>
      <x:c r="E214" s="19" t="n">
        <x:v>1</x:v>
      </x:c>
      <x:c r="F214" s="19" t="n">
        <x:v>1</x:v>
      </x:c>
      <x:c r="G214" s="19" t="n">
        <x:v>1</x:v>
      </x:c>
      <x:c r="H214" s="92" t="n">
        <x:f>YEAR(B214)</x:f>
        <x:v>1996</x:v>
      </x:c>
    </x:row>
    <x:row r="215" ht="18" customHeight="1">
      <x:c r="A215" s="21" t="n">
        <x:v>4626</x:v>
      </x:c>
      <x:c r="B215" s="20" t="n">
        <x:v>35231</x:v>
      </x:c>
      <x:c r="C215" s="20" t="n">
        <x:v>35291</x:v>
      </x:c>
      <x:c r="D215" s="21" t="n">
        <x:v>60</x:v>
      </x:c>
      <x:c r="E215" s="19" t="n">
        <x:v>0</x:v>
      </x:c>
      <x:c r="F215" s="19" t="n">
        <x:v>1</x:v>
      </x:c>
      <x:c r="G215" s="19" t="n">
        <x:v>1</x:v>
      </x:c>
      <x:c r="H215" s="92" t="n">
        <x:f>YEAR(B215)</x:f>
        <x:v>1996</x:v>
      </x:c>
    </x:row>
    <x:row r="216" ht="18" customHeight="1">
      <x:c r="A216" s="21" t="n">
        <x:v>3946</x:v>
      </x:c>
      <x:c r="B216" s="20" t="n">
        <x:v>35262</x:v>
      </x:c>
      <x:c r="C216" s="20" t="n">
        <x:v>35292</x:v>
      </x:c>
      <x:c r="D216" s="21" t="n">
        <x:v>30</x:v>
      </x:c>
      <x:c r="E216" s="19" t="n">
        <x:v>1</x:v>
      </x:c>
      <x:c r="F216" s="19" t="n">
        <x:v>1</x:v>
      </x:c>
      <x:c r="G216" s="19" t="n">
        <x:v>1</x:v>
      </x:c>
      <x:c r="H216" s="92" t="n">
        <x:f>YEAR(B216)</x:f>
        <x:v>1996</x:v>
      </x:c>
    </x:row>
    <x:row r="217" ht="18" customHeight="1">
      <x:c r="A217" s="21" t="n">
        <x:v>1097</x:v>
      </x:c>
      <x:c r="B217" s="20" t="n">
        <x:v>35238</x:v>
      </x:c>
      <x:c r="C217" s="20" t="n">
        <x:v>35298</x:v>
      </x:c>
      <x:c r="D217" s="21" t="n">
        <x:v>60</x:v>
      </x:c>
      <x:c r="E217" s="19" t="n">
        <x:v>0</x:v>
      </x:c>
      <x:c r="F217" s="19" t="n">
        <x:v>1</x:v>
      </x:c>
      <x:c r="G217" s="19" t="n">
        <x:v>1</x:v>
      </x:c>
      <x:c r="H217" s="92" t="n">
        <x:f>YEAR(B217)</x:f>
        <x:v>1996</x:v>
      </x:c>
    </x:row>
    <x:row r="218" ht="18" customHeight="1">
      <x:c r="A218" s="21" t="n">
        <x:v>2773</x:v>
      </x:c>
      <x:c r="B218" s="20" t="n">
        <x:v>35239</x:v>
      </x:c>
      <x:c r="C218" s="20" t="n">
        <x:v>35299</x:v>
      </x:c>
      <x:c r="D218" s="21" t="n">
        <x:v>60</x:v>
      </x:c>
      <x:c r="E218" s="19" t="n">
        <x:v>0</x:v>
      </x:c>
      <x:c r="F218" s="19" t="n">
        <x:v>1</x:v>
      </x:c>
      <x:c r="G218" s="19" t="n">
        <x:v>1</x:v>
      </x:c>
      <x:c r="H218" s="92" t="n">
        <x:f>YEAR(B218)</x:f>
        <x:v>1996</x:v>
      </x:c>
    </x:row>
    <x:row r="219" ht="18" customHeight="1">
      <x:c r="A219" s="21" t="n">
        <x:v>7713</x:v>
      </x:c>
      <x:c r="B219" s="20" t="n">
        <x:v>35210</x:v>
      </x:c>
      <x:c r="C219" s="20" t="n">
        <x:v>35300</x:v>
      </x:c>
      <x:c r="D219" s="21" t="n">
        <x:v>90</x:v>
      </x:c>
      <x:c r="E219" s="19" t="n">
        <x:v>0</x:v>
      </x:c>
      <x:c r="F219" s="19" t="n">
        <x:v>0</x:v>
      </x:c>
      <x:c r="G219" s="19" t="n">
        <x:v>1</x:v>
      </x:c>
      <x:c r="H219" s="92" t="n">
        <x:f>YEAR(B219)</x:f>
        <x:v>1996</x:v>
      </x:c>
    </x:row>
    <x:row r="220" ht="18" customHeight="1">
      <x:c r="A220" s="21" t="n">
        <x:v>170</x:v>
      </x:c>
      <x:c r="B220" s="20" t="n">
        <x:v>35248</x:v>
      </x:c>
      <x:c r="C220" s="20" t="n">
        <x:v>35308</x:v>
      </x:c>
      <x:c r="D220" s="21" t="n">
        <x:v>60</x:v>
      </x:c>
      <x:c r="E220" s="19" t="n">
        <x:v>0</x:v>
      </x:c>
      <x:c r="F220" s="19" t="n">
        <x:v>1</x:v>
      </x:c>
      <x:c r="G220" s="19" t="n">
        <x:v>1</x:v>
      </x:c>
      <x:c r="H220" s="92" t="n">
        <x:f>YEAR(B220)</x:f>
        <x:v>1996</x:v>
      </x:c>
    </x:row>
    <x:row r="221" ht="18" customHeight="1">
      <x:c r="A221" s="21" t="n">
        <x:v>1906</x:v>
      </x:c>
      <x:c r="B221" s="20" t="n">
        <x:v>35278</x:v>
      </x:c>
      <x:c r="C221" s="20" t="n">
        <x:v>35308</x:v>
      </x:c>
      <x:c r="D221" s="21" t="n">
        <x:v>30</x:v>
      </x:c>
      <x:c r="E221" s="19" t="n">
        <x:v>1</x:v>
      </x:c>
      <x:c r="F221" s="19" t="n">
        <x:v>1</x:v>
      </x:c>
      <x:c r="G221" s="19" t="n">
        <x:v>1</x:v>
      </x:c>
      <x:c r="H221" s="92" t="n">
        <x:f>YEAR(B221)</x:f>
        <x:v>1996</x:v>
      </x:c>
    </x:row>
    <x:row r="222" ht="18" customHeight="1">
      <x:c r="A222" s="21" t="n">
        <x:v>753</x:v>
      </x:c>
      <x:c r="B222" s="20" t="n">
        <x:v>35291</x:v>
      </x:c>
      <x:c r="C222" s="20" t="n">
        <x:v>35316</x:v>
      </x:c>
      <x:c r="D222" s="21" t="n">
        <x:v>25</x:v>
      </x:c>
      <x:c r="E222" s="19" t="n">
        <x:v>1</x:v>
      </x:c>
      <x:c r="F222" s="19" t="n">
        <x:v>1</x:v>
      </x:c>
      <x:c r="G222" s="19" t="n">
        <x:v>1</x:v>
      </x:c>
      <x:c r="H222" s="92" t="n">
        <x:f>YEAR(B222)</x:f>
        <x:v>1996</x:v>
      </x:c>
    </x:row>
    <x:row r="223" ht="18" customHeight="1">
      <x:c r="A223" s="21" t="n">
        <x:v>1517</x:v>
      </x:c>
      <x:c r="B223" s="20" t="n">
        <x:v>35301</x:v>
      </x:c>
      <x:c r="C223" s="20" t="n">
        <x:v>35316</x:v>
      </x:c>
      <x:c r="D223" s="21" t="n">
        <x:v>15</x:v>
      </x:c>
      <x:c r="E223" s="19" t="n">
        <x:v>1</x:v>
      </x:c>
      <x:c r="F223" s="19" t="n">
        <x:v>1</x:v>
      </x:c>
      <x:c r="G223" s="19" t="n">
        <x:v>1</x:v>
      </x:c>
      <x:c r="H223" s="92" t="n">
        <x:f>YEAR(B223)</x:f>
        <x:v>1996</x:v>
      </x:c>
    </x:row>
    <x:row r="224" ht="18" customHeight="1">
      <x:c r="A224" s="21" t="n">
        <x:v>3347</x:v>
      </x:c>
      <x:c r="B224" s="20" t="n">
        <x:v>35296</x:v>
      </x:c>
      <x:c r="C224" s="20" t="n">
        <x:v>35318</x:v>
      </x:c>
      <x:c r="D224" s="21" t="n">
        <x:v>22</x:v>
      </x:c>
      <x:c r="E224" s="19" t="n">
        <x:v>1</x:v>
      </x:c>
      <x:c r="F224" s="19" t="n">
        <x:v>1</x:v>
      </x:c>
      <x:c r="G224" s="19" t="n">
        <x:v>1</x:v>
      </x:c>
      <x:c r="H224" s="92" t="n">
        <x:f>YEAR(B224)</x:f>
        <x:v>1996</x:v>
      </x:c>
    </x:row>
    <x:row r="225" ht="18" customHeight="1">
      <x:c r="A225" s="21" t="n">
        <x:v>176</x:v>
      </x:c>
      <x:c r="B225" s="20" t="n">
        <x:v>35289</x:v>
      </x:c>
      <x:c r="C225" s="20" t="n">
        <x:v>35319</x:v>
      </x:c>
      <x:c r="D225" s="21" t="n">
        <x:v>30</x:v>
      </x:c>
      <x:c r="E225" s="19" t="n">
        <x:v>1</x:v>
      </x:c>
      <x:c r="F225" s="19" t="n">
        <x:v>1</x:v>
      </x:c>
      <x:c r="G225" s="19" t="n">
        <x:v>1</x:v>
      </x:c>
      <x:c r="H225" s="92" t="n">
        <x:f>YEAR(B225)</x:f>
        <x:v>1996</x:v>
      </x:c>
    </x:row>
    <x:row r="226" ht="18" customHeight="1">
      <x:c r="A226" s="21" t="n">
        <x:v>7424</x:v>
      </x:c>
      <x:c r="B226" s="20" t="n">
        <x:v>35274</x:v>
      </x:c>
      <x:c r="C226" s="20" t="n">
        <x:v>35314</x:v>
      </x:c>
      <x:c r="D226" s="21" t="n">
        <x:v>40</x:v>
      </x:c>
      <x:c r="E226" s="19" t="n">
        <x:v>0</x:v>
      </x:c>
      <x:c r="F226" s="19" t="n">
        <x:v>1</x:v>
      </x:c>
      <x:c r="G226" s="19" t="n">
        <x:v>1</x:v>
      </x:c>
      <x:c r="H226" s="92" t="n">
        <x:f>YEAR(B226)</x:f>
        <x:v>1996</x:v>
      </x:c>
    </x:row>
    <x:row r="227" ht="18" customHeight="1">
      <x:c r="A227" s="21" t="n">
        <x:v>3942</x:v>
      </x:c>
      <x:c r="B227" s="20" t="n">
        <x:v>35195</x:v>
      </x:c>
      <x:c r="C227" s="20" t="n">
        <x:v>35315</x:v>
      </x:c>
      <x:c r="D227" s="21" t="n">
        <x:v>120</x:v>
      </x:c>
      <x:c r="E227" s="19" t="n">
        <x:v>0</x:v>
      </x:c>
      <x:c r="F227" s="19" t="n">
        <x:v>0</x:v>
      </x:c>
      <x:c r="G227" s="19" t="n">
        <x:v>0</x:v>
      </x:c>
      <x:c r="H227" s="92" t="n">
        <x:f>YEAR(B227)</x:f>
        <x:v>1996</x:v>
      </x:c>
    </x:row>
    <x:row r="228" ht="18" customHeight="1">
      <x:c r="A228" s="21" t="n">
        <x:v>3350</x:v>
      </x:c>
      <x:c r="B228" s="20" t="n">
        <x:v>35259</x:v>
      </x:c>
      <x:c r="C228" s="20" t="n">
        <x:v>35319</x:v>
      </x:c>
      <x:c r="D228" s="21" t="n">
        <x:v>60</x:v>
      </x:c>
      <x:c r="E228" s="19" t="n">
        <x:v>0</x:v>
      </x:c>
      <x:c r="F228" s="19" t="n">
        <x:v>1</x:v>
      </x:c>
      <x:c r="G228" s="19" t="n">
        <x:v>1</x:v>
      </x:c>
      <x:c r="H228" s="92" t="n">
        <x:f>YEAR(B228)</x:f>
        <x:v>1996</x:v>
      </x:c>
    </x:row>
    <x:row r="229" ht="18" customHeight="1">
      <x:c r="A229" s="21" t="n">
        <x:v>2614</x:v>
      </x:c>
      <x:c r="B229" s="20" t="n">
        <x:v>35319</x:v>
      </x:c>
      <x:c r="C229" s="20" t="n">
        <x:v>35320</x:v>
      </x:c>
      <x:c r="D229" s="21" t="n">
        <x:v>1</x:v>
      </x:c>
      <x:c r="E229" s="19" t="n">
        <x:v>1</x:v>
      </x:c>
      <x:c r="F229" s="19" t="n">
        <x:v>1</x:v>
      </x:c>
      <x:c r="G229" s="19" t="n">
        <x:v>1</x:v>
      </x:c>
      <x:c r="H229" s="92" t="n">
        <x:f>YEAR(B229)</x:f>
        <x:v>1996</x:v>
      </x:c>
    </x:row>
    <x:row r="230" ht="18" customHeight="1">
      <x:c r="A230" s="21" t="n">
        <x:v>593</x:v>
      </x:c>
      <x:c r="B230" s="20" t="n">
        <x:v>35262</x:v>
      </x:c>
      <x:c r="C230" s="20" t="n">
        <x:v>35322</x:v>
      </x:c>
      <x:c r="D230" s="21" t="n">
        <x:v>60</x:v>
      </x:c>
      <x:c r="E230" s="19" t="n">
        <x:v>0</x:v>
      </x:c>
      <x:c r="F230" s="19" t="n">
        <x:v>1</x:v>
      </x:c>
      <x:c r="G230" s="19" t="n">
        <x:v>1</x:v>
      </x:c>
      <x:c r="H230" s="92" t="n">
        <x:f>YEAR(B230)</x:f>
        <x:v>1996</x:v>
      </x:c>
    </x:row>
    <x:row r="231" ht="18" customHeight="1">
      <x:c r="A231" s="21" t="n">
        <x:v>20</x:v>
      </x:c>
      <x:c r="B231" s="20" t="n">
        <x:v>35301</x:v>
      </x:c>
      <x:c r="C231" s="20" t="n">
        <x:v>35322</x:v>
      </x:c>
      <x:c r="D231" s="21" t="n">
        <x:v>21</x:v>
      </x:c>
      <x:c r="E231" s="19" t="n">
        <x:v>1</x:v>
      </x:c>
      <x:c r="F231" s="19" t="n">
        <x:v>1</x:v>
      </x:c>
      <x:c r="G231" s="19" t="n">
        <x:v>1</x:v>
      </x:c>
      <x:c r="H231" s="92" t="n">
        <x:f>YEAR(B231)</x:f>
        <x:v>1996</x:v>
      </x:c>
    </x:row>
    <x:row r="232" ht="18" customHeight="1">
      <x:c r="A232" s="21" t="n">
        <x:v>3789</x:v>
      </x:c>
      <x:c r="B232" s="20" t="n">
        <x:v>35295</x:v>
      </x:c>
      <x:c r="C232" s="20" t="n">
        <x:v>35325</x:v>
      </x:c>
      <x:c r="D232" s="21" t="n">
        <x:v>30</x:v>
      </x:c>
      <x:c r="E232" s="19" t="n">
        <x:v>1</x:v>
      </x:c>
      <x:c r="F232" s="19" t="n">
        <x:v>1</x:v>
      </x:c>
      <x:c r="G232" s="19" t="n">
        <x:v>1</x:v>
      </x:c>
      <x:c r="H232" s="92" t="n">
        <x:f>YEAR(B232)</x:f>
        <x:v>1996</x:v>
      </x:c>
    </x:row>
    <x:row r="233" ht="18" customHeight="1">
      <x:c r="A233" s="21" t="n">
        <x:v>3020</x:v>
      </x:c>
      <x:c r="B233" s="20" t="n">
        <x:v>35286</x:v>
      </x:c>
      <x:c r="C233" s="20" t="n">
        <x:v>35338</x:v>
      </x:c>
      <x:c r="D233" s="21" t="n">
        <x:v>52</x:v>
      </x:c>
      <x:c r="E233" s="19" t="n">
        <x:v>0</x:v>
      </x:c>
      <x:c r="F233" s="19" t="n">
        <x:v>1</x:v>
      </x:c>
      <x:c r="G233" s="19" t="n">
        <x:v>1</x:v>
      </x:c>
      <x:c r="H233" s="92" t="n">
        <x:f>YEAR(B233)</x:f>
        <x:v>1996</x:v>
      </x:c>
    </x:row>
    <x:row r="234" ht="18" customHeight="1">
      <x:c r="A234" s="21" t="n">
        <x:v>2147</x:v>
      </x:c>
      <x:c r="B234" s="20" t="n">
        <x:v>35256</x:v>
      </x:c>
      <x:c r="C234" s="20" t="n">
        <x:v>35346</x:v>
      </x:c>
      <x:c r="D234" s="21" t="n">
        <x:v>90</x:v>
      </x:c>
      <x:c r="E234" s="19" t="n">
        <x:v>0</x:v>
      </x:c>
      <x:c r="F234" s="19" t="n">
        <x:v>0</x:v>
      </x:c>
      <x:c r="G234" s="19" t="n">
        <x:v>1</x:v>
      </x:c>
      <x:c r="H234" s="92" t="n">
        <x:f>YEAR(B234)</x:f>
        <x:v>1996</x:v>
      </x:c>
    </x:row>
    <x:row r="235" ht="18" customHeight="1">
      <x:c r="A235" s="21" t="n">
        <x:v>1067</x:v>
      </x:c>
      <x:c r="B235" s="20" t="n">
        <x:v>35318</x:v>
      </x:c>
      <x:c r="C235" s="20" t="n">
        <x:v>35348</x:v>
      </x:c>
      <x:c r="D235" s="21" t="n">
        <x:v>30</x:v>
      </x:c>
      <x:c r="E235" s="19" t="n">
        <x:v>1</x:v>
      </x:c>
      <x:c r="F235" s="19" t="n">
        <x:v>1</x:v>
      </x:c>
      <x:c r="G235" s="19" t="n">
        <x:v>1</x:v>
      </x:c>
      <x:c r="H235" s="92" t="n">
        <x:f>YEAR(B235)</x:f>
        <x:v>1996</x:v>
      </x:c>
    </x:row>
    <x:row r="236" ht="18" customHeight="1">
      <x:c r="A236" s="21" t="n">
        <x:v>241</x:v>
      </x:c>
      <x:c r="B236" s="20" t="n">
        <x:v>35337</x:v>
      </x:c>
      <x:c r="C236" s="20" t="n">
        <x:v>35348</x:v>
      </x:c>
      <x:c r="D236" s="21" t="n">
        <x:v>11</x:v>
      </x:c>
      <x:c r="E236" s="19" t="n">
        <x:v>1</x:v>
      </x:c>
      <x:c r="F236" s="19" t="n">
        <x:v>1</x:v>
      </x:c>
      <x:c r="G236" s="19" t="n">
        <x:v>1</x:v>
      </x:c>
      <x:c r="H236" s="92" t="n">
        <x:f>YEAR(B236)</x:f>
        <x:v>1996</x:v>
      </x:c>
    </x:row>
    <x:row r="237" ht="18" customHeight="1">
      <x:c r="A237" s="21" t="n">
        <x:v>2359</x:v>
      </x:c>
      <x:c r="B237" s="20" t="n">
        <x:v>35260</x:v>
      </x:c>
      <x:c r="C237" s="20" t="n">
        <x:v>35350</x:v>
      </x:c>
      <x:c r="D237" s="21" t="n">
        <x:v>90</x:v>
      </x:c>
      <x:c r="E237" s="19" t="n">
        <x:v>0</x:v>
      </x:c>
      <x:c r="F237" s="19" t="n">
        <x:v>0</x:v>
      </x:c>
      <x:c r="G237" s="19" t="n">
        <x:v>1</x:v>
      </x:c>
      <x:c r="H237" s="92" t="n">
        <x:f>YEAR(B237)</x:f>
        <x:v>1996</x:v>
      </x:c>
    </x:row>
    <x:row r="238" ht="18" customHeight="1">
      <x:c r="A238" s="21" t="n">
        <x:v>569</x:v>
      </x:c>
      <x:c r="B238" s="20" t="n">
        <x:v>35339</x:v>
      </x:c>
      <x:c r="C238" s="20" t="n">
        <x:v>35352</x:v>
      </x:c>
      <x:c r="D238" s="21" t="n">
        <x:v>13</x:v>
      </x:c>
      <x:c r="E238" s="19" t="n">
        <x:v>1</x:v>
      </x:c>
      <x:c r="F238" s="19" t="n">
        <x:v>1</x:v>
      </x:c>
      <x:c r="G238" s="19" t="n">
        <x:v>1</x:v>
      </x:c>
      <x:c r="H238" s="92" t="n">
        <x:f>YEAR(B238)</x:f>
        <x:v>1996</x:v>
      </x:c>
    </x:row>
    <x:row r="239" ht="18" customHeight="1">
      <x:c r="A239" s="21" t="n">
        <x:v>3495</x:v>
      </x:c>
      <x:c r="B239" s="20" t="n">
        <x:v>35202</x:v>
      </x:c>
      <x:c r="C239" s="20" t="n">
        <x:v>35352</x:v>
      </x:c>
      <x:c r="D239" s="21" t="n">
        <x:v>150</x:v>
      </x:c>
      <x:c r="E239" s="19" t="n">
        <x:v>0</x:v>
      </x:c>
      <x:c r="F239" s="19" t="n">
        <x:v>0</x:v>
      </x:c>
      <x:c r="G239" s="19" t="n">
        <x:v>0</x:v>
      </x:c>
      <x:c r="H239" s="92" t="n">
        <x:f>YEAR(B239)</x:f>
        <x:v>1996</x:v>
      </x:c>
    </x:row>
    <x:row r="240" ht="18" customHeight="1">
      <x:c r="A240" s="21" t="n">
        <x:v>2885</x:v>
      </x:c>
      <x:c r="B240" s="20" t="n">
        <x:v>35312</x:v>
      </x:c>
      <x:c r="C240" s="20" t="n">
        <x:v>35372</x:v>
      </x:c>
      <x:c r="D240" s="21" t="n">
        <x:v>60</x:v>
      </x:c>
      <x:c r="E240" s="19" t="n">
        <x:v>0</x:v>
      </x:c>
      <x:c r="F240" s="19" t="n">
        <x:v>1</x:v>
      </x:c>
      <x:c r="G240" s="19" t="n">
        <x:v>1</x:v>
      </x:c>
      <x:c r="H240" s="92" t="n">
        <x:f>YEAR(B240)</x:f>
        <x:v>1996</x:v>
      </x:c>
    </x:row>
    <x:row r="241" ht="18" customHeight="1">
      <x:c r="A241" s="21" t="n">
        <x:v>2685</x:v>
      </x:c>
      <x:c r="B241" s="20" t="n">
        <x:v>35370</x:v>
      </x:c>
      <x:c r="C241" s="20" t="n">
        <x:v>35374</x:v>
      </x:c>
      <x:c r="D241" s="21" t="n">
        <x:v>4</x:v>
      </x:c>
      <x:c r="E241" s="19" t="n">
        <x:v>1</x:v>
      </x:c>
      <x:c r="F241" s="19" t="n">
        <x:v>1</x:v>
      </x:c>
      <x:c r="G241" s="19" t="n">
        <x:v>1</x:v>
      </x:c>
      <x:c r="H241" s="92" t="n">
        <x:f>YEAR(B241)</x:f>
        <x:v>1996</x:v>
      </x:c>
    </x:row>
    <x:row r="242" ht="18" customHeight="1">
      <x:c r="A242" s="21" t="n">
        <x:v>581</x:v>
      </x:c>
      <x:c r="B242" s="20" t="n">
        <x:v>35351</x:v>
      </x:c>
      <x:c r="C242" s="20" t="n">
        <x:v>35376</x:v>
      </x:c>
      <x:c r="D242" s="21" t="n">
        <x:v>25</x:v>
      </x:c>
      <x:c r="E242" s="19" t="n">
        <x:v>1</x:v>
      </x:c>
      <x:c r="F242" s="19" t="n">
        <x:v>1</x:v>
      </x:c>
      <x:c r="G242" s="19" t="n">
        <x:v>1</x:v>
      </x:c>
      <x:c r="H242" s="92" t="n">
        <x:f>YEAR(B242)</x:f>
        <x:v>1996</x:v>
      </x:c>
    </x:row>
    <x:row r="243" ht="18" customHeight="1">
      <x:c r="A243" s="21" t="n">
        <x:v>2934</x:v>
      </x:c>
      <x:c r="B243" s="20" t="n">
        <x:v>35346</x:v>
      </x:c>
      <x:c r="C243" s="20" t="n">
        <x:v>35376</x:v>
      </x:c>
      <x:c r="D243" s="21" t="n">
        <x:v>30</x:v>
      </x:c>
      <x:c r="E243" s="19" t="n">
        <x:v>1</x:v>
      </x:c>
      <x:c r="F243" s="19" t="n">
        <x:v>1</x:v>
      </x:c>
      <x:c r="G243" s="19" t="n">
        <x:v>1</x:v>
      </x:c>
      <x:c r="H243" s="92" t="n">
        <x:f>YEAR(B243)</x:f>
        <x:v>1996</x:v>
      </x:c>
    </x:row>
    <x:row r="244" ht="18" customHeight="1">
      <x:c r="A244" s="21" t="n">
        <x:v>3504</x:v>
      </x:c>
      <x:c r="B244" s="20" t="n">
        <x:v>35307</x:v>
      </x:c>
      <x:c r="C244" s="20" t="n">
        <x:v>35397</x:v>
      </x:c>
      <x:c r="D244" s="21" t="n">
        <x:v>90</x:v>
      </x:c>
      <x:c r="E244" s="19" t="n">
        <x:v>0</x:v>
      </x:c>
      <x:c r="F244" s="19" t="n">
        <x:v>0</x:v>
      </x:c>
      <x:c r="G244" s="19" t="n">
        <x:v>1</x:v>
      </x:c>
      <x:c r="H244" s="92" t="n">
        <x:f>YEAR(B244)</x:f>
        <x:v>1996</x:v>
      </x:c>
    </x:row>
    <x:row r="245" ht="18" customHeight="1">
      <x:c r="A245" s="21" t="n">
        <x:v>797</x:v>
      </x:c>
      <x:c r="B245" s="20" t="n">
        <x:v>35389</x:v>
      </x:c>
      <x:c r="C245" s="20" t="n">
        <x:v>35404</x:v>
      </x:c>
      <x:c r="D245" s="21" t="n">
        <x:v>15</x:v>
      </x:c>
      <x:c r="E245" s="19" t="n">
        <x:v>1</x:v>
      </x:c>
      <x:c r="F245" s="19" t="n">
        <x:v>1</x:v>
      </x:c>
      <x:c r="G245" s="19" t="n">
        <x:v>1</x:v>
      </x:c>
      <x:c r="H245" s="92" t="n">
        <x:f>YEAR(B245)</x:f>
        <x:v>1996</x:v>
      </x:c>
    </x:row>
    <x:row r="246" ht="18" customHeight="1">
      <x:c r="A246" s="21" t="n">
        <x:v>1645</x:v>
      </x:c>
      <x:c r="B246" s="20" t="n">
        <x:v>35354</x:v>
      </x:c>
      <x:c r="C246" s="20" t="n">
        <x:v>35414</x:v>
      </x:c>
      <x:c r="D246" s="21" t="n">
        <x:v>60</x:v>
      </x:c>
      <x:c r="E246" s="19" t="n">
        <x:v>0</x:v>
      </x:c>
      <x:c r="F246" s="19" t="n">
        <x:v>1</x:v>
      </x:c>
      <x:c r="G246" s="19" t="n">
        <x:v>1</x:v>
      </x:c>
      <x:c r="H246" s="92" t="n">
        <x:f>YEAR(B246)</x:f>
        <x:v>1996</x:v>
      </x:c>
    </x:row>
    <x:row r="247" ht="18" customHeight="1">
      <x:c r="A247" s="21" t="n">
        <x:v>3390</x:v>
      </x:c>
      <x:c r="B247" s="20" t="n">
        <x:v>35421</x:v>
      </x:c>
      <x:c r="C247" s="20" t="n">
        <x:v>35440</x:v>
      </x:c>
      <x:c r="D247" s="21" t="n">
        <x:v>19</x:v>
      </x:c>
      <x:c r="E247" s="19" t="n">
        <x:v>1</x:v>
      </x:c>
      <x:c r="F247" s="19" t="n">
        <x:v>1</x:v>
      </x:c>
      <x:c r="G247" s="19" t="n">
        <x:v>1</x:v>
      </x:c>
      <x:c r="H247" s="92" t="n">
        <x:f>YEAR(B247)</x:f>
        <x:v>1996</x:v>
      </x:c>
    </x:row>
    <x:row r="248" ht="18" customHeight="1">
      <x:c r="A248" s="21" t="n">
        <x:v>3450</x:v>
      </x:c>
      <x:c r="B248" s="20" t="n">
        <x:v>35412</x:v>
      </x:c>
      <x:c r="C248" s="20" t="n">
        <x:v>35442</x:v>
      </x:c>
      <x:c r="D248" s="21" t="n">
        <x:v>30</x:v>
      </x:c>
      <x:c r="E248" s="19" t="n">
        <x:v>1</x:v>
      </x:c>
      <x:c r="F248" s="19" t="n">
        <x:v>1</x:v>
      </x:c>
      <x:c r="G248" s="19" t="n">
        <x:v>1</x:v>
      </x:c>
      <x:c r="H248" s="92" t="n">
        <x:f>YEAR(B248)</x:f>
        <x:v>1996</x:v>
      </x:c>
    </x:row>
    <x:row r="249" ht="18" customHeight="1">
      <x:c r="A249" s="21" t="n">
        <x:v>3412</x:v>
      </x:c>
      <x:c r="B249" s="20" t="n">
        <x:v>35419</x:v>
      </x:c>
      <x:c r="C249" s="20" t="n">
        <x:v>35444</x:v>
      </x:c>
      <x:c r="D249" s="21" t="n">
        <x:v>25</x:v>
      </x:c>
      <x:c r="E249" s="19" t="n">
        <x:v>1</x:v>
      </x:c>
      <x:c r="F249" s="19" t="n">
        <x:v>1</x:v>
      </x:c>
      <x:c r="G249" s="19" t="n">
        <x:v>1</x:v>
      </x:c>
      <x:c r="H249" s="92" t="n">
        <x:f>YEAR(B249)</x:f>
        <x:v>1996</x:v>
      </x:c>
    </x:row>
    <x:row r="250" ht="18" customHeight="1">
      <x:c r="A250" s="21" t="n">
        <x:v>3984</x:v>
      </x:c>
      <x:c r="B250" s="20" t="n">
        <x:v>35413</x:v>
      </x:c>
      <x:c r="C250" s="20" t="n">
        <x:v>35444</x:v>
      </x:c>
      <x:c r="D250" s="21" t="n">
        <x:v>31</x:v>
      </x:c>
      <x:c r="E250" s="19" t="n">
        <x:v>0</x:v>
      </x:c>
      <x:c r="F250" s="19" t="n">
        <x:v>1</x:v>
      </x:c>
      <x:c r="G250" s="19" t="n">
        <x:v>1</x:v>
      </x:c>
      <x:c r="H250" s="92" t="n">
        <x:f>YEAR(B250)</x:f>
        <x:v>1996</x:v>
      </x:c>
    </x:row>
    <x:row r="251" ht="18" customHeight="1">
      <x:c r="A251" s="21" t="n">
        <x:v>341</x:v>
      </x:c>
      <x:c r="B251" s="20" t="n">
        <x:v>35388</x:v>
      </x:c>
      <x:c r="C251" s="20" t="n">
        <x:v>35448</x:v>
      </x:c>
      <x:c r="D251" s="21" t="n">
        <x:v>60</x:v>
      </x:c>
      <x:c r="E251" s="19" t="n">
        <x:v>0</x:v>
      </x:c>
      <x:c r="F251" s="19" t="n">
        <x:v>1</x:v>
      </x:c>
      <x:c r="G251" s="19" t="n">
        <x:v>1</x:v>
      </x:c>
      <x:c r="H251" s="92" t="n">
        <x:f>YEAR(B251)</x:f>
        <x:v>1996</x:v>
      </x:c>
    </x:row>
    <x:row r="252" ht="18" customHeight="1">
      <x:c r="A252" s="21" t="n">
        <x:v>14</x:v>
      </x:c>
      <x:c r="B252" s="20" t="n">
        <x:v>35396</x:v>
      </x:c>
      <x:c r="C252" s="20" t="n">
        <x:v>35456</x:v>
      </x:c>
      <x:c r="D252" s="21" t="n">
        <x:v>60</x:v>
      </x:c>
      <x:c r="E252" s="19" t="n">
        <x:v>0</x:v>
      </x:c>
      <x:c r="F252" s="19" t="n">
        <x:v>1</x:v>
      </x:c>
      <x:c r="G252" s="19" t="n">
        <x:v>1</x:v>
      </x:c>
      <x:c r="H252" s="92" t="n">
        <x:f>YEAR(B252)</x:f>
        <x:v>1996</x:v>
      </x:c>
    </x:row>
    <x:row r="253" ht="18" customHeight="1">
      <x:c r="A253" s="21" t="n">
        <x:v>4026</x:v>
      </x:c>
      <x:c r="B253" s="20" t="n">
        <x:v>35467</x:v>
      </x:c>
      <x:c r="C253" s="20" t="n">
        <x:v>35469</x:v>
      </x:c>
      <x:c r="D253" s="21" t="n">
        <x:v>2</x:v>
      </x:c>
      <x:c r="E253" s="19" t="n">
        <x:v>1</x:v>
      </x:c>
      <x:c r="F253" s="19" t="n">
        <x:v>1</x:v>
      </x:c>
      <x:c r="G253" s="19" t="n">
        <x:v>1</x:v>
      </x:c>
      <x:c r="H253" s="92" t="n">
        <x:f>YEAR(B253)</x:f>
        <x:v>1997</x:v>
      </x:c>
    </x:row>
    <x:row r="254" ht="18" customHeight="1">
      <x:c r="A254" s="21" t="n">
        <x:v>3470</x:v>
      </x:c>
      <x:c r="B254" s="20" t="n">
        <x:v>35442</x:v>
      </x:c>
      <x:c r="C254" s="20" t="n">
        <x:v>35470</x:v>
      </x:c>
      <x:c r="D254" s="21" t="n">
        <x:v>28</x:v>
      </x:c>
      <x:c r="E254" s="19" t="n">
        <x:v>1</x:v>
      </x:c>
      <x:c r="F254" s="19" t="n">
        <x:v>1</x:v>
      </x:c>
      <x:c r="G254" s="19" t="n">
        <x:v>1</x:v>
      </x:c>
      <x:c r="H254" s="92" t="n">
        <x:f>YEAR(B254)</x:f>
        <x:v>1997</x:v>
      </x:c>
    </x:row>
    <x:row r="255" ht="18" customHeight="1">
      <x:c r="A255" s="21" t="n">
        <x:v>2455</x:v>
      </x:c>
      <x:c r="B255" s="20" t="n">
        <x:v>35467</x:v>
      </x:c>
      <x:c r="C255" s="20" t="n">
        <x:v>35471</x:v>
      </x:c>
      <x:c r="D255" s="21" t="n">
        <x:v>4</x:v>
      </x:c>
      <x:c r="E255" s="19" t="n">
        <x:v>1</x:v>
      </x:c>
      <x:c r="F255" s="19" t="n">
        <x:v>1</x:v>
      </x:c>
      <x:c r="G255" s="19" t="n">
        <x:v>1</x:v>
      </x:c>
      <x:c r="H255" s="92" t="n">
        <x:f>YEAR(B255)</x:f>
        <x:v>1997</x:v>
      </x:c>
    </x:row>
    <x:row r="256" ht="18" customHeight="1">
      <x:c r="A256" s="21" t="n">
        <x:v>1657</x:v>
      </x:c>
      <x:c r="B256" s="20" t="n">
        <x:v>35738</x:v>
      </x:c>
      <x:c r="C256" s="20" t="n">
        <x:v>35744</x:v>
      </x:c>
      <x:c r="D256" s="21" t="n">
        <x:v>6</x:v>
      </x:c>
      <x:c r="E256" s="19" t="n">
        <x:v>1</x:v>
      </x:c>
      <x:c r="F256" s="19" t="n">
        <x:v>1</x:v>
      </x:c>
      <x:c r="G256" s="19" t="n">
        <x:v>1</x:v>
      </x:c>
      <x:c r="H256" s="92" t="n">
        <x:f>YEAR(B256)</x:f>
        <x:v>1997</x:v>
      </x:c>
    </x:row>
    <x:row r="257" ht="18" customHeight="1">
      <x:c r="A257" s="21" t="n">
        <x:v>2394</x:v>
      </x:c>
      <x:c r="B257" s="20" t="n">
        <x:v>35665</x:v>
      </x:c>
      <x:c r="C257" s="20" t="n">
        <x:v>35695</x:v>
      </x:c>
      <x:c r="D257" s="21" t="n">
        <x:v>30</x:v>
      </x:c>
      <x:c r="E257" s="19" t="n">
        <x:v>1</x:v>
      </x:c>
      <x:c r="F257" s="19" t="n">
        <x:v>1</x:v>
      </x:c>
      <x:c r="G257" s="19" t="n">
        <x:v>1</x:v>
      </x:c>
      <x:c r="H257" s="92" t="n">
        <x:f>YEAR(B257)</x:f>
        <x:v>1997</x:v>
      </x:c>
    </x:row>
    <x:row r="258" ht="18" customHeight="1">
      <x:c r="A258" s="21" t="n">
        <x:v>3208</x:v>
      </x:c>
      <x:c r="B258" s="20" t="n">
        <x:v>35646</x:v>
      </x:c>
      <x:c r="C258" s="20" t="n">
        <x:v>35706</x:v>
      </x:c>
      <x:c r="D258" s="21" t="n">
        <x:v>60</x:v>
      </x:c>
      <x:c r="E258" s="19" t="n">
        <x:v>0</x:v>
      </x:c>
      <x:c r="F258" s="19" t="n">
        <x:v>1</x:v>
      </x:c>
      <x:c r="G258" s="19" t="n">
        <x:v>1</x:v>
      </x:c>
      <x:c r="H258" s="92" t="n">
        <x:f>YEAR(B258)</x:f>
        <x:v>1997</x:v>
      </x:c>
    </x:row>
    <x:row r="259" ht="18" customHeight="1">
      <x:c r="A259" s="21" t="n">
        <x:v>9227</x:v>
      </x:c>
      <x:c r="B259" s="20" t="n">
        <x:v>35738</x:v>
      </x:c>
      <x:c r="C259" s="20" t="n">
        <x:v>35798</x:v>
      </x:c>
      <x:c r="D259" s="21" t="n">
        <x:v>60</x:v>
      </x:c>
      <x:c r="E259" s="19" t="n">
        <x:v>0</x:v>
      </x:c>
      <x:c r="F259" s="19" t="n">
        <x:v>1</x:v>
      </x:c>
      <x:c r="G259" s="19" t="n">
        <x:v>1</x:v>
      </x:c>
      <x:c r="H259" s="92" t="n">
        <x:f>YEAR(B259)</x:f>
        <x:v>1997</x:v>
      </x:c>
    </x:row>
    <x:row r="260" ht="18" customHeight="1">
      <x:c r="A260" s="21" t="n">
        <x:v>2451</x:v>
      </x:c>
      <x:c r="B260" s="20" t="n">
        <x:v>35549</x:v>
      </x:c>
      <x:c r="C260" s="20" t="n">
        <x:v>35609</x:v>
      </x:c>
      <x:c r="D260" s="21" t="n">
        <x:v>60</x:v>
      </x:c>
      <x:c r="E260" s="19" t="n">
        <x:v>0</x:v>
      </x:c>
      <x:c r="F260" s="19" t="n">
        <x:v>1</x:v>
      </x:c>
      <x:c r="G260" s="19" t="n">
        <x:v>1</x:v>
      </x:c>
      <x:c r="H260" s="92" t="n">
        <x:f>YEAR(B260)</x:f>
        <x:v>1997</x:v>
      </x:c>
    </x:row>
    <x:row r="261" ht="18" customHeight="1">
      <x:c r="A261" s="21" t="n">
        <x:v>2952</x:v>
      </x:c>
      <x:c r="B261" s="20" t="n">
        <x:v>35548</x:v>
      </x:c>
      <x:c r="C261" s="20" t="n">
        <x:v>35558</x:v>
      </x:c>
      <x:c r="D261" s="21" t="n">
        <x:v>10</x:v>
      </x:c>
      <x:c r="E261" s="19" t="n">
        <x:v>1</x:v>
      </x:c>
      <x:c r="F261" s="19" t="n">
        <x:v>1</x:v>
      </x:c>
      <x:c r="G261" s="19" t="n">
        <x:v>1</x:v>
      </x:c>
      <x:c r="H261" s="92" t="n">
        <x:f>YEAR(B261)</x:f>
        <x:v>1997</x:v>
      </x:c>
    </x:row>
    <x:row r="262" ht="18" customHeight="1">
      <x:c r="A262" s="21" t="n">
        <x:v>2125</x:v>
      </x:c>
      <x:c r="B262" s="20" t="n">
        <x:v>35754</x:v>
      </x:c>
      <x:c r="C262" s="20" t="n">
        <x:v>35784</x:v>
      </x:c>
      <x:c r="D262" s="21" t="n">
        <x:v>30</x:v>
      </x:c>
      <x:c r="E262" s="19" t="n">
        <x:v>1</x:v>
      </x:c>
      <x:c r="F262" s="19" t="n">
        <x:v>1</x:v>
      </x:c>
      <x:c r="G262" s="19" t="n">
        <x:v>1</x:v>
      </x:c>
      <x:c r="H262" s="92" t="n">
        <x:f>YEAR(B262)</x:f>
        <x:v>1997</x:v>
      </x:c>
    </x:row>
    <x:row r="263" ht="18" customHeight="1">
      <x:c r="A263" s="21" t="n">
        <x:v>9167</x:v>
      </x:c>
      <x:c r="B263" s="20" t="n">
        <x:v>35522</x:v>
      </x:c>
      <x:c r="C263" s="20" t="n">
        <x:v>35642</x:v>
      </x:c>
      <x:c r="D263" s="21" t="n">
        <x:v>120</x:v>
      </x:c>
      <x:c r="E263" s="19" t="n">
        <x:v>0</x:v>
      </x:c>
      <x:c r="F263" s="19" t="n">
        <x:v>0</x:v>
      </x:c>
      <x:c r="G263" s="19" t="n">
        <x:v>0</x:v>
      </x:c>
      <x:c r="H263" s="92" t="n">
        <x:f>YEAR(B263)</x:f>
        <x:v>1997</x:v>
      </x:c>
    </x:row>
    <x:row r="264" ht="18" customHeight="1">
      <x:c r="A264" s="21" t="n">
        <x:v>4475</x:v>
      </x:c>
      <x:c r="B264" s="20" t="n">
        <x:v>35536</x:v>
      </x:c>
      <x:c r="C264" s="20" t="n">
        <x:v>35560</x:v>
      </x:c>
      <x:c r="D264" s="21" t="n">
        <x:v>24</x:v>
      </x:c>
      <x:c r="E264" s="19" t="n">
        <x:v>1</x:v>
      </x:c>
      <x:c r="F264" s="19" t="n">
        <x:v>1</x:v>
      </x:c>
      <x:c r="G264" s="19" t="n">
        <x:v>1</x:v>
      </x:c>
      <x:c r="H264" s="92" t="n">
        <x:f>YEAR(B264)</x:f>
        <x:v>1997</x:v>
      </x:c>
    </x:row>
    <x:row r="265" ht="18" customHeight="1">
      <x:c r="A265" s="21" t="n">
        <x:v>3813</x:v>
      </x:c>
      <x:c r="B265" s="20" t="n">
        <x:v>35712</x:v>
      </x:c>
      <x:c r="C265" s="20" t="n">
        <x:v>35772</x:v>
      </x:c>
      <x:c r="D265" s="21" t="n">
        <x:v>60</x:v>
      </x:c>
      <x:c r="E265" s="19" t="n">
        <x:v>0</x:v>
      </x:c>
      <x:c r="F265" s="19" t="n">
        <x:v>1</x:v>
      </x:c>
      <x:c r="G265" s="19" t="n">
        <x:v>1</x:v>
      </x:c>
      <x:c r="H265" s="92" t="n">
        <x:f>YEAR(B265)</x:f>
        <x:v>1997</x:v>
      </x:c>
    </x:row>
    <x:row r="266" ht="18" customHeight="1">
      <x:c r="A266" s="21" t="n">
        <x:v>1027</x:v>
      </x:c>
      <x:c r="B266" s="20" t="n">
        <x:v>35629</x:v>
      </x:c>
      <x:c r="C266" s="20" t="n">
        <x:v>35655</x:v>
      </x:c>
      <x:c r="D266" s="21" t="n">
        <x:v>26</x:v>
      </x:c>
      <x:c r="E266" s="19" t="n">
        <x:v>1</x:v>
      </x:c>
      <x:c r="F266" s="19" t="n">
        <x:v>1</x:v>
      </x:c>
      <x:c r="G266" s="19" t="n">
        <x:v>1</x:v>
      </x:c>
      <x:c r="H266" s="92" t="n">
        <x:f>YEAR(B266)</x:f>
        <x:v>1997</x:v>
      </x:c>
    </x:row>
    <x:row r="267" ht="18" customHeight="1">
      <x:c r="A267" s="21" t="n">
        <x:v>2057</x:v>
      </x:c>
      <x:c r="B267" s="20" t="n">
        <x:v>35601</x:v>
      </x:c>
      <x:c r="C267" s="20" t="n">
        <x:v>35661</x:v>
      </x:c>
      <x:c r="D267" s="21" t="n">
        <x:v>60</x:v>
      </x:c>
      <x:c r="E267" s="19" t="n">
        <x:v>0</x:v>
      </x:c>
      <x:c r="F267" s="19" t="n">
        <x:v>1</x:v>
      </x:c>
      <x:c r="G267" s="19" t="n">
        <x:v>1</x:v>
      </x:c>
      <x:c r="H267" s="92" t="n">
        <x:f>YEAR(B267)</x:f>
        <x:v>1997</x:v>
      </x:c>
    </x:row>
    <x:row r="268" ht="18" customHeight="1">
      <x:c r="A268" s="21" t="n">
        <x:v>3299</x:v>
      </x:c>
      <x:c r="B268" s="20" t="n">
        <x:v>35566</x:v>
      </x:c>
      <x:c r="C268" s="20" t="n">
        <x:v>35626</x:v>
      </x:c>
      <x:c r="D268" s="21" t="n">
        <x:v>60</x:v>
      </x:c>
      <x:c r="E268" s="19" t="n">
        <x:v>0</x:v>
      </x:c>
      <x:c r="F268" s="19" t="n">
        <x:v>1</x:v>
      </x:c>
      <x:c r="G268" s="19" t="n">
        <x:v>1</x:v>
      </x:c>
      <x:c r="H268" s="92" t="n">
        <x:f>YEAR(B268)</x:f>
        <x:v>1997</x:v>
      </x:c>
    </x:row>
    <x:row r="269" ht="18" customHeight="1">
      <x:c r="A269" s="21" t="n">
        <x:v>1015</x:v>
      </x:c>
      <x:c r="B269" s="20" t="n">
        <x:v>35595</x:v>
      </x:c>
      <x:c r="C269" s="20" t="n">
        <x:v>35685</x:v>
      </x:c>
      <x:c r="D269" s="21" t="n">
        <x:v>90</x:v>
      </x:c>
      <x:c r="E269" s="19" t="n">
        <x:v>0</x:v>
      </x:c>
      <x:c r="F269" s="19" t="n">
        <x:v>0</x:v>
      </x:c>
      <x:c r="G269" s="19" t="n">
        <x:v>1</x:v>
      </x:c>
      <x:c r="H269" s="92" t="n">
        <x:f>YEAR(B269)</x:f>
        <x:v>1997</x:v>
      </x:c>
    </x:row>
    <x:row r="270" ht="18" customHeight="1">
      <x:c r="A270" s="21" t="n">
        <x:v>1808</x:v>
      </x:c>
      <x:c r="B270" s="20" t="n">
        <x:v>35566</x:v>
      </x:c>
      <x:c r="C270" s="20" t="n">
        <x:v>35686</x:v>
      </x:c>
      <x:c r="D270" s="21" t="n">
        <x:v>120</x:v>
      </x:c>
      <x:c r="E270" s="19" t="n">
        <x:v>0</x:v>
      </x:c>
      <x:c r="F270" s="19" t="n">
        <x:v>0</x:v>
      </x:c>
      <x:c r="G270" s="19" t="n">
        <x:v>0</x:v>
      </x:c>
      <x:c r="H270" s="92" t="n">
        <x:f>YEAR(B270)</x:f>
        <x:v>1997</x:v>
      </x:c>
    </x:row>
    <x:row r="271" ht="18" customHeight="1">
      <x:c r="A271" s="21" t="n">
        <x:v>3833</x:v>
      </x:c>
      <x:c r="B271" s="20" t="n">
        <x:v>35624</x:v>
      </x:c>
      <x:c r="C271" s="20" t="n">
        <x:v>35654</x:v>
      </x:c>
      <x:c r="D271" s="21" t="n">
        <x:v>30</x:v>
      </x:c>
      <x:c r="E271" s="19" t="n">
        <x:v>1</x:v>
      </x:c>
      <x:c r="F271" s="19" t="n">
        <x:v>1</x:v>
      </x:c>
      <x:c r="G271" s="19" t="n">
        <x:v>1</x:v>
      </x:c>
      <x:c r="H271" s="92" t="n">
        <x:f>YEAR(B271)</x:f>
        <x:v>1997</x:v>
      </x:c>
    </x:row>
    <x:row r="272" ht="18" customHeight="1">
      <x:c r="A272" s="21" t="n">
        <x:v>2069</x:v>
      </x:c>
      <x:c r="B272" s="20" t="n">
        <x:v>35711</x:v>
      </x:c>
      <x:c r="C272" s="20" t="n">
        <x:v>35771</x:v>
      </x:c>
      <x:c r="D272" s="21" t="n">
        <x:v>60</x:v>
      </x:c>
      <x:c r="E272" s="19" t="n">
        <x:v>0</x:v>
      </x:c>
      <x:c r="F272" s="19" t="n">
        <x:v>1</x:v>
      </x:c>
      <x:c r="G272" s="19" t="n">
        <x:v>1</x:v>
      </x:c>
      <x:c r="H272" s="92" t="n">
        <x:f>YEAR(B272)</x:f>
        <x:v>1997</x:v>
      </x:c>
    </x:row>
    <x:row r="273" ht="18" customHeight="1">
      <x:c r="A273" s="21" t="n">
        <x:v>10774</x:v>
      </x:c>
      <x:c r="B273" s="20" t="n">
        <x:v>35616</x:v>
      </x:c>
      <x:c r="C273" s="20" t="n">
        <x:v>35736</x:v>
      </x:c>
      <x:c r="D273" s="21" t="n">
        <x:v>120</x:v>
      </x:c>
      <x:c r="E273" s="19" t="n">
        <x:v>0</x:v>
      </x:c>
      <x:c r="F273" s="19" t="n">
        <x:v>0</x:v>
      </x:c>
      <x:c r="G273" s="19" t="n">
        <x:v>0</x:v>
      </x:c>
      <x:c r="H273" s="92" t="n">
        <x:f>YEAR(B273)</x:f>
        <x:v>1997</x:v>
      </x:c>
    </x:row>
    <x:row r="274" ht="18" customHeight="1">
      <x:c r="A274" s="21" t="n">
        <x:v>440</x:v>
      </x:c>
      <x:c r="B274" s="20" t="n">
        <x:v>35421</x:v>
      </x:c>
      <x:c r="C274" s="20" t="n">
        <x:v>35481</x:v>
      </x:c>
      <x:c r="D274" s="21" t="n">
        <x:v>60</x:v>
      </x:c>
      <x:c r="E274" s="19" t="n">
        <x:v>0</x:v>
      </x:c>
      <x:c r="F274" s="19" t="n">
        <x:v>1</x:v>
      </x:c>
      <x:c r="G274" s="19" t="n">
        <x:v>1</x:v>
      </x:c>
      <x:c r="H274" s="92" t="n">
        <x:f>YEAR(B274)</x:f>
        <x:v>1996</x:v>
      </x:c>
    </x:row>
    <x:row r="275" ht="18" customHeight="1">
      <x:c r="A275" s="21" t="n">
        <x:v>1459</x:v>
      </x:c>
      <x:c r="B275" s="20" t="n">
        <x:v>35515</x:v>
      </x:c>
      <x:c r="C275" s="20" t="n">
        <x:v>35526</x:v>
      </x:c>
      <x:c r="D275" s="21" t="n">
        <x:v>11</x:v>
      </x:c>
      <x:c r="E275" s="19" t="n">
        <x:v>1</x:v>
      </x:c>
      <x:c r="F275" s="19" t="n">
        <x:v>1</x:v>
      </x:c>
      <x:c r="G275" s="19" t="n">
        <x:v>1</x:v>
      </x:c>
      <x:c r="H275" s="92" t="n">
        <x:f>YEAR(B275)</x:f>
        <x:v>1997</x:v>
      </x:c>
    </x:row>
    <x:row r="276" ht="18" customHeight="1">
      <x:c r="A276" s="21" t="n">
        <x:v>3537</x:v>
      </x:c>
      <x:c r="B276" s="20" t="n">
        <x:v>35664</x:v>
      </x:c>
      <x:c r="C276" s="20" t="n">
        <x:v>35754</x:v>
      </x:c>
      <x:c r="D276" s="21" t="n">
        <x:v>90</x:v>
      </x:c>
      <x:c r="E276" s="19" t="n">
        <x:v>0</x:v>
      </x:c>
      <x:c r="F276" s="19" t="n">
        <x:v>0</x:v>
      </x:c>
      <x:c r="G276" s="19" t="n">
        <x:v>1</x:v>
      </x:c>
      <x:c r="H276" s="92" t="n">
        <x:f>YEAR(B276)</x:f>
        <x:v>1997</x:v>
      </x:c>
    </x:row>
    <x:row r="277" ht="18" customHeight="1">
      <x:c r="A277" s="21" t="n">
        <x:v>4268</x:v>
      </x:c>
      <x:c r="B277" s="20" t="n">
        <x:v>35481</x:v>
      </x:c>
      <x:c r="C277" s="20" t="n">
        <x:v>35541</x:v>
      </x:c>
      <x:c r="D277" s="21" t="n">
        <x:v>60</x:v>
      </x:c>
      <x:c r="E277" s="19" t="n">
        <x:v>0</x:v>
      </x:c>
      <x:c r="F277" s="19" t="n">
        <x:v>1</x:v>
      </x:c>
      <x:c r="G277" s="19" t="n">
        <x:v>1</x:v>
      </x:c>
      <x:c r="H277" s="92" t="n">
        <x:f>YEAR(B277)</x:f>
        <x:v>1997</x:v>
      </x:c>
    </x:row>
    <x:row r="278" ht="18" customHeight="1">
      <x:c r="A278" s="21" t="n">
        <x:v>735</x:v>
      </x:c>
      <x:c r="B278" s="20" t="n">
        <x:v>35690</x:v>
      </x:c>
      <x:c r="C278" s="20" t="n">
        <x:v>35716</x:v>
      </x:c>
      <x:c r="D278" s="21" t="n">
        <x:v>26</x:v>
      </x:c>
      <x:c r="E278" s="19" t="n">
        <x:v>1</x:v>
      </x:c>
      <x:c r="F278" s="19" t="n">
        <x:v>1</x:v>
      </x:c>
      <x:c r="G278" s="19" t="n">
        <x:v>1</x:v>
      </x:c>
      <x:c r="H278" s="92" t="n">
        <x:f>YEAR(B278)</x:f>
        <x:v>1997</x:v>
      </x:c>
    </x:row>
    <x:row r="279" ht="18" customHeight="1">
      <x:c r="A279" s="21" t="n">
        <x:v>3209</x:v>
      </x:c>
      <x:c r="B279" s="20" t="n">
        <x:v>35774</x:v>
      </x:c>
      <x:c r="C279" s="20" t="n">
        <x:v>35834</x:v>
      </x:c>
      <x:c r="D279" s="21" t="n">
        <x:v>60</x:v>
      </x:c>
      <x:c r="E279" s="19" t="n">
        <x:v>0</x:v>
      </x:c>
      <x:c r="F279" s="19" t="n">
        <x:v>1</x:v>
      </x:c>
      <x:c r="G279" s="19" t="n">
        <x:v>1</x:v>
      </x:c>
      <x:c r="H279" s="92" t="n">
        <x:f>YEAR(B279)</x:f>
        <x:v>1997</x:v>
      </x:c>
    </x:row>
    <x:row r="280" ht="18" customHeight="1">
      <x:c r="A280" s="21" t="n">
        <x:v>3852</x:v>
      </x:c>
      <x:c r="B280" s="20" t="n">
        <x:v>35687</x:v>
      </x:c>
      <x:c r="C280" s="20" t="n">
        <x:v>35708</x:v>
      </x:c>
      <x:c r="D280" s="21" t="n">
        <x:v>21</x:v>
      </x:c>
      <x:c r="E280" s="19" t="n">
        <x:v>1</x:v>
      </x:c>
      <x:c r="F280" s="19" t="n">
        <x:v>1</x:v>
      </x:c>
      <x:c r="G280" s="19" t="n">
        <x:v>1</x:v>
      </x:c>
      <x:c r="H280" s="92" t="n">
        <x:f>YEAR(B280)</x:f>
        <x:v>1997</x:v>
      </x:c>
    </x:row>
    <x:row r="281" ht="18" customHeight="1">
      <x:c r="A281" s="21" t="n">
        <x:v>1407</x:v>
      </x:c>
      <x:c r="B281" s="20" t="n">
        <x:v>35531</x:v>
      </x:c>
      <x:c r="C281" s="20" t="n">
        <x:v>35561</x:v>
      </x:c>
      <x:c r="D281" s="21" t="n">
        <x:v>30</x:v>
      </x:c>
      <x:c r="E281" s="19" t="n">
        <x:v>1</x:v>
      </x:c>
      <x:c r="F281" s="19" t="n">
        <x:v>1</x:v>
      </x:c>
      <x:c r="G281" s="19" t="n">
        <x:v>1</x:v>
      </x:c>
      <x:c r="H281" s="92" t="n">
        <x:f>YEAR(B281)</x:f>
        <x:v>1997</x:v>
      </x:c>
    </x:row>
    <x:row r="282" ht="18" customHeight="1">
      <x:c r="A282" s="21" t="n">
        <x:v>3561</x:v>
      </x:c>
      <x:c r="B282" s="20" t="n">
        <x:v>35718</x:v>
      </x:c>
      <x:c r="C282" s="20" t="n">
        <x:v>35742</x:v>
      </x:c>
      <x:c r="D282" s="21" t="n">
        <x:v>24</x:v>
      </x:c>
      <x:c r="E282" s="19" t="n">
        <x:v>1</x:v>
      </x:c>
      <x:c r="F282" s="19" t="n">
        <x:v>1</x:v>
      </x:c>
      <x:c r="G282" s="19" t="n">
        <x:v>1</x:v>
      </x:c>
      <x:c r="H282" s="92" t="n">
        <x:f>YEAR(B282)</x:f>
        <x:v>1997</x:v>
      </x:c>
    </x:row>
    <x:row r="283" ht="18" customHeight="1">
      <x:c r="A283" s="21" t="n">
        <x:v>2183</x:v>
      </x:c>
      <x:c r="B283" s="20" t="n">
        <x:v>35628</x:v>
      </x:c>
      <x:c r="C283" s="20" t="n">
        <x:v>35688</x:v>
      </x:c>
      <x:c r="D283" s="21" t="n">
        <x:v>60</x:v>
      </x:c>
      <x:c r="E283" s="19" t="n">
        <x:v>0</x:v>
      </x:c>
      <x:c r="F283" s="19" t="n">
        <x:v>1</x:v>
      </x:c>
      <x:c r="G283" s="19" t="n">
        <x:v>1</x:v>
      </x:c>
      <x:c r="H283" s="92" t="n">
        <x:f>YEAR(B283)</x:f>
        <x:v>1997</x:v>
      </x:c>
    </x:row>
    <x:row r="284" ht="18" customHeight="1">
      <x:c r="A284" s="21" t="n">
        <x:v>3556</x:v>
      </x:c>
      <x:c r="B284" s="20" t="n">
        <x:v>35671</x:v>
      </x:c>
      <x:c r="C284" s="20" t="n">
        <x:v>35680</x:v>
      </x:c>
      <x:c r="D284" s="21" t="n">
        <x:v>9</x:v>
      </x:c>
      <x:c r="E284" s="19" t="n">
        <x:v>1</x:v>
      </x:c>
      <x:c r="F284" s="19" t="n">
        <x:v>1</x:v>
      </x:c>
      <x:c r="G284" s="19" t="n">
        <x:v>1</x:v>
      </x:c>
      <x:c r="H284" s="92" t="n">
        <x:f>YEAR(B284)</x:f>
        <x:v>1997</x:v>
      </x:c>
    </x:row>
    <x:row r="285" ht="18" customHeight="1">
      <x:c r="A285" s="21" t="n">
        <x:v>1807</x:v>
      </x:c>
      <x:c r="B285" s="20" t="n">
        <x:v>35718</x:v>
      </x:c>
      <x:c r="C285" s="20" t="n">
        <x:v>35778</x:v>
      </x:c>
      <x:c r="D285" s="21" t="n">
        <x:v>60</x:v>
      </x:c>
      <x:c r="E285" s="19" t="n">
        <x:v>0</x:v>
      </x:c>
      <x:c r="F285" s="19" t="n">
        <x:v>1</x:v>
      </x:c>
      <x:c r="G285" s="19" t="n">
        <x:v>1</x:v>
      </x:c>
      <x:c r="H285" s="92" t="n">
        <x:f>YEAR(B285)</x:f>
        <x:v>1997</x:v>
      </x:c>
    </x:row>
    <x:row r="286" ht="18" customHeight="1">
      <x:c r="A286" s="21" t="n">
        <x:v>1524</x:v>
      </x:c>
      <x:c r="B286" s="20" t="n">
        <x:v>35481</x:v>
      </x:c>
      <x:c r="C286" s="20" t="n">
        <x:v>35502</x:v>
      </x:c>
      <x:c r="D286" s="21" t="n">
        <x:v>21</x:v>
      </x:c>
      <x:c r="E286" s="19" t="n">
        <x:v>1</x:v>
      </x:c>
      <x:c r="F286" s="19" t="n">
        <x:v>1</x:v>
      </x:c>
      <x:c r="G286" s="19" t="n">
        <x:v>1</x:v>
      </x:c>
      <x:c r="H286" s="92" t="n">
        <x:f>YEAR(B286)</x:f>
        <x:v>1997</x:v>
      </x:c>
    </x:row>
    <x:row r="287" ht="18" customHeight="1">
      <x:c r="A287" s="21" t="n">
        <x:v>3598</x:v>
      </x:c>
      <x:c r="B287" s="20" t="n">
        <x:v>35736</x:v>
      </x:c>
      <x:c r="C287" s="20" t="n">
        <x:v>35796</x:v>
      </x:c>
      <x:c r="D287" s="21" t="n">
        <x:v>60</x:v>
      </x:c>
      <x:c r="E287" s="19" t="n">
        <x:v>0</x:v>
      </x:c>
      <x:c r="F287" s="19" t="n">
        <x:v>1</x:v>
      </x:c>
      <x:c r="G287" s="19" t="n">
        <x:v>1</x:v>
      </x:c>
      <x:c r="H287" s="92" t="n">
        <x:f>YEAR(B287)</x:f>
        <x:v>1997</x:v>
      </x:c>
    </x:row>
    <x:row r="288" ht="18" customHeight="1">
      <x:c r="A288" s="21" t="n">
        <x:v>1342</x:v>
      </x:c>
      <x:c r="B288" s="20" t="n">
        <x:v>35712</x:v>
      </x:c>
      <x:c r="C288" s="20" t="n">
        <x:v>35742</x:v>
      </x:c>
      <x:c r="D288" s="21" t="n">
        <x:v>30</x:v>
      </x:c>
      <x:c r="E288" s="19" t="n">
        <x:v>1</x:v>
      </x:c>
      <x:c r="F288" s="19" t="n">
        <x:v>1</x:v>
      </x:c>
      <x:c r="G288" s="19" t="n">
        <x:v>1</x:v>
      </x:c>
      <x:c r="H288" s="92" t="n">
        <x:f>YEAR(B288)</x:f>
        <x:v>1997</x:v>
      </x:c>
    </x:row>
    <x:row r="289" ht="18" customHeight="1">
      <x:c r="A289" s="21" t="n">
        <x:v>3188</x:v>
      </x:c>
      <x:c r="B289" s="20" t="n">
        <x:v>35481</x:v>
      </x:c>
      <x:c r="C289" s="20" t="n">
        <x:v>35541</x:v>
      </x:c>
      <x:c r="D289" s="21" t="n">
        <x:v>60</x:v>
      </x:c>
      <x:c r="E289" s="19" t="n">
        <x:v>0</x:v>
      </x:c>
      <x:c r="F289" s="19" t="n">
        <x:v>1</x:v>
      </x:c>
      <x:c r="G289" s="19" t="n">
        <x:v>1</x:v>
      </x:c>
      <x:c r="H289" s="92" t="n">
        <x:f>YEAR(B289)</x:f>
        <x:v>1997</x:v>
      </x:c>
    </x:row>
    <x:row r="290" ht="18" customHeight="1">
      <x:c r="A290" s="21" t="n">
        <x:v>1840</x:v>
      </x:c>
      <x:c r="B290" s="20" t="n">
        <x:v>35452</x:v>
      </x:c>
      <x:c r="C290" s="20" t="n">
        <x:v>35542</x:v>
      </x:c>
      <x:c r="D290" s="21" t="n">
        <x:v>90</x:v>
      </x:c>
      <x:c r="E290" s="19" t="n">
        <x:v>0</x:v>
      </x:c>
      <x:c r="F290" s="19" t="n">
        <x:v>0</x:v>
      </x:c>
      <x:c r="G290" s="19" t="n">
        <x:v>1</x:v>
      </x:c>
      <x:c r="H290" s="92" t="n">
        <x:f>YEAR(B290)</x:f>
        <x:v>1997</x:v>
      </x:c>
    </x:row>
    <x:row r="291" ht="18" customHeight="1">
      <x:c r="A291" s="21" t="n">
        <x:v>349</x:v>
      </x:c>
      <x:c r="B291" s="20" t="n">
        <x:v>35589</x:v>
      </x:c>
      <x:c r="C291" s="20" t="n">
        <x:v>35649</x:v>
      </x:c>
      <x:c r="D291" s="21" t="n">
        <x:v>60</x:v>
      </x:c>
      <x:c r="E291" s="19" t="n">
        <x:v>0</x:v>
      </x:c>
      <x:c r="F291" s="19" t="n">
        <x:v>1</x:v>
      </x:c>
      <x:c r="G291" s="19" t="n">
        <x:v>1</x:v>
      </x:c>
      <x:c r="H291" s="92" t="n">
        <x:f>YEAR(B291)</x:f>
        <x:v>1997</x:v>
      </x:c>
    </x:row>
    <x:row r="292" ht="18" customHeight="1">
      <x:c r="A292" s="21" t="n">
        <x:v>3658</x:v>
      </x:c>
      <x:c r="B292" s="20" t="n">
        <x:v>35514</x:v>
      </x:c>
      <x:c r="C292" s="20" t="n">
        <x:v>35603</x:v>
      </x:c>
      <x:c r="D292" s="21" t="n">
        <x:v>89</x:v>
      </x:c>
      <x:c r="E292" s="19" t="n">
        <x:v>0</x:v>
      </x:c>
      <x:c r="F292" s="19" t="n">
        <x:v>0</x:v>
      </x:c>
      <x:c r="G292" s="19" t="n">
        <x:v>1</x:v>
      </x:c>
      <x:c r="H292" s="92" t="n">
        <x:f>YEAR(B292)</x:f>
        <x:v>1997</x:v>
      </x:c>
    </x:row>
    <x:row r="293" ht="18" customHeight="1">
      <x:c r="A293" s="21" t="n">
        <x:v>3382</x:v>
      </x:c>
      <x:c r="B293" s="20" t="n">
        <x:v>35754</x:v>
      </x:c>
      <x:c r="C293" s="20" t="n">
        <x:v>35844</x:v>
      </x:c>
      <x:c r="D293" s="21" t="n">
        <x:v>90</x:v>
      </x:c>
      <x:c r="E293" s="19" t="n">
        <x:v>0</x:v>
      </x:c>
      <x:c r="F293" s="19" t="n">
        <x:v>0</x:v>
      </x:c>
      <x:c r="G293" s="19" t="n">
        <x:v>1</x:v>
      </x:c>
      <x:c r="H293" s="92" t="n">
        <x:f>YEAR(B293)</x:f>
        <x:v>1997</x:v>
      </x:c>
    </x:row>
    <x:row r="294" ht="18" customHeight="1">
      <x:c r="A294" s="21" t="n">
        <x:v>1488</x:v>
      </x:c>
      <x:c r="B294" s="20" t="n">
        <x:v>35549</x:v>
      </x:c>
      <x:c r="C294" s="20" t="n">
        <x:v>35609</x:v>
      </x:c>
      <x:c r="D294" s="21" t="n">
        <x:v>60</x:v>
      </x:c>
      <x:c r="E294" s="19" t="n">
        <x:v>0</x:v>
      </x:c>
      <x:c r="F294" s="19" t="n">
        <x:v>1</x:v>
      </x:c>
      <x:c r="G294" s="19" t="n">
        <x:v>1</x:v>
      </x:c>
      <x:c r="H294" s="92" t="n">
        <x:f>YEAR(B294)</x:f>
        <x:v>1997</x:v>
      </x:c>
    </x:row>
    <x:row r="295" ht="18" customHeight="1">
      <x:c r="A295" s="21" t="n">
        <x:v>3581</x:v>
      </x:c>
      <x:c r="B295" s="20" t="n">
        <x:v>35515</x:v>
      </x:c>
      <x:c r="C295" s="20" t="n">
        <x:v>35575</x:v>
      </x:c>
      <x:c r="D295" s="21" t="n">
        <x:v>60</x:v>
      </x:c>
      <x:c r="E295" s="19" t="n">
        <x:v>0</x:v>
      </x:c>
      <x:c r="F295" s="19" t="n">
        <x:v>1</x:v>
      </x:c>
      <x:c r="G295" s="19" t="n">
        <x:v>1</x:v>
      </x:c>
      <x:c r="H295" s="92" t="n">
        <x:f>YEAR(B295)</x:f>
        <x:v>1997</x:v>
      </x:c>
    </x:row>
    <x:row r="296" ht="18" customHeight="1">
      <x:c r="A296" s="21" t="n">
        <x:v>2371</x:v>
      </x:c>
      <x:c r="B296" s="20" t="n">
        <x:v>35726</x:v>
      </x:c>
      <x:c r="C296" s="20" t="n">
        <x:v>35786</x:v>
      </x:c>
      <x:c r="D296" s="21" t="n">
        <x:v>60</x:v>
      </x:c>
      <x:c r="E296" s="19" t="n">
        <x:v>0</x:v>
      </x:c>
      <x:c r="F296" s="19" t="n">
        <x:v>1</x:v>
      </x:c>
      <x:c r="G296" s="19" t="n">
        <x:v>1</x:v>
      </x:c>
      <x:c r="H296" s="92" t="n">
        <x:f>YEAR(B296)</x:f>
        <x:v>1997</x:v>
      </x:c>
    </x:row>
    <x:row r="297" ht="18" customHeight="1">
      <x:c r="A297" s="21" t="n">
        <x:v>2857</x:v>
      </x:c>
      <x:c r="B297" s="20" t="n">
        <x:v>35548</x:v>
      </x:c>
      <x:c r="C297" s="20" t="n">
        <x:v>35608</x:v>
      </x:c>
      <x:c r="D297" s="21" t="n">
        <x:v>60</x:v>
      </x:c>
      <x:c r="E297" s="19" t="n">
        <x:v>0</x:v>
      </x:c>
      <x:c r="F297" s="19" t="n">
        <x:v>1</x:v>
      </x:c>
      <x:c r="G297" s="19" t="n">
        <x:v>1</x:v>
      </x:c>
      <x:c r="H297" s="92" t="n">
        <x:f>YEAR(B297)</x:f>
        <x:v>1997</x:v>
      </x:c>
    </x:row>
    <x:row r="298" ht="18" customHeight="1">
      <x:c r="A298" s="21" t="n">
        <x:v>8153</x:v>
      </x:c>
      <x:c r="B298" s="20" t="n">
        <x:v>35613</x:v>
      </x:c>
      <x:c r="C298" s="20" t="n">
        <x:v>35643</x:v>
      </x:c>
      <x:c r="D298" s="21" t="n">
        <x:v>30</x:v>
      </x:c>
      <x:c r="E298" s="19" t="n">
        <x:v>1</x:v>
      </x:c>
      <x:c r="F298" s="19" t="n">
        <x:v>1</x:v>
      </x:c>
      <x:c r="G298" s="19" t="n">
        <x:v>1</x:v>
      </x:c>
      <x:c r="H298" s="92" t="n">
        <x:f>YEAR(B298)</x:f>
        <x:v>1997</x:v>
      </x:c>
    </x:row>
    <x:row r="299" ht="18" customHeight="1">
      <x:c r="A299" s="21" t="n">
        <x:v>3496</x:v>
      </x:c>
      <x:c r="B299" s="20" t="n">
        <x:v>35592</x:v>
      </x:c>
      <x:c r="C299" s="20" t="n">
        <x:v>35618</x:v>
      </x:c>
      <x:c r="D299" s="21" t="n">
        <x:v>26</x:v>
      </x:c>
      <x:c r="E299" s="19" t="n">
        <x:v>1</x:v>
      </x:c>
      <x:c r="F299" s="19" t="n">
        <x:v>1</x:v>
      </x:c>
      <x:c r="G299" s="19" t="n">
        <x:v>1</x:v>
      </x:c>
      <x:c r="H299" s="92" t="n">
        <x:f>YEAR(B299)</x:f>
        <x:v>1997</x:v>
      </x:c>
    </x:row>
    <x:row r="300" ht="18" customHeight="1">
      <x:c r="A300" s="21" t="n">
        <x:v>2918</x:v>
      </x:c>
      <x:c r="B300" s="20" t="n">
        <x:v>35769</x:v>
      </x:c>
      <x:c r="C300" s="20" t="n">
        <x:v>35799</x:v>
      </x:c>
      <x:c r="D300" s="21" t="n">
        <x:v>30</x:v>
      </x:c>
      <x:c r="E300" s="19" t="n">
        <x:v>1</x:v>
      </x:c>
      <x:c r="F300" s="19" t="n">
        <x:v>1</x:v>
      </x:c>
      <x:c r="G300" s="19" t="n">
        <x:v>1</x:v>
      </x:c>
      <x:c r="H300" s="92" t="n">
        <x:f>YEAR(B300)</x:f>
        <x:v>1997</x:v>
      </x:c>
    </x:row>
    <x:row r="301" ht="18" customHeight="1">
      <x:c r="A301" s="21" t="n">
        <x:v>2204</x:v>
      </x:c>
      <x:c r="B301" s="20" t="n">
        <x:v>35631</x:v>
      </x:c>
      <x:c r="C301" s="20" t="n">
        <x:v>35721</x:v>
      </x:c>
      <x:c r="D301" s="21" t="n">
        <x:v>90</x:v>
      </x:c>
      <x:c r="E301" s="19" t="n">
        <x:v>0</x:v>
      </x:c>
      <x:c r="F301" s="19" t="n">
        <x:v>0</x:v>
      </x:c>
      <x:c r="G301" s="19" t="n">
        <x:v>1</x:v>
      </x:c>
      <x:c r="H301" s="92" t="n">
        <x:f>YEAR(B301)</x:f>
        <x:v>1997</x:v>
      </x:c>
    </x:row>
    <x:row r="302" ht="18" customHeight="1">
      <x:c r="A302" s="21" t="n">
        <x:v>6064</x:v>
      </x:c>
      <x:c r="B302" s="20" t="n">
        <x:v>35441</x:v>
      </x:c>
      <x:c r="C302" s="20" t="n">
        <x:v>35501</x:v>
      </x:c>
      <x:c r="D302" s="21" t="n">
        <x:v>60</x:v>
      </x:c>
      <x:c r="E302" s="19" t="n">
        <x:v>0</x:v>
      </x:c>
      <x:c r="F302" s="19" t="n">
        <x:v>1</x:v>
      </x:c>
      <x:c r="G302" s="19" t="n">
        <x:v>1</x:v>
      </x:c>
      <x:c r="H302" s="92" t="n">
        <x:f>YEAR(B302)</x:f>
        <x:v>1997</x:v>
      </x:c>
    </x:row>
    <x:row r="303" ht="18" customHeight="1">
      <x:c r="A303" s="21" t="n">
        <x:v>2224</x:v>
      </x:c>
      <x:c r="B303" s="20" t="n">
        <x:v>35497</x:v>
      </x:c>
      <x:c r="C303" s="20" t="n">
        <x:v>35525</x:v>
      </x:c>
      <x:c r="D303" s="21" t="n">
        <x:v>28</x:v>
      </x:c>
      <x:c r="E303" s="19" t="n">
        <x:v>1</x:v>
      </x:c>
      <x:c r="F303" s="19" t="n">
        <x:v>1</x:v>
      </x:c>
      <x:c r="G303" s="19" t="n">
        <x:v>1</x:v>
      </x:c>
      <x:c r="H303" s="92" t="n">
        <x:f>YEAR(B303)</x:f>
        <x:v>1997</x:v>
      </x:c>
    </x:row>
    <x:row r="304" ht="18" customHeight="1">
      <x:c r="A304" s="21" t="n">
        <x:v>1150</x:v>
      </x:c>
      <x:c r="B304" s="20" t="n">
        <x:v>35711</x:v>
      </x:c>
      <x:c r="C304" s="20" t="n">
        <x:v>35801</x:v>
      </x:c>
      <x:c r="D304" s="21" t="n">
        <x:v>90</x:v>
      </x:c>
      <x:c r="E304" s="19" t="n">
        <x:v>0</x:v>
      </x:c>
      <x:c r="F304" s="19" t="n">
        <x:v>0</x:v>
      </x:c>
      <x:c r="G304" s="19" t="n">
        <x:v>1</x:v>
      </x:c>
      <x:c r="H304" s="92" t="n">
        <x:f>YEAR(B304)</x:f>
        <x:v>1997</x:v>
      </x:c>
    </x:row>
    <x:row r="305" ht="18" customHeight="1">
      <x:c r="A305" s="21" t="n">
        <x:v>469</x:v>
      </x:c>
      <x:c r="B305" s="20" t="n">
        <x:v>35625</x:v>
      </x:c>
      <x:c r="C305" s="20" t="n">
        <x:v>35685</x:v>
      </x:c>
      <x:c r="D305" s="21" t="n">
        <x:v>60</x:v>
      </x:c>
      <x:c r="E305" s="19" t="n">
        <x:v>0</x:v>
      </x:c>
      <x:c r="F305" s="19" t="n">
        <x:v>1</x:v>
      </x:c>
      <x:c r="G305" s="19" t="n">
        <x:v>1</x:v>
      </x:c>
      <x:c r="H305" s="92" t="n">
        <x:f>YEAR(B305)</x:f>
        <x:v>1997</x:v>
      </x:c>
    </x:row>
    <x:row r="306" ht="18" customHeight="1">
      <x:c r="A306" s="21" t="n">
        <x:v>3705</x:v>
      </x:c>
      <x:c r="B306" s="20" t="n">
        <x:v>35727</x:v>
      </x:c>
      <x:c r="C306" s="20" t="n">
        <x:v>35779</x:v>
      </x:c>
      <x:c r="D306" s="21" t="n">
        <x:v>52</x:v>
      </x:c>
      <x:c r="E306" s="19" t="n">
        <x:v>0</x:v>
      </x:c>
      <x:c r="F306" s="19" t="n">
        <x:v>1</x:v>
      </x:c>
      <x:c r="G306" s="19" t="n">
        <x:v>1</x:v>
      </x:c>
      <x:c r="H306" s="92" t="n">
        <x:f>YEAR(B306)</x:f>
        <x:v>1997</x:v>
      </x:c>
    </x:row>
    <x:row r="307" ht="18" customHeight="1">
      <x:c r="A307" s="21" t="n">
        <x:v>3711</x:v>
      </x:c>
      <x:c r="B307" s="20" t="n">
        <x:v>35558</x:v>
      </x:c>
      <x:c r="C307" s="20" t="n">
        <x:v>35588</x:v>
      </x:c>
      <x:c r="D307" s="21" t="n">
        <x:v>30</x:v>
      </x:c>
      <x:c r="E307" s="19" t="n">
        <x:v>1</x:v>
      </x:c>
      <x:c r="F307" s="19" t="n">
        <x:v>1</x:v>
      </x:c>
      <x:c r="G307" s="19" t="n">
        <x:v>1</x:v>
      </x:c>
      <x:c r="H307" s="92" t="n">
        <x:f>YEAR(B307)</x:f>
        <x:v>1997</x:v>
      </x:c>
    </x:row>
    <x:row r="308" ht="18" customHeight="1">
      <x:c r="A308" s="21" t="n">
        <x:v>3202</x:v>
      </x:c>
      <x:c r="B308" s="20" t="n">
        <x:v>35585</x:v>
      </x:c>
      <x:c r="C308" s="20" t="n">
        <x:v>35586</x:v>
      </x:c>
      <x:c r="D308" s="21" t="n">
        <x:v>1</x:v>
      </x:c>
      <x:c r="E308" s="19" t="n">
        <x:v>1</x:v>
      </x:c>
      <x:c r="F308" s="19" t="n">
        <x:v>1</x:v>
      </x:c>
      <x:c r="G308" s="19" t="n">
        <x:v>1</x:v>
      </x:c>
      <x:c r="H308" s="92" t="n">
        <x:f>YEAR(B308)</x:f>
        <x:v>1997</x:v>
      </x:c>
    </x:row>
    <x:row r="309" ht="18" customHeight="1">
      <x:c r="A309" s="21" t="n">
        <x:v>3052</x:v>
      </x:c>
      <x:c r="B309" s="20" t="n">
        <x:v>35546</x:v>
      </x:c>
      <x:c r="C309" s="20" t="n">
        <x:v>35666</x:v>
      </x:c>
      <x:c r="D309" s="21" t="n">
        <x:v>120</x:v>
      </x:c>
      <x:c r="E309" s="19" t="n">
        <x:v>0</x:v>
      </x:c>
      <x:c r="F309" s="19" t="n">
        <x:v>0</x:v>
      </x:c>
      <x:c r="G309" s="19" t="n">
        <x:v>0</x:v>
      </x:c>
      <x:c r="H309" s="92" t="n">
        <x:f>YEAR(B309)</x:f>
        <x:v>1997</x:v>
      </x:c>
    </x:row>
    <x:row r="310" ht="18" customHeight="1">
      <x:c r="A310" s="21" t="n">
        <x:v>585</x:v>
      </x:c>
      <x:c r="B310" s="20" t="n">
        <x:v>35677</x:v>
      </x:c>
      <x:c r="C310" s="20" t="n">
        <x:v>35797</x:v>
      </x:c>
      <x:c r="D310" s="21" t="n">
        <x:v>120</x:v>
      </x:c>
      <x:c r="E310" s="19" t="n">
        <x:v>0</x:v>
      </x:c>
      <x:c r="F310" s="19" t="n">
        <x:v>0</x:v>
      </x:c>
      <x:c r="G310" s="19" t="n">
        <x:v>0</x:v>
      </x:c>
      <x:c r="H310" s="92" t="n">
        <x:f>YEAR(B310)</x:f>
        <x:v>1997</x:v>
      </x:c>
    </x:row>
    <x:row r="311" ht="18" customHeight="1">
      <x:c r="A311" s="21" t="n">
        <x:v>3461</x:v>
      </x:c>
      <x:c r="B311" s="20" t="n">
        <x:v>35604</x:v>
      </x:c>
      <x:c r="C311" s="20" t="n">
        <x:v>35844</x:v>
      </x:c>
      <x:c r="D311" s="21" t="n">
        <x:v>240</x:v>
      </x:c>
      <x:c r="E311" s="19" t="n">
        <x:v>0</x:v>
      </x:c>
      <x:c r="F311" s="19" t="n">
        <x:v>0</x:v>
      </x:c>
      <x:c r="G311" s="19" t="n">
        <x:v>0</x:v>
      </x:c>
      <x:c r="H311" s="92" t="n">
        <x:f>YEAR(B311)</x:f>
        <x:v>1997</x:v>
      </x:c>
    </x:row>
    <x:row r="312" ht="18" customHeight="1">
      <x:c r="A312" s="21" t="n">
        <x:v>2900</x:v>
      </x:c>
      <x:c r="B312" s="20" t="n">
        <x:v>35564</x:v>
      </x:c>
      <x:c r="C312" s="20" t="n">
        <x:v>35654</x:v>
      </x:c>
      <x:c r="D312" s="21" t="n">
        <x:v>90</x:v>
      </x:c>
      <x:c r="E312" s="19" t="n">
        <x:v>0</x:v>
      </x:c>
      <x:c r="F312" s="19" t="n">
        <x:v>0</x:v>
      </x:c>
      <x:c r="G312" s="19" t="n">
        <x:v>1</x:v>
      </x:c>
      <x:c r="H312" s="92" t="n">
        <x:f>YEAR(B312)</x:f>
        <x:v>1997</x:v>
      </x:c>
    </x:row>
    <x:row r="313" ht="18" customHeight="1">
      <x:c r="A313" s="21" t="n">
        <x:v>2495</x:v>
      </x:c>
      <x:c r="B313" s="20" t="n">
        <x:v>35508</x:v>
      </x:c>
      <x:c r="C313" s="20" t="n">
        <x:v>35658</x:v>
      </x:c>
      <x:c r="D313" s="21" t="n">
        <x:v>150</x:v>
      </x:c>
      <x:c r="E313" s="19" t="n">
        <x:v>0</x:v>
      </x:c>
      <x:c r="F313" s="19" t="n">
        <x:v>0</x:v>
      </x:c>
      <x:c r="G313" s="19" t="n">
        <x:v>0</x:v>
      </x:c>
      <x:c r="H313" s="92" t="n">
        <x:f>YEAR(B313)</x:f>
        <x:v>1997</x:v>
      </x:c>
    </x:row>
    <x:row r="314" ht="18" customHeight="1">
      <x:c r="A314" s="21" t="n">
        <x:v>3592</x:v>
      </x:c>
      <x:c r="B314" s="20" t="n">
        <x:v>33977</x:v>
      </x:c>
      <x:c r="C314" s="20" t="n">
        <x:v>33979</x:v>
      </x:c>
      <x:c r="D314" s="21" t="n">
        <x:v>2</x:v>
      </x:c>
      <x:c r="E314" s="19" t="n">
        <x:v>1</x:v>
      </x:c>
      <x:c r="F314" s="19" t="n">
        <x:v>1</x:v>
      </x:c>
      <x:c r="G314" s="19" t="n">
        <x:v>1</x:v>
      </x:c>
      <x:c r="H314" s="92" t="n">
        <x:f>YEAR(B314)</x:f>
        <x:v>1993</x:v>
      </x:c>
    </x:row>
    <x:row r="315" ht="18" customHeight="1">
      <x:c r="A315" s="21" t="n">
        <x:v>1493</x:v>
      </x:c>
      <x:c r="B315" s="20" t="n">
        <x:v>33978</x:v>
      </x:c>
      <x:c r="C315" s="20" t="n">
        <x:v>33982</x:v>
      </x:c>
      <x:c r="D315" s="21" t="n">
        <x:v>4</x:v>
      </x:c>
      <x:c r="E315" s="19" t="n">
        <x:v>1</x:v>
      </x:c>
      <x:c r="F315" s="19" t="n">
        <x:v>1</x:v>
      </x:c>
      <x:c r="G315" s="19" t="n">
        <x:v>1</x:v>
      </x:c>
      <x:c r="H315" s="92" t="n">
        <x:f>YEAR(B315)</x:f>
        <x:v>1993</x:v>
      </x:c>
    </x:row>
    <x:row r="316" ht="18" customHeight="1">
      <x:c r="A316" s="21" t="n">
        <x:v>2330</x:v>
      </x:c>
      <x:c r="B316" s="20" t="n">
        <x:v>33988</x:v>
      </x:c>
      <x:c r="C316" s="20" t="n">
        <x:v>34007</x:v>
      </x:c>
      <x:c r="D316" s="21" t="n">
        <x:v>19</x:v>
      </x:c>
      <x:c r="E316" s="19" t="n">
        <x:v>1</x:v>
      </x:c>
      <x:c r="F316" s="19" t="n">
        <x:v>1</x:v>
      </x:c>
      <x:c r="G316" s="19" t="n">
        <x:v>1</x:v>
      </x:c>
      <x:c r="H316" s="92" t="n">
        <x:f>YEAR(B316)</x:f>
        <x:v>1993</x:v>
      </x:c>
    </x:row>
    <x:row r="317" ht="18" customHeight="1">
      <x:c r="A317" s="21" t="n">
        <x:v>3514</x:v>
      </x:c>
      <x:c r="B317" s="20" t="n">
        <x:v>34003</x:v>
      </x:c>
      <x:c r="C317" s="20" t="n">
        <x:v>34007</x:v>
      </x:c>
      <x:c r="D317" s="21" t="n">
        <x:v>4</x:v>
      </x:c>
      <x:c r="E317" s="19" t="n">
        <x:v>1</x:v>
      </x:c>
      <x:c r="F317" s="19" t="n">
        <x:v>1</x:v>
      </x:c>
      <x:c r="G317" s="19" t="n">
        <x:v>1</x:v>
      </x:c>
      <x:c r="H317" s="92" t="n">
        <x:f>YEAR(B317)</x:f>
        <x:v>1993</x:v>
      </x:c>
    </x:row>
    <x:row r="318" ht="18" customHeight="1">
      <x:c r="A318" s="21" t="n">
        <x:v>3704</x:v>
      </x:c>
      <x:c r="B318" s="20" t="n">
        <x:v>33993</x:v>
      </x:c>
      <x:c r="C318" s="20" t="n">
        <x:v>34009</x:v>
      </x:c>
      <x:c r="D318" s="21" t="n">
        <x:v>16</x:v>
      </x:c>
      <x:c r="E318" s="19" t="n">
        <x:v>1</x:v>
      </x:c>
      <x:c r="F318" s="19" t="n">
        <x:v>1</x:v>
      </x:c>
      <x:c r="G318" s="19" t="n">
        <x:v>1</x:v>
      </x:c>
      <x:c r="H318" s="92" t="n">
        <x:f>YEAR(B318)</x:f>
        <x:v>1993</x:v>
      </x:c>
    </x:row>
    <x:row r="319" ht="18" customHeight="1">
      <x:c r="A319" s="21" t="n">
        <x:v>1539</x:v>
      </x:c>
      <x:c r="B319" s="20" t="n">
        <x:v>33972</x:v>
      </x:c>
      <x:c r="C319" s="20" t="n">
        <x:v>34032</x:v>
      </x:c>
      <x:c r="D319" s="21" t="n">
        <x:v>60</x:v>
      </x:c>
      <x:c r="E319" s="19" t="n">
        <x:v>0</x:v>
      </x:c>
      <x:c r="F319" s="19" t="n">
        <x:v>1</x:v>
      </x:c>
      <x:c r="G319" s="19" t="n">
        <x:v>1</x:v>
      </x:c>
      <x:c r="H319" s="92" t="n">
        <x:f>YEAR(B319)</x:f>
        <x:v>1993</x:v>
      </x:c>
    </x:row>
    <x:row r="320" ht="18" customHeight="1">
      <x:c r="A320" s="21" t="n">
        <x:v>3983</x:v>
      </x:c>
      <x:c r="B320" s="20" t="n">
        <x:v>34004</x:v>
      </x:c>
      <x:c r="C320" s="20" t="n">
        <x:v>34034</x:v>
      </x:c>
      <x:c r="D320" s="21" t="n">
        <x:v>30</x:v>
      </x:c>
      <x:c r="E320" s="19" t="n">
        <x:v>1</x:v>
      </x:c>
      <x:c r="F320" s="19" t="n">
        <x:v>1</x:v>
      </x:c>
      <x:c r="G320" s="19" t="n">
        <x:v>1</x:v>
      </x:c>
      <x:c r="H320" s="92" t="n">
        <x:f>YEAR(B320)</x:f>
        <x:v>1993</x:v>
      </x:c>
    </x:row>
    <x:row r="321" ht="18" customHeight="1">
      <x:c r="A321" s="21" t="n">
        <x:v>1575</x:v>
      </x:c>
      <x:c r="B321" s="20" t="n">
        <x:v>34027</x:v>
      </x:c>
      <x:c r="C321" s="20" t="n">
        <x:v>34035</x:v>
      </x:c>
      <x:c r="D321" s="21" t="n">
        <x:v>8</x:v>
      </x:c>
      <x:c r="E321" s="19" t="n">
        <x:v>1</x:v>
      </x:c>
      <x:c r="F321" s="19" t="n">
        <x:v>1</x:v>
      </x:c>
      <x:c r="G321" s="19" t="n">
        <x:v>1</x:v>
      </x:c>
      <x:c r="H321" s="92" t="n">
        <x:f>YEAR(B321)</x:f>
        <x:v>1993</x:v>
      </x:c>
    </x:row>
    <x:row r="322" ht="18" customHeight="1">
      <x:c r="A322" s="21" t="n">
        <x:v>2087</x:v>
      </x:c>
      <x:c r="B322" s="20" t="n">
        <x:v>33977</x:v>
      </x:c>
      <x:c r="C322" s="20" t="n">
        <x:v>34037</x:v>
      </x:c>
      <x:c r="D322" s="21" t="n">
        <x:v>60</x:v>
      </x:c>
      <x:c r="E322" s="19" t="n">
        <x:v>0</x:v>
      </x:c>
      <x:c r="F322" s="19" t="n">
        <x:v>1</x:v>
      </x:c>
      <x:c r="G322" s="19" t="n">
        <x:v>1</x:v>
      </x:c>
      <x:c r="H322" s="92" t="n">
        <x:f>YEAR(B322)</x:f>
        <x:v>1993</x:v>
      </x:c>
    </x:row>
    <x:row r="323" ht="18" customHeight="1">
      <x:c r="A323" s="21" t="n">
        <x:v>11013</x:v>
      </x:c>
      <x:c r="B323" s="20" t="n">
        <x:v>34014</x:v>
      </x:c>
      <x:c r="C323" s="20" t="n">
        <x:v>34041</x:v>
      </x:c>
      <x:c r="D323" s="21" t="n">
        <x:v>27</x:v>
      </x:c>
      <x:c r="E323" s="19" t="n">
        <x:v>1</x:v>
      </x:c>
      <x:c r="F323" s="19" t="n">
        <x:v>1</x:v>
      </x:c>
      <x:c r="G323" s="19" t="n">
        <x:v>1</x:v>
      </x:c>
      <x:c r="H323" s="92" t="n">
        <x:f>YEAR(B323)</x:f>
        <x:v>1993</x:v>
      </x:c>
    </x:row>
    <x:row r="324" ht="18" customHeight="1">
      <x:c r="A324" s="21" t="n">
        <x:v>411</x:v>
      </x:c>
      <x:c r="B324" s="20" t="n">
        <x:v>34005</x:v>
      </x:c>
      <x:c r="C324" s="20" t="n">
        <x:v>34065</x:v>
      </x:c>
      <x:c r="D324" s="21" t="n">
        <x:v>60</x:v>
      </x:c>
      <x:c r="E324" s="19" t="n">
        <x:v>0</x:v>
      </x:c>
      <x:c r="F324" s="19" t="n">
        <x:v>1</x:v>
      </x:c>
      <x:c r="G324" s="19" t="n">
        <x:v>1</x:v>
      </x:c>
      <x:c r="H324" s="92" t="n">
        <x:f>YEAR(B324)</x:f>
        <x:v>1993</x:v>
      </x:c>
    </x:row>
    <x:row r="325" ht="18" customHeight="1">
      <x:c r="A325" s="21" t="n">
        <x:v>1830</x:v>
      </x:c>
      <x:c r="B325" s="20" t="n">
        <x:v>34008</x:v>
      </x:c>
      <x:c r="C325" s="20" t="n">
        <x:v>34068</x:v>
      </x:c>
      <x:c r="D325" s="21" t="n">
        <x:v>60</x:v>
      </x:c>
      <x:c r="E325" s="19" t="n">
        <x:v>0</x:v>
      </x:c>
      <x:c r="F325" s="19" t="n">
        <x:v>1</x:v>
      </x:c>
      <x:c r="G325" s="19" t="n">
        <x:v>1</x:v>
      </x:c>
      <x:c r="H325" s="92" t="n">
        <x:f>YEAR(B325)</x:f>
        <x:v>1993</x:v>
      </x:c>
    </x:row>
    <x:row r="326" ht="18" customHeight="1">
      <x:c r="A326" s="21" t="n">
        <x:v>2974</x:v>
      </x:c>
      <x:c r="B326" s="20" t="n">
        <x:v>34041</x:v>
      </x:c>
      <x:c r="C326" s="20" t="n">
        <x:v>34071</x:v>
      </x:c>
      <x:c r="D326" s="21" t="n">
        <x:v>30</x:v>
      </x:c>
      <x:c r="E326" s="19" t="n">
        <x:v>1</x:v>
      </x:c>
      <x:c r="F326" s="19" t="n">
        <x:v>1</x:v>
      </x:c>
      <x:c r="G326" s="19" t="n">
        <x:v>1</x:v>
      </x:c>
      <x:c r="H326" s="92" t="n">
        <x:f>YEAR(B326)</x:f>
        <x:v>1993</x:v>
      </x:c>
    </x:row>
    <x:row r="327" ht="18" customHeight="1">
      <x:c r="A327" s="21" t="n">
        <x:v>2762</x:v>
      </x:c>
      <x:c r="B327" s="20" t="n">
        <x:v>34048</x:v>
      </x:c>
      <x:c r="C327" s="20" t="n">
        <x:v>34078</x:v>
      </x:c>
      <x:c r="D327" s="21" t="n">
        <x:v>30</x:v>
      </x:c>
      <x:c r="E327" s="19" t="n">
        <x:v>1</x:v>
      </x:c>
      <x:c r="F327" s="19" t="n">
        <x:v>1</x:v>
      </x:c>
      <x:c r="G327" s="19" t="n">
        <x:v>1</x:v>
      </x:c>
      <x:c r="H327" s="92" t="n">
        <x:f>YEAR(B327)</x:f>
        <x:v>1993</x:v>
      </x:c>
    </x:row>
    <x:row r="328" ht="18" customHeight="1">
      <x:c r="A328" s="21" t="n">
        <x:v>1378</x:v>
      </x:c>
      <x:c r="B328" s="20" t="n">
        <x:v>34032</x:v>
      </x:c>
      <x:c r="C328" s="20" t="n">
        <x:v>34092</x:v>
      </x:c>
      <x:c r="D328" s="21" t="n">
        <x:v>60</x:v>
      </x:c>
      <x:c r="E328" s="19" t="n">
        <x:v>0</x:v>
      </x:c>
      <x:c r="F328" s="19" t="n">
        <x:v>1</x:v>
      </x:c>
      <x:c r="G328" s="19" t="n">
        <x:v>1</x:v>
      </x:c>
      <x:c r="H328" s="92" t="n">
        <x:f>YEAR(B328)</x:f>
        <x:v>1993</x:v>
      </x:c>
    </x:row>
    <x:row r="329" ht="18" customHeight="1">
      <x:c r="A329" s="21" t="n">
        <x:v>168</x:v>
      </x:c>
      <x:c r="B329" s="20" t="n">
        <x:v>34086</x:v>
      </x:c>
      <x:c r="C329" s="20" t="n">
        <x:v>34094</x:v>
      </x:c>
      <x:c r="D329" s="21" t="n">
        <x:v>8</x:v>
      </x:c>
      <x:c r="E329" s="19" t="n">
        <x:v>1</x:v>
      </x:c>
      <x:c r="F329" s="19" t="n">
        <x:v>1</x:v>
      </x:c>
      <x:c r="G329" s="19" t="n">
        <x:v>1</x:v>
      </x:c>
      <x:c r="H329" s="92" t="n">
        <x:f>YEAR(B329)</x:f>
        <x:v>1993</x:v>
      </x:c>
    </x:row>
    <x:row r="330" ht="18" customHeight="1">
      <x:c r="A330" s="21" t="n">
        <x:v>3213</x:v>
      </x:c>
      <x:c r="B330" s="20" t="n">
        <x:v>34071</x:v>
      </x:c>
      <x:c r="C330" s="20" t="n">
        <x:v>34094</x:v>
      </x:c>
      <x:c r="D330" s="21" t="n">
        <x:v>23</x:v>
      </x:c>
      <x:c r="E330" s="19" t="n">
        <x:v>1</x:v>
      </x:c>
      <x:c r="F330" s="19" t="n">
        <x:v>1</x:v>
      </x:c>
      <x:c r="G330" s="19" t="n">
        <x:v>1</x:v>
      </x:c>
      <x:c r="H330" s="92" t="n">
        <x:f>YEAR(B330)</x:f>
        <x:v>1993</x:v>
      </x:c>
    </x:row>
    <x:row r="331" ht="18" customHeight="1">
      <x:c r="A331" s="21" t="n">
        <x:v>1239</x:v>
      </x:c>
      <x:c r="B331" s="20" t="n">
        <x:v>34069</x:v>
      </x:c>
      <x:c r="C331" s="20" t="n">
        <x:v>34095</x:v>
      </x:c>
      <x:c r="D331" s="21" t="n">
        <x:v>26</x:v>
      </x:c>
      <x:c r="E331" s="19" t="n">
        <x:v>1</x:v>
      </x:c>
      <x:c r="F331" s="19" t="n">
        <x:v>1</x:v>
      </x:c>
      <x:c r="G331" s="19" t="n">
        <x:v>1</x:v>
      </x:c>
      <x:c r="H331" s="92" t="n">
        <x:f>YEAR(B331)</x:f>
        <x:v>1993</x:v>
      </x:c>
    </x:row>
    <x:row r="332" ht="18" customHeight="1">
      <x:c r="A332" s="21" t="n">
        <x:v>2313</x:v>
      </x:c>
      <x:c r="B332" s="20" t="n">
        <x:v>34072</x:v>
      </x:c>
      <x:c r="C332" s="20" t="n">
        <x:v>34096</x:v>
      </x:c>
      <x:c r="D332" s="21" t="n">
        <x:v>24</x:v>
      </x:c>
      <x:c r="E332" s="19" t="n">
        <x:v>1</x:v>
      </x:c>
      <x:c r="F332" s="19" t="n">
        <x:v>1</x:v>
      </x:c>
      <x:c r="G332" s="19" t="n">
        <x:v>1</x:v>
      </x:c>
      <x:c r="H332" s="92" t="n">
        <x:f>YEAR(B332)</x:f>
        <x:v>1993</x:v>
      </x:c>
    </x:row>
    <x:row r="333" ht="18" customHeight="1">
      <x:c r="A333" s="21" t="n">
        <x:v>4318</x:v>
      </x:c>
      <x:c r="B333" s="20" t="n">
        <x:v>34072</x:v>
      </x:c>
      <x:c r="C333" s="20" t="n">
        <x:v>34097</x:v>
      </x:c>
      <x:c r="D333" s="21" t="n">
        <x:v>25</x:v>
      </x:c>
      <x:c r="E333" s="19" t="n">
        <x:v>1</x:v>
      </x:c>
      <x:c r="F333" s="19" t="n">
        <x:v>1</x:v>
      </x:c>
      <x:c r="G333" s="19" t="n">
        <x:v>1</x:v>
      </x:c>
      <x:c r="H333" s="92" t="n">
        <x:f>YEAR(B333)</x:f>
        <x:v>1993</x:v>
      </x:c>
    </x:row>
    <x:row r="334" ht="18" customHeight="1">
      <x:c r="A334" s="21" t="n">
        <x:v>2555</x:v>
      </x:c>
      <x:c r="B334" s="20" t="n">
        <x:v>34038</x:v>
      </x:c>
      <x:c r="C334" s="20" t="n">
        <x:v>34098</x:v>
      </x:c>
      <x:c r="D334" s="21" t="n">
        <x:v>60</x:v>
      </x:c>
      <x:c r="E334" s="19" t="n">
        <x:v>0</x:v>
      </x:c>
      <x:c r="F334" s="19" t="n">
        <x:v>1</x:v>
      </x:c>
      <x:c r="G334" s="19" t="n">
        <x:v>1</x:v>
      </x:c>
      <x:c r="H334" s="92" t="n">
        <x:f>YEAR(B334)</x:f>
        <x:v>1993</x:v>
      </x:c>
    </x:row>
    <x:row r="335" ht="18" customHeight="1">
      <x:c r="A335" s="21" t="n">
        <x:v>1891</x:v>
      </x:c>
      <x:c r="B335" s="20" t="n">
        <x:v>34069</x:v>
      </x:c>
      <x:c r="C335" s="20" t="n">
        <x:v>34099</x:v>
      </x:c>
      <x:c r="D335" s="21" t="n">
        <x:v>30</x:v>
      </x:c>
      <x:c r="E335" s="19" t="n">
        <x:v>1</x:v>
      </x:c>
      <x:c r="F335" s="19" t="n">
        <x:v>1</x:v>
      </x:c>
      <x:c r="G335" s="19" t="n">
        <x:v>1</x:v>
      </x:c>
      <x:c r="H335" s="92" t="n">
        <x:f>YEAR(B335)</x:f>
        <x:v>1993</x:v>
      </x:c>
    </x:row>
    <x:row r="336" ht="18" customHeight="1">
      <x:c r="A336" s="21" t="n">
        <x:v>8132</x:v>
      </x:c>
      <x:c r="B336" s="20" t="n">
        <x:v>34076</x:v>
      </x:c>
      <x:c r="C336" s="20" t="n">
        <x:v>34101</x:v>
      </x:c>
      <x:c r="D336" s="21" t="n">
        <x:v>25</x:v>
      </x:c>
      <x:c r="E336" s="19" t="n">
        <x:v>1</x:v>
      </x:c>
      <x:c r="F336" s="19" t="n">
        <x:v>1</x:v>
      </x:c>
      <x:c r="G336" s="19" t="n">
        <x:v>1</x:v>
      </x:c>
      <x:c r="H336" s="92" t="n">
        <x:f>YEAR(B336)</x:f>
        <x:v>1993</x:v>
      </x:c>
    </x:row>
    <x:row r="337" ht="18" customHeight="1">
      <x:c r="A337" s="21" t="n">
        <x:v>3283</x:v>
      </x:c>
      <x:c r="B337" s="20" t="n">
        <x:v>34054</x:v>
      </x:c>
      <x:c r="C337" s="20" t="n">
        <x:v>34114</x:v>
      </x:c>
      <x:c r="D337" s="21" t="n">
        <x:v>60</x:v>
      </x:c>
      <x:c r="E337" s="19" t="n">
        <x:v>0</x:v>
      </x:c>
      <x:c r="F337" s="19" t="n">
        <x:v>1</x:v>
      </x:c>
      <x:c r="G337" s="19" t="n">
        <x:v>1</x:v>
      </x:c>
      <x:c r="H337" s="92" t="n">
        <x:f>YEAR(B337)</x:f>
        <x:v>1993</x:v>
      </x:c>
    </x:row>
    <x:row r="338" ht="18" customHeight="1">
      <x:c r="A338" s="21" t="n">
        <x:v>4596</x:v>
      </x:c>
      <x:c r="B338" s="20" t="n">
        <x:v>34037</x:v>
      </x:c>
      <x:c r="C338" s="20" t="n">
        <x:v>34127</x:v>
      </x:c>
      <x:c r="D338" s="21" t="n">
        <x:v>90</x:v>
      </x:c>
      <x:c r="E338" s="19" t="n">
        <x:v>0</x:v>
      </x:c>
      <x:c r="F338" s="19" t="n">
        <x:v>0</x:v>
      </x:c>
      <x:c r="G338" s="19" t="n">
        <x:v>1</x:v>
      </x:c>
      <x:c r="H338" s="92" t="n">
        <x:f>YEAR(B338)</x:f>
        <x:v>1993</x:v>
      </x:c>
    </x:row>
    <x:row r="339" ht="18" customHeight="1">
      <x:c r="A339" s="21" t="n">
        <x:v>640</x:v>
      </x:c>
      <x:c r="B339" s="20" t="n">
        <x:v>34122</x:v>
      </x:c>
      <x:c r="C339" s="20" t="n">
        <x:v>34130</x:v>
      </x:c>
      <x:c r="D339" s="21" t="n">
        <x:v>8</x:v>
      </x:c>
      <x:c r="E339" s="19" t="n">
        <x:v>1</x:v>
      </x:c>
      <x:c r="F339" s="19" t="n">
        <x:v>1</x:v>
      </x:c>
      <x:c r="G339" s="19" t="n">
        <x:v>1</x:v>
      </x:c>
      <x:c r="H339" s="92" t="n">
        <x:f>YEAR(B339)</x:f>
        <x:v>1993</x:v>
      </x:c>
    </x:row>
    <x:row r="340" ht="18" customHeight="1">
      <x:c r="A340" s="21" t="n">
        <x:v>5385</x:v>
      </x:c>
      <x:c r="B340" s="20" t="n">
        <x:v>34110</x:v>
      </x:c>
      <x:c r="C340" s="20" t="n">
        <x:v>34131</x:v>
      </x:c>
      <x:c r="D340" s="21" t="n">
        <x:v>21</x:v>
      </x:c>
      <x:c r="E340" s="19" t="n">
        <x:v>1</x:v>
      </x:c>
      <x:c r="F340" s="19" t="n">
        <x:v>1</x:v>
      </x:c>
      <x:c r="G340" s="19" t="n">
        <x:v>1</x:v>
      </x:c>
      <x:c r="H340" s="92" t="n">
        <x:f>YEAR(B340)</x:f>
        <x:v>1993</x:v>
      </x:c>
    </x:row>
    <x:row r="341" ht="18" customHeight="1">
      <x:c r="A341" s="21" t="n">
        <x:v>1518</x:v>
      </x:c>
      <x:c r="B341" s="20" t="n">
        <x:v>34080</x:v>
      </x:c>
      <x:c r="C341" s="20" t="n">
        <x:v>34140</x:v>
      </x:c>
      <x:c r="D341" s="21" t="n">
        <x:v>60</x:v>
      </x:c>
      <x:c r="E341" s="19" t="n">
        <x:v>0</x:v>
      </x:c>
      <x:c r="F341" s="19" t="n">
        <x:v>1</x:v>
      </x:c>
      <x:c r="G341" s="19" t="n">
        <x:v>1</x:v>
      </x:c>
      <x:c r="H341" s="92" t="n">
        <x:f>YEAR(B341)</x:f>
        <x:v>1993</x:v>
      </x:c>
    </x:row>
    <x:row r="342" ht="18" customHeight="1">
      <x:c r="A342" s="21" t="n">
        <x:v>7203</x:v>
      </x:c>
      <x:c r="B342" s="20" t="n">
        <x:v>34054</x:v>
      </x:c>
      <x:c r="C342" s="20" t="n">
        <x:v>34144</x:v>
      </x:c>
      <x:c r="D342" s="21" t="n">
        <x:v>90</x:v>
      </x:c>
      <x:c r="E342" s="19" t="n">
        <x:v>0</x:v>
      </x:c>
      <x:c r="F342" s="19" t="n">
        <x:v>0</x:v>
      </x:c>
      <x:c r="G342" s="19" t="n">
        <x:v>1</x:v>
      </x:c>
      <x:c r="H342" s="92" t="n">
        <x:f>YEAR(B342)</x:f>
        <x:v>1993</x:v>
      </x:c>
    </x:row>
    <x:row r="343" ht="18" customHeight="1">
      <x:c r="A343" s="21" t="n">
        <x:v>1392</x:v>
      </x:c>
      <x:c r="B343" s="20" t="n">
        <x:v>34087</x:v>
      </x:c>
      <x:c r="C343" s="20" t="n">
        <x:v>34147</x:v>
      </x:c>
      <x:c r="D343" s="21" t="n">
        <x:v>60</x:v>
      </x:c>
      <x:c r="E343" s="19" t="n">
        <x:v>0</x:v>
      </x:c>
      <x:c r="F343" s="19" t="n">
        <x:v>1</x:v>
      </x:c>
      <x:c r="G343" s="19" t="n">
        <x:v>1</x:v>
      </x:c>
      <x:c r="H343" s="92" t="n">
        <x:f>YEAR(B343)</x:f>
        <x:v>1993</x:v>
      </x:c>
    </x:row>
    <x:row r="344" ht="18" customHeight="1">
      <x:c r="A344" s="21" t="n">
        <x:v>899</x:v>
      </x:c>
      <x:c r="B344" s="20" t="n">
        <x:v>34141</x:v>
      </x:c>
      <x:c r="C344" s="20" t="n">
        <x:v>34156</x:v>
      </x:c>
      <x:c r="D344" s="21" t="n">
        <x:v>15</x:v>
      </x:c>
      <x:c r="E344" s="19" t="n">
        <x:v>1</x:v>
      </x:c>
      <x:c r="F344" s="19" t="n">
        <x:v>1</x:v>
      </x:c>
      <x:c r="G344" s="19" t="n">
        <x:v>1</x:v>
      </x:c>
      <x:c r="H344" s="92" t="n">
        <x:f>YEAR(B344)</x:f>
        <x:v>1993</x:v>
      </x:c>
    </x:row>
    <x:row r="345" ht="18" customHeight="1">
      <x:c r="A345" s="21" t="n">
        <x:v>10266</x:v>
      </x:c>
      <x:c r="B345" s="20" t="n">
        <x:v>34130</x:v>
      </x:c>
      <x:c r="C345" s="20" t="n">
        <x:v>34160</x:v>
      </x:c>
      <x:c r="D345" s="21" t="n">
        <x:v>30</x:v>
      </x:c>
      <x:c r="E345" s="19" t="n">
        <x:v>1</x:v>
      </x:c>
      <x:c r="F345" s="19" t="n">
        <x:v>1</x:v>
      </x:c>
      <x:c r="G345" s="19" t="n">
        <x:v>1</x:v>
      </x:c>
      <x:c r="H345" s="92" t="n">
        <x:f>YEAR(B345)</x:f>
        <x:v>1993</x:v>
      </x:c>
    </x:row>
    <x:row r="346" ht="18" customHeight="1">
      <x:c r="A346" s="21" t="n">
        <x:v>446</x:v>
      </x:c>
      <x:c r="B346" s="20" t="n">
        <x:v>34135</x:v>
      </x:c>
      <x:c r="C346" s="20" t="n">
        <x:v>34165</x:v>
      </x:c>
      <x:c r="D346" s="21" t="n">
        <x:v>30</x:v>
      </x:c>
      <x:c r="E346" s="19" t="n">
        <x:v>1</x:v>
      </x:c>
      <x:c r="F346" s="19" t="n">
        <x:v>1</x:v>
      </x:c>
      <x:c r="G346" s="19" t="n">
        <x:v>1</x:v>
      </x:c>
      <x:c r="H346" s="92" t="n">
        <x:f>YEAR(B346)</x:f>
        <x:v>1993</x:v>
      </x:c>
    </x:row>
    <x:row r="347" ht="18" customHeight="1">
      <x:c r="A347" s="21" t="n">
        <x:v>574</x:v>
      </x:c>
      <x:c r="B347" s="20" t="n">
        <x:v>34180</x:v>
      </x:c>
      <x:c r="C347" s="20" t="n">
        <x:v>34187</x:v>
      </x:c>
      <x:c r="D347" s="21" t="n">
        <x:v>7</x:v>
      </x:c>
      <x:c r="E347" s="19" t="n">
        <x:v>1</x:v>
      </x:c>
      <x:c r="F347" s="19" t="n">
        <x:v>1</x:v>
      </x:c>
      <x:c r="G347" s="19" t="n">
        <x:v>1</x:v>
      </x:c>
      <x:c r="H347" s="92" t="n">
        <x:f>YEAR(B347)</x:f>
        <x:v>1993</x:v>
      </x:c>
    </x:row>
    <x:row r="348" ht="18" customHeight="1">
      <x:c r="A348" s="21" t="n">
        <x:v>2253</x:v>
      </x:c>
      <x:c r="B348" s="20" t="n">
        <x:v>34174</x:v>
      </x:c>
      <x:c r="C348" s="20" t="n">
        <x:v>34194</x:v>
      </x:c>
      <x:c r="D348" s="21" t="n">
        <x:v>20</x:v>
      </x:c>
      <x:c r="E348" s="19" t="n">
        <x:v>1</x:v>
      </x:c>
      <x:c r="F348" s="19" t="n">
        <x:v>1</x:v>
      </x:c>
      <x:c r="G348" s="19" t="n">
        <x:v>1</x:v>
      </x:c>
      <x:c r="H348" s="92" t="n">
        <x:f>YEAR(B348)</x:f>
        <x:v>1993</x:v>
      </x:c>
    </x:row>
    <x:row r="349" ht="18" customHeight="1">
      <x:c r="A349" s="21" t="n">
        <x:v>2552</x:v>
      </x:c>
      <x:c r="B349" s="20" t="n">
        <x:v>34151</x:v>
      </x:c>
      <x:c r="C349" s="20" t="n">
        <x:v>34211</x:v>
      </x:c>
      <x:c r="D349" s="21" t="n">
        <x:v>60</x:v>
      </x:c>
      <x:c r="E349" s="19" t="n">
        <x:v>0</x:v>
      </x:c>
      <x:c r="F349" s="19" t="n">
        <x:v>1</x:v>
      </x:c>
      <x:c r="G349" s="19" t="n">
        <x:v>1</x:v>
      </x:c>
      <x:c r="H349" s="92" t="n">
        <x:f>YEAR(B349)</x:f>
        <x:v>1993</x:v>
      </x:c>
    </x:row>
    <x:row r="350" ht="18" customHeight="1">
      <x:c r="A350" s="21" t="n">
        <x:v>3778</x:v>
      </x:c>
      <x:c r="B350" s="20" t="n">
        <x:v>34154</x:v>
      </x:c>
      <x:c r="C350" s="20" t="n">
        <x:v>34214</x:v>
      </x:c>
      <x:c r="D350" s="21" t="n">
        <x:v>60</x:v>
      </x:c>
      <x:c r="E350" s="19" t="n">
        <x:v>0</x:v>
      </x:c>
      <x:c r="F350" s="19" t="n">
        <x:v>1</x:v>
      </x:c>
      <x:c r="G350" s="19" t="n">
        <x:v>1</x:v>
      </x:c>
      <x:c r="H350" s="92" t="n">
        <x:f>YEAR(B350)</x:f>
        <x:v>1993</x:v>
      </x:c>
    </x:row>
    <x:row r="351" ht="18" customHeight="1">
      <x:c r="A351" s="21" t="n">
        <x:v>3319</x:v>
      </x:c>
      <x:c r="B351" s="20" t="n">
        <x:v>34210</x:v>
      </x:c>
      <x:c r="C351" s="20" t="n">
        <x:v>34224</x:v>
      </x:c>
      <x:c r="D351" s="21" t="n">
        <x:v>14</x:v>
      </x:c>
      <x:c r="E351" s="19" t="n">
        <x:v>1</x:v>
      </x:c>
      <x:c r="F351" s="19" t="n">
        <x:v>1</x:v>
      </x:c>
      <x:c r="G351" s="19" t="n">
        <x:v>1</x:v>
      </x:c>
      <x:c r="H351" s="92" t="n">
        <x:f>YEAR(B351)</x:f>
        <x:v>1993</x:v>
      </x:c>
    </x:row>
    <x:row r="352" ht="18" customHeight="1">
      <x:c r="A352" s="21" t="n">
        <x:v>6363</x:v>
      </x:c>
      <x:c r="B352" s="20" t="n">
        <x:v>34182</x:v>
      </x:c>
      <x:c r="C352" s="20" t="n">
        <x:v>34242</x:v>
      </x:c>
      <x:c r="D352" s="21" t="n">
        <x:v>60</x:v>
      </x:c>
      <x:c r="E352" s="19" t="n">
        <x:v>0</x:v>
      </x:c>
      <x:c r="F352" s="19" t="n">
        <x:v>1</x:v>
      </x:c>
      <x:c r="G352" s="19" t="n">
        <x:v>1</x:v>
      </x:c>
      <x:c r="H352" s="92" t="n">
        <x:f>YEAR(B352)</x:f>
        <x:v>1993</x:v>
      </x:c>
    </x:row>
    <x:row r="353" ht="18" customHeight="1">
      <x:c r="A353" s="21" t="n">
        <x:v>3509</x:v>
      </x:c>
      <x:c r="B353" s="20" t="n">
        <x:v>34217</x:v>
      </x:c>
      <x:c r="C353" s="20" t="n">
        <x:v>34247</x:v>
      </x:c>
      <x:c r="D353" s="21" t="n">
        <x:v>30</x:v>
      </x:c>
      <x:c r="E353" s="19" t="n">
        <x:v>1</x:v>
      </x:c>
      <x:c r="F353" s="19" t="n">
        <x:v>1</x:v>
      </x:c>
      <x:c r="G353" s="19" t="n">
        <x:v>1</x:v>
      </x:c>
      <x:c r="H353" s="92" t="n">
        <x:f>YEAR(B353)</x:f>
        <x:v>1993</x:v>
      </x:c>
    </x:row>
    <x:row r="354" ht="18" customHeight="1">
      <x:c r="A354" s="21" t="n">
        <x:v>3808</x:v>
      </x:c>
      <x:c r="B354" s="20" t="n">
        <x:v>34192</x:v>
      </x:c>
      <x:c r="C354" s="20" t="n">
        <x:v>34252</x:v>
      </x:c>
      <x:c r="D354" s="21" t="n">
        <x:v>60</x:v>
      </x:c>
      <x:c r="E354" s="19" t="n">
        <x:v>0</x:v>
      </x:c>
      <x:c r="F354" s="19" t="n">
        <x:v>1</x:v>
      </x:c>
      <x:c r="G354" s="19" t="n">
        <x:v>1</x:v>
      </x:c>
      <x:c r="H354" s="92" t="n">
        <x:f>YEAR(B354)</x:f>
        <x:v>1993</x:v>
      </x:c>
    </x:row>
    <x:row r="355" ht="18" customHeight="1">
      <x:c r="A355" s="21" t="n">
        <x:v>2617</x:v>
      </x:c>
      <x:c r="B355" s="20" t="n">
        <x:v>34236</x:v>
      </x:c>
      <x:c r="C355" s="20" t="n">
        <x:v>34255</x:v>
      </x:c>
      <x:c r="D355" s="21" t="n">
        <x:v>19</x:v>
      </x:c>
      <x:c r="E355" s="19" t="n">
        <x:v>1</x:v>
      </x:c>
      <x:c r="F355" s="19" t="n">
        <x:v>1</x:v>
      </x:c>
      <x:c r="G355" s="19" t="n">
        <x:v>1</x:v>
      </x:c>
      <x:c r="H355" s="92" t="n">
        <x:f>YEAR(B355)</x:f>
        <x:v>1993</x:v>
      </x:c>
    </x:row>
    <x:row r="356" ht="18" customHeight="1">
      <x:c r="A356" s="21" t="n">
        <x:v>539</x:v>
      </x:c>
      <x:c r="B356" s="20" t="n">
        <x:v>34016</x:v>
      </x:c>
      <x:c r="C356" s="20" t="n">
        <x:v>34256</x:v>
      </x:c>
      <x:c r="D356" s="21" t="n">
        <x:v>240</x:v>
      </x:c>
      <x:c r="E356" s="19" t="n">
        <x:v>0</x:v>
      </x:c>
      <x:c r="F356" s="19" t="n">
        <x:v>0</x:v>
      </x:c>
      <x:c r="G356" s="19" t="n">
        <x:v>0</x:v>
      </x:c>
      <x:c r="H356" s="92" t="n">
        <x:f>YEAR(B356)</x:f>
        <x:v>1993</x:v>
      </x:c>
    </x:row>
    <x:row r="357" ht="18" customHeight="1">
      <x:c r="A357" s="21" t="n">
        <x:v>6030</x:v>
      </x:c>
      <x:c r="B357" s="20" t="n">
        <x:v>34205</x:v>
      </x:c>
      <x:c r="C357" s="20" t="n">
        <x:v>34265</x:v>
      </x:c>
      <x:c r="D357" s="21" t="n">
        <x:v>60</x:v>
      </x:c>
      <x:c r="E357" s="19" t="n">
        <x:v>0</x:v>
      </x:c>
      <x:c r="F357" s="19" t="n">
        <x:v>1</x:v>
      </x:c>
      <x:c r="G357" s="19" t="n">
        <x:v>1</x:v>
      </x:c>
      <x:c r="H357" s="92" t="n">
        <x:f>YEAR(B357)</x:f>
        <x:v>1993</x:v>
      </x:c>
    </x:row>
    <x:row r="358" ht="18" customHeight="1">
      <x:c r="A358" s="21" t="n">
        <x:v>2088</x:v>
      </x:c>
      <x:c r="B358" s="20" t="n">
        <x:v>34178</x:v>
      </x:c>
      <x:c r="C358" s="20" t="n">
        <x:v>34268</x:v>
      </x:c>
      <x:c r="D358" s="21" t="n">
        <x:v>90</x:v>
      </x:c>
      <x:c r="E358" s="19" t="n">
        <x:v>0</x:v>
      </x:c>
      <x:c r="F358" s="19" t="n">
        <x:v>0</x:v>
      </x:c>
      <x:c r="G358" s="19" t="n">
        <x:v>1</x:v>
      </x:c>
      <x:c r="H358" s="92" t="n">
        <x:f>YEAR(B358)</x:f>
        <x:v>1993</x:v>
      </x:c>
    </x:row>
    <x:row r="359" ht="18" customHeight="1">
      <x:c r="A359" s="21" t="n">
        <x:v>2038</x:v>
      </x:c>
      <x:c r="B359" s="20" t="n">
        <x:v>34187</x:v>
      </x:c>
      <x:c r="C359" s="20" t="n">
        <x:v>34277</x:v>
      </x:c>
      <x:c r="D359" s="21" t="n">
        <x:v>90</x:v>
      </x:c>
      <x:c r="E359" s="19" t="n">
        <x:v>0</x:v>
      </x:c>
      <x:c r="F359" s="19" t="n">
        <x:v>0</x:v>
      </x:c>
      <x:c r="G359" s="19" t="n">
        <x:v>1</x:v>
      </x:c>
      <x:c r="H359" s="92" t="n">
        <x:f>YEAR(B359)</x:f>
        <x:v>1993</x:v>
      </x:c>
    </x:row>
    <x:row r="360" ht="18" customHeight="1">
      <x:c r="A360" s="21" t="n">
        <x:v>4159</x:v>
      </x:c>
      <x:c r="B360" s="20" t="n">
        <x:v>34159</x:v>
      </x:c>
      <x:c r="C360" s="20" t="n">
        <x:v>34279</x:v>
      </x:c>
      <x:c r="D360" s="21" t="n">
        <x:v>120</x:v>
      </x:c>
      <x:c r="E360" s="19" t="n">
        <x:v>0</x:v>
      </x:c>
      <x:c r="F360" s="19" t="n">
        <x:v>0</x:v>
      </x:c>
      <x:c r="G360" s="19" t="n">
        <x:v>0</x:v>
      </x:c>
      <x:c r="H360" s="92" t="n">
        <x:f>YEAR(B360)</x:f>
        <x:v>1993</x:v>
      </x:c>
    </x:row>
    <x:row r="361" ht="18" customHeight="1">
      <x:c r="A361" s="21" t="n">
        <x:v>3551</x:v>
      </x:c>
      <x:c r="B361" s="20" t="n">
        <x:v>34259</x:v>
      </x:c>
      <x:c r="C361" s="20" t="n">
        <x:v>34279</x:v>
      </x:c>
      <x:c r="D361" s="21" t="n">
        <x:v>20</x:v>
      </x:c>
      <x:c r="E361" s="19" t="n">
        <x:v>1</x:v>
      </x:c>
      <x:c r="F361" s="19" t="n">
        <x:v>1</x:v>
      </x:c>
      <x:c r="G361" s="19" t="n">
        <x:v>1</x:v>
      </x:c>
      <x:c r="H361" s="92" t="n">
        <x:f>YEAR(B361)</x:f>
        <x:v>1993</x:v>
      </x:c>
    </x:row>
    <x:row r="362" ht="18" customHeight="1">
      <x:c r="A362" s="21" t="n">
        <x:v>1981</x:v>
      </x:c>
      <x:c r="B362" s="20" t="n">
        <x:v>34250</x:v>
      </x:c>
      <x:c r="C362" s="20" t="n">
        <x:v>34280</x:v>
      </x:c>
      <x:c r="D362" s="21" t="n">
        <x:v>30</x:v>
      </x:c>
      <x:c r="E362" s="19" t="n">
        <x:v>1</x:v>
      </x:c>
      <x:c r="F362" s="19" t="n">
        <x:v>1</x:v>
      </x:c>
      <x:c r="G362" s="19" t="n">
        <x:v>1</x:v>
      </x:c>
      <x:c r="H362" s="92" t="n">
        <x:f>YEAR(B362)</x:f>
        <x:v>1993</x:v>
      </x:c>
    </x:row>
    <x:row r="363" ht="18" customHeight="1">
      <x:c r="A363" s="21" t="n">
        <x:v>3146</x:v>
      </x:c>
      <x:c r="B363" s="20" t="n">
        <x:v>34268</x:v>
      </x:c>
      <x:c r="C363" s="20" t="n">
        <x:v>34280</x:v>
      </x:c>
      <x:c r="D363" s="21" t="n">
        <x:v>12</x:v>
      </x:c>
      <x:c r="E363" s="19" t="n">
        <x:v>1</x:v>
      </x:c>
      <x:c r="F363" s="19" t="n">
        <x:v>1</x:v>
      </x:c>
      <x:c r="G363" s="19" t="n">
        <x:v>1</x:v>
      </x:c>
      <x:c r="H363" s="92" t="n">
        <x:f>YEAR(B363)</x:f>
        <x:v>1993</x:v>
      </x:c>
    </x:row>
    <x:row r="364" ht="18" customHeight="1">
      <x:c r="A364" s="21" t="n">
        <x:v>4470</x:v>
      </x:c>
      <x:c r="B364" s="20" t="n">
        <x:v>34274</x:v>
      </x:c>
      <x:c r="C364" s="20" t="n">
        <x:v>34280</x:v>
      </x:c>
      <x:c r="D364" s="21" t="n">
        <x:v>6</x:v>
      </x:c>
      <x:c r="E364" s="19" t="n">
        <x:v>1</x:v>
      </x:c>
      <x:c r="F364" s="19" t="n">
        <x:v>1</x:v>
      </x:c>
      <x:c r="G364" s="19" t="n">
        <x:v>1</x:v>
      </x:c>
      <x:c r="H364" s="92" t="n">
        <x:f>YEAR(B364)</x:f>
        <x:v>1993</x:v>
      </x:c>
    </x:row>
    <x:row r="365" ht="18" customHeight="1">
      <x:c r="A365" s="21" t="n">
        <x:v>2428</x:v>
      </x:c>
      <x:c r="B365" s="20" t="n">
        <x:v>34220</x:v>
      </x:c>
      <x:c r="C365" s="20" t="n">
        <x:v>34280</x:v>
      </x:c>
      <x:c r="D365" s="21" t="n">
        <x:v>60</x:v>
      </x:c>
      <x:c r="E365" s="19" t="n">
        <x:v>0</x:v>
      </x:c>
      <x:c r="F365" s="19" t="n">
        <x:v>1</x:v>
      </x:c>
      <x:c r="G365" s="19" t="n">
        <x:v>1</x:v>
      </x:c>
      <x:c r="H365" s="92" t="n">
        <x:f>YEAR(B365)</x:f>
        <x:v>1993</x:v>
      </x:c>
    </x:row>
    <x:row r="366" ht="18" customHeight="1">
      <x:c r="A366" s="21" t="n">
        <x:v>2302</x:v>
      </x:c>
      <x:c r="B366" s="20" t="n">
        <x:v>34222</x:v>
      </x:c>
      <x:c r="C366" s="20" t="n">
        <x:v>34282</x:v>
      </x:c>
      <x:c r="D366" s="21" t="n">
        <x:v>60</x:v>
      </x:c>
      <x:c r="E366" s="19" t="n">
        <x:v>0</x:v>
      </x:c>
      <x:c r="F366" s="19" t="n">
        <x:v>1</x:v>
      </x:c>
      <x:c r="G366" s="19" t="n">
        <x:v>1</x:v>
      </x:c>
      <x:c r="H366" s="92" t="n">
        <x:f>YEAR(B366)</x:f>
        <x:v>1993</x:v>
      </x:c>
    </x:row>
    <x:row r="367" ht="18" customHeight="1">
      <x:c r="A367" s="21" t="n">
        <x:v>4414</x:v>
      </x:c>
      <x:c r="B367" s="20" t="n">
        <x:v>34222</x:v>
      </x:c>
      <x:c r="C367" s="20" t="n">
        <x:v>34282</x:v>
      </x:c>
      <x:c r="D367" s="21" t="n">
        <x:v>60</x:v>
      </x:c>
      <x:c r="E367" s="19" t="n">
        <x:v>0</x:v>
      </x:c>
      <x:c r="F367" s="19" t="n">
        <x:v>1</x:v>
      </x:c>
      <x:c r="G367" s="19" t="n">
        <x:v>1</x:v>
      </x:c>
      <x:c r="H367" s="92" t="n">
        <x:f>YEAR(B367)</x:f>
        <x:v>1993</x:v>
      </x:c>
    </x:row>
    <x:row r="368" ht="18" customHeight="1">
      <x:c r="A368" s="21" t="n">
        <x:v>3640</x:v>
      </x:c>
      <x:c r="B368" s="20" t="n">
        <x:v>34278</x:v>
      </x:c>
      <x:c r="C368" s="20" t="n">
        <x:v>34285</x:v>
      </x:c>
      <x:c r="D368" s="21" t="n">
        <x:v>7</x:v>
      </x:c>
      <x:c r="E368" s="19" t="n">
        <x:v>1</x:v>
      </x:c>
      <x:c r="F368" s="19" t="n">
        <x:v>1</x:v>
      </x:c>
      <x:c r="G368" s="19" t="n">
        <x:v>1</x:v>
      </x:c>
      <x:c r="H368" s="92" t="n">
        <x:f>YEAR(B368)</x:f>
        <x:v>1993</x:v>
      </x:c>
    </x:row>
    <x:row r="369" ht="18" customHeight="1">
      <x:c r="A369" s="21" t="n">
        <x:v>467</x:v>
      </x:c>
      <x:c r="B369" s="20" t="n">
        <x:v>34236</x:v>
      </x:c>
      <x:c r="C369" s="20" t="n">
        <x:v>34296</x:v>
      </x:c>
      <x:c r="D369" s="21" t="n">
        <x:v>60</x:v>
      </x:c>
      <x:c r="E369" s="19" t="n">
        <x:v>0</x:v>
      </x:c>
      <x:c r="F369" s="19" t="n">
        <x:v>1</x:v>
      </x:c>
      <x:c r="G369" s="19" t="n">
        <x:v>1</x:v>
      </x:c>
      <x:c r="H369" s="92" t="n">
        <x:f>YEAR(B369)</x:f>
        <x:v>1993</x:v>
      </x:c>
    </x:row>
    <x:row r="370" ht="18" customHeight="1">
      <x:c r="A370" s="21" t="n">
        <x:v>151</x:v>
      </x:c>
      <x:c r="B370" s="20" t="n">
        <x:v>34218</x:v>
      </x:c>
      <x:c r="C370" s="20" t="n">
        <x:v>34308</x:v>
      </x:c>
      <x:c r="D370" s="21" t="n">
        <x:v>90</x:v>
      </x:c>
      <x:c r="E370" s="19" t="n">
        <x:v>0</x:v>
      </x:c>
      <x:c r="F370" s="19" t="n">
        <x:v>0</x:v>
      </x:c>
      <x:c r="G370" s="19" t="n">
        <x:v>1</x:v>
      </x:c>
      <x:c r="H370" s="92" t="n">
        <x:f>YEAR(B370)</x:f>
        <x:v>1993</x:v>
      </x:c>
    </x:row>
    <x:row r="371" ht="18" customHeight="1">
      <x:c r="A371" s="21" t="n">
        <x:v>2479</x:v>
      </x:c>
      <x:c r="B371" s="20" t="n">
        <x:v>34251</x:v>
      </x:c>
      <x:c r="C371" s="20" t="n">
        <x:v>34311</x:v>
      </x:c>
      <x:c r="D371" s="21" t="n">
        <x:v>60</x:v>
      </x:c>
      <x:c r="E371" s="19" t="n">
        <x:v>0</x:v>
      </x:c>
      <x:c r="F371" s="19" t="n">
        <x:v>1</x:v>
      </x:c>
      <x:c r="G371" s="19" t="n">
        <x:v>1</x:v>
      </x:c>
      <x:c r="H371" s="92" t="n">
        <x:f>YEAR(B371)</x:f>
        <x:v>1993</x:v>
      </x:c>
    </x:row>
    <x:row r="372" ht="18" customHeight="1">
      <x:c r="A372" s="21" t="n">
        <x:v>358</x:v>
      </x:c>
      <x:c r="B372" s="20" t="n">
        <x:v>34312</x:v>
      </x:c>
      <x:c r="C372" s="20" t="n">
        <x:v>34314</x:v>
      </x:c>
      <x:c r="D372" s="21" t="n">
        <x:v>2</x:v>
      </x:c>
      <x:c r="E372" s="19" t="n">
        <x:v>1</x:v>
      </x:c>
      <x:c r="F372" s="19" t="n">
        <x:v>1</x:v>
      </x:c>
      <x:c r="G372" s="19" t="n">
        <x:v>1</x:v>
      </x:c>
      <x:c r="H372" s="92" t="n">
        <x:f>YEAR(B372)</x:f>
        <x:v>1993</x:v>
      </x:c>
    </x:row>
    <x:row r="373" ht="18" customHeight="1">
      <x:c r="A373" s="21" t="n">
        <x:v>1302</x:v>
      </x:c>
      <x:c r="B373" s="20" t="n">
        <x:v>34294</x:v>
      </x:c>
      <x:c r="C373" s="20" t="n">
        <x:v>34315</x:v>
      </x:c>
      <x:c r="D373" s="21" t="n">
        <x:v>21</x:v>
      </x:c>
      <x:c r="E373" s="19" t="n">
        <x:v>1</x:v>
      </x:c>
      <x:c r="F373" s="19" t="n">
        <x:v>1</x:v>
      </x:c>
      <x:c r="G373" s="19" t="n">
        <x:v>1</x:v>
      </x:c>
      <x:c r="H373" s="92" t="n">
        <x:f>YEAR(B373)</x:f>
        <x:v>1993</x:v>
      </x:c>
    </x:row>
    <x:row r="374" ht="18" customHeight="1">
      <x:c r="A374" s="21" t="n">
        <x:v>8957</x:v>
      </x:c>
      <x:c r="B374" s="20" t="n">
        <x:v>34286</x:v>
      </x:c>
      <x:c r="C374" s="20" t="n">
        <x:v>34316</x:v>
      </x:c>
      <x:c r="D374" s="21" t="n">
        <x:v>30</x:v>
      </x:c>
      <x:c r="E374" s="19" t="n">
        <x:v>1</x:v>
      </x:c>
      <x:c r="F374" s="19" t="n">
        <x:v>1</x:v>
      </x:c>
      <x:c r="G374" s="19" t="n">
        <x:v>1</x:v>
      </x:c>
      <x:c r="H374" s="92" t="n">
        <x:f>YEAR(B374)</x:f>
        <x:v>1993</x:v>
      </x:c>
    </x:row>
    <x:row r="375" ht="18" customHeight="1">
      <x:c r="A375" s="21" t="n">
        <x:v>1941</x:v>
      </x:c>
      <x:c r="B375" s="20" t="n">
        <x:v>34288</x:v>
      </x:c>
      <x:c r="C375" s="20" t="n">
        <x:v>34318</x:v>
      </x:c>
      <x:c r="D375" s="21" t="n">
        <x:v>30</x:v>
      </x:c>
      <x:c r="E375" s="19" t="n">
        <x:v>1</x:v>
      </x:c>
      <x:c r="F375" s="19" t="n">
        <x:v>1</x:v>
      </x:c>
      <x:c r="G375" s="19" t="n">
        <x:v>1</x:v>
      </x:c>
      <x:c r="H375" s="92" t="n">
        <x:f>YEAR(B375)</x:f>
        <x:v>1993</x:v>
      </x:c>
    </x:row>
    <x:row r="376" ht="18" customHeight="1">
      <x:c r="A376" s="21" t="n">
        <x:v>2050</x:v>
      </x:c>
      <x:c r="B376" s="20" t="n">
        <x:v>34264</x:v>
      </x:c>
      <x:c r="C376" s="20" t="n">
        <x:v>34324</x:v>
      </x:c>
      <x:c r="D376" s="21" t="n">
        <x:v>60</x:v>
      </x:c>
      <x:c r="E376" s="19" t="n">
        <x:v>0</x:v>
      </x:c>
      <x:c r="F376" s="19" t="n">
        <x:v>1</x:v>
      </x:c>
      <x:c r="G376" s="19" t="n">
        <x:v>1</x:v>
      </x:c>
      <x:c r="H376" s="92" t="n">
        <x:f>YEAR(B376)</x:f>
        <x:v>1993</x:v>
      </x:c>
    </x:row>
    <x:row r="377" ht="18" customHeight="1">
      <x:c r="A377" s="21" t="n">
        <x:v>2250</x:v>
      </x:c>
      <x:c r="B377" s="20" t="n">
        <x:v>34275</x:v>
      </x:c>
      <x:c r="C377" s="20" t="n">
        <x:v>34335</x:v>
      </x:c>
      <x:c r="D377" s="21" t="n">
        <x:v>60</x:v>
      </x:c>
      <x:c r="E377" s="19" t="n">
        <x:v>0</x:v>
      </x:c>
      <x:c r="F377" s="19" t="n">
        <x:v>1</x:v>
      </x:c>
      <x:c r="G377" s="19" t="n">
        <x:v>1</x:v>
      </x:c>
      <x:c r="H377" s="92" t="n">
        <x:f>YEAR(B377)</x:f>
        <x:v>1993</x:v>
      </x:c>
    </x:row>
    <x:row r="378" ht="18" customHeight="1">
      <x:c r="A378" s="21" t="n">
        <x:v>2082</x:v>
      </x:c>
      <x:c r="B378" s="20" t="n">
        <x:v>34215</x:v>
      </x:c>
      <x:c r="C378" s="20" t="n">
        <x:v>34335</x:v>
      </x:c>
      <x:c r="D378" s="21" t="n">
        <x:v>120</x:v>
      </x:c>
      <x:c r="E378" s="19" t="n">
        <x:v>0</x:v>
      </x:c>
      <x:c r="F378" s="19" t="n">
        <x:v>0</x:v>
      </x:c>
      <x:c r="G378" s="19" t="n">
        <x:v>0</x:v>
      </x:c>
      <x:c r="H378" s="92" t="n">
        <x:f>YEAR(B378)</x:f>
        <x:v>1993</x:v>
      </x:c>
    </x:row>
    <x:row r="379" ht="18" customHeight="1">
      <x:c r="A379" s="21" t="n">
        <x:v>2867</x:v>
      </x:c>
      <x:c r="B379" s="20" t="n">
        <x:v>34277</x:v>
      </x:c>
      <x:c r="C379" s="20" t="n">
        <x:v>34337</x:v>
      </x:c>
      <x:c r="D379" s="21" t="n">
        <x:v>60</x:v>
      </x:c>
      <x:c r="E379" s="19" t="n">
        <x:v>0</x:v>
      </x:c>
      <x:c r="F379" s="19" t="n">
        <x:v>1</x:v>
      </x:c>
      <x:c r="G379" s="19" t="n">
        <x:v>1</x:v>
      </x:c>
      <x:c r="H379" s="92" t="n">
        <x:f>YEAR(B379)</x:f>
        <x:v>1993</x:v>
      </x:c>
    </x:row>
    <x:row r="380" ht="18" customHeight="1">
      <x:c r="A380" s="21" t="n">
        <x:v>3604</x:v>
      </x:c>
      <x:c r="B380" s="20" t="n">
        <x:v>34325</x:v>
      </x:c>
      <x:c r="C380" s="20" t="n">
        <x:v>34341</x:v>
      </x:c>
      <x:c r="D380" s="21" t="n">
        <x:v>16</x:v>
      </x:c>
      <x:c r="E380" s="19" t="n">
        <x:v>1</x:v>
      </x:c>
      <x:c r="F380" s="19" t="n">
        <x:v>1</x:v>
      </x:c>
      <x:c r="G380" s="19" t="n">
        <x:v>1</x:v>
      </x:c>
      <x:c r="H380" s="92" t="n">
        <x:f>YEAR(B380)</x:f>
        <x:v>1993</x:v>
      </x:c>
    </x:row>
    <x:row r="381" ht="18" customHeight="1">
      <x:c r="A381" s="21" t="n">
        <x:v>2842</x:v>
      </x:c>
      <x:c r="B381" s="20" t="n">
        <x:v>34332</x:v>
      </x:c>
      <x:c r="C381" s="20" t="n">
        <x:v>34344</x:v>
      </x:c>
      <x:c r="D381" s="21" t="n">
        <x:v>12</x:v>
      </x:c>
      <x:c r="E381" s="19" t="n">
        <x:v>1</x:v>
      </x:c>
      <x:c r="F381" s="19" t="n">
        <x:v>1</x:v>
      </x:c>
      <x:c r="G381" s="19" t="n">
        <x:v>1</x:v>
      </x:c>
      <x:c r="H381" s="92" t="n">
        <x:f>YEAR(B381)</x:f>
        <x:v>1993</x:v>
      </x:c>
    </x:row>
    <x:row r="382" ht="18" customHeight="1">
      <x:c r="A382" s="21" t="n">
        <x:v>10036</x:v>
      </x:c>
      <x:c r="B382" s="20" t="n">
        <x:v>34225</x:v>
      </x:c>
      <x:c r="C382" s="20" t="n">
        <x:v>34345</x:v>
      </x:c>
      <x:c r="D382" s="21" t="n">
        <x:v>120</x:v>
      </x:c>
      <x:c r="E382" s="19" t="n">
        <x:v>0</x:v>
      </x:c>
      <x:c r="F382" s="19" t="n">
        <x:v>0</x:v>
      </x:c>
      <x:c r="G382" s="19" t="n">
        <x:v>0</x:v>
      </x:c>
      <x:c r="H382" s="92" t="n">
        <x:f>YEAR(B382)</x:f>
        <x:v>1993</x:v>
      </x:c>
    </x:row>
    <x:row r="383" ht="18" customHeight="1">
      <x:c r="A383" s="21" t="n">
        <x:v>2928</x:v>
      </x:c>
      <x:c r="B383" s="20" t="n">
        <x:v>34317</x:v>
      </x:c>
      <x:c r="C383" s="20" t="n">
        <x:v>34347</x:v>
      </x:c>
      <x:c r="D383" s="21" t="n">
        <x:v>30</x:v>
      </x:c>
      <x:c r="E383" s="19" t="n">
        <x:v>1</x:v>
      </x:c>
      <x:c r="F383" s="19" t="n">
        <x:v>1</x:v>
      </x:c>
      <x:c r="G383" s="19" t="n">
        <x:v>1</x:v>
      </x:c>
      <x:c r="H383" s="92" t="n">
        <x:f>YEAR(B383)</x:f>
        <x:v>1993</x:v>
      </x:c>
    </x:row>
    <x:row r="384" ht="18" customHeight="1">
      <x:c r="A384" s="21" t="n">
        <x:v>2739</x:v>
      </x:c>
      <x:c r="B384" s="20" t="n">
        <x:v>34302</x:v>
      </x:c>
      <x:c r="C384" s="20" t="n">
        <x:v>34362</x:v>
      </x:c>
      <x:c r="D384" s="21" t="n">
        <x:v>60</x:v>
      </x:c>
      <x:c r="E384" s="19" t="n">
        <x:v>0</x:v>
      </x:c>
      <x:c r="F384" s="19" t="n">
        <x:v>1</x:v>
      </x:c>
      <x:c r="G384" s="19" t="n">
        <x:v>1</x:v>
      </x:c>
      <x:c r="H384" s="92" t="n">
        <x:f>YEAR(B384)</x:f>
        <x:v>1993</x:v>
      </x:c>
    </x:row>
    <x:row r="385" ht="18" customHeight="1">
      <x:c r="A385" s="21" t="n">
        <x:v>4526</x:v>
      </x:c>
      <x:c r="B385" s="20" t="n">
        <x:v>34302</x:v>
      </x:c>
      <x:c r="C385" s="20" t="n">
        <x:v>34362</x:v>
      </x:c>
      <x:c r="D385" s="21" t="n">
        <x:v>60</x:v>
      </x:c>
      <x:c r="E385" s="19" t="n">
        <x:v>0</x:v>
      </x:c>
      <x:c r="F385" s="19" t="n">
        <x:v>1</x:v>
      </x:c>
      <x:c r="G385" s="19" t="n">
        <x:v>1</x:v>
      </x:c>
      <x:c r="H385" s="92" t="n">
        <x:f>YEAR(B385)</x:f>
        <x:v>1993</x:v>
      </x:c>
    </x:row>
    <x:row r="386" ht="18" customHeight="1">
      <x:c r="A386" s="21" t="n">
        <x:v>3255</x:v>
      </x:c>
      <x:c r="B386" s="20" t="n">
        <x:v>34227</x:v>
      </x:c>
      <x:c r="C386" s="20" t="n">
        <x:v>34377</x:v>
      </x:c>
      <x:c r="D386" s="21" t="n">
        <x:v>150</x:v>
      </x:c>
      <x:c r="E386" s="19" t="n">
        <x:v>0</x:v>
      </x:c>
      <x:c r="F386" s="19" t="n">
        <x:v>0</x:v>
      </x:c>
      <x:c r="G386" s="19" t="n">
        <x:v>0</x:v>
      </x:c>
      <x:c r="H386" s="92" t="n">
        <x:f>YEAR(B386)</x:f>
        <x:v>1993</x:v>
      </x:c>
    </x:row>
    <x:row r="387" ht="18" customHeight="1">
      <x:c r="A387" s="21" t="n">
        <x:v>1565</x:v>
      </x:c>
      <x:c r="B387" s="20" t="n">
        <x:v>34262</x:v>
      </x:c>
      <x:c r="C387" s="20" t="n">
        <x:v>34382</x:v>
      </x:c>
      <x:c r="D387" s="21" t="n">
        <x:v>120</x:v>
      </x:c>
      <x:c r="E387" s="19" t="n">
        <x:v>0</x:v>
      </x:c>
      <x:c r="F387" s="19" t="n">
        <x:v>0</x:v>
      </x:c>
      <x:c r="G387" s="19" t="n">
        <x:v>0</x:v>
      </x:c>
      <x:c r="H387" s="92" t="n">
        <x:f>YEAR(B387)</x:f>
        <x:v>1993</x:v>
      </x:c>
    </x:row>
    <x:row r="388" ht="18" customHeight="1">
      <x:c r="A388" s="21" t="n">
        <x:v>3898</x:v>
      </x:c>
      <x:c r="B388" s="20" t="n">
        <x:v>34372</x:v>
      </x:c>
      <x:c r="C388" s="20" t="n">
        <x:v>34400</x:v>
      </x:c>
      <x:c r="D388" s="21" t="n">
        <x:v>28</x:v>
      </x:c>
      <x:c r="E388" s="19" t="n">
        <x:v>1</x:v>
      </x:c>
      <x:c r="F388" s="19" t="n">
        <x:v>1</x:v>
      </x:c>
      <x:c r="G388" s="19" t="n">
        <x:v>1</x:v>
      </x:c>
      <x:c r="H388" s="92" t="n">
        <x:f>YEAR(B388)</x:f>
        <x:v>1994</x:v>
      </x:c>
    </x:row>
    <x:row r="389" ht="18" customHeight="1">
      <x:c r="A389" s="21" t="n">
        <x:v>1770</x:v>
      </x:c>
      <x:c r="B389" s="20" t="n">
        <x:v>34373</x:v>
      </x:c>
      <x:c r="C389" s="20" t="n">
        <x:v>34403</x:v>
      </x:c>
      <x:c r="D389" s="21" t="n">
        <x:v>30</x:v>
      </x:c>
      <x:c r="E389" s="19" t="n">
        <x:v>1</x:v>
      </x:c>
      <x:c r="F389" s="19" t="n">
        <x:v>1</x:v>
      </x:c>
      <x:c r="G389" s="19" t="n">
        <x:v>1</x:v>
      </x:c>
      <x:c r="H389" s="92" t="n">
        <x:f>YEAR(B389)</x:f>
        <x:v>1994</x:v>
      </x:c>
    </x:row>
    <x:row r="390" ht="18" customHeight="1">
      <x:c r="A390" s="21" t="n">
        <x:v>1570</x:v>
      </x:c>
      <x:c r="B390" s="20" t="n">
        <x:v>34405</x:v>
      </x:c>
      <x:c r="C390" s="20" t="n">
        <x:v>34430</x:v>
      </x:c>
      <x:c r="D390" s="21" t="n">
        <x:v>25</x:v>
      </x:c>
      <x:c r="E390" s="19" t="n">
        <x:v>1</x:v>
      </x:c>
      <x:c r="F390" s="19" t="n">
        <x:v>1</x:v>
      </x:c>
      <x:c r="G390" s="19" t="n">
        <x:v>1</x:v>
      </x:c>
      <x:c r="H390" s="92" t="n">
        <x:f>YEAR(B390)</x:f>
        <x:v>1994</x:v>
      </x:c>
    </x:row>
    <x:row r="391" ht="18" customHeight="1">
      <x:c r="A391" s="21" t="n">
        <x:v>817</x:v>
      </x:c>
      <x:c r="B391" s="20" t="n">
        <x:v>34411</x:v>
      </x:c>
      <x:c r="C391" s="20" t="n">
        <x:v>34441</x:v>
      </x:c>
      <x:c r="D391" s="21" t="n">
        <x:v>30</x:v>
      </x:c>
      <x:c r="E391" s="19" t="n">
        <x:v>1</x:v>
      </x:c>
      <x:c r="F391" s="19" t="n">
        <x:v>1</x:v>
      </x:c>
      <x:c r="G391" s="19" t="n">
        <x:v>1</x:v>
      </x:c>
      <x:c r="H391" s="92" t="n">
        <x:f>YEAR(B391)</x:f>
        <x:v>1994</x:v>
      </x:c>
    </x:row>
    <x:row r="392" ht="18" customHeight="1">
      <x:c r="A392" s="21" t="n">
        <x:v>2161</x:v>
      </x:c>
      <x:c r="B392" s="20" t="n">
        <x:v>34333</x:v>
      </x:c>
      <x:c r="C392" s="20" t="n">
        <x:v>34453</x:v>
      </x:c>
      <x:c r="D392" s="21" t="n">
        <x:v>120</x:v>
      </x:c>
      <x:c r="E392" s="19" t="n">
        <x:v>0</x:v>
      </x:c>
      <x:c r="F392" s="19" t="n">
        <x:v>0</x:v>
      </x:c>
      <x:c r="G392" s="19" t="n">
        <x:v>0</x:v>
      </x:c>
      <x:c r="H392" s="92" t="n">
        <x:f>YEAR(B392)</x:f>
        <x:v>1993</x:v>
      </x:c>
    </x:row>
    <x:row r="393" ht="18" customHeight="1">
      <x:c r="A393" s="21" t="n">
        <x:v>1865</x:v>
      </x:c>
      <x:c r="B393" s="20" t="n">
        <x:v>34458</x:v>
      </x:c>
      <x:c r="C393" s="20" t="n">
        <x:v>34459</x:v>
      </x:c>
      <x:c r="D393" s="21" t="n">
        <x:v>1</x:v>
      </x:c>
      <x:c r="E393" s="19" t="n">
        <x:v>1</x:v>
      </x:c>
      <x:c r="F393" s="19" t="n">
        <x:v>1</x:v>
      </x:c>
      <x:c r="G393" s="19" t="n">
        <x:v>1</x:v>
      </x:c>
      <x:c r="H393" s="92" t="n">
        <x:f>YEAR(B393)</x:f>
        <x:v>1994</x:v>
      </x:c>
    </x:row>
    <x:row r="394" ht="18" customHeight="1">
      <x:c r="A394" s="21" t="n">
        <x:v>2361</x:v>
      </x:c>
      <x:c r="B394" s="20" t="n">
        <x:v>34390</x:v>
      </x:c>
      <x:c r="C394" s="20" t="n">
        <x:v>34480</x:v>
      </x:c>
      <x:c r="D394" s="21" t="n">
        <x:v>90</x:v>
      </x:c>
      <x:c r="E394" s="19" t="n">
        <x:v>0</x:v>
      </x:c>
      <x:c r="F394" s="19" t="n">
        <x:v>0</x:v>
      </x:c>
      <x:c r="G394" s="19" t="n">
        <x:v>1</x:v>
      </x:c>
      <x:c r="H394" s="92" t="n">
        <x:f>YEAR(B394)</x:f>
        <x:v>1994</x:v>
      </x:c>
    </x:row>
    <x:row r="395" ht="18" customHeight="1">
      <x:c r="A395" s="21" t="n">
        <x:v>2259</x:v>
      </x:c>
      <x:c r="B395" s="20" t="n">
        <x:v>34468</x:v>
      </x:c>
      <x:c r="C395" s="20" t="n">
        <x:v>34490</x:v>
      </x:c>
      <x:c r="D395" s="21" t="n">
        <x:v>22</x:v>
      </x:c>
      <x:c r="E395" s="19" t="n">
        <x:v>1</x:v>
      </x:c>
      <x:c r="F395" s="19" t="n">
        <x:v>1</x:v>
      </x:c>
      <x:c r="G395" s="19" t="n">
        <x:v>1</x:v>
      </x:c>
      <x:c r="H395" s="92" t="n">
        <x:f>YEAR(B395)</x:f>
        <x:v>1994</x:v>
      </x:c>
    </x:row>
    <x:row r="396" ht="18" customHeight="1">
      <x:c r="A396" s="21" t="n">
        <x:v>2170</x:v>
      </x:c>
      <x:c r="B396" s="20" t="n">
        <x:v>34473</x:v>
      </x:c>
      <x:c r="C396" s="20" t="n">
        <x:v>34491</x:v>
      </x:c>
      <x:c r="D396" s="21" t="n">
        <x:v>18</x:v>
      </x:c>
      <x:c r="E396" s="19" t="n">
        <x:v>1</x:v>
      </x:c>
      <x:c r="F396" s="19" t="n">
        <x:v>1</x:v>
      </x:c>
      <x:c r="G396" s="19" t="n">
        <x:v>1</x:v>
      </x:c>
      <x:c r="H396" s="92" t="n">
        <x:f>YEAR(B396)</x:f>
        <x:v>1994</x:v>
      </x:c>
    </x:row>
    <x:row r="397" ht="18" customHeight="1">
      <x:c r="A397" s="21" t="n">
        <x:v>6924</x:v>
      </x:c>
      <x:c r="B397" s="20" t="n">
        <x:v>34486</x:v>
      </x:c>
      <x:c r="C397" s="20" t="n">
        <x:v>34492</x:v>
      </x:c>
      <x:c r="D397" s="21" t="n">
        <x:v>6</x:v>
      </x:c>
      <x:c r="E397" s="19" t="n">
        <x:v>1</x:v>
      </x:c>
      <x:c r="F397" s="19" t="n">
        <x:v>1</x:v>
      </x:c>
      <x:c r="G397" s="19" t="n">
        <x:v>1</x:v>
      </x:c>
      <x:c r="H397" s="92" t="n">
        <x:f>YEAR(B397)</x:f>
        <x:v>1994</x:v>
      </x:c>
    </x:row>
    <x:row r="398" ht="18" customHeight="1">
      <x:c r="A398" s="21" t="n">
        <x:v>4066</x:v>
      </x:c>
      <x:c r="B398" s="20" t="n">
        <x:v>34478</x:v>
      </x:c>
      <x:c r="C398" s="20" t="n">
        <x:v>34495</x:v>
      </x:c>
      <x:c r="D398" s="21" t="n">
        <x:v>17</x:v>
      </x:c>
      <x:c r="E398" s="19" t="n">
        <x:v>1</x:v>
      </x:c>
      <x:c r="F398" s="19" t="n">
        <x:v>1</x:v>
      </x:c>
      <x:c r="G398" s="19" t="n">
        <x:v>1</x:v>
      </x:c>
      <x:c r="H398" s="92" t="n">
        <x:f>YEAR(B398)</x:f>
        <x:v>1994</x:v>
      </x:c>
    </x:row>
    <x:row r="399" ht="18" customHeight="1">
      <x:c r="A399" s="21" t="n">
        <x:v>1353</x:v>
      </x:c>
      <x:c r="B399" s="20" t="n">
        <x:v>34445</x:v>
      </x:c>
      <x:c r="C399" s="20" t="n">
        <x:v>34505</x:v>
      </x:c>
      <x:c r="D399" s="21" t="n">
        <x:v>60</x:v>
      </x:c>
      <x:c r="E399" s="19" t="n">
        <x:v>0</x:v>
      </x:c>
      <x:c r="F399" s="19" t="n">
        <x:v>1</x:v>
      </x:c>
      <x:c r="G399" s="19" t="n">
        <x:v>1</x:v>
      </x:c>
      <x:c r="H399" s="92" t="n">
        <x:f>YEAR(B399)</x:f>
        <x:v>1994</x:v>
      </x:c>
    </x:row>
    <x:row r="400" ht="18" customHeight="1">
      <x:c r="A400" s="21" t="n">
        <x:v>2922</x:v>
      </x:c>
      <x:c r="B400" s="20" t="n">
        <x:v>34491</x:v>
      </x:c>
      <x:c r="C400" s="20" t="n">
        <x:v>34521</x:v>
      </x:c>
      <x:c r="D400" s="21" t="n">
        <x:v>30</x:v>
      </x:c>
      <x:c r="E400" s="19" t="n">
        <x:v>1</x:v>
      </x:c>
      <x:c r="F400" s="19" t="n">
        <x:v>1</x:v>
      </x:c>
      <x:c r="G400" s="19" t="n">
        <x:v>1</x:v>
      </x:c>
      <x:c r="H400" s="92" t="n">
        <x:f>YEAR(B400)</x:f>
        <x:v>1994</x:v>
      </x:c>
    </x:row>
    <x:row r="401" ht="18" customHeight="1">
      <x:c r="A401" s="21" t="n">
        <x:v>693</x:v>
      </x:c>
      <x:c r="B401" s="20" t="n">
        <x:v>34491</x:v>
      </x:c>
      <x:c r="C401" s="20" t="n">
        <x:v>34551</x:v>
      </x:c>
      <x:c r="D401" s="21" t="n">
        <x:v>60</x:v>
      </x:c>
      <x:c r="E401" s="19" t="n">
        <x:v>0</x:v>
      </x:c>
      <x:c r="F401" s="19" t="n">
        <x:v>1</x:v>
      </x:c>
      <x:c r="G401" s="19" t="n">
        <x:v>1</x:v>
      </x:c>
      <x:c r="H401" s="92" t="n">
        <x:f>YEAR(B401)</x:f>
        <x:v>1994</x:v>
      </x:c>
    </x:row>
    <x:row r="402" ht="18" customHeight="1">
      <x:c r="A402" s="21" t="n">
        <x:v>2227</x:v>
      </x:c>
      <x:c r="B402" s="20" t="n">
        <x:v>34476</x:v>
      </x:c>
      <x:c r="C402" s="20" t="n">
        <x:v>34596</x:v>
      </x:c>
      <x:c r="D402" s="21" t="n">
        <x:v>120</x:v>
      </x:c>
      <x:c r="E402" s="19" t="n">
        <x:v>0</x:v>
      </x:c>
      <x:c r="F402" s="19" t="n">
        <x:v>0</x:v>
      </x:c>
      <x:c r="G402" s="19" t="n">
        <x:v>0</x:v>
      </x:c>
      <x:c r="H402" s="92" t="n">
        <x:f>YEAR(B402)</x:f>
        <x:v>1994</x:v>
      </x:c>
    </x:row>
    <x:row r="403" ht="18" customHeight="1">
      <x:c r="A403" s="21" t="n">
        <x:v>9583</x:v>
      </x:c>
      <x:c r="B403" s="20" t="n">
        <x:v>34476</x:v>
      </x:c>
      <x:c r="C403" s="20" t="n">
        <x:v>34596</x:v>
      </x:c>
      <x:c r="D403" s="21" t="n">
        <x:v>120</x:v>
      </x:c>
      <x:c r="E403" s="19" t="n">
        <x:v>0</x:v>
      </x:c>
      <x:c r="F403" s="19" t="n">
        <x:v>0</x:v>
      </x:c>
      <x:c r="G403" s="19" t="n">
        <x:v>0</x:v>
      </x:c>
      <x:c r="H403" s="92" t="n">
        <x:f>YEAR(B403)</x:f>
        <x:v>1994</x:v>
      </x:c>
    </x:row>
    <x:row r="404" ht="18" customHeight="1">
      <x:c r="A404" s="21" t="n">
        <x:v>6511</x:v>
      </x:c>
      <x:c r="B404" s="20" t="n">
        <x:v>34495</x:v>
      </x:c>
      <x:c r="C404" s="20" t="n">
        <x:v>34615</x:v>
      </x:c>
      <x:c r="D404" s="21" t="n">
        <x:v>120</x:v>
      </x:c>
      <x:c r="E404" s="19" t="n">
        <x:v>0</x:v>
      </x:c>
      <x:c r="F404" s="19" t="n">
        <x:v>0</x:v>
      </x:c>
      <x:c r="G404" s="19" t="n">
        <x:v>0</x:v>
      </x:c>
      <x:c r="H404" s="92" t="n">
        <x:f>YEAR(B404)</x:f>
        <x:v>1994</x:v>
      </x:c>
    </x:row>
    <x:row r="405" ht="18" customHeight="1">
      <x:c r="A405" s="21" t="n">
        <x:v>1975</x:v>
      </x:c>
      <x:c r="B405" s="20" t="n">
        <x:v>34584</x:v>
      </x:c>
      <x:c r="C405" s="20" t="n">
        <x:v>34644</x:v>
      </x:c>
      <x:c r="D405" s="21" t="n">
        <x:v>60</x:v>
      </x:c>
      <x:c r="E405" s="19" t="n">
        <x:v>0</x:v>
      </x:c>
      <x:c r="F405" s="19" t="n">
        <x:v>1</x:v>
      </x:c>
      <x:c r="G405" s="19" t="n">
        <x:v>1</x:v>
      </x:c>
      <x:c r="H405" s="92" t="n">
        <x:f>YEAR(B405)</x:f>
        <x:v>1994</x:v>
      </x:c>
    </x:row>
    <x:row r="406" ht="18" customHeight="1">
      <x:c r="A406" s="21" t="n">
        <x:v>449</x:v>
      </x:c>
      <x:c r="B406" s="20" t="n">
        <x:v>34660</x:v>
      </x:c>
      <x:c r="C406" s="20" t="n">
        <x:v>34676</x:v>
      </x:c>
      <x:c r="D406" s="21" t="n">
        <x:v>16</x:v>
      </x:c>
      <x:c r="E406" s="19" t="n">
        <x:v>1</x:v>
      </x:c>
      <x:c r="F406" s="19" t="n">
        <x:v>1</x:v>
      </x:c>
      <x:c r="G406" s="19" t="n">
        <x:v>1</x:v>
      </x:c>
      <x:c r="H406" s="92" t="n">
        <x:f>YEAR(B406)</x:f>
        <x:v>1994</x:v>
      </x:c>
    </x:row>
    <x:row r="407" ht="18" customHeight="1">
      <x:c r="A407" s="21" t="n">
        <x:v>596</x:v>
      </x:c>
      <x:c r="B407" s="20" t="n">
        <x:v>34620</x:v>
      </x:c>
      <x:c r="C407" s="20" t="n">
        <x:v>34680</x:v>
      </x:c>
      <x:c r="D407" s="21" t="n">
        <x:v>60</x:v>
      </x:c>
      <x:c r="E407" s="19" t="n">
        <x:v>0</x:v>
      </x:c>
      <x:c r="F407" s="19" t="n">
        <x:v>1</x:v>
      </x:c>
      <x:c r="G407" s="19" t="n">
        <x:v>1</x:v>
      </x:c>
      <x:c r="H407" s="92" t="n">
        <x:f>YEAR(B407)</x:f>
        <x:v>1994</x:v>
      </x:c>
    </x:row>
    <x:row r="408" ht="18" customHeight="1">
      <x:c r="A408" s="21" t="n">
        <x:v>1421</x:v>
      </x:c>
      <x:c r="B408" s="20" t="n">
        <x:v>34612</x:v>
      </x:c>
      <x:c r="C408" s="20" t="n">
        <x:v>34694</x:v>
      </x:c>
      <x:c r="D408" s="21" t="n">
        <x:v>82</x:v>
      </x:c>
      <x:c r="E408" s="19" t="n">
        <x:v>0</x:v>
      </x:c>
      <x:c r="F408" s="19" t="n">
        <x:v>0</x:v>
      </x:c>
      <x:c r="G408" s="19" t="n">
        <x:v>1</x:v>
      </x:c>
      <x:c r="H408" s="92" t="n">
        <x:f>YEAR(B408)</x:f>
        <x:v>1994</x:v>
      </x:c>
    </x:row>
    <x:row r="409" ht="18" customHeight="1">
      <x:c r="A409" s="21" t="n">
        <x:v>1076</x:v>
      </x:c>
      <x:c r="B409" s="20" t="n">
        <x:v>34637</x:v>
      </x:c>
      <x:c r="C409" s="20" t="n">
        <x:v>34697</x:v>
      </x:c>
      <x:c r="D409" s="21" t="n">
        <x:v>60</x:v>
      </x:c>
      <x:c r="E409" s="19" t="n">
        <x:v>0</x:v>
      </x:c>
      <x:c r="F409" s="19" t="n">
        <x:v>1</x:v>
      </x:c>
      <x:c r="G409" s="19" t="n">
        <x:v>1</x:v>
      </x:c>
      <x:c r="H409" s="92" t="n">
        <x:f>YEAR(B409)</x:f>
        <x:v>1994</x:v>
      </x:c>
    </x:row>
    <x:row r="410" ht="18" customHeight="1">
      <x:c r="A410" s="21" t="n">
        <x:v>201</x:v>
      </x:c>
      <x:c r="B410" s="20" t="n">
        <x:v>34640</x:v>
      </x:c>
      <x:c r="C410" s="20" t="n">
        <x:v>34700</x:v>
      </x:c>
      <x:c r="D410" s="21" t="n">
        <x:v>60</x:v>
      </x:c>
      <x:c r="E410" s="19" t="n">
        <x:v>0</x:v>
      </x:c>
      <x:c r="F410" s="19" t="n">
        <x:v>1</x:v>
      </x:c>
      <x:c r="G410" s="19" t="n">
        <x:v>1</x:v>
      </x:c>
      <x:c r="H410" s="92" t="n">
        <x:f>YEAR(B410)</x:f>
        <x:v>1994</x:v>
      </x:c>
    </x:row>
    <x:row r="411" ht="18" customHeight="1">
      <x:c r="A411" s="21" t="n">
        <x:v>1706</x:v>
      </x:c>
      <x:c r="B411" s="20" t="n">
        <x:v>34704</x:v>
      </x:c>
      <x:c r="C411" s="20" t="n">
        <x:v>34711</x:v>
      </x:c>
      <x:c r="D411" s="21" t="n">
        <x:v>7</x:v>
      </x:c>
      <x:c r="E411" s="19" t="n">
        <x:v>1</x:v>
      </x:c>
      <x:c r="F411" s="19" t="n">
        <x:v>1</x:v>
      </x:c>
      <x:c r="G411" s="19" t="n">
        <x:v>1</x:v>
      </x:c>
      <x:c r="H411" s="92" t="n">
        <x:f>YEAR(B411)</x:f>
        <x:v>1995</x:v>
      </x:c>
    </x:row>
    <x:row r="412" ht="18" customHeight="1">
      <x:c r="A412" s="21" t="n">
        <x:v>2524</x:v>
      </x:c>
      <x:c r="B412" s="20" t="n">
        <x:v>34687</x:v>
      </x:c>
      <x:c r="C412" s="20" t="n">
        <x:v>34713</x:v>
      </x:c>
      <x:c r="D412" s="21" t="n">
        <x:v>26</x:v>
      </x:c>
      <x:c r="E412" s="19" t="n">
        <x:v>1</x:v>
      </x:c>
      <x:c r="F412" s="19" t="n">
        <x:v>1</x:v>
      </x:c>
      <x:c r="G412" s="19" t="n">
        <x:v>1</x:v>
      </x:c>
      <x:c r="H412" s="92" t="n">
        <x:f>YEAR(B412)</x:f>
        <x:v>1994</x:v>
      </x:c>
    </x:row>
    <x:row r="413" ht="18" customHeight="1">
      <x:c r="A413" s="21" t="n">
        <x:v>1398</x:v>
      </x:c>
      <x:c r="B413" s="20" t="n">
        <x:v>34564</x:v>
      </x:c>
      <x:c r="C413" s="20" t="n">
        <x:v>34714</x:v>
      </x:c>
      <x:c r="D413" s="21" t="n">
        <x:v>150</x:v>
      </x:c>
      <x:c r="E413" s="19" t="n">
        <x:v>0</x:v>
      </x:c>
      <x:c r="F413" s="19" t="n">
        <x:v>0</x:v>
      </x:c>
      <x:c r="G413" s="19" t="n">
        <x:v>0</x:v>
      </x:c>
      <x:c r="H413" s="92" t="n">
        <x:f>YEAR(B413)</x:f>
        <x:v>1994</x:v>
      </x:c>
    </x:row>
    <x:row r="414" ht="18" customHeight="1">
      <x:c r="A414" s="21" t="n">
        <x:v>1022</x:v>
      </x:c>
      <x:c r="B414" s="20" t="n">
        <x:v>34547</x:v>
      </x:c>
      <x:c r="C414" s="20" t="n">
        <x:v>34727</x:v>
      </x:c>
      <x:c r="D414" s="21" t="n">
        <x:v>180</x:v>
      </x:c>
      <x:c r="E414" s="19" t="n">
        <x:v>0</x:v>
      </x:c>
      <x:c r="F414" s="19" t="n">
        <x:v>0</x:v>
      </x:c>
      <x:c r="G414" s="19" t="n">
        <x:v>0</x:v>
      </x:c>
      <x:c r="H414" s="92" t="n">
        <x:f>YEAR(B414)</x:f>
        <x:v>1994</x:v>
      </x:c>
    </x:row>
    <x:row r="415" ht="18" customHeight="1">
      <x:c r="A415" s="21" t="n">
        <x:v>2968</x:v>
      </x:c>
      <x:c r="B415" s="20" t="n">
        <x:v>34735</x:v>
      </x:c>
      <x:c r="C415" s="20" t="n">
        <x:v>34742</x:v>
      </x:c>
      <x:c r="D415" s="21" t="n">
        <x:v>7</x:v>
      </x:c>
      <x:c r="E415" s="19" t="n">
        <x:v>1</x:v>
      </x:c>
      <x:c r="F415" s="19" t="n">
        <x:v>1</x:v>
      </x:c>
      <x:c r="G415" s="19" t="n">
        <x:v>1</x:v>
      </x:c>
      <x:c r="H415" s="92" t="n">
        <x:f>YEAR(B415)</x:f>
        <x:v>1995</x:v>
      </x:c>
    </x:row>
    <x:row r="416" ht="18" customHeight="1">
      <x:c r="A416" s="21" t="n">
        <x:v>3981</x:v>
      </x:c>
      <x:c r="B416" s="20" t="n">
        <x:v>34714</x:v>
      </x:c>
      <x:c r="C416" s="20" t="n">
        <x:v>34744</x:v>
      </x:c>
      <x:c r="D416" s="21" t="n">
        <x:v>30</x:v>
      </x:c>
      <x:c r="E416" s="19" t="n">
        <x:v>1</x:v>
      </x:c>
      <x:c r="F416" s="19" t="n">
        <x:v>1</x:v>
      </x:c>
      <x:c r="G416" s="19" t="n">
        <x:v>1</x:v>
      </x:c>
      <x:c r="H416" s="92" t="n">
        <x:f>YEAR(B416)</x:f>
        <x:v>1995</x:v>
      </x:c>
    </x:row>
    <x:row r="417" ht="18" customHeight="1">
      <x:c r="A417" s="21" t="n">
        <x:v>3623</x:v>
      </x:c>
      <x:c r="B417" s="20" t="n">
        <x:v>34742</x:v>
      </x:c>
      <x:c r="C417" s="20" t="n">
        <x:v>34763</x:v>
      </x:c>
      <x:c r="D417" s="21" t="n">
        <x:v>21</x:v>
      </x:c>
      <x:c r="E417" s="19" t="n">
        <x:v>1</x:v>
      </x:c>
      <x:c r="F417" s="19" t="n">
        <x:v>1</x:v>
      </x:c>
      <x:c r="G417" s="19" t="n">
        <x:v>1</x:v>
      </x:c>
      <x:c r="H417" s="92" t="n">
        <x:f>YEAR(B417)</x:f>
        <x:v>1995</x:v>
      </x:c>
    </x:row>
    <x:row r="418" ht="18" customHeight="1">
      <x:c r="A418" s="21" t="n">
        <x:v>3865</x:v>
      </x:c>
      <x:c r="B418" s="20" t="n">
        <x:v>34739</x:v>
      </x:c>
      <x:c r="C418" s="20" t="n">
        <x:v>34769</x:v>
      </x:c>
      <x:c r="D418" s="21" t="n">
        <x:v>30</x:v>
      </x:c>
      <x:c r="E418" s="19" t="n">
        <x:v>1</x:v>
      </x:c>
      <x:c r="F418" s="19" t="n">
        <x:v>1</x:v>
      </x:c>
      <x:c r="G418" s="19" t="n">
        <x:v>1</x:v>
      </x:c>
      <x:c r="H418" s="92" t="n">
        <x:f>YEAR(B418)</x:f>
        <x:v>1995</x:v>
      </x:c>
    </x:row>
    <x:row r="419" ht="18" customHeight="1">
      <x:c r="A419" s="21" t="n">
        <x:v>839</x:v>
      </x:c>
      <x:c r="B419" s="20" t="n">
        <x:v>34716</x:v>
      </x:c>
      <x:c r="C419" s="20" t="n">
        <x:v>34776</x:v>
      </x:c>
      <x:c r="D419" s="21" t="n">
        <x:v>60</x:v>
      </x:c>
      <x:c r="E419" s="19" t="n">
        <x:v>0</x:v>
      </x:c>
      <x:c r="F419" s="19" t="n">
        <x:v>1</x:v>
      </x:c>
      <x:c r="G419" s="19" t="n">
        <x:v>1</x:v>
      </x:c>
      <x:c r="H419" s="92" t="n">
        <x:f>YEAR(B419)</x:f>
        <x:v>1995</x:v>
      </x:c>
    </x:row>
    <x:row r="420" ht="18" customHeight="1">
      <x:c r="A420" s="21" t="n">
        <x:v>2111</x:v>
      </x:c>
      <x:c r="B420" s="20" t="n">
        <x:v>34724</x:v>
      </x:c>
      <x:c r="C420" s="20" t="n">
        <x:v>34779</x:v>
      </x:c>
      <x:c r="D420" s="21" t="n">
        <x:v>55</x:v>
      </x:c>
      <x:c r="E420" s="19" t="n">
        <x:v>0</x:v>
      </x:c>
      <x:c r="F420" s="19" t="n">
        <x:v>1</x:v>
      </x:c>
      <x:c r="G420" s="19" t="n">
        <x:v>1</x:v>
      </x:c>
      <x:c r="H420" s="92" t="n">
        <x:f>YEAR(B420)</x:f>
        <x:v>1995</x:v>
      </x:c>
    </x:row>
    <x:row r="421" ht="18" customHeight="1">
      <x:c r="A421" s="21" t="n">
        <x:v>376</x:v>
      </x:c>
      <x:c r="B421" s="20" t="n">
        <x:v>34763</x:v>
      </x:c>
      <x:c r="C421" s="20" t="n">
        <x:v>34793</x:v>
      </x:c>
      <x:c r="D421" s="21" t="n">
        <x:v>30</x:v>
      </x:c>
      <x:c r="E421" s="19" t="n">
        <x:v>1</x:v>
      </x:c>
      <x:c r="F421" s="19" t="n">
        <x:v>1</x:v>
      </x:c>
      <x:c r="G421" s="19" t="n">
        <x:v>1</x:v>
      </x:c>
      <x:c r="H421" s="92" t="n">
        <x:f>YEAR(B421)</x:f>
        <x:v>1995</x:v>
      </x:c>
    </x:row>
    <x:row r="422" ht="18" customHeight="1">
      <x:c r="A422" s="21" t="n">
        <x:v>1436</x:v>
      </x:c>
      <x:c r="B422" s="20" t="n">
        <x:v>34675</x:v>
      </x:c>
      <x:c r="C422" s="20" t="n">
        <x:v>34795</x:v>
      </x:c>
      <x:c r="D422" s="21" t="n">
        <x:v>120</x:v>
      </x:c>
      <x:c r="E422" s="19" t="n">
        <x:v>0</x:v>
      </x:c>
      <x:c r="F422" s="19" t="n">
        <x:v>0</x:v>
      </x:c>
      <x:c r="G422" s="19" t="n">
        <x:v>0</x:v>
      </x:c>
      <x:c r="H422" s="92" t="n">
        <x:f>YEAR(B422)</x:f>
        <x:v>1994</x:v>
      </x:c>
    </x:row>
    <x:row r="423" ht="18" customHeight="1">
      <x:c r="A423" s="21" t="n">
        <x:v>1967</x:v>
      </x:c>
      <x:c r="B423" s="20" t="n">
        <x:v>34743</x:v>
      </x:c>
      <x:c r="C423" s="20" t="n">
        <x:v>34803</x:v>
      </x:c>
      <x:c r="D423" s="21" t="n">
        <x:v>60</x:v>
      </x:c>
      <x:c r="E423" s="19" t="n">
        <x:v>0</x:v>
      </x:c>
      <x:c r="F423" s="19" t="n">
        <x:v>1</x:v>
      </x:c>
      <x:c r="G423" s="19" t="n">
        <x:v>1</x:v>
      </x:c>
      <x:c r="H423" s="92" t="n">
        <x:f>YEAR(B423)</x:f>
        <x:v>1995</x:v>
      </x:c>
    </x:row>
    <x:row r="424" ht="18" customHeight="1">
      <x:c r="A424" s="21" t="n">
        <x:v>3466</x:v>
      </x:c>
      <x:c r="B424" s="20" t="n">
        <x:v>34746</x:v>
      </x:c>
      <x:c r="C424" s="20" t="n">
        <x:v>34806</x:v>
      </x:c>
      <x:c r="D424" s="21" t="n">
        <x:v>60</x:v>
      </x:c>
      <x:c r="E424" s="19" t="n">
        <x:v>0</x:v>
      </x:c>
      <x:c r="F424" s="19" t="n">
        <x:v>1</x:v>
      </x:c>
      <x:c r="G424" s="19" t="n">
        <x:v>1</x:v>
      </x:c>
      <x:c r="H424" s="92" t="n">
        <x:f>YEAR(B424)</x:f>
        <x:v>1995</x:v>
      </x:c>
    </x:row>
    <x:row r="425" ht="18" customHeight="1">
      <x:c r="A425" s="21" t="n">
        <x:v>2490</x:v>
      </x:c>
      <x:c r="B425" s="20" t="n">
        <x:v>34751</x:v>
      </x:c>
      <x:c r="C425" s="20" t="n">
        <x:v>34811</x:v>
      </x:c>
      <x:c r="D425" s="21" t="n">
        <x:v>60</x:v>
      </x:c>
      <x:c r="E425" s="19" t="n">
        <x:v>0</x:v>
      </x:c>
      <x:c r="F425" s="19" t="n">
        <x:v>1</x:v>
      </x:c>
      <x:c r="G425" s="19" t="n">
        <x:v>1</x:v>
      </x:c>
      <x:c r="H425" s="92" t="n">
        <x:f>YEAR(B425)</x:f>
        <x:v>1995</x:v>
      </x:c>
    </x:row>
    <x:row r="426" ht="18" customHeight="1">
      <x:c r="A426" s="21" t="n">
        <x:v>267</x:v>
      </x:c>
      <x:c r="B426" s="20" t="n">
        <x:v>34815</x:v>
      </x:c>
      <x:c r="C426" s="20" t="n">
        <x:v>34826</x:v>
      </x:c>
      <x:c r="D426" s="21" t="n">
        <x:v>11</x:v>
      </x:c>
      <x:c r="E426" s="19" t="n">
        <x:v>1</x:v>
      </x:c>
      <x:c r="F426" s="19" t="n">
        <x:v>1</x:v>
      </x:c>
      <x:c r="G426" s="19" t="n">
        <x:v>1</x:v>
      </x:c>
      <x:c r="H426" s="92" t="n">
        <x:f>YEAR(B426)</x:f>
        <x:v>1995</x:v>
      </x:c>
    </x:row>
    <x:row r="427" ht="18" customHeight="1">
      <x:c r="A427" s="21" t="n">
        <x:v>108</x:v>
      </x:c>
      <x:c r="B427" s="20" t="n">
        <x:v>34768</x:v>
      </x:c>
      <x:c r="C427" s="20" t="n">
        <x:v>34858</x:v>
      </x:c>
      <x:c r="D427" s="21" t="n">
        <x:v>90</x:v>
      </x:c>
      <x:c r="E427" s="19" t="n">
        <x:v>0</x:v>
      </x:c>
      <x:c r="F427" s="19" t="n">
        <x:v>0</x:v>
      </x:c>
      <x:c r="G427" s="19" t="n">
        <x:v>1</x:v>
      </x:c>
      <x:c r="H427" s="92" t="n">
        <x:f>YEAR(B427)</x:f>
        <x:v>1995</x:v>
      </x:c>
    </x:row>
    <x:row r="428" ht="18" customHeight="1">
      <x:c r="A428" s="21" t="n">
        <x:v>2540</x:v>
      </x:c>
      <x:c r="B428" s="20" t="n">
        <x:v>34790</x:v>
      </x:c>
      <x:c r="C428" s="20" t="n">
        <x:v>34861</x:v>
      </x:c>
      <x:c r="D428" s="21" t="n">
        <x:v>71</x:v>
      </x:c>
      <x:c r="E428" s="19" t="n">
        <x:v>0</x:v>
      </x:c>
      <x:c r="F428" s="19" t="n">
        <x:v>0</x:v>
      </x:c>
      <x:c r="G428" s="19" t="n">
        <x:v>1</x:v>
      </x:c>
      <x:c r="H428" s="92" t="n">
        <x:f>YEAR(B428)</x:f>
        <x:v>1995</x:v>
      </x:c>
    </x:row>
    <x:row r="429" ht="18" customHeight="1">
      <x:c r="A429" s="21" t="n">
        <x:v>1010</x:v>
      </x:c>
      <x:c r="B429" s="20" t="n">
        <x:v>34820</x:v>
      </x:c>
      <x:c r="C429" s="20" t="n">
        <x:v>34880</x:v>
      </x:c>
      <x:c r="D429" s="21" t="n">
        <x:v>60</x:v>
      </x:c>
      <x:c r="E429" s="19" t="n">
        <x:v>0</x:v>
      </x:c>
      <x:c r="F429" s="19" t="n">
        <x:v>1</x:v>
      </x:c>
      <x:c r="G429" s="19" t="n">
        <x:v>1</x:v>
      </x:c>
      <x:c r="H429" s="92" t="n">
        <x:f>YEAR(B429)</x:f>
        <x:v>1995</x:v>
      </x:c>
    </x:row>
    <x:row r="430" ht="18" customHeight="1">
      <x:c r="A430" s="21" t="n">
        <x:v>131</x:v>
      </x:c>
      <x:c r="B430" s="20" t="n">
        <x:v>34863</x:v>
      </x:c>
      <x:c r="C430" s="20" t="n">
        <x:v>34893</x:v>
      </x:c>
      <x:c r="D430" s="21" t="n">
        <x:v>30</x:v>
      </x:c>
      <x:c r="E430" s="19" t="n">
        <x:v>1</x:v>
      </x:c>
      <x:c r="F430" s="19" t="n">
        <x:v>1</x:v>
      </x:c>
      <x:c r="G430" s="19" t="n">
        <x:v>1</x:v>
      </x:c>
      <x:c r="H430" s="92" t="n">
        <x:f>YEAR(B430)</x:f>
        <x:v>1995</x:v>
      </x:c>
    </x:row>
    <x:row r="431" ht="18" customHeight="1">
      <x:c r="A431" s="21" t="n">
        <x:v>2781</x:v>
      </x:c>
      <x:c r="B431" s="20" t="n">
        <x:v>34870</x:v>
      </x:c>
      <x:c r="C431" s="20" t="n">
        <x:v>34900</x:v>
      </x:c>
      <x:c r="D431" s="21" t="n">
        <x:v>30</x:v>
      </x:c>
      <x:c r="E431" s="19" t="n">
        <x:v>1</x:v>
      </x:c>
      <x:c r="F431" s="19" t="n">
        <x:v>1</x:v>
      </x:c>
      <x:c r="G431" s="19" t="n">
        <x:v>1</x:v>
      </x:c>
      <x:c r="H431" s="92" t="n">
        <x:f>YEAR(B431)</x:f>
        <x:v>1995</x:v>
      </x:c>
    </x:row>
    <x:row r="432" ht="18" customHeight="1">
      <x:c r="A432" s="21" t="n">
        <x:v>2751</x:v>
      </x:c>
      <x:c r="B432" s="20" t="n">
        <x:v>34817</x:v>
      </x:c>
      <x:c r="C432" s="20" t="n">
        <x:v>34907</x:v>
      </x:c>
      <x:c r="D432" s="21" t="n">
        <x:v>90</x:v>
      </x:c>
      <x:c r="E432" s="19" t="n">
        <x:v>0</x:v>
      </x:c>
      <x:c r="F432" s="19" t="n">
        <x:v>0</x:v>
      </x:c>
      <x:c r="G432" s="19" t="n">
        <x:v>1</x:v>
      </x:c>
      <x:c r="H432" s="92" t="n">
        <x:f>YEAR(B432)</x:f>
        <x:v>1995</x:v>
      </x:c>
    </x:row>
    <x:row r="433" ht="18" customHeight="1">
      <x:c r="A433" s="21" t="n">
        <x:v>6910</x:v>
      </x:c>
      <x:c r="B433" s="20" t="n">
        <x:v>34793</x:v>
      </x:c>
      <x:c r="C433" s="20" t="n">
        <x:v>34913</x:v>
      </x:c>
      <x:c r="D433" s="21" t="n">
        <x:v>120</x:v>
      </x:c>
      <x:c r="E433" s="19" t="n">
        <x:v>0</x:v>
      </x:c>
      <x:c r="F433" s="19" t="n">
        <x:v>0</x:v>
      </x:c>
      <x:c r="G433" s="19" t="n">
        <x:v>0</x:v>
      </x:c>
      <x:c r="H433" s="92" t="n">
        <x:f>YEAR(B433)</x:f>
        <x:v>1995</x:v>
      </x:c>
    </x:row>
    <x:row r="434" ht="18" customHeight="1">
      <x:c r="A434" s="21" t="n">
        <x:v>2520</x:v>
      </x:c>
      <x:c r="B434" s="20" t="n">
        <x:v>34905</x:v>
      </x:c>
      <x:c r="C434" s="20" t="n">
        <x:v>34925</x:v>
      </x:c>
      <x:c r="D434" s="21" t="n">
        <x:v>20</x:v>
      </x:c>
      <x:c r="E434" s="19" t="n">
        <x:v>1</x:v>
      </x:c>
      <x:c r="F434" s="19" t="n">
        <x:v>1</x:v>
      </x:c>
      <x:c r="G434" s="19" t="n">
        <x:v>1</x:v>
      </x:c>
      <x:c r="H434" s="92" t="n">
        <x:f>YEAR(B434)</x:f>
        <x:v>1995</x:v>
      </x:c>
    </x:row>
    <x:row r="435" ht="18" customHeight="1">
      <x:c r="A435" s="21" t="n">
        <x:v>10018</x:v>
      </x:c>
      <x:c r="B435" s="20" t="n">
        <x:v>34903</x:v>
      </x:c>
      <x:c r="C435" s="20" t="n">
        <x:v>34933</x:v>
      </x:c>
      <x:c r="D435" s="21" t="n">
        <x:v>30</x:v>
      </x:c>
      <x:c r="E435" s="19" t="n">
        <x:v>1</x:v>
      </x:c>
      <x:c r="F435" s="19" t="n">
        <x:v>1</x:v>
      </x:c>
      <x:c r="G435" s="19" t="n">
        <x:v>1</x:v>
      </x:c>
      <x:c r="H435" s="92" t="n">
        <x:f>YEAR(B435)</x:f>
        <x:v>1995</x:v>
      </x:c>
    </x:row>
    <x:row r="436" ht="18" customHeight="1">
      <x:c r="A436" s="21" t="n">
        <x:v>1344</x:v>
      </x:c>
      <x:c r="B436" s="20" t="n">
        <x:v>34896</x:v>
      </x:c>
      <x:c r="C436" s="20" t="n">
        <x:v>34956</x:v>
      </x:c>
      <x:c r="D436" s="21" t="n">
        <x:v>60</x:v>
      </x:c>
      <x:c r="E436" s="19" t="n">
        <x:v>0</x:v>
      </x:c>
      <x:c r="F436" s="19" t="n">
        <x:v>1</x:v>
      </x:c>
      <x:c r="G436" s="19" t="n">
        <x:v>1</x:v>
      </x:c>
      <x:c r="H436" s="92" t="n">
        <x:f>YEAR(B436)</x:f>
        <x:v>1995</x:v>
      </x:c>
    </x:row>
    <x:row r="437" ht="18" customHeight="1">
      <x:c r="A437" s="21" t="n">
        <x:v>1994</x:v>
      </x:c>
      <x:c r="B437" s="20" t="n">
        <x:v>34899</x:v>
      </x:c>
      <x:c r="C437" s="20" t="n">
        <x:v>34959</x:v>
      </x:c>
      <x:c r="D437" s="21" t="n">
        <x:v>60</x:v>
      </x:c>
      <x:c r="E437" s="19" t="n">
        <x:v>0</x:v>
      </x:c>
      <x:c r="F437" s="19" t="n">
        <x:v>1</x:v>
      </x:c>
      <x:c r="G437" s="19" t="n">
        <x:v>1</x:v>
      </x:c>
      <x:c r="H437" s="92" t="n">
        <x:f>YEAR(B437)</x:f>
        <x:v>1995</x:v>
      </x:c>
    </x:row>
    <x:row r="438" ht="18" customHeight="1">
      <x:c r="A438" s="21" t="n">
        <x:v>6463</x:v>
      </x:c>
      <x:c r="B438" s="20" t="n">
        <x:v>34953</x:v>
      </x:c>
      <x:c r="C438" s="20" t="n">
        <x:v>34983</x:v>
      </x:c>
      <x:c r="D438" s="21" t="n">
        <x:v>30</x:v>
      </x:c>
      <x:c r="E438" s="19" t="n">
        <x:v>1</x:v>
      </x:c>
      <x:c r="F438" s="19" t="n">
        <x:v>1</x:v>
      </x:c>
      <x:c r="G438" s="19" t="n">
        <x:v>1</x:v>
      </x:c>
      <x:c r="H438" s="92" t="n">
        <x:f>YEAR(B438)</x:f>
        <x:v>1995</x:v>
      </x:c>
    </x:row>
    <x:row r="439" ht="18" customHeight="1">
      <x:c r="A439" s="21" t="n">
        <x:v>75</x:v>
      </x:c>
      <x:c r="B439" s="20" t="n">
        <x:v>34924</x:v>
      </x:c>
      <x:c r="C439" s="20" t="n">
        <x:v>34984</x:v>
      </x:c>
      <x:c r="D439" s="21" t="n">
        <x:v>60</x:v>
      </x:c>
      <x:c r="E439" s="19" t="n">
        <x:v>0</x:v>
      </x:c>
      <x:c r="F439" s="19" t="n">
        <x:v>1</x:v>
      </x:c>
      <x:c r="G439" s="19" t="n">
        <x:v>1</x:v>
      </x:c>
      <x:c r="H439" s="92" t="n">
        <x:f>YEAR(B439)</x:f>
        <x:v>1995</x:v>
      </x:c>
    </x:row>
    <x:row r="440" ht="18" customHeight="1">
      <x:c r="A440" s="21" t="n">
        <x:v>2280</x:v>
      </x:c>
      <x:c r="B440" s="20" t="n">
        <x:v>34928</x:v>
      </x:c>
      <x:c r="C440" s="20" t="n">
        <x:v>34988</x:v>
      </x:c>
      <x:c r="D440" s="21" t="n">
        <x:v>60</x:v>
      </x:c>
      <x:c r="E440" s="19" t="n">
        <x:v>0</x:v>
      </x:c>
      <x:c r="F440" s="19" t="n">
        <x:v>1</x:v>
      </x:c>
      <x:c r="G440" s="19" t="n">
        <x:v>1</x:v>
      </x:c>
      <x:c r="H440" s="92" t="n">
        <x:f>YEAR(B440)</x:f>
        <x:v>1995</x:v>
      </x:c>
    </x:row>
    <x:row r="441" ht="18" customHeight="1">
      <x:c r="A441" s="21" t="n">
        <x:v>1640</x:v>
      </x:c>
      <x:c r="B441" s="20" t="n">
        <x:v>34943</x:v>
      </x:c>
      <x:c r="C441" s="20" t="n">
        <x:v>35003</x:v>
      </x:c>
      <x:c r="D441" s="21" t="n">
        <x:v>60</x:v>
      </x:c>
      <x:c r="E441" s="19" t="n">
        <x:v>0</x:v>
      </x:c>
      <x:c r="F441" s="19" t="n">
        <x:v>1</x:v>
      </x:c>
      <x:c r="G441" s="19" t="n">
        <x:v>1</x:v>
      </x:c>
      <x:c r="H441" s="92" t="n">
        <x:f>YEAR(B441)</x:f>
        <x:v>1995</x:v>
      </x:c>
    </x:row>
    <x:row r="442" ht="18" customHeight="1">
      <x:c r="A442" s="21" t="n">
        <x:v>5033</x:v>
      </x:c>
      <x:c r="B442" s="20" t="n">
        <x:v>34914</x:v>
      </x:c>
      <x:c r="C442" s="20" t="n">
        <x:v>35004</x:v>
      </x:c>
      <x:c r="D442" s="21" t="n">
        <x:v>90</x:v>
      </x:c>
      <x:c r="E442" s="19" t="n">
        <x:v>0</x:v>
      </x:c>
      <x:c r="F442" s="19" t="n">
        <x:v>0</x:v>
      </x:c>
      <x:c r="G442" s="19" t="n">
        <x:v>1</x:v>
      </x:c>
      <x:c r="H442" s="92" t="n">
        <x:f>YEAR(B442)</x:f>
        <x:v>1995</x:v>
      </x:c>
    </x:row>
    <x:row r="443" ht="18" customHeight="1">
      <x:c r="A443" s="21" t="n">
        <x:v>1749</x:v>
      </x:c>
      <x:c r="B443" s="20" t="n">
        <x:v>34986</x:v>
      </x:c>
      <x:c r="C443" s="20" t="n">
        <x:v>35009</x:v>
      </x:c>
      <x:c r="D443" s="21" t="n">
        <x:v>23</x:v>
      </x:c>
      <x:c r="E443" s="19" t="n">
        <x:v>1</x:v>
      </x:c>
      <x:c r="F443" s="19" t="n">
        <x:v>1</x:v>
      </x:c>
      <x:c r="G443" s="19" t="n">
        <x:v>1</x:v>
      </x:c>
      <x:c r="H443" s="92" t="n">
        <x:f>YEAR(B443)</x:f>
        <x:v>1995</x:v>
      </x:c>
    </x:row>
    <x:row r="444" ht="18" customHeight="1">
      <x:c r="A444" s="21" t="n">
        <x:v>338</x:v>
      </x:c>
      <x:c r="B444" s="20" t="n">
        <x:v>35021</x:v>
      </x:c>
      <x:c r="C444" s="20" t="n">
        <x:v>35044</x:v>
      </x:c>
      <x:c r="D444" s="21" t="n">
        <x:v>23</x:v>
      </x:c>
      <x:c r="E444" s="19" t="n">
        <x:v>1</x:v>
      </x:c>
      <x:c r="F444" s="19" t="n">
        <x:v>1</x:v>
      </x:c>
      <x:c r="G444" s="19" t="n">
        <x:v>1</x:v>
      </x:c>
      <x:c r="H444" s="92" t="n">
        <x:f>YEAR(B444)</x:f>
        <x:v>1995</x:v>
      </x:c>
    </x:row>
    <x:row r="445" ht="18" customHeight="1">
      <x:c r="A445" s="21" t="n">
        <x:v>557</x:v>
      </x:c>
      <x:c r="B445" s="20" t="n">
        <x:v>35029</x:v>
      </x:c>
      <x:c r="C445" s="20" t="n">
        <x:v>35046</x:v>
      </x:c>
      <x:c r="D445" s="21" t="n">
        <x:v>17</x:v>
      </x:c>
      <x:c r="E445" s="19" t="n">
        <x:v>1</x:v>
      </x:c>
      <x:c r="F445" s="19" t="n">
        <x:v>1</x:v>
      </x:c>
      <x:c r="G445" s="19" t="n">
        <x:v>1</x:v>
      </x:c>
      <x:c r="H445" s="92" t="n">
        <x:f>YEAR(B445)</x:f>
        <x:v>1995</x:v>
      </x:c>
    </x:row>
    <x:row r="446" ht="18" customHeight="1">
      <x:c r="A446" s="21" t="n">
        <x:v>337</x:v>
      </x:c>
      <x:c r="B446" s="20" t="n">
        <x:v>35028</x:v>
      </x:c>
      <x:c r="C446" s="20" t="n">
        <x:v>35058</x:v>
      </x:c>
      <x:c r="D446" s="21" t="n">
        <x:v>30</x:v>
      </x:c>
      <x:c r="E446" s="19" t="n">
        <x:v>1</x:v>
      </x:c>
      <x:c r="F446" s="19" t="n">
        <x:v>1</x:v>
      </x:c>
      <x:c r="G446" s="19" t="n">
        <x:v>1</x:v>
      </x:c>
      <x:c r="H446" s="92" t="n">
        <x:f>YEAR(B446)</x:f>
        <x:v>1995</x:v>
      </x:c>
    </x:row>
    <x:row r="447" ht="18" customHeight="1">
      <x:c r="A447" s="21" t="n">
        <x:v>1901</x:v>
      </x:c>
      <x:c r="B447" s="20" t="n">
        <x:v>35034</x:v>
      </x:c>
      <x:c r="C447" s="20" t="n">
        <x:v>35064</x:v>
      </x:c>
      <x:c r="D447" s="21" t="n">
        <x:v>30</x:v>
      </x:c>
      <x:c r="E447" s="19" t="n">
        <x:v>1</x:v>
      </x:c>
      <x:c r="F447" s="19" t="n">
        <x:v>1</x:v>
      </x:c>
      <x:c r="G447" s="19" t="n">
        <x:v>1</x:v>
      </x:c>
      <x:c r="H447" s="92" t="n">
        <x:f>YEAR(B447)</x:f>
        <x:v>1995</x:v>
      </x:c>
    </x:row>
    <x:row r="448" ht="18" customHeight="1">
      <x:c r="A448" s="21" t="n">
        <x:v>9928</x:v>
      </x:c>
      <x:c r="B448" s="20" t="n">
        <x:v>35012</x:v>
      </x:c>
      <x:c r="C448" s="20" t="n">
        <x:v>35072</x:v>
      </x:c>
      <x:c r="D448" s="21" t="n">
        <x:v>60</x:v>
      </x:c>
      <x:c r="E448" s="19" t="n">
        <x:v>0</x:v>
      </x:c>
      <x:c r="F448" s="19" t="n">
        <x:v>1</x:v>
      </x:c>
      <x:c r="G448" s="19" t="n">
        <x:v>1</x:v>
      </x:c>
      <x:c r="H448" s="92" t="n">
        <x:f>YEAR(B448)</x:f>
        <x:v>1995</x:v>
      </x:c>
    </x:row>
    <x:row r="449" ht="18" customHeight="1">
      <x:c r="A449" s="21" t="n">
        <x:v>1670</x:v>
      </x:c>
      <x:c r="B449" s="20" t="n">
        <x:v>35066</x:v>
      </x:c>
      <x:c r="C449" s="20" t="n">
        <x:v>35073</x:v>
      </x:c>
      <x:c r="D449" s="21" t="n">
        <x:v>7</x:v>
      </x:c>
      <x:c r="E449" s="19" t="n">
        <x:v>1</x:v>
      </x:c>
      <x:c r="F449" s="19" t="n">
        <x:v>1</x:v>
      </x:c>
      <x:c r="G449" s="19" t="n">
        <x:v>1</x:v>
      </x:c>
      <x:c r="H449" s="92" t="n">
        <x:f>YEAR(B449)</x:f>
        <x:v>1996</x:v>
      </x:c>
    </x:row>
    <x:row r="450" ht="18" customHeight="1">
      <x:c r="A450" s="21" t="n">
        <x:v>3205</x:v>
      </x:c>
      <x:c r="B450" s="20" t="n">
        <x:v>35050</x:v>
      </x:c>
      <x:c r="C450" s="20" t="n">
        <x:v>35076</x:v>
      </x:c>
      <x:c r="D450" s="21" t="n">
        <x:v>26</x:v>
      </x:c>
      <x:c r="E450" s="19" t="n">
        <x:v>1</x:v>
      </x:c>
      <x:c r="F450" s="19" t="n">
        <x:v>1</x:v>
      </x:c>
      <x:c r="G450" s="19" t="n">
        <x:v>1</x:v>
      </x:c>
      <x:c r="H450" s="92" t="n">
        <x:f>YEAR(B450)</x:f>
        <x:v>1995</x:v>
      </x:c>
    </x:row>
    <x:row r="451" ht="18" customHeight="1">
      <x:c r="A451" s="21" t="n">
        <x:v>658</x:v>
      </x:c>
      <x:c r="B451" s="20" t="n">
        <x:v>35074</x:v>
      </x:c>
      <x:c r="C451" s="20" t="n">
        <x:v>35076</x:v>
      </x:c>
      <x:c r="D451" s="21" t="n">
        <x:v>2</x:v>
      </x:c>
      <x:c r="E451" s="19" t="n">
        <x:v>1</x:v>
      </x:c>
      <x:c r="F451" s="19" t="n">
        <x:v>1</x:v>
      </x:c>
      <x:c r="G451" s="19" t="n">
        <x:v>1</x:v>
      </x:c>
      <x:c r="H451" s="92" t="n">
        <x:f>YEAR(B451)</x:f>
        <x:v>1996</x:v>
      </x:c>
    </x:row>
    <x:row r="452" ht="18" customHeight="1">
      <x:c r="A452" s="21" t="n">
        <x:v>2621</x:v>
      </x:c>
      <x:c r="B452" s="20" t="n">
        <x:v>35001</x:v>
      </x:c>
      <x:c r="C452" s="20" t="n">
        <x:v>35091</x:v>
      </x:c>
      <x:c r="D452" s="21" t="n">
        <x:v>90</x:v>
      </x:c>
      <x:c r="E452" s="19" t="n">
        <x:v>0</x:v>
      </x:c>
      <x:c r="F452" s="19" t="n">
        <x:v>0</x:v>
      </x:c>
      <x:c r="G452" s="19" t="n">
        <x:v>1</x:v>
      </x:c>
      <x:c r="H452" s="92" t="n">
        <x:f>YEAR(B452)</x:f>
        <x:v>1995</x:v>
      </x:c>
    </x:row>
    <x:row r="453" ht="18" customHeight="1">
      <x:c r="A453" s="21" t="n">
        <x:v>430</x:v>
      </x:c>
      <x:c r="B453" s="20" t="n">
        <x:v>34944</x:v>
      </x:c>
      <x:c r="C453" s="20" t="n">
        <x:v>35094</x:v>
      </x:c>
      <x:c r="D453" s="21" t="n">
        <x:v>150</x:v>
      </x:c>
      <x:c r="E453" s="19" t="n">
        <x:v>0</x:v>
      </x:c>
      <x:c r="F453" s="19" t="n">
        <x:v>0</x:v>
      </x:c>
      <x:c r="G453" s="19" t="n">
        <x:v>0</x:v>
      </x:c>
      <x:c r="H453" s="92" t="n">
        <x:f>YEAR(B453)</x:f>
        <x:v>1995</x:v>
      </x:c>
    </x:row>
    <x:row r="454" ht="18" customHeight="1">
      <x:c r="A454" s="21" t="n">
        <x:v>2159</x:v>
      </x:c>
      <x:c r="B454" s="20" t="n">
        <x:v>35065</x:v>
      </x:c>
      <x:c r="C454" s="20" t="n">
        <x:v>35095</x:v>
      </x:c>
      <x:c r="D454" s="21" t="n">
        <x:v>30</x:v>
      </x:c>
      <x:c r="E454" s="19" t="n">
        <x:v>1</x:v>
      </x:c>
      <x:c r="F454" s="19" t="n">
        <x:v>1</x:v>
      </x:c>
      <x:c r="G454" s="19" t="n">
        <x:v>1</x:v>
      </x:c>
      <x:c r="H454" s="92" t="n">
        <x:f>YEAR(B454)</x:f>
        <x:v>1996</x:v>
      </x:c>
    </x:row>
    <x:row r="455" ht="18" customHeight="1">
      <x:c r="A455" s="21" t="n">
        <x:v>1632</x:v>
      </x:c>
      <x:c r="B455" s="20" t="n">
        <x:v>35077</x:v>
      </x:c>
      <x:c r="C455" s="20" t="n">
        <x:v>35107</x:v>
      </x:c>
      <x:c r="D455" s="21" t="n">
        <x:v>30</x:v>
      </x:c>
      <x:c r="E455" s="19" t="n">
        <x:v>1</x:v>
      </x:c>
      <x:c r="F455" s="19" t="n">
        <x:v>1</x:v>
      </x:c>
      <x:c r="G455" s="19" t="n">
        <x:v>1</x:v>
      </x:c>
      <x:c r="H455" s="92" t="n">
        <x:f>YEAR(B455)</x:f>
        <x:v>1996</x:v>
      </x:c>
    </x:row>
    <x:row r="456" ht="18" customHeight="1">
      <x:c r="A456" s="21" t="n">
        <x:v>1036</x:v>
      </x:c>
      <x:c r="B456" s="20" t="n">
        <x:v>35082</x:v>
      </x:c>
      <x:c r="C456" s="20" t="n">
        <x:v>35112</x:v>
      </x:c>
      <x:c r="D456" s="21" t="n">
        <x:v>30</x:v>
      </x:c>
      <x:c r="E456" s="19" t="n">
        <x:v>1</x:v>
      </x:c>
      <x:c r="F456" s="19" t="n">
        <x:v>1</x:v>
      </x:c>
      <x:c r="G456" s="19" t="n">
        <x:v>1</x:v>
      </x:c>
      <x:c r="H456" s="92" t="n">
        <x:f>YEAR(B456)</x:f>
        <x:v>1996</x:v>
      </x:c>
    </x:row>
    <x:row r="457" ht="18" customHeight="1">
      <x:c r="A457" s="21" t="n">
        <x:v>2630</x:v>
      </x:c>
      <x:c r="B457" s="20" t="n">
        <x:v>35054</x:v>
      </x:c>
      <x:c r="C457" s="20" t="n">
        <x:v>35114</x:v>
      </x:c>
      <x:c r="D457" s="21" t="n">
        <x:v>60</x:v>
      </x:c>
      <x:c r="E457" s="19" t="n">
        <x:v>0</x:v>
      </x:c>
      <x:c r="F457" s="19" t="n">
        <x:v>1</x:v>
      </x:c>
      <x:c r="G457" s="19" t="n">
        <x:v>1</x:v>
      </x:c>
      <x:c r="H457" s="92" t="n">
        <x:f>YEAR(B457)</x:f>
        <x:v>1995</x:v>
      </x:c>
    </x:row>
    <x:row r="458" ht="18" customHeight="1">
      <x:c r="A458" s="21" t="n">
        <x:v>3490</x:v>
      </x:c>
      <x:c r="B458" s="20" t="n">
        <x:v>35029</x:v>
      </x:c>
      <x:c r="C458" s="20" t="n">
        <x:v>35119</x:v>
      </x:c>
      <x:c r="D458" s="21" t="n">
        <x:v>90</x:v>
      </x:c>
      <x:c r="E458" s="19" t="n">
        <x:v>0</x:v>
      </x:c>
      <x:c r="F458" s="19" t="n">
        <x:v>0</x:v>
      </x:c>
      <x:c r="G458" s="19" t="n">
        <x:v>1</x:v>
      </x:c>
      <x:c r="H458" s="92" t="n">
        <x:f>YEAR(B458)</x:f>
        <x:v>1995</x:v>
      </x:c>
    </x:row>
    <x:row r="459" ht="18" customHeight="1">
      <x:c r="A459" s="21" t="n">
        <x:v>2288</x:v>
      </x:c>
      <x:c r="B459" s="20" t="n">
        <x:v>35065</x:v>
      </x:c>
      <x:c r="C459" s="20" t="n">
        <x:v>35125</x:v>
      </x:c>
      <x:c r="D459" s="21" t="n">
        <x:v>60</x:v>
      </x:c>
      <x:c r="E459" s="19" t="n">
        <x:v>0</x:v>
      </x:c>
      <x:c r="F459" s="19" t="n">
        <x:v>1</x:v>
      </x:c>
      <x:c r="G459" s="19" t="n">
        <x:v>1</x:v>
      </x:c>
      <x:c r="H459" s="92" t="n">
        <x:f>YEAR(B459)</x:f>
        <x:v>1996</x:v>
      </x:c>
    </x:row>
    <x:row r="460" ht="18" customHeight="1">
      <x:c r="A460" s="21" t="n">
        <x:v>2753</x:v>
      </x:c>
      <x:c r="B460" s="20" t="n">
        <x:v>35108</x:v>
      </x:c>
      <x:c r="C460" s="20" t="n">
        <x:v>35129</x:v>
      </x:c>
      <x:c r="D460" s="21" t="n">
        <x:v>21</x:v>
      </x:c>
      <x:c r="E460" s="19" t="n">
        <x:v>1</x:v>
      </x:c>
      <x:c r="F460" s="19" t="n">
        <x:v>1</x:v>
      </x:c>
      <x:c r="G460" s="19" t="n">
        <x:v>1</x:v>
      </x:c>
      <x:c r="H460" s="92" t="n">
        <x:f>YEAR(B460)</x:f>
        <x:v>1996</x:v>
      </x:c>
    </x:row>
    <x:row r="461" ht="18" customHeight="1">
      <x:c r="A461" s="21" t="n">
        <x:v>1349</x:v>
      </x:c>
      <x:c r="B461" s="20" t="n">
        <x:v>35129</x:v>
      </x:c>
      <x:c r="C461" s="20" t="n">
        <x:v>35132</x:v>
      </x:c>
      <x:c r="D461" s="21" t="n">
        <x:v>3</x:v>
      </x:c>
      <x:c r="E461" s="19" t="n">
        <x:v>1</x:v>
      </x:c>
      <x:c r="F461" s="19" t="n">
        <x:v>1</x:v>
      </x:c>
      <x:c r="G461" s="19" t="n">
        <x:v>1</x:v>
      </x:c>
      <x:c r="H461" s="92" t="n">
        <x:f>YEAR(B461)</x:f>
        <x:v>1996</x:v>
      </x:c>
    </x:row>
    <x:row r="462" ht="18" customHeight="1">
      <x:c r="A462" s="21" t="n">
        <x:v>3351</x:v>
      </x:c>
      <x:c r="B462" s="20" t="n">
        <x:v>35132</x:v>
      </x:c>
      <x:c r="C462" s="20" t="n">
        <x:v>35134</x:v>
      </x:c>
      <x:c r="D462" s="21" t="n">
        <x:v>2</x:v>
      </x:c>
      <x:c r="E462" s="19" t="n">
        <x:v>1</x:v>
      </x:c>
      <x:c r="F462" s="19" t="n">
        <x:v>1</x:v>
      </x:c>
      <x:c r="G462" s="19" t="n">
        <x:v>1</x:v>
      </x:c>
      <x:c r="H462" s="92" t="n">
        <x:f>YEAR(B462)</x:f>
        <x:v>1996</x:v>
      </x:c>
    </x:row>
    <x:row r="463" ht="18" customHeight="1">
      <x:c r="A463" s="21" t="n">
        <x:v>1111</x:v>
      </x:c>
      <x:c r="B463" s="20" t="n">
        <x:v>35111</x:v>
      </x:c>
      <x:c r="C463" s="20" t="n">
        <x:v>35141</x:v>
      </x:c>
      <x:c r="D463" s="21" t="n">
        <x:v>30</x:v>
      </x:c>
      <x:c r="E463" s="19" t="n">
        <x:v>1</x:v>
      </x:c>
      <x:c r="F463" s="19" t="n">
        <x:v>1</x:v>
      </x:c>
      <x:c r="G463" s="19" t="n">
        <x:v>1</x:v>
      </x:c>
      <x:c r="H463" s="92" t="n">
        <x:f>YEAR(B463)</x:f>
        <x:v>1996</x:v>
      </x:c>
    </x:row>
    <x:row r="464" ht="18" customHeight="1">
      <x:c r="A464" s="21" t="n">
        <x:v>5692</x:v>
      </x:c>
      <x:c r="B464" s="20" t="n">
        <x:v>35120</x:v>
      </x:c>
      <x:c r="C464" s="20" t="n">
        <x:v>35150</x:v>
      </x:c>
      <x:c r="D464" s="21" t="n">
        <x:v>30</x:v>
      </x:c>
      <x:c r="E464" s="19" t="n">
        <x:v>1</x:v>
      </x:c>
      <x:c r="F464" s="19" t="n">
        <x:v>1</x:v>
      </x:c>
      <x:c r="G464" s="19" t="n">
        <x:v>1</x:v>
      </x:c>
      <x:c r="H464" s="92" t="n">
        <x:f>YEAR(B464)</x:f>
        <x:v>1996</x:v>
      </x:c>
    </x:row>
    <x:row r="465" ht="18" customHeight="1">
      <x:c r="A465" s="21" t="n">
        <x:v>7828</x:v>
      </x:c>
      <x:c r="B465" s="20" t="n">
        <x:v>35069</x:v>
      </x:c>
      <x:c r="C465" s="20" t="n">
        <x:v>35159</x:v>
      </x:c>
      <x:c r="D465" s="21" t="n">
        <x:v>90</x:v>
      </x:c>
      <x:c r="E465" s="19" t="n">
        <x:v>0</x:v>
      </x:c>
      <x:c r="F465" s="19" t="n">
        <x:v>0</x:v>
      </x:c>
      <x:c r="G465" s="19" t="n">
        <x:v>1</x:v>
      </x:c>
      <x:c r="H465" s="92" t="n">
        <x:f>YEAR(B465)</x:f>
        <x:v>1996</x:v>
      </x:c>
    </x:row>
    <x:row r="466" ht="18" customHeight="1">
      <x:c r="A466" s="21" t="n">
        <x:v>1521</x:v>
      </x:c>
      <x:c r="B466" s="20" t="n">
        <x:v>35159</x:v>
      </x:c>
      <x:c r="C466" s="20" t="n">
        <x:v>35160</x:v>
      </x:c>
      <x:c r="D466" s="21" t="n">
        <x:v>1</x:v>
      </x:c>
      <x:c r="E466" s="19" t="n">
        <x:v>1</x:v>
      </x:c>
      <x:c r="F466" s="19" t="n">
        <x:v>1</x:v>
      </x:c>
      <x:c r="G466" s="19" t="n">
        <x:v>1</x:v>
      </x:c>
      <x:c r="H466" s="92" t="n">
        <x:f>YEAR(B466)</x:f>
        <x:v>1996</x:v>
      </x:c>
    </x:row>
    <x:row r="467" ht="18" customHeight="1">
      <x:c r="A467" s="21" t="n">
        <x:v>3858</x:v>
      </x:c>
      <x:c r="B467" s="20" t="n">
        <x:v>35047</x:v>
      </x:c>
      <x:c r="C467" s="20" t="n">
        <x:v>35167</x:v>
      </x:c>
      <x:c r="D467" s="21" t="n">
        <x:v>120</x:v>
      </x:c>
      <x:c r="E467" s="19" t="n">
        <x:v>0</x:v>
      </x:c>
      <x:c r="F467" s="19" t="n">
        <x:v>0</x:v>
      </x:c>
      <x:c r="G467" s="19" t="n">
        <x:v>0</x:v>
      </x:c>
      <x:c r="H467" s="92" t="n">
        <x:f>YEAR(B467)</x:f>
        <x:v>1995</x:v>
      </x:c>
    </x:row>
    <x:row r="468" ht="18" customHeight="1">
      <x:c r="A468" s="21" t="n">
        <x:v>1582</x:v>
      </x:c>
      <x:c r="B468" s="20" t="n">
        <x:v>35186</x:v>
      </x:c>
      <x:c r="C468" s="20" t="n">
        <x:v>35191</x:v>
      </x:c>
      <x:c r="D468" s="21" t="n">
        <x:v>5</x:v>
      </x:c>
      <x:c r="E468" s="19" t="n">
        <x:v>1</x:v>
      </x:c>
      <x:c r="F468" s="19" t="n">
        <x:v>1</x:v>
      </x:c>
      <x:c r="G468" s="19" t="n">
        <x:v>1</x:v>
      </x:c>
      <x:c r="H468" s="92" t="n">
        <x:f>YEAR(B468)</x:f>
        <x:v>1996</x:v>
      </x:c>
    </x:row>
    <x:row r="469" ht="18" customHeight="1">
      <x:c r="A469" s="21" t="n">
        <x:v>7240</x:v>
      </x:c>
      <x:c r="B469" s="20" t="n">
        <x:v>35178</x:v>
      </x:c>
      <x:c r="C469" s="20" t="n">
        <x:v>35194</x:v>
      </x:c>
      <x:c r="D469" s="21" t="n">
        <x:v>16</x:v>
      </x:c>
      <x:c r="E469" s="19" t="n">
        <x:v>1</x:v>
      </x:c>
      <x:c r="F469" s="19" t="n">
        <x:v>1</x:v>
      </x:c>
      <x:c r="G469" s="19" t="n">
        <x:v>1</x:v>
      </x:c>
      <x:c r="H469" s="92" t="n">
        <x:f>YEAR(B469)</x:f>
        <x:v>1996</x:v>
      </x:c>
    </x:row>
    <x:row r="470" ht="18" customHeight="1">
      <x:c r="A470" s="21" t="n">
        <x:v>3322</x:v>
      </x:c>
      <x:c r="B470" s="20" t="n">
        <x:v>35144</x:v>
      </x:c>
      <x:c r="C470" s="20" t="n">
        <x:v>35201</x:v>
      </x:c>
      <x:c r="D470" s="21" t="n">
        <x:v>57</x:v>
      </x:c>
      <x:c r="E470" s="19" t="n">
        <x:v>0</x:v>
      </x:c>
      <x:c r="F470" s="19" t="n">
        <x:v>1</x:v>
      </x:c>
      <x:c r="G470" s="19" t="n">
        <x:v>1</x:v>
      </x:c>
      <x:c r="H470" s="92" t="n">
        <x:f>YEAR(B470)</x:f>
        <x:v>1996</x:v>
      </x:c>
    </x:row>
    <x:row r="471" ht="18" customHeight="1">
      <x:c r="A471" s="21" t="n">
        <x:v>2515</x:v>
      </x:c>
      <x:c r="B471" s="20" t="n">
        <x:v>34996</x:v>
      </x:c>
      <x:c r="C471" s="20" t="n">
        <x:v>35206</x:v>
      </x:c>
      <x:c r="D471" s="21" t="n">
        <x:v>210</x:v>
      </x:c>
      <x:c r="E471" s="19" t="n">
        <x:v>0</x:v>
      </x:c>
      <x:c r="F471" s="19" t="n">
        <x:v>0</x:v>
      </x:c>
      <x:c r="G471" s="19" t="n">
        <x:v>0</x:v>
      </x:c>
      <x:c r="H471" s="92" t="n">
        <x:f>YEAR(B471)</x:f>
        <x:v>1995</x:v>
      </x:c>
    </x:row>
    <x:row r="472" ht="18" customHeight="1">
      <x:c r="A472" s="21" t="n">
        <x:v>2708</x:v>
      </x:c>
      <x:c r="B472" s="20" t="n">
        <x:v>35149</x:v>
      </x:c>
      <x:c r="C472" s="20" t="n">
        <x:v>35209</x:v>
      </x:c>
      <x:c r="D472" s="21" t="n">
        <x:v>60</x:v>
      </x:c>
      <x:c r="E472" s="19" t="n">
        <x:v>0</x:v>
      </x:c>
      <x:c r="F472" s="19" t="n">
        <x:v>1</x:v>
      </x:c>
      <x:c r="G472" s="19" t="n">
        <x:v>1</x:v>
      </x:c>
      <x:c r="H472" s="92" t="n">
        <x:f>YEAR(B472)</x:f>
        <x:v>1996</x:v>
      </x:c>
    </x:row>
    <x:row r="473" ht="18" customHeight="1">
      <x:c r="A473" s="21" t="n">
        <x:v>208</x:v>
      </x:c>
      <x:c r="B473" s="20" t="n">
        <x:v>35151</x:v>
      </x:c>
      <x:c r="C473" s="20" t="n">
        <x:v>35211</x:v>
      </x:c>
      <x:c r="D473" s="21" t="n">
        <x:v>60</x:v>
      </x:c>
      <x:c r="E473" s="19" t="n">
        <x:v>0</x:v>
      </x:c>
      <x:c r="F473" s="19" t="n">
        <x:v>1</x:v>
      </x:c>
      <x:c r="G473" s="19" t="n">
        <x:v>1</x:v>
      </x:c>
      <x:c r="H473" s="92" t="n">
        <x:f>YEAR(B473)</x:f>
        <x:v>1996</x:v>
      </x:c>
    </x:row>
    <x:row r="474" ht="18" customHeight="1">
      <x:c r="A474" s="21" t="n">
        <x:v>3664</x:v>
      </x:c>
      <x:c r="B474" s="20" t="n">
        <x:v>35183</x:v>
      </x:c>
      <x:c r="C474" s="20" t="n">
        <x:v>35213</x:v>
      </x:c>
      <x:c r="D474" s="21" t="n">
        <x:v>30</x:v>
      </x:c>
      <x:c r="E474" s="19" t="n">
        <x:v>1</x:v>
      </x:c>
      <x:c r="F474" s="19" t="n">
        <x:v>1</x:v>
      </x:c>
      <x:c r="G474" s="19" t="n">
        <x:v>1</x:v>
      </x:c>
      <x:c r="H474" s="92" t="n">
        <x:f>YEAR(B474)</x:f>
        <x:v>1996</x:v>
      </x:c>
    </x:row>
    <x:row r="475" ht="18" customHeight="1">
      <x:c r="A475" s="21" t="n">
        <x:v>4342</x:v>
      </x:c>
      <x:c r="B475" s="20" t="n">
        <x:v>35184</x:v>
      </x:c>
      <x:c r="C475" s="20" t="n">
        <x:v>35214</x:v>
      </x:c>
      <x:c r="D475" s="21" t="n">
        <x:v>30</x:v>
      </x:c>
      <x:c r="E475" s="19" t="n">
        <x:v>1</x:v>
      </x:c>
      <x:c r="F475" s="19" t="n">
        <x:v>1</x:v>
      </x:c>
      <x:c r="G475" s="19" t="n">
        <x:v>1</x:v>
      </x:c>
      <x:c r="H475" s="92" t="n">
        <x:f>YEAR(B475)</x:f>
        <x:v>1996</x:v>
      </x:c>
    </x:row>
    <x:row r="476" ht="18" customHeight="1">
      <x:c r="A476" s="21" t="n">
        <x:v>2335</x:v>
      </x:c>
      <x:c r="B476" s="20" t="n">
        <x:v>35159</x:v>
      </x:c>
      <x:c r="C476" s="20" t="n">
        <x:v>35219</x:v>
      </x:c>
      <x:c r="D476" s="21" t="n">
        <x:v>60</x:v>
      </x:c>
      <x:c r="E476" s="19" t="n">
        <x:v>0</x:v>
      </x:c>
      <x:c r="F476" s="19" t="n">
        <x:v>1</x:v>
      </x:c>
      <x:c r="G476" s="19" t="n">
        <x:v>1</x:v>
      </x:c>
      <x:c r="H476" s="92" t="n">
        <x:f>YEAR(B476)</x:f>
        <x:v>1996</x:v>
      </x:c>
    </x:row>
    <x:row r="477" ht="18" customHeight="1">
      <x:c r="A477" s="21" t="n">
        <x:v>3632</x:v>
      </x:c>
      <x:c r="B477" s="20" t="n">
        <x:v>35161</x:v>
      </x:c>
      <x:c r="C477" s="20" t="n">
        <x:v>35221</x:v>
      </x:c>
      <x:c r="D477" s="21" t="n">
        <x:v>60</x:v>
      </x:c>
      <x:c r="E477" s="19" t="n">
        <x:v>0</x:v>
      </x:c>
      <x:c r="F477" s="19" t="n">
        <x:v>1</x:v>
      </x:c>
      <x:c r="G477" s="19" t="n">
        <x:v>1</x:v>
      </x:c>
      <x:c r="H477" s="92" t="n">
        <x:f>YEAR(B477)</x:f>
        <x:v>1996</x:v>
      </x:c>
    </x:row>
    <x:row r="478" ht="18" customHeight="1">
      <x:c r="A478" s="21" t="n">
        <x:v>9199</x:v>
      </x:c>
      <x:c r="B478" s="20" t="n">
        <x:v>35200</x:v>
      </x:c>
      <x:c r="C478" s="20" t="n">
        <x:v>35222</x:v>
      </x:c>
      <x:c r="D478" s="21" t="n">
        <x:v>22</x:v>
      </x:c>
      <x:c r="E478" s="19" t="n">
        <x:v>1</x:v>
      </x:c>
      <x:c r="F478" s="19" t="n">
        <x:v>1</x:v>
      </x:c>
      <x:c r="G478" s="19" t="n">
        <x:v>1</x:v>
      </x:c>
      <x:c r="H478" s="92" t="n">
        <x:f>YEAR(B478)</x:f>
        <x:v>1996</x:v>
      </x:c>
    </x:row>
    <x:row r="479" ht="18" customHeight="1">
      <x:c r="A479" s="21" t="n">
        <x:v>1913</x:v>
      </x:c>
      <x:c r="B479" s="20" t="n">
        <x:v>35222</x:v>
      </x:c>
      <x:c r="C479" s="20" t="n">
        <x:v>35225</x:v>
      </x:c>
      <x:c r="D479" s="21" t="n">
        <x:v>3</x:v>
      </x:c>
      <x:c r="E479" s="19" t="n">
        <x:v>1</x:v>
      </x:c>
      <x:c r="F479" s="19" t="n">
        <x:v>1</x:v>
      </x:c>
      <x:c r="G479" s="19" t="n">
        <x:v>1</x:v>
      </x:c>
      <x:c r="H479" s="92" t="n">
        <x:f>YEAR(B479)</x:f>
        <x:v>1996</x:v>
      </x:c>
    </x:row>
    <x:row r="480" ht="18" customHeight="1">
      <x:c r="A480" s="21" t="n">
        <x:v>2450</x:v>
      </x:c>
      <x:c r="B480" s="20" t="n">
        <x:v>35165</x:v>
      </x:c>
      <x:c r="C480" s="20" t="n">
        <x:v>35225</x:v>
      </x:c>
      <x:c r="D480" s="21" t="n">
        <x:v>60</x:v>
      </x:c>
      <x:c r="E480" s="19" t="n">
        <x:v>0</x:v>
      </x:c>
      <x:c r="F480" s="19" t="n">
        <x:v>1</x:v>
      </x:c>
      <x:c r="G480" s="19" t="n">
        <x:v>1</x:v>
      </x:c>
      <x:c r="H480" s="92" t="n">
        <x:f>YEAR(B480)</x:f>
        <x:v>1996</x:v>
      </x:c>
    </x:row>
    <x:row r="481" ht="18" customHeight="1">
      <x:c r="A481" s="21" t="n">
        <x:v>51</x:v>
      </x:c>
      <x:c r="B481" s="20" t="n">
        <x:v>35196</x:v>
      </x:c>
      <x:c r="C481" s="20" t="n">
        <x:v>35226</x:v>
      </x:c>
      <x:c r="D481" s="21" t="n">
        <x:v>30</x:v>
      </x:c>
      <x:c r="E481" s="19" t="n">
        <x:v>1</x:v>
      </x:c>
      <x:c r="F481" s="19" t="n">
        <x:v>1</x:v>
      </x:c>
      <x:c r="G481" s="19" t="n">
        <x:v>1</x:v>
      </x:c>
      <x:c r="H481" s="92" t="n">
        <x:f>YEAR(B481)</x:f>
        <x:v>1996</x:v>
      </x:c>
    </x:row>
    <x:row r="482" ht="18" customHeight="1">
      <x:c r="A482" s="21" t="n">
        <x:v>10215</x:v>
      </x:c>
      <x:c r="B482" s="20" t="n">
        <x:v>35167</x:v>
      </x:c>
      <x:c r="C482" s="20" t="n">
        <x:v>35227</x:v>
      </x:c>
      <x:c r="D482" s="21" t="n">
        <x:v>60</x:v>
      </x:c>
      <x:c r="E482" s="19" t="n">
        <x:v>0</x:v>
      </x:c>
      <x:c r="F482" s="19" t="n">
        <x:v>1</x:v>
      </x:c>
      <x:c r="G482" s="19" t="n">
        <x:v>1</x:v>
      </x:c>
      <x:c r="H482" s="92" t="n">
        <x:f>YEAR(B482)</x:f>
        <x:v>1996</x:v>
      </x:c>
    </x:row>
    <x:row r="483" ht="18" customHeight="1">
      <x:c r="A483" s="21" t="n">
        <x:v>2232</x:v>
      </x:c>
      <x:c r="B483" s="20" t="n">
        <x:v>35192</x:v>
      </x:c>
      <x:c r="C483" s="20" t="n">
        <x:v>35252</x:v>
      </x:c>
      <x:c r="D483" s="21" t="n">
        <x:v>60</x:v>
      </x:c>
      <x:c r="E483" s="19" t="n">
        <x:v>0</x:v>
      </x:c>
      <x:c r="F483" s="19" t="n">
        <x:v>1</x:v>
      </x:c>
      <x:c r="G483" s="19" t="n">
        <x:v>1</x:v>
      </x:c>
      <x:c r="H483" s="92" t="n">
        <x:f>YEAR(B483)</x:f>
        <x:v>1996</x:v>
      </x:c>
    </x:row>
    <x:row r="484" ht="18" customHeight="1">
      <x:c r="A484" s="21" t="n">
        <x:v>962</x:v>
      </x:c>
      <x:c r="B484" s="20" t="n">
        <x:v>35240</x:v>
      </x:c>
      <x:c r="C484" s="20" t="n">
        <x:v>35254</x:v>
      </x:c>
      <x:c r="D484" s="21" t="n">
        <x:v>14</x:v>
      </x:c>
      <x:c r="E484" s="19" t="n">
        <x:v>1</x:v>
      </x:c>
      <x:c r="F484" s="19" t="n">
        <x:v>1</x:v>
      </x:c>
      <x:c r="G484" s="19" t="n">
        <x:v>1</x:v>
      </x:c>
      <x:c r="H484" s="92" t="n">
        <x:f>YEAR(B484)</x:f>
        <x:v>1996</x:v>
      </x:c>
    </x:row>
    <x:row r="485" ht="18" customHeight="1">
      <x:c r="A485" s="21" t="n">
        <x:v>439</x:v>
      </x:c>
      <x:c r="B485" s="20" t="n">
        <x:v>35170</x:v>
      </x:c>
      <x:c r="C485" s="20" t="n">
        <x:v>35260</x:v>
      </x:c>
      <x:c r="D485" s="21" t="n">
        <x:v>90</x:v>
      </x:c>
      <x:c r="E485" s="19" t="n">
        <x:v>0</x:v>
      </x:c>
      <x:c r="F485" s="19" t="n">
        <x:v>0</x:v>
      </x:c>
      <x:c r="G485" s="19" t="n">
        <x:v>1</x:v>
      </x:c>
      <x:c r="H485" s="92" t="n">
        <x:f>YEAR(B485)</x:f>
        <x:v>1996</x:v>
      </x:c>
    </x:row>
    <x:row r="486" ht="18" customHeight="1">
      <x:c r="A486" s="21" t="n">
        <x:v>1014</x:v>
      </x:c>
      <x:c r="B486" s="20" t="n">
        <x:v>35144</x:v>
      </x:c>
      <x:c r="C486" s="20" t="n">
        <x:v>35264</x:v>
      </x:c>
      <x:c r="D486" s="21" t="n">
        <x:v>120</x:v>
      </x:c>
      <x:c r="E486" s="19" t="n">
        <x:v>0</x:v>
      </x:c>
      <x:c r="F486" s="19" t="n">
        <x:v>0</x:v>
      </x:c>
      <x:c r="G486" s="19" t="n">
        <x:v>0</x:v>
      </x:c>
      <x:c r="H486" s="92" t="n">
        <x:f>YEAR(B486)</x:f>
        <x:v>1996</x:v>
      </x:c>
    </x:row>
    <x:row r="487" ht="18" customHeight="1">
      <x:c r="A487" s="21" t="n">
        <x:v>7181</x:v>
      </x:c>
      <x:c r="B487" s="20" t="n">
        <x:v>35248</x:v>
      </x:c>
      <x:c r="C487" s="20" t="n">
        <x:v>35278</x:v>
      </x:c>
      <x:c r="D487" s="21" t="n">
        <x:v>30</x:v>
      </x:c>
      <x:c r="E487" s="19" t="n">
        <x:v>1</x:v>
      </x:c>
      <x:c r="F487" s="19" t="n">
        <x:v>1</x:v>
      </x:c>
      <x:c r="G487" s="19" t="n">
        <x:v>1</x:v>
      </x:c>
      <x:c r="H487" s="92" t="n">
        <x:f>YEAR(B487)</x:f>
        <x:v>1996</x:v>
      </x:c>
    </x:row>
    <x:row r="488" ht="18" customHeight="1">
      <x:c r="A488" s="21" t="n">
        <x:v>584</x:v>
      </x:c>
      <x:c r="B488" s="20" t="n">
        <x:v>35260</x:v>
      </x:c>
      <x:c r="C488" s="20" t="n">
        <x:v>35285</x:v>
      </x:c>
      <x:c r="D488" s="21" t="n">
        <x:v>25</x:v>
      </x:c>
      <x:c r="E488" s="19" t="n">
        <x:v>1</x:v>
      </x:c>
      <x:c r="F488" s="19" t="n">
        <x:v>1</x:v>
      </x:c>
      <x:c r="G488" s="19" t="n">
        <x:v>1</x:v>
      </x:c>
      <x:c r="H488" s="92" t="n">
        <x:f>YEAR(B488)</x:f>
        <x:v>1996</x:v>
      </x:c>
    </x:row>
    <x:row r="489" ht="18" customHeight="1">
      <x:c r="A489" s="21" t="n">
        <x:v>3040</x:v>
      </x:c>
      <x:c r="B489" s="20" t="n">
        <x:v>35280</x:v>
      </x:c>
      <x:c r="C489" s="20" t="n">
        <x:v>35285</x:v>
      </x:c>
      <x:c r="D489" s="21" t="n">
        <x:v>5</x:v>
      </x:c>
      <x:c r="E489" s="19" t="n">
        <x:v>1</x:v>
      </x:c>
      <x:c r="F489" s="19" t="n">
        <x:v>1</x:v>
      </x:c>
      <x:c r="G489" s="19" t="n">
        <x:v>1</x:v>
      </x:c>
      <x:c r="H489" s="92" t="n">
        <x:f>YEAR(B489)</x:f>
        <x:v>1996</x:v>
      </x:c>
    </x:row>
    <x:row r="490" ht="18" customHeight="1">
      <x:c r="A490" s="21" t="n">
        <x:v>2945</x:v>
      </x:c>
      <x:c r="B490" s="20" t="n">
        <x:v>35257</x:v>
      </x:c>
      <x:c r="C490" s="20" t="n">
        <x:v>35288</x:v>
      </x:c>
      <x:c r="D490" s="21" t="n">
        <x:v>31</x:v>
      </x:c>
      <x:c r="E490" s="19" t="n">
        <x:v>0</x:v>
      </x:c>
      <x:c r="F490" s="19" t="n">
        <x:v>1</x:v>
      </x:c>
      <x:c r="G490" s="19" t="n">
        <x:v>1</x:v>
      </x:c>
      <x:c r="H490" s="92" t="n">
        <x:f>YEAR(B490)</x:f>
        <x:v>1996</x:v>
      </x:c>
    </x:row>
    <x:row r="491" ht="18" customHeight="1">
      <x:c r="A491" s="21" t="n">
        <x:v>580</x:v>
      </x:c>
      <x:c r="B491" s="20" t="n">
        <x:v>35205</x:v>
      </x:c>
      <x:c r="C491" s="20" t="n">
        <x:v>35295</x:v>
      </x:c>
      <x:c r="D491" s="21" t="n">
        <x:v>90</x:v>
      </x:c>
      <x:c r="E491" s="19" t="n">
        <x:v>0</x:v>
      </x:c>
      <x:c r="F491" s="19" t="n">
        <x:v>0</x:v>
      </x:c>
      <x:c r="G491" s="19" t="n">
        <x:v>1</x:v>
      </x:c>
      <x:c r="H491" s="92" t="n">
        <x:f>YEAR(B491)</x:f>
        <x:v>1996</x:v>
      </x:c>
    </x:row>
    <x:row r="492" ht="18" customHeight="1">
      <x:c r="A492" s="21" t="n">
        <x:v>140</x:v>
      </x:c>
      <x:c r="B492" s="20" t="n">
        <x:v>35241</x:v>
      </x:c>
      <x:c r="C492" s="20" t="n">
        <x:v>35301</x:v>
      </x:c>
      <x:c r="D492" s="21" t="n">
        <x:v>60</x:v>
      </x:c>
      <x:c r="E492" s="19" t="n">
        <x:v>0</x:v>
      </x:c>
      <x:c r="F492" s="19" t="n">
        <x:v>1</x:v>
      </x:c>
      <x:c r="G492" s="19" t="n">
        <x:v>1</x:v>
      </x:c>
      <x:c r="H492" s="92" t="n">
        <x:f>YEAR(B492)</x:f>
        <x:v>1996</x:v>
      </x:c>
    </x:row>
    <x:row r="493" ht="18" customHeight="1">
      <x:c r="A493" s="21" t="n">
        <x:v>174</x:v>
      </x:c>
      <x:c r="B493" s="20" t="n">
        <x:v>35312</x:v>
      </x:c>
      <x:c r="C493" s="20" t="n">
        <x:v>35315</x:v>
      </x:c>
      <x:c r="D493" s="21" t="n">
        <x:v>3</x:v>
      </x:c>
      <x:c r="E493" s="19" t="n">
        <x:v>1</x:v>
      </x:c>
      <x:c r="F493" s="19" t="n">
        <x:v>1</x:v>
      </x:c>
      <x:c r="G493" s="19" t="n">
        <x:v>1</x:v>
      </x:c>
      <x:c r="H493" s="92" t="n">
        <x:f>YEAR(B493)</x:f>
        <x:v>1996</x:v>
      </x:c>
    </x:row>
    <x:row r="494" ht="18" customHeight="1">
      <x:c r="A494" s="21" t="n">
        <x:v>2887</x:v>
      </x:c>
      <x:c r="B494" s="20" t="n">
        <x:v>35259</x:v>
      </x:c>
      <x:c r="C494" s="20" t="n">
        <x:v>35319</x:v>
      </x:c>
      <x:c r="D494" s="21" t="n">
        <x:v>60</x:v>
      </x:c>
      <x:c r="E494" s="19" t="n">
        <x:v>0</x:v>
      </x:c>
      <x:c r="F494" s="19" t="n">
        <x:v>1</x:v>
      </x:c>
      <x:c r="G494" s="19" t="n">
        <x:v>1</x:v>
      </x:c>
      <x:c r="H494" s="92" t="n">
        <x:f>YEAR(B494)</x:f>
        <x:v>1996</x:v>
      </x:c>
    </x:row>
    <x:row r="495" ht="18" customHeight="1">
      <x:c r="A495" s="21" t="n">
        <x:v>392</x:v>
      </x:c>
      <x:c r="B495" s="20" t="n">
        <x:v>35260</x:v>
      </x:c>
      <x:c r="C495" s="20" t="n">
        <x:v>35320</x:v>
      </x:c>
      <x:c r="D495" s="21" t="n">
        <x:v>60</x:v>
      </x:c>
      <x:c r="E495" s="19" t="n">
        <x:v>0</x:v>
      </x:c>
      <x:c r="F495" s="19" t="n">
        <x:v>1</x:v>
      </x:c>
      <x:c r="G495" s="19" t="n">
        <x:v>1</x:v>
      </x:c>
      <x:c r="H495" s="92" t="n">
        <x:f>YEAR(B495)</x:f>
        <x:v>1996</x:v>
      </x:c>
    </x:row>
    <x:row r="496" ht="18" customHeight="1">
      <x:c r="A496" s="21" t="n">
        <x:v>2094</x:v>
      </x:c>
      <x:c r="B496" s="20" t="n">
        <x:v>35300</x:v>
      </x:c>
      <x:c r="C496" s="20" t="n">
        <x:v>35321</x:v>
      </x:c>
      <x:c r="D496" s="21" t="n">
        <x:v>21</x:v>
      </x:c>
      <x:c r="E496" s="19" t="n">
        <x:v>1</x:v>
      </x:c>
      <x:c r="F496" s="19" t="n">
        <x:v>1</x:v>
      </x:c>
      <x:c r="G496" s="19" t="n">
        <x:v>1</x:v>
      </x:c>
      <x:c r="H496" s="92" t="n">
        <x:f>YEAR(B496)</x:f>
        <x:v>1996</x:v>
      </x:c>
    </x:row>
    <x:row r="497" ht="18" customHeight="1">
      <x:c r="A497" s="21" t="n">
        <x:v>6688</x:v>
      </x:c>
      <x:c r="B497" s="20" t="n">
        <x:v>35241</x:v>
      </x:c>
      <x:c r="C497" s="20" t="n">
        <x:v>35331</x:v>
      </x:c>
      <x:c r="D497" s="21" t="n">
        <x:v>90</x:v>
      </x:c>
      <x:c r="E497" s="19" t="n">
        <x:v>0</x:v>
      </x:c>
      <x:c r="F497" s="19" t="n">
        <x:v>0</x:v>
      </x:c>
      <x:c r="G497" s="19" t="n">
        <x:v>1</x:v>
      </x:c>
      <x:c r="H497" s="92" t="n">
        <x:f>YEAR(B497)</x:f>
        <x:v>1996</x:v>
      </x:c>
    </x:row>
    <x:row r="498" ht="18" customHeight="1">
      <x:c r="A498" s="21" t="n">
        <x:v>1504</x:v>
      </x:c>
      <x:c r="B498" s="20" t="n">
        <x:v>35303</x:v>
      </x:c>
      <x:c r="C498" s="20" t="n">
        <x:v>35333</x:v>
      </x:c>
      <x:c r="D498" s="21" t="n">
        <x:v>30</x:v>
      </x:c>
      <x:c r="E498" s="19" t="n">
        <x:v>1</x:v>
      </x:c>
      <x:c r="F498" s="19" t="n">
        <x:v>1</x:v>
      </x:c>
      <x:c r="G498" s="19" t="n">
        <x:v>1</x:v>
      </x:c>
      <x:c r="H498" s="92" t="n">
        <x:f>YEAR(B498)</x:f>
        <x:v>1996</x:v>
      </x:c>
    </x:row>
    <x:row r="499" ht="18" customHeight="1">
      <x:c r="A499" s="21" t="n">
        <x:v>9159</x:v>
      </x:c>
      <x:c r="B499" s="20" t="n">
        <x:v>35279</x:v>
      </x:c>
      <x:c r="C499" s="20" t="n">
        <x:v>35339</x:v>
      </x:c>
      <x:c r="D499" s="21" t="n">
        <x:v>60</x:v>
      </x:c>
      <x:c r="E499" s="19" t="n">
        <x:v>0</x:v>
      </x:c>
      <x:c r="F499" s="19" t="n">
        <x:v>1</x:v>
      </x:c>
      <x:c r="G499" s="19" t="n">
        <x:v>1</x:v>
      </x:c>
      <x:c r="H499" s="92" t="n">
        <x:f>YEAR(B499)</x:f>
        <x:v>1996</x:v>
      </x:c>
    </x:row>
    <x:row r="500" ht="18" customHeight="1">
      <x:c r="A500" s="21" t="n">
        <x:v>2278</x:v>
      </x:c>
      <x:c r="B500" s="20" t="n">
        <x:v>35280</x:v>
      </x:c>
      <x:c r="C500" s="20" t="n">
        <x:v>35340</x:v>
      </x:c>
      <x:c r="D500" s="21" t="n">
        <x:v>60</x:v>
      </x:c>
      <x:c r="E500" s="19" t="n">
        <x:v>0</x:v>
      </x:c>
      <x:c r="F500" s="19" t="n">
        <x:v>1</x:v>
      </x:c>
      <x:c r="G500" s="19" t="n">
        <x:v>1</x:v>
      </x:c>
      <x:c r="H500" s="92" t="n">
        <x:f>YEAR(B500)</x:f>
        <x:v>1996</x:v>
      </x:c>
    </x:row>
    <x:row r="501" ht="18" customHeight="1">
      <x:c r="A501" s="21" t="n">
        <x:v>871</x:v>
      </x:c>
      <x:c r="B501" s="20" t="n">
        <x:v>35310</x:v>
      </x:c>
      <x:c r="C501" s="20" t="n">
        <x:v>35340</x:v>
      </x:c>
      <x:c r="D501" s="21" t="n">
        <x:v>30</x:v>
      </x:c>
      <x:c r="E501" s="19" t="n">
        <x:v>1</x:v>
      </x:c>
      <x:c r="F501" s="19" t="n">
        <x:v>1</x:v>
      </x:c>
      <x:c r="G501" s="19" t="n">
        <x:v>1</x:v>
      </x:c>
      <x:c r="H501" s="92" t="n">
        <x:f>YEAR(B501)</x:f>
        <x:v>1996</x:v>
      </x:c>
    </x:row>
    <x:row r="502" ht="18" customHeight="1">
      <x:c r="A502" s="21" t="n">
        <x:v>1474</x:v>
      </x:c>
      <x:c r="B502" s="20" t="n">
        <x:v>35322</x:v>
      </x:c>
      <x:c r="C502" s="20" t="n">
        <x:v>35344</x:v>
      </x:c>
      <x:c r="D502" s="21" t="n">
        <x:v>22</x:v>
      </x:c>
      <x:c r="E502" s="19" t="n">
        <x:v>1</x:v>
      </x:c>
      <x:c r="F502" s="19" t="n">
        <x:v>1</x:v>
      </x:c>
      <x:c r="G502" s="19" t="n">
        <x:v>1</x:v>
      </x:c>
      <x:c r="H502" s="92" t="n">
        <x:f>YEAR(B502)</x:f>
        <x:v>1996</x:v>
      </x:c>
    </x:row>
    <x:row r="503" ht="18" customHeight="1">
      <x:c r="A503" s="21" t="n">
        <x:v>2045</x:v>
      </x:c>
      <x:c r="B503" s="20" t="n">
        <x:v>35317</x:v>
      </x:c>
      <x:c r="C503" s="20" t="n">
        <x:v>35346</x:v>
      </x:c>
      <x:c r="D503" s="21" t="n">
        <x:v>29</x:v>
      </x:c>
      <x:c r="E503" s="19" t="n">
        <x:v>1</x:v>
      </x:c>
      <x:c r="F503" s="19" t="n">
        <x:v>1</x:v>
      </x:c>
      <x:c r="G503" s="19" t="n">
        <x:v>1</x:v>
      </x:c>
      <x:c r="H503" s="92" t="n">
        <x:f>YEAR(B503)</x:f>
        <x:v>1996</x:v>
      </x:c>
    </x:row>
    <x:row r="504" ht="18" customHeight="1">
      <x:c r="A504" s="21" t="n">
        <x:v>1008</x:v>
      </x:c>
      <x:c r="B504" s="20" t="n">
        <x:v>35343</x:v>
      </x:c>
      <x:c r="C504" s="20" t="n">
        <x:v>35352</x:v>
      </x:c>
      <x:c r="D504" s="21" t="n">
        <x:v>9</x:v>
      </x:c>
      <x:c r="E504" s="19" t="n">
        <x:v>1</x:v>
      </x:c>
      <x:c r="F504" s="19" t="n">
        <x:v>1</x:v>
      </x:c>
      <x:c r="G504" s="19" t="n">
        <x:v>1</x:v>
      </x:c>
      <x:c r="H504" s="92" t="n">
        <x:f>YEAR(B504)</x:f>
        <x:v>1996</x:v>
      </x:c>
    </x:row>
    <x:row r="505" ht="18" customHeight="1">
      <x:c r="A505" s="21" t="n">
        <x:v>2465</x:v>
      </x:c>
      <x:c r="B505" s="20" t="n">
        <x:v>35344</x:v>
      </x:c>
      <x:c r="C505" s="20" t="n">
        <x:v>35352</x:v>
      </x:c>
      <x:c r="D505" s="21" t="n">
        <x:v>8</x:v>
      </x:c>
      <x:c r="E505" s="19" t="n">
        <x:v>1</x:v>
      </x:c>
      <x:c r="F505" s="19" t="n">
        <x:v>1</x:v>
      </x:c>
      <x:c r="G505" s="19" t="n">
        <x:v>1</x:v>
      </x:c>
      <x:c r="H505" s="92" t="n">
        <x:f>YEAR(B505)</x:f>
        <x:v>1996</x:v>
      </x:c>
    </x:row>
    <x:row r="506" ht="18" customHeight="1">
      <x:c r="A506" s="21" t="n">
        <x:v>1028</x:v>
      </x:c>
      <x:c r="B506" s="20" t="n">
        <x:v>35143</x:v>
      </x:c>
      <x:c r="C506" s="20" t="n">
        <x:v>35353</x:v>
      </x:c>
      <x:c r="D506" s="21" t="n">
        <x:v>210</x:v>
      </x:c>
      <x:c r="E506" s="19" t="n">
        <x:v>0</x:v>
      </x:c>
      <x:c r="F506" s="19" t="n">
        <x:v>0</x:v>
      </x:c>
      <x:c r="G506" s="19" t="n">
        <x:v>0</x:v>
      </x:c>
      <x:c r="H506" s="92" t="n">
        <x:f>YEAR(B506)</x:f>
        <x:v>1996</x:v>
      </x:c>
    </x:row>
    <x:row r="507" ht="18" customHeight="1">
      <x:c r="A507" s="21" t="n">
        <x:v>967</x:v>
      </x:c>
      <x:c r="B507" s="20" t="n">
        <x:v>35294</x:v>
      </x:c>
      <x:c r="C507" s="20" t="n">
        <x:v>35354</x:v>
      </x:c>
      <x:c r="D507" s="21" t="n">
        <x:v>60</x:v>
      </x:c>
      <x:c r="E507" s="19" t="n">
        <x:v>0</x:v>
      </x:c>
      <x:c r="F507" s="19" t="n">
        <x:v>1</x:v>
      </x:c>
      <x:c r="G507" s="19" t="n">
        <x:v>1</x:v>
      </x:c>
      <x:c r="H507" s="92" t="n">
        <x:f>YEAR(B507)</x:f>
        <x:v>1996</x:v>
      </x:c>
    </x:row>
    <x:row r="508" ht="18" customHeight="1">
      <x:c r="A508" s="21" t="n">
        <x:v>656</x:v>
      </x:c>
      <x:c r="B508" s="20" t="n">
        <x:v>35295</x:v>
      </x:c>
      <x:c r="C508" s="20" t="n">
        <x:v>35355</x:v>
      </x:c>
      <x:c r="D508" s="21" t="n">
        <x:v>60</x:v>
      </x:c>
      <x:c r="E508" s="19" t="n">
        <x:v>0</x:v>
      </x:c>
      <x:c r="F508" s="19" t="n">
        <x:v>1</x:v>
      </x:c>
      <x:c r="G508" s="19" t="n">
        <x:v>1</x:v>
      </x:c>
      <x:c r="H508" s="92" t="n">
        <x:f>YEAR(B508)</x:f>
        <x:v>1996</x:v>
      </x:c>
    </x:row>
    <x:row r="509" ht="18" customHeight="1">
      <x:c r="A509" s="21" t="n">
        <x:v>7033</x:v>
      </x:c>
      <x:c r="B509" s="20" t="n">
        <x:v>35249</x:v>
      </x:c>
      <x:c r="C509" s="20" t="n">
        <x:v>35369</x:v>
      </x:c>
      <x:c r="D509" s="21" t="n">
        <x:v>120</x:v>
      </x:c>
      <x:c r="E509" s="19" t="n">
        <x:v>0</x:v>
      </x:c>
      <x:c r="F509" s="19" t="n">
        <x:v>0</x:v>
      </x:c>
      <x:c r="G509" s="19" t="n">
        <x:v>0</x:v>
      </x:c>
      <x:c r="H509" s="92" t="n">
        <x:f>YEAR(B509)</x:f>
        <x:v>1996</x:v>
      </x:c>
    </x:row>
    <x:row r="510" ht="18" customHeight="1">
      <x:c r="A510" s="21" t="n">
        <x:v>2240</x:v>
      </x:c>
      <x:c r="B510" s="20" t="n">
        <x:v>35345</x:v>
      </x:c>
      <x:c r="C510" s="20" t="n">
        <x:v>35375</x:v>
      </x:c>
      <x:c r="D510" s="21" t="n">
        <x:v>30</x:v>
      </x:c>
      <x:c r="E510" s="19" t="n">
        <x:v>1</x:v>
      </x:c>
      <x:c r="F510" s="19" t="n">
        <x:v>1</x:v>
      </x:c>
      <x:c r="G510" s="19" t="n">
        <x:v>1</x:v>
      </x:c>
      <x:c r="H510" s="92" t="n">
        <x:f>YEAR(B510)</x:f>
        <x:v>1996</x:v>
      </x:c>
    </x:row>
    <x:row r="511" ht="18" customHeight="1">
      <x:c r="A511" s="21" t="n">
        <x:v>472</x:v>
      </x:c>
      <x:c r="B511" s="20" t="n">
        <x:v>35349</x:v>
      </x:c>
      <x:c r="C511" s="20" t="n">
        <x:v>35376</x:v>
      </x:c>
      <x:c r="D511" s="21" t="n">
        <x:v>27</x:v>
      </x:c>
      <x:c r="E511" s="19" t="n">
        <x:v>1</x:v>
      </x:c>
      <x:c r="F511" s="19" t="n">
        <x:v>1</x:v>
      </x:c>
      <x:c r="G511" s="19" t="n">
        <x:v>1</x:v>
      </x:c>
      <x:c r="H511" s="92" t="n">
        <x:f>YEAR(B511)</x:f>
        <x:v>1996</x:v>
      </x:c>
    </x:row>
    <x:row r="512" ht="18" customHeight="1">
      <x:c r="A512" s="21" t="n">
        <x:v>3022</x:v>
      </x:c>
      <x:c r="B512" s="20" t="n">
        <x:v>35368</x:v>
      </x:c>
      <x:c r="C512" s="20" t="n">
        <x:v>35376</x:v>
      </x:c>
      <x:c r="D512" s="21" t="n">
        <x:v>8</x:v>
      </x:c>
      <x:c r="E512" s="19" t="n">
        <x:v>1</x:v>
      </x:c>
      <x:c r="F512" s="19" t="n">
        <x:v>1</x:v>
      </x:c>
      <x:c r="G512" s="19" t="n">
        <x:v>1</x:v>
      </x:c>
      <x:c r="H512" s="92" t="n">
        <x:f>YEAR(B512)</x:f>
        <x:v>1996</x:v>
      </x:c>
    </x:row>
    <x:row r="513" ht="18" customHeight="1">
      <x:c r="A513" s="21" t="n">
        <x:v>3271</x:v>
      </x:c>
      <x:c r="B513" s="20" t="n">
        <x:v>35350</x:v>
      </x:c>
      <x:c r="C513" s="20" t="n">
        <x:v>35376</x:v>
      </x:c>
      <x:c r="D513" s="21" t="n">
        <x:v>26</x:v>
      </x:c>
      <x:c r="E513" s="19" t="n">
        <x:v>1</x:v>
      </x:c>
      <x:c r="F513" s="19" t="n">
        <x:v>1</x:v>
      </x:c>
      <x:c r="G513" s="19" t="n">
        <x:v>1</x:v>
      </x:c>
      <x:c r="H513" s="92" t="n">
        <x:f>YEAR(B513)</x:f>
        <x:v>1996</x:v>
      </x:c>
    </x:row>
    <x:row r="514" ht="18" customHeight="1">
      <x:c r="A514" s="21" t="n">
        <x:v>1785</x:v>
      </x:c>
      <x:c r="B514" s="20" t="n">
        <x:v>35363</x:v>
      </x:c>
      <x:c r="C514" s="20" t="n">
        <x:v>35383</x:v>
      </x:c>
      <x:c r="D514" s="21" t="n">
        <x:v>20</x:v>
      </x:c>
      <x:c r="E514" s="19" t="n">
        <x:v>1</x:v>
      </x:c>
      <x:c r="F514" s="19" t="n">
        <x:v>1</x:v>
      </x:c>
      <x:c r="G514" s="19" t="n">
        <x:v>1</x:v>
      </x:c>
      <x:c r="H514" s="92" t="n">
        <x:f>YEAR(B514)</x:f>
        <x:v>1996</x:v>
      </x:c>
    </x:row>
    <x:row r="515" ht="18" customHeight="1">
      <x:c r="A515" s="21" t="n">
        <x:v>3431</x:v>
      </x:c>
      <x:c r="B515" s="20" t="n">
        <x:v>35329</x:v>
      </x:c>
      <x:c r="C515" s="20" t="n">
        <x:v>35389</x:v>
      </x:c>
      <x:c r="D515" s="21" t="n">
        <x:v>60</x:v>
      </x:c>
      <x:c r="E515" s="19" t="n">
        <x:v>0</x:v>
      </x:c>
      <x:c r="F515" s="19" t="n">
        <x:v>1</x:v>
      </x:c>
      <x:c r="G515" s="19" t="n">
        <x:v>1</x:v>
      </x:c>
      <x:c r="H515" s="92" t="n">
        <x:f>YEAR(B515)</x:f>
        <x:v>1996</x:v>
      </x:c>
    </x:row>
    <x:row r="516" ht="18" customHeight="1">
      <x:c r="A516" s="21" t="n">
        <x:v>3967</x:v>
      </x:c>
      <x:c r="B516" s="20" t="n">
        <x:v>35330</x:v>
      </x:c>
      <x:c r="C516" s="20" t="n">
        <x:v>35390</x:v>
      </x:c>
      <x:c r="D516" s="21" t="n">
        <x:v>60</x:v>
      </x:c>
      <x:c r="E516" s="19" t="n">
        <x:v>0</x:v>
      </x:c>
      <x:c r="F516" s="19" t="n">
        <x:v>1</x:v>
      </x:c>
      <x:c r="G516" s="19" t="n">
        <x:v>1</x:v>
      </x:c>
      <x:c r="H516" s="92" t="n">
        <x:f>YEAR(B516)</x:f>
        <x:v>1996</x:v>
      </x:c>
    </x:row>
    <x:row r="517" ht="18" customHeight="1">
      <x:c r="A517" s="21" t="n">
        <x:v>2483</x:v>
      </x:c>
      <x:c r="B517" s="20" t="n">
        <x:v>35337</x:v>
      </x:c>
      <x:c r="C517" s="20" t="n">
        <x:v>35397</x:v>
      </x:c>
      <x:c r="D517" s="21" t="n">
        <x:v>60</x:v>
      </x:c>
      <x:c r="E517" s="19" t="n">
        <x:v>0</x:v>
      </x:c>
      <x:c r="F517" s="19" t="n">
        <x:v>1</x:v>
      </x:c>
      <x:c r="G517" s="19" t="n">
        <x:v>1</x:v>
      </x:c>
      <x:c r="H517" s="92" t="n">
        <x:f>YEAR(B517)</x:f>
        <x:v>1996</x:v>
      </x:c>
    </x:row>
    <x:row r="518" ht="18" customHeight="1">
      <x:c r="A518" s="21" t="n">
        <x:v>2953</x:v>
      </x:c>
      <x:c r="B518" s="20" t="n">
        <x:v>35310</x:v>
      </x:c>
      <x:c r="C518" s="20" t="n">
        <x:v>35400</x:v>
      </x:c>
      <x:c r="D518" s="21" t="n">
        <x:v>90</x:v>
      </x:c>
      <x:c r="E518" s="19" t="n">
        <x:v>0</x:v>
      </x:c>
      <x:c r="F518" s="19" t="n">
        <x:v>0</x:v>
      </x:c>
      <x:c r="G518" s="19" t="n">
        <x:v>1</x:v>
      </x:c>
      <x:c r="H518" s="92" t="n">
        <x:f>YEAR(B518)</x:f>
        <x:v>1996</x:v>
      </x:c>
    </x:row>
    <x:row r="519" ht="18" customHeight="1">
      <x:c r="A519" s="21" t="n">
        <x:v>3071</x:v>
      </x:c>
      <x:c r="B519" s="20" t="n">
        <x:v>35341</x:v>
      </x:c>
      <x:c r="C519" s="20" t="n">
        <x:v>35401</x:v>
      </x:c>
      <x:c r="D519" s="21" t="n">
        <x:v>60</x:v>
      </x:c>
      <x:c r="E519" s="19" t="n">
        <x:v>0</x:v>
      </x:c>
      <x:c r="F519" s="19" t="n">
        <x:v>1</x:v>
      </x:c>
      <x:c r="G519" s="19" t="n">
        <x:v>1</x:v>
      </x:c>
      <x:c r="H519" s="92" t="n">
        <x:f>YEAR(B519)</x:f>
        <x:v>1996</x:v>
      </x:c>
    </x:row>
    <x:row r="520" ht="18" customHeight="1">
      <x:c r="A520" s="21" t="n">
        <x:v>3913</x:v>
      </x:c>
      <x:c r="B520" s="20" t="n">
        <x:v>35342</x:v>
      </x:c>
      <x:c r="C520" s="20" t="n">
        <x:v>35402</x:v>
      </x:c>
      <x:c r="D520" s="21" t="n">
        <x:v>60</x:v>
      </x:c>
      <x:c r="E520" s="19" t="n">
        <x:v>0</x:v>
      </x:c>
      <x:c r="F520" s="19" t="n">
        <x:v>1</x:v>
      </x:c>
      <x:c r="G520" s="19" t="n">
        <x:v>1</x:v>
      </x:c>
      <x:c r="H520" s="92" t="n">
        <x:f>YEAR(B520)</x:f>
        <x:v>1996</x:v>
      </x:c>
    </x:row>
    <x:row r="521" ht="18" customHeight="1">
      <x:c r="A521" s="21" t="n">
        <x:v>7636</x:v>
      </x:c>
      <x:c r="B521" s="20" t="n">
        <x:v>35346</x:v>
      </x:c>
      <x:c r="C521" s="20" t="n">
        <x:v>35405</x:v>
      </x:c>
      <x:c r="D521" s="21" t="n">
        <x:v>59</x:v>
      </x:c>
      <x:c r="E521" s="19" t="n">
        <x:v>0</x:v>
      </x:c>
      <x:c r="F521" s="19" t="n">
        <x:v>1</x:v>
      </x:c>
      <x:c r="G521" s="19" t="n">
        <x:v>1</x:v>
      </x:c>
      <x:c r="H521" s="92" t="n">
        <x:f>YEAR(B521)</x:f>
        <x:v>1996</x:v>
      </x:c>
    </x:row>
    <x:row r="522" ht="18" customHeight="1">
      <x:c r="A522" s="21" t="n">
        <x:v>2590</x:v>
      </x:c>
      <x:c r="B522" s="20" t="n">
        <x:v>35403</x:v>
      </x:c>
      <x:c r="C522" s="20" t="n">
        <x:v>35405</x:v>
      </x:c>
      <x:c r="D522" s="21" t="n">
        <x:v>2</x:v>
      </x:c>
      <x:c r="E522" s="19" t="n">
        <x:v>1</x:v>
      </x:c>
      <x:c r="F522" s="19" t="n">
        <x:v>1</x:v>
      </x:c>
      <x:c r="G522" s="19" t="n">
        <x:v>1</x:v>
      </x:c>
      <x:c r="H522" s="92" t="n">
        <x:f>YEAR(B522)</x:f>
        <x:v>1996</x:v>
      </x:c>
    </x:row>
    <x:row r="523" ht="18" customHeight="1">
      <x:c r="A523" s="21" t="n">
        <x:v>2090</x:v>
      </x:c>
      <x:c r="B523" s="20" t="n">
        <x:v>35395</x:v>
      </x:c>
      <x:c r="C523" s="20" t="n">
        <x:v>35408</x:v>
      </x:c>
      <x:c r="D523" s="21" t="n">
        <x:v>13</x:v>
      </x:c>
      <x:c r="E523" s="19" t="n">
        <x:v>1</x:v>
      </x:c>
      <x:c r="F523" s="19" t="n">
        <x:v>1</x:v>
      </x:c>
      <x:c r="G523" s="19" t="n">
        <x:v>1</x:v>
      </x:c>
      <x:c r="H523" s="92" t="n">
        <x:f>YEAR(B523)</x:f>
        <x:v>1996</x:v>
      </x:c>
    </x:row>
    <x:row r="524" ht="18" customHeight="1">
      <x:c r="A524" s="21" t="n">
        <x:v>3290</x:v>
      </x:c>
      <x:c r="B524" s="20" t="n">
        <x:v>35408</x:v>
      </x:c>
      <x:c r="C524" s="20" t="n">
        <x:v>35409</x:v>
      </x:c>
      <x:c r="D524" s="21" t="n">
        <x:v>1</x:v>
      </x:c>
      <x:c r="E524" s="19" t="n">
        <x:v>1</x:v>
      </x:c>
      <x:c r="F524" s="19" t="n">
        <x:v>1</x:v>
      </x:c>
      <x:c r="G524" s="19" t="n">
        <x:v>1</x:v>
      </x:c>
      <x:c r="H524" s="92" t="n">
        <x:f>YEAR(B524)</x:f>
        <x:v>1996</x:v>
      </x:c>
    </x:row>
    <x:row r="525" ht="18" customHeight="1">
      <x:c r="A525" s="21" t="n">
        <x:v>511</x:v>
      </x:c>
      <x:c r="B525" s="20" t="n">
        <x:v>35379</x:v>
      </x:c>
      <x:c r="C525" s="20" t="n">
        <x:v>35409</x:v>
      </x:c>
      <x:c r="D525" s="21" t="n">
        <x:v>30</x:v>
      </x:c>
      <x:c r="E525" s="19" t="n">
        <x:v>1</x:v>
      </x:c>
      <x:c r="F525" s="19" t="n">
        <x:v>1</x:v>
      </x:c>
      <x:c r="G525" s="19" t="n">
        <x:v>1</x:v>
      </x:c>
      <x:c r="H525" s="92" t="n">
        <x:f>YEAR(B525)</x:f>
        <x:v>1996</x:v>
      </x:c>
    </x:row>
    <x:row r="526" ht="18" customHeight="1">
      <x:c r="A526" s="21" t="n">
        <x:v>1638</x:v>
      </x:c>
      <x:c r="B526" s="20" t="n">
        <x:v>35381</x:v>
      </x:c>
      <x:c r="C526" s="20" t="n">
        <x:v>35411</x:v>
      </x:c>
      <x:c r="D526" s="21" t="n">
        <x:v>30</x:v>
      </x:c>
      <x:c r="E526" s="19" t="n">
        <x:v>1</x:v>
      </x:c>
      <x:c r="F526" s="19" t="n">
        <x:v>1</x:v>
      </x:c>
      <x:c r="G526" s="19" t="n">
        <x:v>1</x:v>
      </x:c>
      <x:c r="H526" s="92" t="n">
        <x:f>YEAR(B526)</x:f>
        <x:v>1996</x:v>
      </x:c>
    </x:row>
    <x:row r="527" ht="18" customHeight="1">
      <x:c r="A527" s="21" t="n">
        <x:v>1532</x:v>
      </x:c>
      <x:c r="B527" s="20" t="n">
        <x:v>35327</x:v>
      </x:c>
      <x:c r="C527" s="20" t="n">
        <x:v>35417</x:v>
      </x:c>
      <x:c r="D527" s="21" t="n">
        <x:v>90</x:v>
      </x:c>
      <x:c r="E527" s="19" t="n">
        <x:v>0</x:v>
      </x:c>
      <x:c r="F527" s="19" t="n">
        <x:v>0</x:v>
      </x:c>
      <x:c r="G527" s="19" t="n">
        <x:v>1</x:v>
      </x:c>
      <x:c r="H527" s="92" t="n">
        <x:f>YEAR(B527)</x:f>
        <x:v>1996</x:v>
      </x:c>
    </x:row>
    <x:row r="528" ht="18" customHeight="1">
      <x:c r="A528" s="21" t="n">
        <x:v>6902</x:v>
      </x:c>
      <x:c r="B528" s="20" t="n">
        <x:v>35360</x:v>
      </x:c>
      <x:c r="C528" s="20" t="n">
        <x:v>35420</x:v>
      </x:c>
      <x:c r="D528" s="21" t="n">
        <x:v>60</x:v>
      </x:c>
      <x:c r="E528" s="19" t="n">
        <x:v>0</x:v>
      </x:c>
      <x:c r="F528" s="19" t="n">
        <x:v>1</x:v>
      </x:c>
      <x:c r="G528" s="19" t="n">
        <x:v>1</x:v>
      </x:c>
      <x:c r="H528" s="92" t="n">
        <x:f>YEAR(B528)</x:f>
        <x:v>1996</x:v>
      </x:c>
    </x:row>
    <x:row r="529" ht="18" customHeight="1">
      <x:c r="A529" s="21" t="n">
        <x:v>528</x:v>
      </x:c>
      <x:c r="B529" s="20" t="n">
        <x:v>35429</x:v>
      </x:c>
      <x:c r="C529" s="20" t="n">
        <x:v>35438</x:v>
      </x:c>
      <x:c r="D529" s="21" t="n">
        <x:v>9</x:v>
      </x:c>
      <x:c r="E529" s="19" t="n">
        <x:v>1</x:v>
      </x:c>
      <x:c r="F529" s="19" t="n">
        <x:v>1</x:v>
      </x:c>
      <x:c r="G529" s="19" t="n">
        <x:v>1</x:v>
      </x:c>
      <x:c r="H529" s="92" t="n">
        <x:f>YEAR(B529)</x:f>
        <x:v>1996</x:v>
      </x:c>
    </x:row>
    <x:row r="530" ht="18" customHeight="1">
      <x:c r="A530" s="21" t="n">
        <x:v>2963</x:v>
      </x:c>
      <x:c r="B530" s="20" t="n">
        <x:v>35408</x:v>
      </x:c>
      <x:c r="C530" s="20" t="n">
        <x:v>35438</x:v>
      </x:c>
      <x:c r="D530" s="21" t="n">
        <x:v>30</x:v>
      </x:c>
      <x:c r="E530" s="19" t="n">
        <x:v>1</x:v>
      </x:c>
      <x:c r="F530" s="19" t="n">
        <x:v>1</x:v>
      </x:c>
      <x:c r="G530" s="19" t="n">
        <x:v>1</x:v>
      </x:c>
      <x:c r="H530" s="92" t="n">
        <x:f>YEAR(B530)</x:f>
        <x:v>1996</x:v>
      </x:c>
    </x:row>
    <x:row r="531" ht="18" customHeight="1">
      <x:c r="A531" s="21" t="n">
        <x:v>2699</x:v>
      </x:c>
      <x:c r="B531" s="20" t="n">
        <x:v>35424</x:v>
      </x:c>
      <x:c r="C531" s="20" t="n">
        <x:v>35441</x:v>
      </x:c>
      <x:c r="D531" s="21" t="n">
        <x:v>17</x:v>
      </x:c>
      <x:c r="E531" s="19" t="n">
        <x:v>1</x:v>
      </x:c>
      <x:c r="F531" s="19" t="n">
        <x:v>1</x:v>
      </x:c>
      <x:c r="G531" s="19" t="n">
        <x:v>1</x:v>
      </x:c>
      <x:c r="H531" s="92" t="n">
        <x:f>YEAR(B531)</x:f>
        <x:v>1996</x:v>
      </x:c>
    </x:row>
    <x:row r="532" ht="18" customHeight="1">
      <x:c r="A532" s="21" t="n">
        <x:v>2610</x:v>
      </x:c>
      <x:c r="B532" s="20" t="n">
        <x:v>35419</x:v>
      </x:c>
      <x:c r="C532" s="20" t="n">
        <x:v>35441</x:v>
      </x:c>
      <x:c r="D532" s="21" t="n">
        <x:v>22</x:v>
      </x:c>
      <x:c r="E532" s="19" t="n">
        <x:v>1</x:v>
      </x:c>
      <x:c r="F532" s="19" t="n">
        <x:v>1</x:v>
      </x:c>
      <x:c r="G532" s="19" t="n">
        <x:v>1</x:v>
      </x:c>
      <x:c r="H532" s="92" t="n">
        <x:f>YEAR(B532)</x:f>
        <x:v>1996</x:v>
      </x:c>
    </x:row>
    <x:row r="533" ht="18" customHeight="1">
      <x:c r="A533" s="21" t="n">
        <x:v>3870</x:v>
      </x:c>
      <x:c r="B533" s="20" t="n">
        <x:v>35438</x:v>
      </x:c>
      <x:c r="C533" s="20" t="n">
        <x:v>35441</x:v>
      </x:c>
      <x:c r="D533" s="21" t="n">
        <x:v>3</x:v>
      </x:c>
      <x:c r="E533" s="19" t="n">
        <x:v>1</x:v>
      </x:c>
      <x:c r="F533" s="19" t="n">
        <x:v>1</x:v>
      </x:c>
      <x:c r="G533" s="19" t="n">
        <x:v>1</x:v>
      </x:c>
      <x:c r="H533" s="92" t="n">
        <x:f>YEAR(B533)</x:f>
        <x:v>1997</x:v>
      </x:c>
    </x:row>
    <x:row r="534" ht="18" customHeight="1">
      <x:c r="A534" s="21" t="n">
        <x:v>3498</x:v>
      </x:c>
      <x:c r="B534" s="20" t="n">
        <x:v>35381</x:v>
      </x:c>
      <x:c r="C534" s="20" t="n">
        <x:v>35441</x:v>
      </x:c>
      <x:c r="D534" s="21" t="n">
        <x:v>60</x:v>
      </x:c>
      <x:c r="E534" s="19" t="n">
        <x:v>0</x:v>
      </x:c>
      <x:c r="F534" s="19" t="n">
        <x:v>1</x:v>
      </x:c>
      <x:c r="G534" s="19" t="n">
        <x:v>1</x:v>
      </x:c>
      <x:c r="H534" s="92" t="n">
        <x:f>YEAR(B534)</x:f>
        <x:v>1996</x:v>
      </x:c>
    </x:row>
    <x:row r="535" ht="18" customHeight="1">
      <x:c r="A535" s="21" t="n">
        <x:v>2967</x:v>
      </x:c>
      <x:c r="B535" s="20" t="n">
        <x:v>35382</x:v>
      </x:c>
      <x:c r="C535" s="20" t="n">
        <x:v>35442</x:v>
      </x:c>
      <x:c r="D535" s="21" t="n">
        <x:v>60</x:v>
      </x:c>
      <x:c r="E535" s="19" t="n">
        <x:v>0</x:v>
      </x:c>
      <x:c r="F535" s="19" t="n">
        <x:v>1</x:v>
      </x:c>
      <x:c r="G535" s="19" t="n">
        <x:v>1</x:v>
      </x:c>
      <x:c r="H535" s="92" t="n">
        <x:f>YEAR(B535)</x:f>
        <x:v>1996</x:v>
      </x:c>
    </x:row>
    <x:row r="536" ht="18" customHeight="1">
      <x:c r="A536" s="21" t="n">
        <x:v>1943</x:v>
      </x:c>
      <x:c r="B536" s="20" t="n">
        <x:v>35395</x:v>
      </x:c>
      <x:c r="C536" s="20" t="n">
        <x:v>35455</x:v>
      </x:c>
      <x:c r="D536" s="21" t="n">
        <x:v>60</x:v>
      </x:c>
      <x:c r="E536" s="19" t="n">
        <x:v>0</x:v>
      </x:c>
      <x:c r="F536" s="19" t="n">
        <x:v>1</x:v>
      </x:c>
      <x:c r="G536" s="19" t="n">
        <x:v>1</x:v>
      </x:c>
      <x:c r="H536" s="92" t="n">
        <x:f>YEAR(B536)</x:f>
        <x:v>1996</x:v>
      </x:c>
    </x:row>
    <x:row r="537" ht="18" customHeight="1">
      <x:c r="A537" s="21" t="n">
        <x:v>4052</x:v>
      </x:c>
      <x:c r="B537" s="20" t="n">
        <x:v>35455</x:v>
      </x:c>
      <x:c r="C537" s="20" t="n">
        <x:v>35467</x:v>
      </x:c>
      <x:c r="D537" s="21" t="n">
        <x:v>12</x:v>
      </x:c>
      <x:c r="E537" s="19" t="n">
        <x:v>1</x:v>
      </x:c>
      <x:c r="F537" s="19" t="n">
        <x:v>1</x:v>
      </x:c>
      <x:c r="G537" s="19" t="n">
        <x:v>1</x:v>
      </x:c>
      <x:c r="H537" s="92" t="n">
        <x:f>YEAR(B537)</x:f>
        <x:v>1997</x:v>
      </x:c>
    </x:row>
    <x:row r="538" ht="18" customHeight="1">
      <x:c r="A538" s="21" t="n">
        <x:v>8742</x:v>
      </x:c>
      <x:c r="B538" s="20" t="n">
        <x:v>35458</x:v>
      </x:c>
      <x:c r="C538" s="20" t="n">
        <x:v>35518</x:v>
      </x:c>
      <x:c r="D538" s="21" t="n">
        <x:v>60</x:v>
      </x:c>
      <x:c r="E538" s="19" t="n">
        <x:v>0</x:v>
      </x:c>
      <x:c r="F538" s="19" t="n">
        <x:v>1</x:v>
      </x:c>
      <x:c r="G538" s="19" t="n">
        <x:v>1</x:v>
      </x:c>
      <x:c r="H538" s="92" t="n">
        <x:f>YEAR(B538)</x:f>
        <x:v>1997</x:v>
      </x:c>
    </x:row>
    <x:row r="539" ht="18" customHeight="1">
      <x:c r="A539" s="21" t="n">
        <x:v>3986</x:v>
      </x:c>
      <x:c r="B539" s="20" t="n">
        <x:v>35601</x:v>
      </x:c>
      <x:c r="C539" s="20" t="n">
        <x:v>35661</x:v>
      </x:c>
      <x:c r="D539" s="21" t="n">
        <x:v>60</x:v>
      </x:c>
      <x:c r="E539" s="19" t="n">
        <x:v>0</x:v>
      </x:c>
      <x:c r="F539" s="19" t="n">
        <x:v>1</x:v>
      </x:c>
      <x:c r="G539" s="19" t="n">
        <x:v>1</x:v>
      </x:c>
      <x:c r="H539" s="92" t="n">
        <x:f>YEAR(B539)</x:f>
        <x:v>1997</x:v>
      </x:c>
    </x:row>
    <x:row r="540" ht="18" customHeight="1">
      <x:c r="A540" s="21" t="n">
        <x:v>2441</x:v>
      </x:c>
      <x:c r="B540" s="20" t="n">
        <x:v>35421</x:v>
      </x:c>
      <x:c r="C540" s="20" t="n">
        <x:v>35481</x:v>
      </x:c>
      <x:c r="D540" s="21" t="n">
        <x:v>60</x:v>
      </x:c>
      <x:c r="E540" s="19" t="n">
        <x:v>0</x:v>
      </x:c>
      <x:c r="F540" s="19" t="n">
        <x:v>1</x:v>
      </x:c>
      <x:c r="G540" s="19" t="n">
        <x:v>1</x:v>
      </x:c>
      <x:c r="H540" s="92" t="n">
        <x:f>YEAR(B540)</x:f>
        <x:v>1996</x:v>
      </x:c>
    </x:row>
    <x:row r="541" ht="18" customHeight="1">
      <x:c r="A541" s="21" t="n">
        <x:v>996</x:v>
      </x:c>
      <x:c r="B541" s="20" t="n">
        <x:v>35660</x:v>
      </x:c>
      <x:c r="C541" s="20" t="n">
        <x:v>35679</x:v>
      </x:c>
      <x:c r="D541" s="21" t="n">
        <x:v>19</x:v>
      </x:c>
      <x:c r="E541" s="19" t="n">
        <x:v>1</x:v>
      </x:c>
      <x:c r="F541" s="19" t="n">
        <x:v>1</x:v>
      </x:c>
      <x:c r="G541" s="19" t="n">
        <x:v>1</x:v>
      </x:c>
      <x:c r="H541" s="92" t="n">
        <x:f>YEAR(B541)</x:f>
        <x:v>1997</x:v>
      </x:c>
    </x:row>
    <x:row r="542" ht="18" customHeight="1">
      <x:c r="A542" s="21" t="n">
        <x:v>3610</x:v>
      </x:c>
      <x:c r="B542" s="20" t="n">
        <x:v>35695</x:v>
      </x:c>
      <x:c r="C542" s="20" t="n">
        <x:v>35711</x:v>
      </x:c>
      <x:c r="D542" s="21" t="n">
        <x:v>16</x:v>
      </x:c>
      <x:c r="E542" s="19" t="n">
        <x:v>1</x:v>
      </x:c>
      <x:c r="F542" s="19" t="n">
        <x:v>1</x:v>
      </x:c>
      <x:c r="G542" s="19" t="n">
        <x:v>1</x:v>
      </x:c>
      <x:c r="H542" s="92" t="n">
        <x:f>YEAR(B542)</x:f>
        <x:v>1997</x:v>
      </x:c>
    </x:row>
    <x:row r="543" ht="18" customHeight="1">
      <x:c r="A543" s="21" t="n">
        <x:v>680</x:v>
      </x:c>
      <x:c r="B543" s="20" t="n">
        <x:v>35629</x:v>
      </x:c>
      <x:c r="C543" s="20" t="n">
        <x:v>35689</x:v>
      </x:c>
      <x:c r="D543" s="21" t="n">
        <x:v>60</x:v>
      </x:c>
      <x:c r="E543" s="19" t="n">
        <x:v>0</x:v>
      </x:c>
      <x:c r="F543" s="19" t="n">
        <x:v>1</x:v>
      </x:c>
      <x:c r="G543" s="19" t="n">
        <x:v>1</x:v>
      </x:c>
      <x:c r="H543" s="92" t="n">
        <x:f>YEAR(B543)</x:f>
        <x:v>1997</x:v>
      </x:c>
    </x:row>
    <x:row r="544" ht="18" customHeight="1">
      <x:c r="A544" s="21" t="n">
        <x:v>3635</x:v>
      </x:c>
      <x:c r="B544" s="20" t="n">
        <x:v>35554</x:v>
      </x:c>
      <x:c r="C544" s="20" t="n">
        <x:v>35560</x:v>
      </x:c>
      <x:c r="D544" s="21" t="n">
        <x:v>6</x:v>
      </x:c>
      <x:c r="E544" s="19" t="n">
        <x:v>1</x:v>
      </x:c>
      <x:c r="F544" s="19" t="n">
        <x:v>1</x:v>
      </x:c>
      <x:c r="G544" s="19" t="n">
        <x:v>1</x:v>
      </x:c>
      <x:c r="H544" s="92" t="n">
        <x:f>YEAR(B544)</x:f>
        <x:v>1997</x:v>
      </x:c>
    </x:row>
    <x:row r="545" ht="18" customHeight="1">
      <x:c r="A545" s="21" t="n">
        <x:v>10650</x:v>
      </x:c>
      <x:c r="B545" s="20" t="n">
        <x:v>35682</x:v>
      </x:c>
      <x:c r="C545" s="20" t="n">
        <x:v>35684</x:v>
      </x:c>
      <x:c r="D545" s="21" t="n">
        <x:v>2</x:v>
      </x:c>
      <x:c r="E545" s="19" t="n">
        <x:v>1</x:v>
      </x:c>
      <x:c r="F545" s="19" t="n">
        <x:v>1</x:v>
      </x:c>
      <x:c r="G545" s="19" t="n">
        <x:v>1</x:v>
      </x:c>
      <x:c r="H545" s="92" t="n">
        <x:f>YEAR(B545)</x:f>
        <x:v>1997</x:v>
      </x:c>
    </x:row>
    <x:row r="546" ht="18" customHeight="1">
      <x:c r="A546" s="21" t="n">
        <x:v>2544</x:v>
      </x:c>
      <x:c r="B546" s="20" t="n">
        <x:v>35403</x:v>
      </x:c>
      <x:c r="C546" s="20" t="n">
        <x:v>35523</x:v>
      </x:c>
      <x:c r="D546" s="21" t="n">
        <x:v>120</x:v>
      </x:c>
      <x:c r="E546" s="19" t="n">
        <x:v>0</x:v>
      </x:c>
      <x:c r="F546" s="19" t="n">
        <x:v>0</x:v>
      </x:c>
      <x:c r="G546" s="19" t="n">
        <x:v>0</x:v>
      </x:c>
      <x:c r="H546" s="92" t="n">
        <x:f>YEAR(B546)</x:f>
        <x:v>1996</x:v>
      </x:c>
    </x:row>
    <x:row r="547" ht="18" customHeight="1">
      <x:c r="A547" s="21" t="n">
        <x:v>2422</x:v>
      </x:c>
      <x:c r="B547" s="20" t="n">
        <x:v>35671</x:v>
      </x:c>
      <x:c r="C547" s="20" t="n">
        <x:v>35679</x:v>
      </x:c>
      <x:c r="D547" s="21" t="n">
        <x:v>8</x:v>
      </x:c>
      <x:c r="E547" s="19" t="n">
        <x:v>1</x:v>
      </x:c>
      <x:c r="F547" s="19" t="n">
        <x:v>1</x:v>
      </x:c>
      <x:c r="G547" s="19" t="n">
        <x:v>1</x:v>
      </x:c>
      <x:c r="H547" s="92" t="n">
        <x:f>YEAR(B547)</x:f>
        <x:v>1997</x:v>
      </x:c>
    </x:row>
    <x:row r="548" ht="18" customHeight="1">
      <x:c r="A548" s="21" t="n">
        <x:v>3105</x:v>
      </x:c>
      <x:c r="B548" s="20" t="n">
        <x:v>35755</x:v>
      </x:c>
      <x:c r="C548" s="20" t="n">
        <x:v>35775</x:v>
      </x:c>
      <x:c r="D548" s="21" t="n">
        <x:v>20</x:v>
      </x:c>
      <x:c r="E548" s="19" t="n">
        <x:v>1</x:v>
      </x:c>
      <x:c r="F548" s="19" t="n">
        <x:v>1</x:v>
      </x:c>
      <x:c r="G548" s="19" t="n">
        <x:v>1</x:v>
      </x:c>
      <x:c r="H548" s="92" t="n">
        <x:f>YEAR(B548)</x:f>
        <x:v>1997</x:v>
      </x:c>
    </x:row>
    <x:row r="549" ht="18" customHeight="1">
      <x:c r="A549" s="21" t="n">
        <x:v>3012</x:v>
      </x:c>
      <x:c r="B549" s="20" t="n">
        <x:v>35538</x:v>
      </x:c>
      <x:c r="C549" s="20" t="n">
        <x:v>35556</x:v>
      </x:c>
      <x:c r="D549" s="21" t="n">
        <x:v>18</x:v>
      </x:c>
      <x:c r="E549" s="19" t="n">
        <x:v>1</x:v>
      </x:c>
      <x:c r="F549" s="19" t="n">
        <x:v>1</x:v>
      </x:c>
      <x:c r="G549" s="19" t="n">
        <x:v>1</x:v>
      </x:c>
      <x:c r="H549" s="92" t="n">
        <x:f>YEAR(B549)</x:f>
        <x:v>1997</x:v>
      </x:c>
    </x:row>
    <x:row r="550" ht="18" customHeight="1">
      <x:c r="A550" s="21" t="n">
        <x:v>3633</x:v>
      </x:c>
      <x:c r="B550" s="20" t="n">
        <x:v>35467</x:v>
      </x:c>
      <x:c r="C550" s="20" t="n">
        <x:v>35527</x:v>
      </x:c>
      <x:c r="D550" s="21" t="n">
        <x:v>60</x:v>
      </x:c>
      <x:c r="E550" s="19" t="n">
        <x:v>0</x:v>
      </x:c>
      <x:c r="F550" s="19" t="n">
        <x:v>1</x:v>
      </x:c>
      <x:c r="G550" s="19" t="n">
        <x:v>1</x:v>
      </x:c>
      <x:c r="H550" s="92" t="n">
        <x:f>YEAR(B550)</x:f>
        <x:v>1997</x:v>
      </x:c>
    </x:row>
    <x:row r="551" ht="18" customHeight="1">
      <x:c r="A551" s="21" t="n">
        <x:v>10679</x:v>
      </x:c>
      <x:c r="B551" s="20" t="n">
        <x:v>35580</x:v>
      </x:c>
      <x:c r="C551" s="20" t="n">
        <x:v>35589</x:v>
      </x:c>
      <x:c r="D551" s="21" t="n">
        <x:v>9</x:v>
      </x:c>
      <x:c r="E551" s="19" t="n">
        <x:v>1</x:v>
      </x:c>
      <x:c r="F551" s="19" t="n">
        <x:v>1</x:v>
      </x:c>
      <x:c r="G551" s="19" t="n">
        <x:v>1</x:v>
      </x:c>
      <x:c r="H551" s="92" t="n">
        <x:f>YEAR(B551)</x:f>
        <x:v>1997</x:v>
      </x:c>
    </x:row>
    <x:row r="552" ht="18" customHeight="1">
      <x:c r="A552" s="21" t="n">
        <x:v>475</x:v>
      </x:c>
      <x:c r="B552" s="20" t="n">
        <x:v>35561</x:v>
      </x:c>
      <x:c r="C552" s="20" t="n">
        <x:v>35591</x:v>
      </x:c>
      <x:c r="D552" s="21" t="n">
        <x:v>30</x:v>
      </x:c>
      <x:c r="E552" s="19" t="n">
        <x:v>1</x:v>
      </x:c>
      <x:c r="F552" s="19" t="n">
        <x:v>1</x:v>
      </x:c>
      <x:c r="G552" s="19" t="n">
        <x:v>1</x:v>
      </x:c>
      <x:c r="H552" s="92" t="n">
        <x:f>YEAR(B552)</x:f>
        <x:v>1997</x:v>
      </x:c>
    </x:row>
    <x:row r="553" ht="18" customHeight="1">
      <x:c r="A553" s="21" t="n">
        <x:v>611</x:v>
      </x:c>
      <x:c r="B553" s="20" t="n">
        <x:v>35632</x:v>
      </x:c>
      <x:c r="C553" s="20" t="n">
        <x:v>35654</x:v>
      </x:c>
      <x:c r="D553" s="21" t="n">
        <x:v>22</x:v>
      </x:c>
      <x:c r="E553" s="19" t="n">
        <x:v>1</x:v>
      </x:c>
      <x:c r="F553" s="19" t="n">
        <x:v>1</x:v>
      </x:c>
      <x:c r="G553" s="19" t="n">
        <x:v>1</x:v>
      </x:c>
      <x:c r="H553" s="92" t="n">
        <x:f>YEAR(B553)</x:f>
        <x:v>1997</x:v>
      </x:c>
    </x:row>
    <x:row r="554" ht="18" customHeight="1">
      <x:c r="A554" s="21" t="n">
        <x:v>2296</x:v>
      </x:c>
      <x:c r="B554" s="20" t="n">
        <x:v>35739</x:v>
      </x:c>
      <x:c r="C554" s="20" t="n">
        <x:v>35769</x:v>
      </x:c>
      <x:c r="D554" s="21" t="n">
        <x:v>30</x:v>
      </x:c>
      <x:c r="E554" s="19" t="n">
        <x:v>1</x:v>
      </x:c>
      <x:c r="F554" s="19" t="n">
        <x:v>1</x:v>
      </x:c>
      <x:c r="G554" s="19" t="n">
        <x:v>1</x:v>
      </x:c>
      <x:c r="H554" s="92" t="n">
        <x:f>YEAR(B554)</x:f>
        <x:v>1997</x:v>
      </x:c>
    </x:row>
    <x:row r="555" ht="18" customHeight="1">
      <x:c r="A555" s="21" t="n">
        <x:v>4746</x:v>
      </x:c>
      <x:c r="B555" s="20" t="n">
        <x:v>35482</x:v>
      </x:c>
      <x:c r="C555" s="20" t="n">
        <x:v>35512</x:v>
      </x:c>
      <x:c r="D555" s="21" t="n">
        <x:v>30</x:v>
      </x:c>
      <x:c r="E555" s="19" t="n">
        <x:v>1</x:v>
      </x:c>
      <x:c r="F555" s="19" t="n">
        <x:v>1</x:v>
      </x:c>
      <x:c r="G555" s="19" t="n">
        <x:v>1</x:v>
      </x:c>
      <x:c r="H555" s="92" t="n">
        <x:f>YEAR(B555)</x:f>
        <x:v>1997</x:v>
      </x:c>
    </x:row>
    <x:row r="556" ht="18" customHeight="1">
      <x:c r="A556" s="21" t="n">
        <x:v>2791</x:v>
      </x:c>
      <x:c r="B556" s="20" t="n">
        <x:v>35783</x:v>
      </x:c>
      <x:c r="C556" s="20" t="n">
        <x:v>35807</x:v>
      </x:c>
      <x:c r="D556" s="21" t="n">
        <x:v>24</x:v>
      </x:c>
      <x:c r="E556" s="19" t="n">
        <x:v>1</x:v>
      </x:c>
      <x:c r="F556" s="19" t="n">
        <x:v>1</x:v>
      </x:c>
      <x:c r="G556" s="19" t="n">
        <x:v>1</x:v>
      </x:c>
      <x:c r="H556" s="92" t="n">
        <x:f>YEAR(B556)</x:f>
        <x:v>1997</x:v>
      </x:c>
    </x:row>
    <x:row r="557" ht="18" customHeight="1">
      <x:c r="A557" s="21" t="n">
        <x:v>1447</x:v>
      </x:c>
      <x:c r="B557" s="20" t="n">
        <x:v>35481</x:v>
      </x:c>
      <x:c r="C557" s="20" t="n">
        <x:v>35497</x:v>
      </x:c>
      <x:c r="D557" s="21" t="n">
        <x:v>16</x:v>
      </x:c>
      <x:c r="E557" s="19" t="n">
        <x:v>1</x:v>
      </x:c>
      <x:c r="F557" s="19" t="n">
        <x:v>1</x:v>
      </x:c>
      <x:c r="G557" s="19" t="n">
        <x:v>1</x:v>
      </x:c>
      <x:c r="H557" s="92" t="n">
        <x:f>YEAR(B557)</x:f>
        <x:v>1997</x:v>
      </x:c>
    </x:row>
    <x:row r="558" ht="18" customHeight="1">
      <x:c r="A558" s="21" t="n">
        <x:v>10134</x:v>
      </x:c>
      <x:c r="B558" s="20" t="n">
        <x:v>35546</x:v>
      </x:c>
      <x:c r="C558" s="20" t="n">
        <x:v>35576</x:v>
      </x:c>
      <x:c r="D558" s="21" t="n">
        <x:v>30</x:v>
      </x:c>
      <x:c r="E558" s="19" t="n">
        <x:v>1</x:v>
      </x:c>
      <x:c r="F558" s="19" t="n">
        <x:v>1</x:v>
      </x:c>
      <x:c r="G558" s="19" t="n">
        <x:v>1</x:v>
      </x:c>
      <x:c r="H558" s="92" t="n">
        <x:f>YEAR(B558)</x:f>
        <x:v>1997</x:v>
      </x:c>
    </x:row>
    <x:row r="559" ht="18" customHeight="1">
      <x:c r="A559" s="21" t="n">
        <x:v>5164</x:v>
      </x:c>
      <x:c r="B559" s="20" t="n">
        <x:v>35563</x:v>
      </x:c>
      <x:c r="C559" s="20" t="n">
        <x:v>35653</x:v>
      </x:c>
      <x:c r="D559" s="21" t="n">
        <x:v>90</x:v>
      </x:c>
      <x:c r="E559" s="19" t="n">
        <x:v>0</x:v>
      </x:c>
      <x:c r="F559" s="19" t="n">
        <x:v>0</x:v>
      </x:c>
      <x:c r="G559" s="19" t="n">
        <x:v>1</x:v>
      </x:c>
      <x:c r="H559" s="92" t="n">
        <x:f>YEAR(B559)</x:f>
        <x:v>1997</x:v>
      </x:c>
    </x:row>
    <x:row r="560" ht="18" customHeight="1">
      <x:c r="A560" s="21" t="n">
        <x:v>2997</x:v>
      </x:c>
      <x:c r="B560" s="20" t="n">
        <x:v>35682</x:v>
      </x:c>
      <x:c r="C560" s="20" t="n">
        <x:v>35685</x:v>
      </x:c>
      <x:c r="D560" s="21" t="n">
        <x:v>3</x:v>
      </x:c>
      <x:c r="E560" s="19" t="n">
        <x:v>1</x:v>
      </x:c>
      <x:c r="F560" s="19" t="n">
        <x:v>1</x:v>
      </x:c>
      <x:c r="G560" s="19" t="n">
        <x:v>1</x:v>
      </x:c>
      <x:c r="H560" s="92" t="n">
        <x:f>YEAR(B560)</x:f>
        <x:v>1997</x:v>
      </x:c>
    </x:row>
    <x:row r="561" ht="18" customHeight="1">
      <x:c r="A561" s="21" t="n">
        <x:v>938</x:v>
      </x:c>
      <x:c r="B561" s="20" t="n">
        <x:v>35777</x:v>
      </x:c>
      <x:c r="C561" s="20" t="n">
        <x:v>35867</x:v>
      </x:c>
      <x:c r="D561" s="21" t="n">
        <x:v>90</x:v>
      </x:c>
      <x:c r="E561" s="19" t="n">
        <x:v>0</x:v>
      </x:c>
      <x:c r="F561" s="19" t="n">
        <x:v>0</x:v>
      </x:c>
      <x:c r="G561" s="19" t="n">
        <x:v>1</x:v>
      </x:c>
      <x:c r="H561" s="92" t="n">
        <x:f>YEAR(B561)</x:f>
        <x:v>1997</x:v>
      </x:c>
    </x:row>
    <x:row r="562" ht="18" customHeight="1">
      <x:c r="A562" s="21" t="n">
        <x:v>2005</x:v>
      </x:c>
      <x:c r="B562" s="20" t="n">
        <x:v>35561</x:v>
      </x:c>
      <x:c r="C562" s="20" t="n">
        <x:v>35588</x:v>
      </x:c>
      <x:c r="D562" s="21" t="n">
        <x:v>27</x:v>
      </x:c>
      <x:c r="E562" s="19" t="n">
        <x:v>1</x:v>
      </x:c>
      <x:c r="F562" s="19" t="n">
        <x:v>1</x:v>
      </x:c>
      <x:c r="G562" s="19" t="n">
        <x:v>1</x:v>
      </x:c>
      <x:c r="H562" s="92" t="n">
        <x:f>YEAR(B562)</x:f>
        <x:v>1997</x:v>
      </x:c>
    </x:row>
    <x:row r="563" ht="18" customHeight="1">
      <x:c r="A563" s="21" t="n">
        <x:v>2142</x:v>
      </x:c>
      <x:c r="B563" s="20" t="n">
        <x:v>35674</x:v>
      </x:c>
      <x:c r="C563" s="20" t="n">
        <x:v>35734</x:v>
      </x:c>
      <x:c r="D563" s="21" t="n">
        <x:v>60</x:v>
      </x:c>
      <x:c r="E563" s="19" t="n">
        <x:v>0</x:v>
      </x:c>
      <x:c r="F563" s="19" t="n">
        <x:v>1</x:v>
      </x:c>
      <x:c r="G563" s="19" t="n">
        <x:v>1</x:v>
      </x:c>
      <x:c r="H563" s="92" t="n">
        <x:f>YEAR(B563)</x:f>
        <x:v>1997</x:v>
      </x:c>
    </x:row>
    <x:row r="564" ht="18" customHeight="1">
      <x:c r="A564" s="21" t="n">
        <x:v>647</x:v>
      </x:c>
      <x:c r="B564" s="20" t="n">
        <x:v>35548</x:v>
      </x:c>
      <x:c r="C564" s="20" t="n">
        <x:v>35608</x:v>
      </x:c>
      <x:c r="D564" s="21" t="n">
        <x:v>60</x:v>
      </x:c>
      <x:c r="E564" s="19" t="n">
        <x:v>0</x:v>
      </x:c>
      <x:c r="F564" s="19" t="n">
        <x:v>1</x:v>
      </x:c>
      <x:c r="G564" s="19" t="n">
        <x:v>1</x:v>
      </x:c>
      <x:c r="H564" s="92" t="n">
        <x:f>YEAR(B564)</x:f>
        <x:v>1997</x:v>
      </x:c>
    </x:row>
    <x:row r="565" ht="18" customHeight="1">
      <x:c r="A565" s="21" t="n">
        <x:v>8505</x:v>
      </x:c>
      <x:c r="B565" s="20" t="n">
        <x:v>35509</x:v>
      </x:c>
      <x:c r="C565" s="20" t="n">
        <x:v>35569</x:v>
      </x:c>
      <x:c r="D565" s="21" t="n">
        <x:v>60</x:v>
      </x:c>
      <x:c r="E565" s="19" t="n">
        <x:v>0</x:v>
      </x:c>
      <x:c r="F565" s="19" t="n">
        <x:v>1</x:v>
      </x:c>
      <x:c r="G565" s="19" t="n">
        <x:v>1</x:v>
      </x:c>
      <x:c r="H565" s="92" t="n">
        <x:f>YEAR(B565)</x:f>
        <x:v>1997</x:v>
      </x:c>
    </x:row>
    <x:row r="566" ht="18" customHeight="1">
      <x:c r="A566" s="21" t="n">
        <x:v>1060</x:v>
      </x:c>
      <x:c r="B566" s="20" t="n">
        <x:v>35358</x:v>
      </x:c>
      <x:c r="C566" s="20" t="n">
        <x:v>35568</x:v>
      </x:c>
      <x:c r="D566" s="21" t="n">
        <x:v>210</x:v>
      </x:c>
      <x:c r="E566" s="19" t="n">
        <x:v>0</x:v>
      </x:c>
      <x:c r="F566" s="19" t="n">
        <x:v>0</x:v>
      </x:c>
      <x:c r="G566" s="19" t="n">
        <x:v>0</x:v>
      </x:c>
      <x:c r="H566" s="92" t="n">
        <x:f>YEAR(B566)</x:f>
        <x:v>1996</x:v>
      </x:c>
    </x:row>
    <x:row r="567" ht="18" customHeight="1">
      <x:c r="A567" s="21" t="n">
        <x:v>2725</x:v>
      </x:c>
      <x:c r="B567" s="20" t="n">
        <x:v>35522</x:v>
      </x:c>
      <x:c r="C567" s="20" t="n">
        <x:v>35582</x:v>
      </x:c>
      <x:c r="D567" s="21" t="n">
        <x:v>60</x:v>
      </x:c>
      <x:c r="E567" s="19" t="n">
        <x:v>0</x:v>
      </x:c>
      <x:c r="F567" s="19" t="n">
        <x:v>1</x:v>
      </x:c>
      <x:c r="G567" s="19" t="n">
        <x:v>1</x:v>
      </x:c>
      <x:c r="H567" s="92" t="n">
        <x:f>YEAR(B567)</x:f>
        <x:v>1997</x:v>
      </x:c>
    </x:row>
    <x:row r="568" ht="18" customHeight="1">
      <x:c r="A568" s="21" t="n">
        <x:v>3300</x:v>
      </x:c>
      <x:c r="B568" s="20" t="n">
        <x:v>35692</x:v>
      </x:c>
      <x:c r="C568" s="20" t="n">
        <x:v>35717</x:v>
      </x:c>
      <x:c r="D568" s="21" t="n">
        <x:v>25</x:v>
      </x:c>
      <x:c r="E568" s="19" t="n">
        <x:v>1</x:v>
      </x:c>
      <x:c r="F568" s="19" t="n">
        <x:v>1</x:v>
      </x:c>
      <x:c r="G568" s="19" t="n">
        <x:v>1</x:v>
      </x:c>
      <x:c r="H568" s="92" t="n">
        <x:f>YEAR(B568)</x:f>
        <x:v>1997</x:v>
      </x:c>
    </x:row>
    <x:row r="569" ht="18" customHeight="1">
      <x:c r="A569" s="21" t="n">
        <x:v>193</x:v>
      </x:c>
      <x:c r="B569" s="20" t="n">
        <x:v>35421</x:v>
      </x:c>
      <x:c r="C569" s="20" t="n">
        <x:v>35481</x:v>
      </x:c>
      <x:c r="D569" s="21" t="n">
        <x:v>60</x:v>
      </x:c>
      <x:c r="E569" s="19" t="n">
        <x:v>0</x:v>
      </x:c>
      <x:c r="F569" s="19" t="n">
        <x:v>1</x:v>
      </x:c>
      <x:c r="G569" s="19" t="n">
        <x:v>1</x:v>
      </x:c>
      <x:c r="H569" s="92" t="n">
        <x:f>YEAR(B569)</x:f>
        <x:v>1996</x:v>
      </x:c>
    </x:row>
    <x:row r="570" ht="18" customHeight="1">
      <x:c r="A570" s="21" t="n">
        <x:v>3025</x:v>
      </x:c>
      <x:c r="B570" s="20" t="n">
        <x:v>35791</x:v>
      </x:c>
      <x:c r="C570" s="20" t="n">
        <x:v>35809</x:v>
      </x:c>
      <x:c r="D570" s="21" t="n">
        <x:v>18</x:v>
      </x:c>
      <x:c r="E570" s="19" t="n">
        <x:v>1</x:v>
      </x:c>
      <x:c r="F570" s="19" t="n">
        <x:v>1</x:v>
      </x:c>
      <x:c r="G570" s="19" t="n">
        <x:v>1</x:v>
      </x:c>
      <x:c r="H570" s="92" t="n">
        <x:f>YEAR(B570)</x:f>
        <x:v>1997</x:v>
      </x:c>
    </x:row>
    <x:row r="571" ht="18" customHeight="1">
      <x:c r="A571" s="21" t="n">
        <x:v>2466</x:v>
      </x:c>
      <x:c r="B571" s="20" t="n">
        <x:v>35531</x:v>
      </x:c>
      <x:c r="C571" s="20" t="n">
        <x:v>35591</x:v>
      </x:c>
      <x:c r="D571" s="21" t="n">
        <x:v>60</x:v>
      </x:c>
      <x:c r="E571" s="19" t="n">
        <x:v>0</x:v>
      </x:c>
      <x:c r="F571" s="19" t="n">
        <x:v>1</x:v>
      </x:c>
      <x:c r="G571" s="19" t="n">
        <x:v>1</x:v>
      </x:c>
      <x:c r="H571" s="92" t="n">
        <x:f>YEAR(B571)</x:f>
        <x:v>1997</x:v>
      </x:c>
    </x:row>
    <x:row r="572" ht="18" customHeight="1">
      <x:c r="A572" s="21" t="n">
        <x:v>3415</x:v>
      </x:c>
      <x:c r="B572" s="20" t="n">
        <x:v>35770</x:v>
      </x:c>
      <x:c r="C572" s="20" t="n">
        <x:v>35860</x:v>
      </x:c>
      <x:c r="D572" s="21" t="n">
        <x:v>90</x:v>
      </x:c>
      <x:c r="E572" s="19" t="n">
        <x:v>0</x:v>
      </x:c>
      <x:c r="F572" s="19" t="n">
        <x:v>0</x:v>
      </x:c>
      <x:c r="G572" s="19" t="n">
        <x:v>1</x:v>
      </x:c>
      <x:c r="H572" s="92" t="n">
        <x:f>YEAR(B572)</x:f>
        <x:v>1997</x:v>
      </x:c>
    </x:row>
    <x:row r="573" ht="18" customHeight="1">
      <x:c r="A573" s="21" t="n">
        <x:v>2558</x:v>
      </x:c>
      <x:c r="B573" s="20" t="n">
        <x:v>35646</x:v>
      </x:c>
      <x:c r="C573" s="20" t="n">
        <x:v>35650</x:v>
      </x:c>
      <x:c r="D573" s="21" t="n">
        <x:v>4</x:v>
      </x:c>
      <x:c r="E573" s="19" t="n">
        <x:v>1</x:v>
      </x:c>
      <x:c r="F573" s="19" t="n">
        <x:v>1</x:v>
      </x:c>
      <x:c r="G573" s="19" t="n">
        <x:v>1</x:v>
      </x:c>
      <x:c r="H573" s="92" t="n">
        <x:f>YEAR(B573)</x:f>
        <x:v>1997</x:v>
      </x:c>
    </x:row>
    <x:row r="574" ht="18" customHeight="1">
      <x:c r="A574" s="21" t="n">
        <x:v>653</x:v>
      </x:c>
      <x:c r="B574" s="20" t="n">
        <x:v>35661</x:v>
      </x:c>
      <x:c r="C574" s="20" t="n">
        <x:v>35721</x:v>
      </x:c>
      <x:c r="D574" s="21" t="n">
        <x:v>60</x:v>
      </x:c>
      <x:c r="E574" s="19" t="n">
        <x:v>0</x:v>
      </x:c>
      <x:c r="F574" s="19" t="n">
        <x:v>1</x:v>
      </x:c>
      <x:c r="G574" s="19" t="n">
        <x:v>1</x:v>
      </x:c>
      <x:c r="H574" s="92" t="n">
        <x:f>YEAR(B574)</x:f>
        <x:v>1997</x:v>
      </x:c>
    </x:row>
    <x:row r="575" ht="18" customHeight="1">
      <x:c r="A575" s="21" t="n">
        <x:v>1866</x:v>
      </x:c>
      <x:c r="B575" s="20" t="n">
        <x:v>35751</x:v>
      </x:c>
      <x:c r="C575" s="20" t="n">
        <x:v>35811</x:v>
      </x:c>
      <x:c r="D575" s="21" t="n">
        <x:v>60</x:v>
      </x:c>
      <x:c r="E575" s="19" t="n">
        <x:v>0</x:v>
      </x:c>
      <x:c r="F575" s="19" t="n">
        <x:v>1</x:v>
      </x:c>
      <x:c r="G575" s="19" t="n">
        <x:v>1</x:v>
      </x:c>
      <x:c r="H575" s="92" t="n">
        <x:f>YEAR(B575)</x:f>
        <x:v>1997</x:v>
      </x:c>
    </x:row>
    <x:row r="576" ht="18" customHeight="1">
      <x:c r="A576" s="21" t="n">
        <x:v>8149</x:v>
      </x:c>
      <x:c r="B576" s="20" t="n">
        <x:v>35564</x:v>
      </x:c>
      <x:c r="C576" s="20" t="n">
        <x:v>35594</x:v>
      </x:c>
      <x:c r="D576" s="21" t="n">
        <x:v>30</x:v>
      </x:c>
      <x:c r="E576" s="19" t="n">
        <x:v>1</x:v>
      </x:c>
      <x:c r="F576" s="19" t="n">
        <x:v>1</x:v>
      </x:c>
      <x:c r="G576" s="19" t="n">
        <x:v>1</x:v>
      </x:c>
      <x:c r="H576" s="92" t="n">
        <x:f>YEAR(B576)</x:f>
        <x:v>1997</x:v>
      </x:c>
    </x:row>
    <x:row r="577" ht="18" customHeight="1">
      <x:c r="A577" s="21" t="n">
        <x:v>320</x:v>
      </x:c>
      <x:c r="B577" s="20" t="n">
        <x:v>35453</x:v>
      </x:c>
      <x:c r="C577" s="20" t="n">
        <x:v>35543</x:v>
      </x:c>
      <x:c r="D577" s="21" t="n">
        <x:v>90</x:v>
      </x:c>
      <x:c r="E577" s="19" t="n">
        <x:v>0</x:v>
      </x:c>
      <x:c r="F577" s="19" t="n">
        <x:v>0</x:v>
      </x:c>
      <x:c r="G577" s="19" t="n">
        <x:v>1</x:v>
      </x:c>
      <x:c r="H577" s="92" t="n">
        <x:f>YEAR(B577)</x:f>
        <x:v>1997</x:v>
      </x:c>
    </x:row>
    <x:row r="578" ht="18" customHeight="1">
      <x:c r="A578" s="21" t="n">
        <x:v>2539</x:v>
      </x:c>
      <x:c r="B578" s="20" t="n">
        <x:v>35544</x:v>
      </x:c>
      <x:c r="C578" s="20" t="n">
        <x:v>35555</x:v>
      </x:c>
      <x:c r="D578" s="21" t="n">
        <x:v>11</x:v>
      </x:c>
      <x:c r="E578" s="19" t="n">
        <x:v>1</x:v>
      </x:c>
      <x:c r="F578" s="19" t="n">
        <x:v>1</x:v>
      </x:c>
      <x:c r="G578" s="19" t="n">
        <x:v>1</x:v>
      </x:c>
      <x:c r="H578" s="92" t="n">
        <x:f>YEAR(B578)</x:f>
        <x:v>1997</x:v>
      </x:c>
    </x:row>
    <x:row r="579" ht="18" customHeight="1">
      <x:c r="A579" s="21" t="n">
        <x:v>1125</x:v>
      </x:c>
      <x:c r="B579" s="20" t="n">
        <x:v>35755</x:v>
      </x:c>
      <x:c r="C579" s="20" t="n">
        <x:v>35812</x:v>
      </x:c>
      <x:c r="D579" s="21" t="n">
        <x:v>57</x:v>
      </x:c>
      <x:c r="E579" s="19" t="n">
        <x:v>0</x:v>
      </x:c>
      <x:c r="F579" s="19" t="n">
        <x:v>1</x:v>
      </x:c>
      <x:c r="G579" s="19" t="n">
        <x:v>1</x:v>
      </x:c>
      <x:c r="H579" s="92" t="n">
        <x:f>YEAR(B579)</x:f>
        <x:v>1997</x:v>
      </x:c>
    </x:row>
    <x:row r="580" ht="18" customHeight="1">
      <x:c r="A580" s="21" t="n">
        <x:v>5180</x:v>
      </x:c>
      <x:c r="B580" s="20" t="n">
        <x:v>35485</x:v>
      </x:c>
      <x:c r="C580" s="20" t="n">
        <x:v>35545</x:v>
      </x:c>
      <x:c r="D580" s="21" t="n">
        <x:v>60</x:v>
      </x:c>
      <x:c r="E580" s="19" t="n">
        <x:v>0</x:v>
      </x:c>
      <x:c r="F580" s="19" t="n">
        <x:v>1</x:v>
      </x:c>
      <x:c r="G580" s="19" t="n">
        <x:v>1</x:v>
      </x:c>
      <x:c r="H580" s="92" t="n">
        <x:f>YEAR(B580)</x:f>
        <x:v>1997</x:v>
      </x:c>
    </x:row>
    <x:row r="581" ht="18" customHeight="1">
      <x:c r="A581" s="21" t="n">
        <x:v>2587</x:v>
      </x:c>
      <x:c r="B581" s="20" t="n">
        <x:v>35636</x:v>
      </x:c>
      <x:c r="C581" s="20" t="n">
        <x:v>35696</x:v>
      </x:c>
      <x:c r="D581" s="21" t="n">
        <x:v>60</x:v>
      </x:c>
      <x:c r="E581" s="19" t="n">
        <x:v>0</x:v>
      </x:c>
      <x:c r="F581" s="19" t="n">
        <x:v>1</x:v>
      </x:c>
      <x:c r="G581" s="19" t="n">
        <x:v>1</x:v>
      </x:c>
      <x:c r="H581" s="92" t="n">
        <x:f>YEAR(B581)</x:f>
        <x:v>1997</x:v>
      </x:c>
    </x:row>
    <x:row r="582" ht="18" customHeight="1">
      <x:c r="A582" s="21" t="n">
        <x:v>564</x:v>
      </x:c>
      <x:c r="B582" s="20" t="n">
        <x:v>35787</x:v>
      </x:c>
      <x:c r="C582" s="20" t="n">
        <x:v>35847</x:v>
      </x:c>
      <x:c r="D582" s="21" t="n">
        <x:v>60</x:v>
      </x:c>
      <x:c r="E582" s="19" t="n">
        <x:v>0</x:v>
      </x:c>
      <x:c r="F582" s="19" t="n">
        <x:v>1</x:v>
      </x:c>
      <x:c r="G582" s="19" t="n">
        <x:v>1</x:v>
      </x:c>
      <x:c r="H582" s="92" t="n">
        <x:f>YEAR(B582)</x:f>
        <x:v>1997</x:v>
      </x:c>
    </x:row>
    <x:row r="583" ht="18" customHeight="1">
      <x:c r="A583" s="21" t="n">
        <x:v>2415</x:v>
      </x:c>
      <x:c r="B583" s="20" t="n">
        <x:v>35488</x:v>
      </x:c>
      <x:c r="C583" s="20" t="n">
        <x:v>35548</x:v>
      </x:c>
      <x:c r="D583" s="21" t="n">
        <x:v>60</x:v>
      </x:c>
      <x:c r="E583" s="19" t="n">
        <x:v>0</x:v>
      </x:c>
      <x:c r="F583" s="19" t="n">
        <x:v>1</x:v>
      </x:c>
      <x:c r="G583" s="19" t="n">
        <x:v>1</x:v>
      </x:c>
      <x:c r="H583" s="92" t="n">
        <x:f>YEAR(B583)</x:f>
        <x:v>1997</x:v>
      </x:c>
    </x:row>
    <x:row r="584" ht="18" customHeight="1">
      <x:c r="A584" s="21" t="n">
        <x:v>645</x:v>
      </x:c>
      <x:c r="B584" s="20" t="n">
        <x:v>35663</x:v>
      </x:c>
      <x:c r="C584" s="20" t="n">
        <x:v>35783</x:v>
      </x:c>
      <x:c r="D584" s="21" t="n">
        <x:v>120</x:v>
      </x:c>
      <x:c r="E584" s="19" t="n">
        <x:v>0</x:v>
      </x:c>
      <x:c r="F584" s="19" t="n">
        <x:v>0</x:v>
      </x:c>
      <x:c r="G584" s="19" t="n">
        <x:v>0</x:v>
      </x:c>
      <x:c r="H584" s="92" t="n">
        <x:f>YEAR(B584)</x:f>
        <x:v>1997</x:v>
      </x:c>
    </x:row>
    <x:row r="585" ht="18" customHeight="1">
      <x:c r="A585" s="21" t="n">
        <x:v>1284</x:v>
      </x:c>
      <x:c r="B585" s="20" t="n">
        <x:v>35613</x:v>
      </x:c>
      <x:c r="C585" s="20" t="n">
        <x:v>35763</x:v>
      </x:c>
      <x:c r="D585" s="21" t="n">
        <x:v>150</x:v>
      </x:c>
      <x:c r="E585" s="19" t="n">
        <x:v>0</x:v>
      </x:c>
      <x:c r="F585" s="19" t="n">
        <x:v>0</x:v>
      </x:c>
      <x:c r="G585" s="19" t="n">
        <x:v>0</x:v>
      </x:c>
      <x:c r="H585" s="92" t="n">
        <x:f>YEAR(B585)</x:f>
        <x:v>1997</x:v>
      </x:c>
    </x:row>
    <x:row r="586" ht="18" customHeight="1">
      <x:c r="A586" s="21" t="n">
        <x:v>1703</x:v>
      </x:c>
      <x:c r="B586" s="20" t="n">
        <x:v>35736</x:v>
      </x:c>
      <x:c r="C586" s="20" t="n">
        <x:v>35741</x:v>
      </x:c>
      <x:c r="D586" s="21" t="n">
        <x:v>5</x:v>
      </x:c>
      <x:c r="E586" s="19" t="n">
        <x:v>1</x:v>
      </x:c>
      <x:c r="F586" s="19" t="n">
        <x:v>1</x:v>
      </x:c>
      <x:c r="G586" s="19" t="n">
        <x:v>1</x:v>
      </x:c>
      <x:c r="H586" s="92" t="n">
        <x:f>YEAR(B586)</x:f>
        <x:v>1997</x:v>
      </x:c>
    </x:row>
    <x:row r="587" ht="18" customHeight="1">
      <x:c r="A587" s="21" t="n">
        <x:v>3428</x:v>
      </x:c>
      <x:c r="B587" s="20" t="n">
        <x:v>35623</x:v>
      </x:c>
      <x:c r="C587" s="20" t="n">
        <x:v>35713</x:v>
      </x:c>
      <x:c r="D587" s="21" t="n">
        <x:v>90</x:v>
      </x:c>
      <x:c r="E587" s="19" t="n">
        <x:v>0</x:v>
      </x:c>
      <x:c r="F587" s="19" t="n">
        <x:v>0</x:v>
      </x:c>
      <x:c r="G587" s="19" t="n">
        <x:v>1</x:v>
      </x:c>
      <x:c r="H587" s="92" t="n">
        <x:f>YEAR(B587)</x:f>
        <x:v>1997</x:v>
      </x:c>
    </x:row>
    <x:row r="588" ht="18" customHeight="1">
      <x:c r="A588" s="21" t="n">
        <x:v>2093</x:v>
      </x:c>
      <x:c r="B588" s="20" t="n">
        <x:v>35618</x:v>
      </x:c>
      <x:c r="C588" s="20" t="n">
        <x:v>35678</x:v>
      </x:c>
      <x:c r="D588" s="21" t="n">
        <x:v>60</x:v>
      </x:c>
      <x:c r="E588" s="19" t="n">
        <x:v>0</x:v>
      </x:c>
      <x:c r="F588" s="19" t="n">
        <x:v>1</x:v>
      </x:c>
      <x:c r="G588" s="19" t="n">
        <x:v>1</x:v>
      </x:c>
      <x:c r="H588" s="92" t="n">
        <x:f>YEAR(B588)</x:f>
        <x:v>1997</x:v>
      </x:c>
    </x:row>
    <x:row r="589" ht="18" customHeight="1">
      <x:c r="A589" s="21" t="n">
        <x:v>2089</x:v>
      </x:c>
      <x:c r="B589" s="20" t="n">
        <x:v>35494</x:v>
      </x:c>
      <x:c r="C589" s="20" t="n">
        <x:v>35524</x:v>
      </x:c>
      <x:c r="D589" s="21" t="n">
        <x:v>30</x:v>
      </x:c>
      <x:c r="E589" s="19" t="n">
        <x:v>1</x:v>
      </x:c>
      <x:c r="F589" s="19" t="n">
        <x:v>1</x:v>
      </x:c>
      <x:c r="G589" s="19" t="n">
        <x:v>1</x:v>
      </x:c>
      <x:c r="H589" s="92" t="n">
        <x:f>YEAR(B589)</x:f>
        <x:v>1997</x:v>
      </x:c>
    </x:row>
    <x:row r="590" ht="18" customHeight="1">
      <x:c r="A590" s="21" t="n">
        <x:v>476</x:v>
      </x:c>
      <x:c r="B590" s="20" t="n">
        <x:v>35531</x:v>
      </x:c>
      <x:c r="C590" s="20" t="n">
        <x:v>35711</x:v>
      </x:c>
      <x:c r="D590" s="21" t="n">
        <x:v>180</x:v>
      </x:c>
      <x:c r="E590" s="19" t="n">
        <x:v>0</x:v>
      </x:c>
      <x:c r="F590" s="19" t="n">
        <x:v>0</x:v>
      </x:c>
      <x:c r="G590" s="19" t="n">
        <x:v>0</x:v>
      </x:c>
      <x:c r="H590" s="92" t="n">
        <x:f>YEAR(B590)</x:f>
        <x:v>1997</x:v>
      </x:c>
    </x:row>
    <x:row r="591" ht="18" customHeight="1">
      <x:c r="A591" s="21" t="n">
        <x:v>3716</x:v>
      </x:c>
      <x:c r="B591" s="20" t="n">
        <x:v>35534</x:v>
      </x:c>
      <x:c r="C591" s="20" t="n">
        <x:v>35714</x:v>
      </x:c>
      <x:c r="D591" s="21" t="n">
        <x:v>180</x:v>
      </x:c>
      <x:c r="E591" s="19" t="n">
        <x:v>0</x:v>
      </x:c>
      <x:c r="F591" s="19" t="n">
        <x:v>0</x:v>
      </x:c>
      <x:c r="G591" s="19" t="n">
        <x:v>0</x:v>
      </x:c>
      <x:c r="H591" s="92" t="n">
        <x:f>YEAR(B591)</x:f>
        <x:v>1997</x:v>
      </x:c>
    </x:row>
    <x:row r="592" ht="18" customHeight="1">
      <x:c r="A592" s="21" t="n">
        <x:v>2601</x:v>
      </x:c>
      <x:c r="B592" s="20" t="n">
        <x:v>35393</x:v>
      </x:c>
      <x:c r="C592" s="20" t="n">
        <x:v>35483</x:v>
      </x:c>
      <x:c r="D592" s="21" t="n">
        <x:v>90</x:v>
      </x:c>
      <x:c r="E592" s="19" t="n">
        <x:v>0</x:v>
      </x:c>
      <x:c r="F592" s="19" t="n">
        <x:v>0</x:v>
      </x:c>
      <x:c r="G592" s="19" t="n">
        <x:v>1</x:v>
      </x:c>
      <x:c r="H592" s="92" t="n">
        <x:f>YEAR(B592)</x:f>
        <x:v>1996</x:v>
      </x:c>
    </x:row>
    <x:row r="593" ht="18" customHeight="1">
      <x:c r="A593" s="21" t="n">
        <x:v>2177</x:v>
      </x:c>
      <x:c r="B593" s="20" t="n">
        <x:v>33973</x:v>
      </x:c>
      <x:c r="C593" s="20" t="n">
        <x:v>33974</x:v>
      </x:c>
      <x:c r="D593" s="21" t="n">
        <x:v>1</x:v>
      </x:c>
      <x:c r="E593" s="19" t="n">
        <x:v>1</x:v>
      </x:c>
      <x:c r="F593" s="19" t="n">
        <x:v>1</x:v>
      </x:c>
      <x:c r="G593" s="19" t="n">
        <x:v>1</x:v>
      </x:c>
      <x:c r="H593" s="92" t="n">
        <x:f>YEAR(B593)</x:f>
        <x:v>1993</x:v>
      </x:c>
    </x:row>
    <x:row r="594" ht="18" customHeight="1">
      <x:c r="A594" s="21" t="n">
        <x:v>3871</x:v>
      </x:c>
      <x:c r="B594" s="20" t="n">
        <x:v>33977</x:v>
      </x:c>
      <x:c r="C594" s="20" t="n">
        <x:v>34006</x:v>
      </x:c>
      <x:c r="D594" s="21" t="n">
        <x:v>29</x:v>
      </x:c>
      <x:c r="E594" s="19" t="n">
        <x:v>1</x:v>
      </x:c>
      <x:c r="F594" s="19" t="n">
        <x:v>1</x:v>
      </x:c>
      <x:c r="G594" s="19" t="n">
        <x:v>1</x:v>
      </x:c>
      <x:c r="H594" s="92" t="n">
        <x:f>YEAR(B594)</x:f>
        <x:v>1993</x:v>
      </x:c>
    </x:row>
    <x:row r="595" ht="18" customHeight="1">
      <x:c r="A595" s="21" t="n">
        <x:v>1477</x:v>
      </x:c>
      <x:c r="B595" s="20" t="n">
        <x:v>34008</x:v>
      </x:c>
      <x:c r="C595" s="20" t="n">
        <x:v>34008</x:v>
      </x:c>
      <x:c r="D595" s="21" t="n">
        <x:v>0</x:v>
      </x:c>
      <x:c r="E595" s="19" t="n">
        <x:v>1</x:v>
      </x:c>
      <x:c r="F595" s="19" t="n">
        <x:v>1</x:v>
      </x:c>
      <x:c r="G595" s="19" t="n">
        <x:v>1</x:v>
      </x:c>
      <x:c r="H595" s="92" t="n">
        <x:f>YEAR(B595)</x:f>
        <x:v>1993</x:v>
      </x:c>
    </x:row>
    <x:row r="596" ht="18" customHeight="1">
      <x:c r="A596" s="21" t="n">
        <x:v>2099</x:v>
      </x:c>
      <x:c r="B596" s="20" t="n">
        <x:v>33981</x:v>
      </x:c>
      <x:c r="C596" s="20" t="n">
        <x:v>34011</x:v>
      </x:c>
      <x:c r="D596" s="21" t="n">
        <x:v>30</x:v>
      </x:c>
      <x:c r="E596" s="19" t="n">
        <x:v>1</x:v>
      </x:c>
      <x:c r="F596" s="19" t="n">
        <x:v>1</x:v>
      </x:c>
      <x:c r="G596" s="19" t="n">
        <x:v>1</x:v>
      </x:c>
      <x:c r="H596" s="92" t="n">
        <x:f>YEAR(B596)</x:f>
        <x:v>1993</x:v>
      </x:c>
    </x:row>
    <x:row r="597" ht="18" customHeight="1">
      <x:c r="A597" s="21" t="n">
        <x:v>2543</x:v>
      </x:c>
      <x:c r="B597" s="20" t="n">
        <x:v>34013</x:v>
      </x:c>
      <x:c r="C597" s="20" t="n">
        <x:v>34014</x:v>
      </x:c>
      <x:c r="D597" s="21" t="n">
        <x:v>1</x:v>
      </x:c>
      <x:c r="E597" s="19" t="n">
        <x:v>1</x:v>
      </x:c>
      <x:c r="F597" s="19" t="n">
        <x:v>1</x:v>
      </x:c>
      <x:c r="G597" s="19" t="n">
        <x:v>1</x:v>
      </x:c>
      <x:c r="H597" s="92" t="n">
        <x:f>YEAR(B597)</x:f>
        <x:v>1993</x:v>
      </x:c>
    </x:row>
    <x:row r="598" ht="18" customHeight="1">
      <x:c r="A598" s="21" t="n">
        <x:v>2242</x:v>
      </x:c>
      <x:c r="B598" s="20" t="n">
        <x:v>34025</x:v>
      </x:c>
      <x:c r="C598" s="20" t="n">
        <x:v>34034</x:v>
      </x:c>
      <x:c r="D598" s="21" t="n">
        <x:v>9</x:v>
      </x:c>
      <x:c r="E598" s="19" t="n">
        <x:v>1</x:v>
      </x:c>
      <x:c r="F598" s="19" t="n">
        <x:v>1</x:v>
      </x:c>
      <x:c r="G598" s="19" t="n">
        <x:v>1</x:v>
      </x:c>
      <x:c r="H598" s="92" t="n">
        <x:f>YEAR(B598)</x:f>
        <x:v>1993</x:v>
      </x:c>
    </x:row>
    <x:row r="599" ht="18" customHeight="1">
      <x:c r="A599" s="21" t="n">
        <x:v>86</x:v>
      </x:c>
      <x:c r="B599" s="20" t="n">
        <x:v>34035</x:v>
      </x:c>
      <x:c r="C599" s="20" t="n">
        <x:v>34039</x:v>
      </x:c>
      <x:c r="D599" s="21" t="n">
        <x:v>4</x:v>
      </x:c>
      <x:c r="E599" s="19" t="n">
        <x:v>1</x:v>
      </x:c>
      <x:c r="F599" s="19" t="n">
        <x:v>1</x:v>
      </x:c>
      <x:c r="G599" s="19" t="n">
        <x:v>1</x:v>
      </x:c>
      <x:c r="H599" s="92" t="n">
        <x:f>YEAR(B599)</x:f>
        <x:v>1993</x:v>
      </x:c>
    </x:row>
    <x:row r="600" ht="18" customHeight="1">
      <x:c r="A600" s="21" t="n">
        <x:v>866</x:v>
      </x:c>
      <x:c r="B600" s="20" t="n">
        <x:v>33979</x:v>
      </x:c>
      <x:c r="C600" s="20" t="n">
        <x:v>34039</x:v>
      </x:c>
      <x:c r="D600" s="21" t="n">
        <x:v>60</x:v>
      </x:c>
      <x:c r="E600" s="19" t="n">
        <x:v>0</x:v>
      </x:c>
      <x:c r="F600" s="19" t="n">
        <x:v>1</x:v>
      </x:c>
      <x:c r="G600" s="19" t="n">
        <x:v>1</x:v>
      </x:c>
      <x:c r="H600" s="92" t="n">
        <x:f>YEAR(B600)</x:f>
        <x:v>1993</x:v>
      </x:c>
    </x:row>
    <x:row r="601" ht="18" customHeight="1">
      <x:c r="A601" s="21" t="n">
        <x:v>2970</x:v>
      </x:c>
      <x:c r="B601" s="20" t="n">
        <x:v>33991</x:v>
      </x:c>
      <x:c r="C601" s="20" t="n">
        <x:v>34051</x:v>
      </x:c>
      <x:c r="D601" s="21" t="n">
        <x:v>60</x:v>
      </x:c>
      <x:c r="E601" s="19" t="n">
        <x:v>0</x:v>
      </x:c>
      <x:c r="F601" s="19" t="n">
        <x:v>1</x:v>
      </x:c>
      <x:c r="G601" s="19" t="n">
        <x:v>1</x:v>
      </x:c>
      <x:c r="H601" s="92" t="n">
        <x:f>YEAR(B601)</x:f>
        <x:v>1993</x:v>
      </x:c>
    </x:row>
    <x:row r="602" ht="18" customHeight="1">
      <x:c r="A602" s="21" t="n">
        <x:v>4055</x:v>
      </x:c>
      <x:c r="B602" s="20" t="n">
        <x:v>33993</x:v>
      </x:c>
      <x:c r="C602" s="20" t="n">
        <x:v>34053</x:v>
      </x:c>
      <x:c r="D602" s="21" t="n">
        <x:v>60</x:v>
      </x:c>
      <x:c r="E602" s="19" t="n">
        <x:v>0</x:v>
      </x:c>
      <x:c r="F602" s="19" t="n">
        <x:v>1</x:v>
      </x:c>
      <x:c r="G602" s="19" t="n">
        <x:v>1</x:v>
      </x:c>
      <x:c r="H602" s="92" t="n">
        <x:f>YEAR(B602)</x:f>
        <x:v>1993</x:v>
      </x:c>
    </x:row>
    <x:row r="603" ht="18" customHeight="1">
      <x:c r="A603" s="21" t="n">
        <x:v>2486</x:v>
      </x:c>
      <x:c r="B603" s="20" t="n">
        <x:v>34027</x:v>
      </x:c>
      <x:c r="C603" s="20" t="n">
        <x:v>34057</x:v>
      </x:c>
      <x:c r="D603" s="21" t="n">
        <x:v>30</x:v>
      </x:c>
      <x:c r="E603" s="19" t="n">
        <x:v>1</x:v>
      </x:c>
      <x:c r="F603" s="19" t="n">
        <x:v>1</x:v>
      </x:c>
      <x:c r="G603" s="19" t="n">
        <x:v>1</x:v>
      </x:c>
      <x:c r="H603" s="92" t="n">
        <x:f>YEAR(B603)</x:f>
        <x:v>1993</x:v>
      </x:c>
    </x:row>
    <x:row r="604" ht="18" customHeight="1">
      <x:c r="A604" s="21" t="n">
        <x:v>5483</x:v>
      </x:c>
      <x:c r="B604" s="20" t="n">
        <x:v>34056</x:v>
      </x:c>
      <x:c r="C604" s="20" t="n">
        <x:v>34068</x:v>
      </x:c>
      <x:c r="D604" s="21" t="n">
        <x:v>12</x:v>
      </x:c>
      <x:c r="E604" s="19" t="n">
        <x:v>1</x:v>
      </x:c>
      <x:c r="F604" s="19" t="n">
        <x:v>1</x:v>
      </x:c>
      <x:c r="G604" s="19" t="n">
        <x:v>1</x:v>
      </x:c>
      <x:c r="H604" s="92" t="n">
        <x:f>YEAR(B604)</x:f>
        <x:v>1993</x:v>
      </x:c>
    </x:row>
    <x:row r="605" ht="18" customHeight="1">
      <x:c r="A605" s="21" t="n">
        <x:v>2651</x:v>
      </x:c>
      <x:c r="B605" s="20" t="n">
        <x:v>34049</x:v>
      </x:c>
      <x:c r="C605" s="20" t="n">
        <x:v>34071</x:v>
      </x:c>
      <x:c r="D605" s="21" t="n">
        <x:v>22</x:v>
      </x:c>
      <x:c r="E605" s="19" t="n">
        <x:v>1</x:v>
      </x:c>
      <x:c r="F605" s="19" t="n">
        <x:v>1</x:v>
      </x:c>
      <x:c r="G605" s="19" t="n">
        <x:v>1</x:v>
      </x:c>
      <x:c r="H605" s="92" t="n">
        <x:f>YEAR(B605)</x:f>
        <x:v>1993</x:v>
      </x:c>
    </x:row>
    <x:row r="606" ht="18" customHeight="1">
      <x:c r="A606" s="21" t="n">
        <x:v>588</x:v>
      </x:c>
      <x:c r="B606" s="20" t="n">
        <x:v>34042</x:v>
      </x:c>
      <x:c r="C606" s="20" t="n">
        <x:v>34102</x:v>
      </x:c>
      <x:c r="D606" s="21" t="n">
        <x:v>60</x:v>
      </x:c>
      <x:c r="E606" s="19" t="n">
        <x:v>0</x:v>
      </x:c>
      <x:c r="F606" s="19" t="n">
        <x:v>1</x:v>
      </x:c>
      <x:c r="G606" s="19" t="n">
        <x:v>1</x:v>
      </x:c>
      <x:c r="H606" s="92" t="n">
        <x:f>YEAR(B606)</x:f>
        <x:v>1993</x:v>
      </x:c>
    </x:row>
    <x:row r="607" ht="18" customHeight="1">
      <x:c r="A607" s="21" t="n">
        <x:v>860</x:v>
      </x:c>
      <x:c r="B607" s="20" t="n">
        <x:v>34047</x:v>
      </x:c>
      <x:c r="C607" s="20" t="n">
        <x:v>34107</x:v>
      </x:c>
      <x:c r="D607" s="21" t="n">
        <x:v>60</x:v>
      </x:c>
      <x:c r="E607" s="19" t="n">
        <x:v>0</x:v>
      </x:c>
      <x:c r="F607" s="19" t="n">
        <x:v>1</x:v>
      </x:c>
      <x:c r="G607" s="19" t="n">
        <x:v>1</x:v>
      </x:c>
      <x:c r="H607" s="92" t="n">
        <x:f>YEAR(B607)</x:f>
        <x:v>1993</x:v>
      </x:c>
    </x:row>
    <x:row r="608" ht="18" customHeight="1">
      <x:c r="A608" s="21" t="n">
        <x:v>2321</x:v>
      </x:c>
      <x:c r="B608" s="20" t="n">
        <x:v>34102</x:v>
      </x:c>
      <x:c r="C608" s="20" t="n">
        <x:v>34121</x:v>
      </x:c>
      <x:c r="D608" s="21" t="n">
        <x:v>19</x:v>
      </x:c>
      <x:c r="E608" s="19" t="n">
        <x:v>1</x:v>
      </x:c>
      <x:c r="F608" s="19" t="n">
        <x:v>1</x:v>
      </x:c>
      <x:c r="G608" s="19" t="n">
        <x:v>1</x:v>
      </x:c>
      <x:c r="H608" s="92" t="n">
        <x:f>YEAR(B608)</x:f>
        <x:v>1993</x:v>
      </x:c>
    </x:row>
    <x:row r="609" ht="18" customHeight="1">
      <x:c r="A609" s="21" t="n">
        <x:v>2503</x:v>
      </x:c>
      <x:c r="B609" s="20" t="n">
        <x:v>34033</x:v>
      </x:c>
      <x:c r="C609" s="20" t="n">
        <x:v>34123</x:v>
      </x:c>
      <x:c r="D609" s="21" t="n">
        <x:v>90</x:v>
      </x:c>
      <x:c r="E609" s="19" t="n">
        <x:v>0</x:v>
      </x:c>
      <x:c r="F609" s="19" t="n">
        <x:v>0</x:v>
      </x:c>
      <x:c r="G609" s="19" t="n">
        <x:v>1</x:v>
      </x:c>
      <x:c r="H609" s="92" t="n">
        <x:f>YEAR(B609)</x:f>
        <x:v>1993</x:v>
      </x:c>
    </x:row>
    <x:row r="610" ht="18" customHeight="1">
      <x:c r="A610" s="21" t="n">
        <x:v>4743</x:v>
      </x:c>
      <x:c r="B610" s="20" t="n">
        <x:v>34094</x:v>
      </x:c>
      <x:c r="C610" s="20" t="n">
        <x:v>34124</x:v>
      </x:c>
      <x:c r="D610" s="21" t="n">
        <x:v>30</x:v>
      </x:c>
      <x:c r="E610" s="19" t="n">
        <x:v>1</x:v>
      </x:c>
      <x:c r="F610" s="19" t="n">
        <x:v>1</x:v>
      </x:c>
      <x:c r="G610" s="19" t="n">
        <x:v>1</x:v>
      </x:c>
      <x:c r="H610" s="92" t="n">
        <x:f>YEAR(B610)</x:f>
        <x:v>1993</x:v>
      </x:c>
    </x:row>
    <x:row r="611" ht="18" customHeight="1">
      <x:c r="A611" s="21" t="n">
        <x:v>497</x:v>
      </x:c>
      <x:c r="B611" s="20" t="n">
        <x:v>34074</x:v>
      </x:c>
      <x:c r="C611" s="20" t="n">
        <x:v>34134</x:v>
      </x:c>
      <x:c r="D611" s="21" t="n">
        <x:v>60</x:v>
      </x:c>
      <x:c r="E611" s="19" t="n">
        <x:v>0</x:v>
      </x:c>
      <x:c r="F611" s="19" t="n">
        <x:v>1</x:v>
      </x:c>
      <x:c r="G611" s="19" t="n">
        <x:v>1</x:v>
      </x:c>
      <x:c r="H611" s="92" t="n">
        <x:f>YEAR(B611)</x:f>
        <x:v>1993</x:v>
      </x:c>
    </x:row>
    <x:row r="612" ht="18" customHeight="1">
      <x:c r="A612" s="21" t="n">
        <x:v>1157</x:v>
      </x:c>
      <x:c r="B612" s="20" t="n">
        <x:v>34055</x:v>
      </x:c>
      <x:c r="C612" s="20" t="n">
        <x:v>34145</x:v>
      </x:c>
      <x:c r="D612" s="21" t="n">
        <x:v>90</x:v>
      </x:c>
      <x:c r="E612" s="19" t="n">
        <x:v>0</x:v>
      </x:c>
      <x:c r="F612" s="19" t="n">
        <x:v>0</x:v>
      </x:c>
      <x:c r="G612" s="19" t="n">
        <x:v>1</x:v>
      </x:c>
      <x:c r="H612" s="92" t="n">
        <x:f>YEAR(B612)</x:f>
        <x:v>1993</x:v>
      </x:c>
    </x:row>
    <x:row r="613" ht="18" customHeight="1">
      <x:c r="A613" s="21" t="n">
        <x:v>327</x:v>
      </x:c>
      <x:c r="B613" s="20" t="n">
        <x:v>34122</x:v>
      </x:c>
      <x:c r="C613" s="20" t="n">
        <x:v>34152</x:v>
      </x:c>
      <x:c r="D613" s="21" t="n">
        <x:v>30</x:v>
      </x:c>
      <x:c r="E613" s="19" t="n">
        <x:v>1</x:v>
      </x:c>
      <x:c r="F613" s="19" t="n">
        <x:v>1</x:v>
      </x:c>
      <x:c r="G613" s="19" t="n">
        <x:v>1</x:v>
      </x:c>
      <x:c r="H613" s="92" t="n">
        <x:f>YEAR(B613)</x:f>
        <x:v>1993</x:v>
      </x:c>
    </x:row>
    <x:row r="614" ht="18" customHeight="1">
      <x:c r="A614" s="21" t="n">
        <x:v>10656</x:v>
      </x:c>
      <x:c r="B614" s="20" t="n">
        <x:v>34094</x:v>
      </x:c>
      <x:c r="C614" s="20" t="n">
        <x:v>34154</x:v>
      </x:c>
      <x:c r="D614" s="21" t="n">
        <x:v>60</x:v>
      </x:c>
      <x:c r="E614" s="19" t="n">
        <x:v>0</x:v>
      </x:c>
      <x:c r="F614" s="19" t="n">
        <x:v>1</x:v>
      </x:c>
      <x:c r="G614" s="19" t="n">
        <x:v>1</x:v>
      </x:c>
      <x:c r="H614" s="92" t="n">
        <x:f>YEAR(B614)</x:f>
        <x:v>1993</x:v>
      </x:c>
    </x:row>
    <x:row r="615" ht="18" customHeight="1">
      <x:c r="A615" s="21" t="n">
        <x:v>1603</x:v>
      </x:c>
      <x:c r="B615" s="20" t="n">
        <x:v>34098</x:v>
      </x:c>
      <x:c r="C615" s="20" t="n">
        <x:v>34158</x:v>
      </x:c>
      <x:c r="D615" s="21" t="n">
        <x:v>60</x:v>
      </x:c>
      <x:c r="E615" s="19" t="n">
        <x:v>0</x:v>
      </x:c>
      <x:c r="F615" s="19" t="n">
        <x:v>1</x:v>
      </x:c>
      <x:c r="G615" s="19" t="n">
        <x:v>1</x:v>
      </x:c>
      <x:c r="H615" s="92" t="n">
        <x:f>YEAR(B615)</x:f>
        <x:v>1993</x:v>
      </x:c>
    </x:row>
    <x:row r="616" ht="18" customHeight="1">
      <x:c r="A616" s="21" t="n">
        <x:v>10738</x:v>
      </x:c>
      <x:c r="B616" s="20" t="n">
        <x:v>34076</x:v>
      </x:c>
      <x:c r="C616" s="20" t="n">
        <x:v>34166</x:v>
      </x:c>
      <x:c r="D616" s="21" t="n">
        <x:v>90</x:v>
      </x:c>
      <x:c r="E616" s="19" t="n">
        <x:v>0</x:v>
      </x:c>
      <x:c r="F616" s="19" t="n">
        <x:v>0</x:v>
      </x:c>
      <x:c r="G616" s="19" t="n">
        <x:v>1</x:v>
      </x:c>
      <x:c r="H616" s="92" t="n">
        <x:f>YEAR(B616)</x:f>
        <x:v>1993</x:v>
      </x:c>
    </x:row>
    <x:row r="617" ht="18" customHeight="1">
      <x:c r="A617" s="21" t="n">
        <x:v>1837</x:v>
      </x:c>
      <x:c r="B617" s="20" t="n">
        <x:v>34144</x:v>
      </x:c>
      <x:c r="C617" s="20" t="n">
        <x:v>34174</x:v>
      </x:c>
      <x:c r="D617" s="21" t="n">
        <x:v>30</x:v>
      </x:c>
      <x:c r="E617" s="19" t="n">
        <x:v>1</x:v>
      </x:c>
      <x:c r="F617" s="19" t="n">
        <x:v>1</x:v>
      </x:c>
      <x:c r="G617" s="19" t="n">
        <x:v>1</x:v>
      </x:c>
      <x:c r="H617" s="92" t="n">
        <x:f>YEAR(B617)</x:f>
        <x:v>1993</x:v>
      </x:c>
    </x:row>
    <x:row r="618" ht="18" customHeight="1">
      <x:c r="A618" s="21" t="n">
        <x:v>2436</x:v>
      </x:c>
      <x:c r="B618" s="20" t="n">
        <x:v>34114</x:v>
      </x:c>
      <x:c r="C618" s="20" t="n">
        <x:v>34174</x:v>
      </x:c>
      <x:c r="D618" s="21" t="n">
        <x:v>60</x:v>
      </x:c>
      <x:c r="E618" s="19" t="n">
        <x:v>0</x:v>
      </x:c>
      <x:c r="F618" s="19" t="n">
        <x:v>1</x:v>
      </x:c>
      <x:c r="G618" s="19" t="n">
        <x:v>1</x:v>
      </x:c>
      <x:c r="H618" s="92" t="n">
        <x:f>YEAR(B618)</x:f>
        <x:v>1993</x:v>
      </x:c>
    </x:row>
    <x:row r="619" ht="18" customHeight="1">
      <x:c r="A619" s="21" t="n">
        <x:v>9833</x:v>
      </x:c>
      <x:c r="B619" s="20" t="n">
        <x:v>34174</x:v>
      </x:c>
      <x:c r="C619" s="20" t="n">
        <x:v>34189</x:v>
      </x:c>
      <x:c r="D619" s="21" t="n">
        <x:v>15</x:v>
      </x:c>
      <x:c r="E619" s="19" t="n">
        <x:v>1</x:v>
      </x:c>
      <x:c r="F619" s="19" t="n">
        <x:v>1</x:v>
      </x:c>
      <x:c r="G619" s="19" t="n">
        <x:v>1</x:v>
      </x:c>
      <x:c r="H619" s="92" t="n">
        <x:f>YEAR(B619)</x:f>
        <x:v>1993</x:v>
      </x:c>
    </x:row>
    <x:row r="620" ht="18" customHeight="1">
      <x:c r="A620" s="21" t="n">
        <x:v>2039</x:v>
      </x:c>
      <x:c r="B620" s="20" t="n">
        <x:v>34040</x:v>
      </x:c>
      <x:c r="C620" s="20" t="n">
        <x:v>34190</x:v>
      </x:c>
      <x:c r="D620" s="21" t="n">
        <x:v>150</x:v>
      </x:c>
      <x:c r="E620" s="19" t="n">
        <x:v>0</x:v>
      </x:c>
      <x:c r="F620" s="19" t="n">
        <x:v>0</x:v>
      </x:c>
      <x:c r="G620" s="19" t="n">
        <x:v>0</x:v>
      </x:c>
      <x:c r="H620" s="92" t="n">
        <x:f>YEAR(B620)</x:f>
        <x:v>1993</x:v>
      </x:c>
    </x:row>
    <x:row r="621" ht="18" customHeight="1">
      <x:c r="A621" s="21" t="n">
        <x:v>445</x:v>
      </x:c>
      <x:c r="B621" s="20" t="n">
        <x:v>34179</x:v>
      </x:c>
      <x:c r="C621" s="20" t="n">
        <x:v>34192</x:v>
      </x:c>
      <x:c r="D621" s="21" t="n">
        <x:v>13</x:v>
      </x:c>
      <x:c r="E621" s="19" t="n">
        <x:v>1</x:v>
      </x:c>
      <x:c r="F621" s="19" t="n">
        <x:v>1</x:v>
      </x:c>
      <x:c r="G621" s="19" t="n">
        <x:v>1</x:v>
      </x:c>
      <x:c r="H621" s="92" t="n">
        <x:f>YEAR(B621)</x:f>
        <x:v>1993</x:v>
      </x:c>
    </x:row>
    <x:row r="622" ht="18" customHeight="1">
      <x:c r="A622" s="21" t="n">
        <x:v>2513</x:v>
      </x:c>
      <x:c r="B622" s="20" t="n">
        <x:v>34172</x:v>
      </x:c>
      <x:c r="C622" s="20" t="n">
        <x:v>34193</x:v>
      </x:c>
      <x:c r="D622" s="21" t="n">
        <x:v>21</x:v>
      </x:c>
      <x:c r="E622" s="19" t="n">
        <x:v>1</x:v>
      </x:c>
      <x:c r="F622" s="19" t="n">
        <x:v>1</x:v>
      </x:c>
      <x:c r="G622" s="19" t="n">
        <x:v>1</x:v>
      </x:c>
      <x:c r="H622" s="92" t="n">
        <x:f>YEAR(B622)</x:f>
        <x:v>1993</x:v>
      </x:c>
    </x:row>
    <x:row r="623" ht="18" customHeight="1">
      <x:c r="A623" s="21" t="n">
        <x:v>773</x:v>
      </x:c>
      <x:c r="B623" s="20" t="n">
        <x:v>34139</x:v>
      </x:c>
      <x:c r="C623" s="20" t="n">
        <x:v>34199</x:v>
      </x:c>
      <x:c r="D623" s="21" t="n">
        <x:v>60</x:v>
      </x:c>
      <x:c r="E623" s="19" t="n">
        <x:v>0</x:v>
      </x:c>
      <x:c r="F623" s="19" t="n">
        <x:v>1</x:v>
      </x:c>
      <x:c r="G623" s="19" t="n">
        <x:v>1</x:v>
      </x:c>
      <x:c r="H623" s="92" t="n">
        <x:f>YEAR(B623)</x:f>
        <x:v>1993</x:v>
      </x:c>
    </x:row>
    <x:row r="624" ht="18" customHeight="1">
      <x:c r="A624" s="21" t="n">
        <x:v>3969</x:v>
      </x:c>
      <x:c r="B624" s="20" t="n">
        <x:v>34140</x:v>
      </x:c>
      <x:c r="C624" s="20" t="n">
        <x:v>34200</x:v>
      </x:c>
      <x:c r="D624" s="21" t="n">
        <x:v>60</x:v>
      </x:c>
      <x:c r="E624" s="19" t="n">
        <x:v>0</x:v>
      </x:c>
      <x:c r="F624" s="19" t="n">
        <x:v>1</x:v>
      </x:c>
      <x:c r="G624" s="19" t="n">
        <x:v>1</x:v>
      </x:c>
      <x:c r="H624" s="92" t="n">
        <x:f>YEAR(B624)</x:f>
        <x:v>1993</x:v>
      </x:c>
    </x:row>
    <x:row r="625" ht="18" customHeight="1">
      <x:c r="A625" s="21" t="n">
        <x:v>3786</x:v>
      </x:c>
      <x:c r="B625" s="20" t="n">
        <x:v>34142</x:v>
      </x:c>
      <x:c r="C625" s="20" t="n">
        <x:v>34202</x:v>
      </x:c>
      <x:c r="D625" s="21" t="n">
        <x:v>60</x:v>
      </x:c>
      <x:c r="E625" s="19" t="n">
        <x:v>0</x:v>
      </x:c>
      <x:c r="F625" s="19" t="n">
        <x:v>1</x:v>
      </x:c>
      <x:c r="G625" s="19" t="n">
        <x:v>1</x:v>
      </x:c>
      <x:c r="H625" s="92" t="n">
        <x:f>YEAR(B625)</x:f>
        <x:v>1993</x:v>
      </x:c>
    </x:row>
    <x:row r="626" ht="18" customHeight="1">
      <x:c r="A626" s="21" t="n">
        <x:v>36</x:v>
      </x:c>
      <x:c r="B626" s="20" t="n">
        <x:v>34151</x:v>
      </x:c>
      <x:c r="C626" s="20" t="n">
        <x:v>34211</x:v>
      </x:c>
      <x:c r="D626" s="21" t="n">
        <x:v>60</x:v>
      </x:c>
      <x:c r="E626" s="19" t="n">
        <x:v>0</x:v>
      </x:c>
      <x:c r="F626" s="19" t="n">
        <x:v>1</x:v>
      </x:c>
      <x:c r="G626" s="19" t="n">
        <x:v>1</x:v>
      </x:c>
      <x:c r="H626" s="92" t="n">
        <x:f>YEAR(B626)</x:f>
        <x:v>1993</x:v>
      </x:c>
    </x:row>
    <x:row r="627" ht="18" customHeight="1">
      <x:c r="A627" s="21" t="n">
        <x:v>1861</x:v>
      </x:c>
      <x:c r="B627" s="20" t="n">
        <x:v>34152</x:v>
      </x:c>
      <x:c r="C627" s="20" t="n">
        <x:v>34212</x:v>
      </x:c>
      <x:c r="D627" s="21" t="n">
        <x:v>60</x:v>
      </x:c>
      <x:c r="E627" s="19" t="n">
        <x:v>0</x:v>
      </x:c>
      <x:c r="F627" s="19" t="n">
        <x:v>1</x:v>
      </x:c>
      <x:c r="G627" s="19" t="n">
        <x:v>1</x:v>
      </x:c>
      <x:c r="H627" s="92" t="n">
        <x:f>YEAR(B627)</x:f>
        <x:v>1993</x:v>
      </x:c>
    </x:row>
    <x:row r="628" ht="18" customHeight="1">
      <x:c r="A628" s="21" t="n">
        <x:v>4254</x:v>
      </x:c>
      <x:c r="B628" s="20" t="n">
        <x:v>34093</x:v>
      </x:c>
      <x:c r="C628" s="20" t="n">
        <x:v>34213</x:v>
      </x:c>
      <x:c r="D628" s="21" t="n">
        <x:v>120</x:v>
      </x:c>
      <x:c r="E628" s="19" t="n">
        <x:v>0</x:v>
      </x:c>
      <x:c r="F628" s="19" t="n">
        <x:v>0</x:v>
      </x:c>
      <x:c r="G628" s="19" t="n">
        <x:v>0</x:v>
      </x:c>
      <x:c r="H628" s="92" t="n">
        <x:f>YEAR(B628)</x:f>
        <x:v>1993</x:v>
      </x:c>
    </x:row>
    <x:row r="629" ht="18" customHeight="1">
      <x:c r="A629" s="21" t="n">
        <x:v>2213</x:v>
      </x:c>
      <x:c r="B629" s="20" t="n">
        <x:v>34161</x:v>
      </x:c>
      <x:c r="C629" s="20" t="n">
        <x:v>34221</x:v>
      </x:c>
      <x:c r="D629" s="21" t="n">
        <x:v>60</x:v>
      </x:c>
      <x:c r="E629" s="19" t="n">
        <x:v>0</x:v>
      </x:c>
      <x:c r="F629" s="19" t="n">
        <x:v>1</x:v>
      </x:c>
      <x:c r="G629" s="19" t="n">
        <x:v>1</x:v>
      </x:c>
      <x:c r="H629" s="92" t="n">
        <x:f>YEAR(B629)</x:f>
        <x:v>1993</x:v>
      </x:c>
    </x:row>
    <x:row r="630" ht="18" customHeight="1">
      <x:c r="A630" s="21" t="n">
        <x:v>238</x:v>
      </x:c>
      <x:c r="B630" s="20" t="n">
        <x:v>34196</x:v>
      </x:c>
      <x:c r="C630" s="20" t="n">
        <x:v>34223</x:v>
      </x:c>
      <x:c r="D630" s="21" t="n">
        <x:v>27</x:v>
      </x:c>
      <x:c r="E630" s="19" t="n">
        <x:v>1</x:v>
      </x:c>
      <x:c r="F630" s="19" t="n">
        <x:v>1</x:v>
      </x:c>
      <x:c r="G630" s="19" t="n">
        <x:v>1</x:v>
      </x:c>
      <x:c r="H630" s="92" t="n">
        <x:f>YEAR(B630)</x:f>
        <x:v>1993</x:v>
      </x:c>
    </x:row>
    <x:row r="631" ht="18" customHeight="1">
      <x:c r="A631" s="21" t="n">
        <x:v>1721</x:v>
      </x:c>
      <x:c r="B631" s="20" t="n">
        <x:v>34053</x:v>
      </x:c>
      <x:c r="C631" s="20" t="n">
        <x:v>34233</x:v>
      </x:c>
      <x:c r="D631" s="21" t="n">
        <x:v>180</x:v>
      </x:c>
      <x:c r="E631" s="19" t="n">
        <x:v>0</x:v>
      </x:c>
      <x:c r="F631" s="19" t="n">
        <x:v>0</x:v>
      </x:c>
      <x:c r="G631" s="19" t="n">
        <x:v>0</x:v>
      </x:c>
      <x:c r="H631" s="92" t="n">
        <x:f>YEAR(B631)</x:f>
        <x:v>1993</x:v>
      </x:c>
    </x:row>
    <x:row r="632" ht="18" customHeight="1">
      <x:c r="A632" s="21" t="n">
        <x:v>1513</x:v>
      </x:c>
      <x:c r="B632" s="20" t="n">
        <x:v>34204</x:v>
      </x:c>
      <x:c r="C632" s="20" t="n">
        <x:v>34264</x:v>
      </x:c>
      <x:c r="D632" s="21" t="n">
        <x:v>60</x:v>
      </x:c>
      <x:c r="E632" s="19" t="n">
        <x:v>0</x:v>
      </x:c>
      <x:c r="F632" s="19" t="n">
        <x:v>1</x:v>
      </x:c>
      <x:c r="G632" s="19" t="n">
        <x:v>1</x:v>
      </x:c>
      <x:c r="H632" s="92" t="n">
        <x:f>YEAR(B632)</x:f>
        <x:v>1993</x:v>
      </x:c>
    </x:row>
    <x:row r="633" ht="18" customHeight="1">
      <x:c r="A633" s="21" t="n">
        <x:v>225</x:v>
      </x:c>
      <x:c r="B633" s="20" t="n">
        <x:v>34178</x:v>
      </x:c>
      <x:c r="C633" s="20" t="n">
        <x:v>34268</x:v>
      </x:c>
      <x:c r="D633" s="21" t="n">
        <x:v>90</x:v>
      </x:c>
      <x:c r="E633" s="19" t="n">
        <x:v>0</x:v>
      </x:c>
      <x:c r="F633" s="19" t="n">
        <x:v>0</x:v>
      </x:c>
      <x:c r="G633" s="19" t="n">
        <x:v>1</x:v>
      </x:c>
      <x:c r="H633" s="92" t="n">
        <x:f>YEAR(B633)</x:f>
        <x:v>1993</x:v>
      </x:c>
    </x:row>
    <x:row r="634" ht="18" customHeight="1">
      <x:c r="A634" s="21" t="n">
        <x:v>2667</x:v>
      </x:c>
      <x:c r="B634" s="20" t="n">
        <x:v>34265</x:v>
      </x:c>
      <x:c r="C634" s="20" t="n">
        <x:v>34278</x:v>
      </x:c>
      <x:c r="D634" s="21" t="n">
        <x:v>13</x:v>
      </x:c>
      <x:c r="E634" s="19" t="n">
        <x:v>1</x:v>
      </x:c>
      <x:c r="F634" s="19" t="n">
        <x:v>1</x:v>
      </x:c>
      <x:c r="G634" s="19" t="n">
        <x:v>1</x:v>
      </x:c>
      <x:c r="H634" s="92" t="n">
        <x:f>YEAR(B634)</x:f>
        <x:v>1993</x:v>
      </x:c>
    </x:row>
    <x:row r="635" ht="18" customHeight="1">
      <x:c r="A635" s="21" t="n">
        <x:v>3701</x:v>
      </x:c>
      <x:c r="B635" s="20" t="n">
        <x:v>34248</x:v>
      </x:c>
      <x:c r="C635" s="20" t="n">
        <x:v>34279</x:v>
      </x:c>
      <x:c r="D635" s="21" t="n">
        <x:v>31</x:v>
      </x:c>
      <x:c r="E635" s="19" t="n">
        <x:v>0</x:v>
      </x:c>
      <x:c r="F635" s="19" t="n">
        <x:v>1</x:v>
      </x:c>
      <x:c r="G635" s="19" t="n">
        <x:v>1</x:v>
      </x:c>
      <x:c r="H635" s="92" t="n">
        <x:f>YEAR(B635)</x:f>
        <x:v>1993</x:v>
      </x:c>
    </x:row>
    <x:row r="636" ht="18" customHeight="1">
      <x:c r="A636" s="21" t="n">
        <x:v>3323</x:v>
      </x:c>
      <x:c r="B636" s="20" t="n">
        <x:v>34220</x:v>
      </x:c>
      <x:c r="C636" s="20" t="n">
        <x:v>34280</x:v>
      </x:c>
      <x:c r="D636" s="21" t="n">
        <x:v>60</x:v>
      </x:c>
      <x:c r="E636" s="19" t="n">
        <x:v>0</x:v>
      </x:c>
      <x:c r="F636" s="19" t="n">
        <x:v>1</x:v>
      </x:c>
      <x:c r="G636" s="19" t="n">
        <x:v>1</x:v>
      </x:c>
      <x:c r="H636" s="92" t="n">
        <x:f>YEAR(B636)</x:f>
        <x:v>1993</x:v>
      </x:c>
    </x:row>
    <x:row r="637" ht="18" customHeight="1">
      <x:c r="A637" s="21" t="n">
        <x:v>1133</x:v>
      </x:c>
      <x:c r="B637" s="20" t="n">
        <x:v>34274</x:v>
      </x:c>
      <x:c r="C637" s="20" t="n">
        <x:v>34282</x:v>
      </x:c>
      <x:c r="D637" s="21" t="n">
        <x:v>8</x:v>
      </x:c>
      <x:c r="E637" s="19" t="n">
        <x:v>1</x:v>
      </x:c>
      <x:c r="F637" s="19" t="n">
        <x:v>1</x:v>
      </x:c>
      <x:c r="G637" s="19" t="n">
        <x:v>1</x:v>
      </x:c>
      <x:c r="H637" s="92" t="n">
        <x:f>YEAR(B637)</x:f>
        <x:v>1993</x:v>
      </x:c>
    </x:row>
    <x:row r="638" ht="18" customHeight="1">
      <x:c r="A638" s="21" t="n">
        <x:v>2276</x:v>
      </x:c>
      <x:c r="B638" s="20" t="n">
        <x:v>34264</x:v>
      </x:c>
      <x:c r="C638" s="20" t="n">
        <x:v>34285</x:v>
      </x:c>
      <x:c r="D638" s="21" t="n">
        <x:v>21</x:v>
      </x:c>
      <x:c r="E638" s="19" t="n">
        <x:v>1</x:v>
      </x:c>
      <x:c r="F638" s="19" t="n">
        <x:v>1</x:v>
      </x:c>
      <x:c r="G638" s="19" t="n">
        <x:v>1</x:v>
      </x:c>
      <x:c r="H638" s="92" t="n">
        <x:f>YEAR(B638)</x:f>
        <x:v>1993</x:v>
      </x:c>
    </x:row>
    <x:row r="639" ht="18" customHeight="1">
      <x:c r="A639" s="21" t="n">
        <x:v>4255</x:v>
      </x:c>
      <x:c r="B639" s="20" t="n">
        <x:v>34281</x:v>
      </x:c>
      <x:c r="C639" s="20" t="n">
        <x:v>34287</x:v>
      </x:c>
      <x:c r="D639" s="21" t="n">
        <x:v>6</x:v>
      </x:c>
      <x:c r="E639" s="19" t="n">
        <x:v>1</x:v>
      </x:c>
      <x:c r="F639" s="19" t="n">
        <x:v>1</x:v>
      </x:c>
      <x:c r="G639" s="19" t="n">
        <x:v>1</x:v>
      </x:c>
      <x:c r="H639" s="92" t="n">
        <x:f>YEAR(B639)</x:f>
        <x:v>1993</x:v>
      </x:c>
    </x:row>
    <x:row r="640" ht="18" customHeight="1">
      <x:c r="A640" s="21" t="n">
        <x:v>6806</x:v>
      </x:c>
      <x:c r="B640" s="20" t="n">
        <x:v>34299</x:v>
      </x:c>
      <x:c r="C640" s="20" t="n">
        <x:v>34312</x:v>
      </x:c>
      <x:c r="D640" s="21" t="n">
        <x:v>13</x:v>
      </x:c>
      <x:c r="E640" s="19" t="n">
        <x:v>1</x:v>
      </x:c>
      <x:c r="F640" s="19" t="n">
        <x:v>1</x:v>
      </x:c>
      <x:c r="G640" s="19" t="n">
        <x:v>1</x:v>
      </x:c>
      <x:c r="H640" s="92" t="n">
        <x:f>YEAR(B640)</x:f>
        <x:v>1993</x:v>
      </x:c>
    </x:row>
    <x:row r="641" ht="18" customHeight="1">
      <x:c r="A641" s="21" t="n">
        <x:v>3972</x:v>
      </x:c>
      <x:c r="B641" s="20" t="n">
        <x:v>34253</x:v>
      </x:c>
      <x:c r="C641" s="20" t="n">
        <x:v>34313</x:v>
      </x:c>
      <x:c r="D641" s="21" t="n">
        <x:v>60</x:v>
      </x:c>
      <x:c r="E641" s="19" t="n">
        <x:v>0</x:v>
      </x:c>
      <x:c r="F641" s="19" t="n">
        <x:v>1</x:v>
      </x:c>
      <x:c r="G641" s="19" t="n">
        <x:v>1</x:v>
      </x:c>
      <x:c r="H641" s="92" t="n">
        <x:f>YEAR(B641)</x:f>
        <x:v>1993</x:v>
      </x:c>
    </x:row>
    <x:row r="642" ht="18" customHeight="1">
      <x:c r="A642" s="21" t="n">
        <x:v>3087</x:v>
      </x:c>
      <x:c r="B642" s="20" t="n">
        <x:v>34307</x:v>
      </x:c>
      <x:c r="C642" s="20" t="n">
        <x:v>34316</x:v>
      </x:c>
      <x:c r="D642" s="21" t="n">
        <x:v>9</x:v>
      </x:c>
      <x:c r="E642" s="19" t="n">
        <x:v>1</x:v>
      </x:c>
      <x:c r="F642" s="19" t="n">
        <x:v>1</x:v>
      </x:c>
      <x:c r="G642" s="19" t="n">
        <x:v>1</x:v>
      </x:c>
      <x:c r="H642" s="92" t="n">
        <x:f>YEAR(B642)</x:f>
        <x:v>1993</x:v>
      </x:c>
    </x:row>
    <x:row r="643" ht="18" customHeight="1">
      <x:c r="A643" s="21" t="n">
        <x:v>2824</x:v>
      </x:c>
      <x:c r="B643" s="20" t="n">
        <x:v>34262</x:v>
      </x:c>
      <x:c r="C643" s="20" t="n">
        <x:v>34322</x:v>
      </x:c>
      <x:c r="D643" s="21" t="n">
        <x:v>60</x:v>
      </x:c>
      <x:c r="E643" s="19" t="n">
        <x:v>0</x:v>
      </x:c>
      <x:c r="F643" s="19" t="n">
        <x:v>1</x:v>
      </x:c>
      <x:c r="G643" s="19" t="n">
        <x:v>1</x:v>
      </x:c>
      <x:c r="H643" s="92" t="n">
        <x:f>YEAR(B643)</x:f>
        <x:v>1993</x:v>
      </x:c>
    </x:row>
    <x:row r="644" ht="18" customHeight="1">
      <x:c r="A644" s="21" t="n">
        <x:v>2269</x:v>
      </x:c>
      <x:c r="B644" s="20" t="n">
        <x:v>34277</x:v>
      </x:c>
      <x:c r="C644" s="20" t="n">
        <x:v>34337</x:v>
      </x:c>
      <x:c r="D644" s="21" t="n">
        <x:v>60</x:v>
      </x:c>
      <x:c r="E644" s="19" t="n">
        <x:v>0</x:v>
      </x:c>
      <x:c r="F644" s="19" t="n">
        <x:v>1</x:v>
      </x:c>
      <x:c r="G644" s="19" t="n">
        <x:v>1</x:v>
      </x:c>
      <x:c r="H644" s="92" t="n">
        <x:f>YEAR(B644)</x:f>
        <x:v>1993</x:v>
      </x:c>
    </x:row>
    <x:row r="645" ht="18" customHeight="1">
      <x:c r="A645" s="21" t="n">
        <x:v>1984</x:v>
      </x:c>
      <x:c r="B645" s="20" t="n">
        <x:v>34280</x:v>
      </x:c>
      <x:c r="C645" s="20" t="n">
        <x:v>34340</x:v>
      </x:c>
      <x:c r="D645" s="21" t="n">
        <x:v>60</x:v>
      </x:c>
      <x:c r="E645" s="19" t="n">
        <x:v>0</x:v>
      </x:c>
      <x:c r="F645" s="19" t="n">
        <x:v>1</x:v>
      </x:c>
      <x:c r="G645" s="19" t="n">
        <x:v>1</x:v>
      </x:c>
      <x:c r="H645" s="92" t="n">
        <x:f>YEAR(B645)</x:f>
        <x:v>1993</x:v>
      </x:c>
    </x:row>
    <x:row r="646" ht="18" customHeight="1">
      <x:c r="A646" s="21" t="n">
        <x:v>4343</x:v>
      </x:c>
      <x:c r="B646" s="20" t="n">
        <x:v>34295</x:v>
      </x:c>
      <x:c r="C646" s="20" t="n">
        <x:v>34355</x:v>
      </x:c>
      <x:c r="D646" s="21" t="n">
        <x:v>60</x:v>
      </x:c>
      <x:c r="E646" s="19" t="n">
        <x:v>0</x:v>
      </x:c>
      <x:c r="F646" s="19" t="n">
        <x:v>1</x:v>
      </x:c>
      <x:c r="G646" s="19" t="n">
        <x:v>1</x:v>
      </x:c>
      <x:c r="H646" s="92" t="n">
        <x:f>YEAR(B646)</x:f>
        <x:v>1993</x:v>
      </x:c>
    </x:row>
    <x:row r="647" ht="18" customHeight="1">
      <x:c r="A647" s="21" t="n">
        <x:v>4413</x:v>
      </x:c>
      <x:c r="B647" s="20" t="n">
        <x:v>34349</x:v>
      </x:c>
      <x:c r="C647" s="20" t="n">
        <x:v>34375</x:v>
      </x:c>
      <x:c r="D647" s="21" t="n">
        <x:v>26</x:v>
      </x:c>
      <x:c r="E647" s="19" t="n">
        <x:v>1</x:v>
      </x:c>
      <x:c r="F647" s="19" t="n">
        <x:v>1</x:v>
      </x:c>
      <x:c r="G647" s="19" t="n">
        <x:v>1</x:v>
      </x:c>
      <x:c r="H647" s="92" t="n">
        <x:f>YEAR(B647)</x:f>
        <x:v>1994</x:v>
      </x:c>
    </x:row>
    <x:row r="648" ht="18" customHeight="1">
      <x:c r="A648" s="21" t="n">
        <x:v>4418</x:v>
      </x:c>
      <x:c r="B648" s="20" t="n">
        <x:v>34374</x:v>
      </x:c>
      <x:c r="C648" s="20" t="n">
        <x:v>34434</x:v>
      </x:c>
      <x:c r="D648" s="21" t="n">
        <x:v>60</x:v>
      </x:c>
      <x:c r="E648" s="19" t="n">
        <x:v>0</x:v>
      </x:c>
      <x:c r="F648" s="19" t="n">
        <x:v>1</x:v>
      </x:c>
      <x:c r="G648" s="19" t="n">
        <x:v>1</x:v>
      </x:c>
      <x:c r="H648" s="92" t="n">
        <x:f>YEAR(B648)</x:f>
        <x:v>1994</x:v>
      </x:c>
    </x:row>
    <x:row r="649" ht="18" customHeight="1">
      <x:c r="A649" s="21" t="n">
        <x:v>3997</x:v>
      </x:c>
      <x:c r="B649" s="20" t="n">
        <x:v>34347</x:v>
      </x:c>
      <x:c r="C649" s="20" t="n">
        <x:v>34437</x:v>
      </x:c>
      <x:c r="D649" s="21" t="n">
        <x:v>90</x:v>
      </x:c>
      <x:c r="E649" s="19" t="n">
        <x:v>0</x:v>
      </x:c>
      <x:c r="F649" s="19" t="n">
        <x:v>0</x:v>
      </x:c>
      <x:c r="G649" s="19" t="n">
        <x:v>1</x:v>
      </x:c>
      <x:c r="H649" s="92" t="n">
        <x:f>YEAR(B649)</x:f>
        <x:v>1994</x:v>
      </x:c>
    </x:row>
    <x:row r="650" ht="18" customHeight="1">
      <x:c r="A650" s="21" t="n">
        <x:v>3528</x:v>
      </x:c>
      <x:c r="B650" s="20" t="n">
        <x:v>34398</x:v>
      </x:c>
      <x:c r="C650" s="20" t="n">
        <x:v>34458</x:v>
      </x:c>
      <x:c r="D650" s="21" t="n">
        <x:v>60</x:v>
      </x:c>
      <x:c r="E650" s="19" t="n">
        <x:v>0</x:v>
      </x:c>
      <x:c r="F650" s="19" t="n">
        <x:v>1</x:v>
      </x:c>
      <x:c r="G650" s="19" t="n">
        <x:v>1</x:v>
      </x:c>
      <x:c r="H650" s="92" t="n">
        <x:f>YEAR(B650)</x:f>
        <x:v>1994</x:v>
      </x:c>
    </x:row>
    <x:row r="651" ht="18" customHeight="1">
      <x:c r="A651" s="21" t="n">
        <x:v>1879</x:v>
      </x:c>
      <x:c r="B651" s="20" t="n">
        <x:v>34467</x:v>
      </x:c>
      <x:c r="C651" s="20" t="n">
        <x:v>34468</x:v>
      </x:c>
      <x:c r="D651" s="21" t="n">
        <x:v>1</x:v>
      </x:c>
      <x:c r="E651" s="19" t="n">
        <x:v>1</x:v>
      </x:c>
      <x:c r="F651" s="19" t="n">
        <x:v>1</x:v>
      </x:c>
      <x:c r="G651" s="19" t="n">
        <x:v>1</x:v>
      </x:c>
      <x:c r="H651" s="92" t="n">
        <x:f>YEAR(B651)</x:f>
        <x:v>1994</x:v>
      </x:c>
    </x:row>
    <x:row r="652" ht="18" customHeight="1">
      <x:c r="A652" s="21" t="n">
        <x:v>3714</x:v>
      </x:c>
      <x:c r="B652" s="20" t="n">
        <x:v>34445</x:v>
      </x:c>
      <x:c r="C652" s="20" t="n">
        <x:v>34475</x:v>
      </x:c>
      <x:c r="D652" s="21" t="n">
        <x:v>30</x:v>
      </x:c>
      <x:c r="E652" s="19" t="n">
        <x:v>1</x:v>
      </x:c>
      <x:c r="F652" s="19" t="n">
        <x:v>1</x:v>
      </x:c>
      <x:c r="G652" s="19" t="n">
        <x:v>1</x:v>
      </x:c>
      <x:c r="H652" s="92" t="n">
        <x:f>YEAR(B652)</x:f>
        <x:v>1994</x:v>
      </x:c>
    </x:row>
    <x:row r="653" ht="18" customHeight="1">
      <x:c r="A653" s="21" t="n">
        <x:v>1273</x:v>
      </x:c>
      <x:c r="B653" s="20" t="n">
        <x:v>34418</x:v>
      </x:c>
      <x:c r="C653" s="20" t="n">
        <x:v>34478</x:v>
      </x:c>
      <x:c r="D653" s="21" t="n">
        <x:v>60</x:v>
      </x:c>
      <x:c r="E653" s="19" t="n">
        <x:v>0</x:v>
      </x:c>
      <x:c r="F653" s="19" t="n">
        <x:v>1</x:v>
      </x:c>
      <x:c r="G653" s="19" t="n">
        <x:v>1</x:v>
      </x:c>
      <x:c r="H653" s="92" t="n">
        <x:f>YEAR(B653)</x:f>
        <x:v>1994</x:v>
      </x:c>
    </x:row>
    <x:row r="654" ht="18" customHeight="1">
      <x:c r="A654" s="21" t="n">
        <x:v>548</x:v>
      </x:c>
      <x:c r="B654" s="20" t="n">
        <x:v>34492</x:v>
      </x:c>
      <x:c r="C654" s="20" t="n">
        <x:v>34493</x:v>
      </x:c>
      <x:c r="D654" s="21" t="n">
        <x:v>1</x:v>
      </x:c>
      <x:c r="E654" s="19" t="n">
        <x:v>1</x:v>
      </x:c>
      <x:c r="F654" s="19" t="n">
        <x:v>1</x:v>
      </x:c>
      <x:c r="G654" s="19" t="n">
        <x:v>1</x:v>
      </x:c>
      <x:c r="H654" s="92" t="n">
        <x:f>YEAR(B654)</x:f>
        <x:v>1994</x:v>
      </x:c>
    </x:row>
    <x:row r="655" ht="18" customHeight="1">
      <x:c r="A655" s="21" t="n">
        <x:v>1467</x:v>
      </x:c>
      <x:c r="B655" s="20" t="n">
        <x:v>34451</x:v>
      </x:c>
      <x:c r="C655" s="20" t="n">
        <x:v>34511</x:v>
      </x:c>
      <x:c r="D655" s="21" t="n">
        <x:v>60</x:v>
      </x:c>
      <x:c r="E655" s="19" t="n">
        <x:v>0</x:v>
      </x:c>
      <x:c r="F655" s="19" t="n">
        <x:v>1</x:v>
      </x:c>
      <x:c r="G655" s="19" t="n">
        <x:v>1</x:v>
      </x:c>
      <x:c r="H655" s="92" t="n">
        <x:f>YEAR(B655)</x:f>
        <x:v>1994</x:v>
      </x:c>
    </x:row>
    <x:row r="656" ht="18" customHeight="1">
      <x:c r="A656" s="21" t="n">
        <x:v>908</x:v>
      </x:c>
      <x:c r="B656" s="20" t="n">
        <x:v>34453</x:v>
      </x:c>
      <x:c r="C656" s="20" t="n">
        <x:v>34513</x:v>
      </x:c>
      <x:c r="D656" s="21" t="n">
        <x:v>60</x:v>
      </x:c>
      <x:c r="E656" s="19" t="n">
        <x:v>0</x:v>
      </x:c>
      <x:c r="F656" s="19" t="n">
        <x:v>1</x:v>
      </x:c>
      <x:c r="G656" s="19" t="n">
        <x:v>1</x:v>
      </x:c>
      <x:c r="H656" s="92" t="n">
        <x:f>YEAR(B656)</x:f>
        <x:v>1994</x:v>
      </x:c>
    </x:row>
    <x:row r="657" ht="18" customHeight="1">
      <x:c r="A657" s="21" t="n">
        <x:v>3838</x:v>
      </x:c>
      <x:c r="B657" s="20" t="n">
        <x:v>34456</x:v>
      </x:c>
      <x:c r="C657" s="20" t="n">
        <x:v>34516</x:v>
      </x:c>
      <x:c r="D657" s="21" t="n">
        <x:v>60</x:v>
      </x:c>
      <x:c r="E657" s="19" t="n">
        <x:v>0</x:v>
      </x:c>
      <x:c r="F657" s="19" t="n">
        <x:v>1</x:v>
      </x:c>
      <x:c r="G657" s="19" t="n">
        <x:v>1</x:v>
      </x:c>
      <x:c r="H657" s="92" t="n">
        <x:f>YEAR(B657)</x:f>
        <x:v>1994</x:v>
      </x:c>
    </x:row>
    <x:row r="658" ht="18" customHeight="1">
      <x:c r="A658" s="21" t="n">
        <x:v>711</x:v>
      </x:c>
      <x:c r="B658" s="20" t="n">
        <x:v>34521</x:v>
      </x:c>
      <x:c r="C658" s="20" t="n">
        <x:v>34581</x:v>
      </x:c>
      <x:c r="D658" s="21" t="n">
        <x:v>60</x:v>
      </x:c>
      <x:c r="E658" s="19" t="n">
        <x:v>0</x:v>
      </x:c>
      <x:c r="F658" s="19" t="n">
        <x:v>1</x:v>
      </x:c>
      <x:c r="G658" s="19" t="n">
        <x:v>1</x:v>
      </x:c>
      <x:c r="H658" s="92" t="n">
        <x:f>YEAR(B658)</x:f>
        <x:v>1994</x:v>
      </x:c>
    </x:row>
    <x:row r="659" ht="18" customHeight="1">
      <x:c r="A659" s="21" t="n">
        <x:v>3533</x:v>
      </x:c>
      <x:c r="B659" s="20" t="n">
        <x:v>34575</x:v>
      </x:c>
      <x:c r="C659" s="20" t="n">
        <x:v>34583</x:v>
      </x:c>
      <x:c r="D659" s="21" t="n">
        <x:v>8</x:v>
      </x:c>
      <x:c r="E659" s="19" t="n">
        <x:v>1</x:v>
      </x:c>
      <x:c r="F659" s="19" t="n">
        <x:v>1</x:v>
      </x:c>
      <x:c r="G659" s="19" t="n">
        <x:v>1</x:v>
      </x:c>
      <x:c r="H659" s="92" t="n">
        <x:f>YEAR(B659)</x:f>
        <x:v>1994</x:v>
      </x:c>
    </x:row>
    <x:row r="660" ht="18" customHeight="1">
      <x:c r="A660" s="21" t="n">
        <x:v>1246</x:v>
      </x:c>
      <x:c r="B660" s="20" t="n">
        <x:v>34564</x:v>
      </x:c>
      <x:c r="C660" s="20" t="n">
        <x:v>34583</x:v>
      </x:c>
      <x:c r="D660" s="21" t="n">
        <x:v>19</x:v>
      </x:c>
      <x:c r="E660" s="19" t="n">
        <x:v>1</x:v>
      </x:c>
      <x:c r="F660" s="19" t="n">
        <x:v>1</x:v>
      </x:c>
      <x:c r="G660" s="19" t="n">
        <x:v>1</x:v>
      </x:c>
      <x:c r="H660" s="92" t="n">
        <x:f>YEAR(B660)</x:f>
        <x:v>1994</x:v>
      </x:c>
    </x:row>
    <x:row r="661" ht="18" customHeight="1">
      <x:c r="A661" s="21" t="n">
        <x:v>3112</x:v>
      </x:c>
      <x:c r="B661" s="20" t="n">
        <x:v>34558</x:v>
      </x:c>
      <x:c r="C661" s="20" t="n">
        <x:v>34588</x:v>
      </x:c>
      <x:c r="D661" s="21" t="n">
        <x:v>30</x:v>
      </x:c>
      <x:c r="E661" s="19" t="n">
        <x:v>1</x:v>
      </x:c>
      <x:c r="F661" s="19" t="n">
        <x:v>1</x:v>
      </x:c>
      <x:c r="G661" s="19" t="n">
        <x:v>1</x:v>
      </x:c>
      <x:c r="H661" s="92" t="n">
        <x:f>YEAR(B661)</x:f>
        <x:v>1994</x:v>
      </x:c>
    </x:row>
    <x:row r="662" ht="18" customHeight="1">
      <x:c r="A662" s="21" t="n">
        <x:v>2470</x:v>
      </x:c>
      <x:c r="B662" s="20" t="n">
        <x:v>34538</x:v>
      </x:c>
      <x:c r="C662" s="20" t="n">
        <x:v>34598</x:v>
      </x:c>
      <x:c r="D662" s="21" t="n">
        <x:v>60</x:v>
      </x:c>
      <x:c r="E662" s="19" t="n">
        <x:v>0</x:v>
      </x:c>
      <x:c r="F662" s="19" t="n">
        <x:v>1</x:v>
      </x:c>
      <x:c r="G662" s="19" t="n">
        <x:v>1</x:v>
      </x:c>
      <x:c r="H662" s="92" t="n">
        <x:f>YEAR(B662)</x:f>
        <x:v>1994</x:v>
      </x:c>
    </x:row>
    <x:row r="663" ht="18" customHeight="1">
      <x:c r="A663" s="21" t="n">
        <x:v>518</x:v>
      </x:c>
      <x:c r="B663" s="20" t="n">
        <x:v>34586</x:v>
      </x:c>
      <x:c r="C663" s="20" t="n">
        <x:v>34614</x:v>
      </x:c>
      <x:c r="D663" s="21" t="n">
        <x:v>28</x:v>
      </x:c>
      <x:c r="E663" s="19" t="n">
        <x:v>1</x:v>
      </x:c>
      <x:c r="F663" s="19" t="n">
        <x:v>1</x:v>
      </x:c>
      <x:c r="G663" s="19" t="n">
        <x:v>1</x:v>
      </x:c>
      <x:c r="H663" s="92" t="n">
        <x:f>YEAR(B663)</x:f>
        <x:v>1994</x:v>
      </x:c>
    </x:row>
    <x:row r="664" ht="18" customHeight="1">
      <x:c r="A664" s="21" t="n">
        <x:v>1579</x:v>
      </x:c>
      <x:c r="B664" s="20" t="n">
        <x:v>34555</x:v>
      </x:c>
      <x:c r="C664" s="20" t="n">
        <x:v>34615</x:v>
      </x:c>
      <x:c r="D664" s="21" t="n">
        <x:v>60</x:v>
      </x:c>
      <x:c r="E664" s="19" t="n">
        <x:v>0</x:v>
      </x:c>
      <x:c r="F664" s="19" t="n">
        <x:v>1</x:v>
      </x:c>
      <x:c r="G664" s="19" t="n">
        <x:v>1</x:v>
      </x:c>
      <x:c r="H664" s="92" t="n">
        <x:f>YEAR(B664)</x:f>
        <x:v>1994</x:v>
      </x:c>
    </x:row>
    <x:row r="665" ht="18" customHeight="1">
      <x:c r="A665" s="21" t="n">
        <x:v>1653</x:v>
      </x:c>
      <x:c r="B665" s="20" t="n">
        <x:v>34596</x:v>
      </x:c>
      <x:c r="C665" s="20" t="n">
        <x:v>34626</x:v>
      </x:c>
      <x:c r="D665" s="21" t="n">
        <x:v>30</x:v>
      </x:c>
      <x:c r="E665" s="19" t="n">
        <x:v>1</x:v>
      </x:c>
      <x:c r="F665" s="19" t="n">
        <x:v>1</x:v>
      </x:c>
      <x:c r="G665" s="19" t="n">
        <x:v>1</x:v>
      </x:c>
      <x:c r="H665" s="92" t="n">
        <x:f>YEAR(B665)</x:f>
        <x:v>1994</x:v>
      </x:c>
    </x:row>
    <x:row r="666" ht="18" customHeight="1">
      <x:c r="A666" s="21" t="n">
        <x:v>8776</x:v>
      </x:c>
      <x:c r="B666" s="20" t="n">
        <x:v>34570</x:v>
      </x:c>
      <x:c r="C666" s="20" t="n">
        <x:v>34630</x:v>
      </x:c>
      <x:c r="D666" s="21" t="n">
        <x:v>60</x:v>
      </x:c>
      <x:c r="E666" s="19" t="n">
        <x:v>0</x:v>
      </x:c>
      <x:c r="F666" s="19" t="n">
        <x:v>1</x:v>
      </x:c>
      <x:c r="G666" s="19" t="n">
        <x:v>1</x:v>
      </x:c>
      <x:c r="H666" s="92" t="n">
        <x:f>YEAR(B666)</x:f>
        <x:v>1994</x:v>
      </x:c>
    </x:row>
    <x:row r="667" ht="18" customHeight="1">
      <x:c r="A667" s="21" t="n">
        <x:v>716</x:v>
      </x:c>
      <x:c r="B667" s="20" t="n">
        <x:v>34602</x:v>
      </x:c>
      <x:c r="C667" s="20" t="n">
        <x:v>34632</x:v>
      </x:c>
      <x:c r="D667" s="21" t="n">
        <x:v>30</x:v>
      </x:c>
      <x:c r="E667" s="19" t="n">
        <x:v>1</x:v>
      </x:c>
      <x:c r="F667" s="19" t="n">
        <x:v>1</x:v>
      </x:c>
      <x:c r="G667" s="19" t="n">
        <x:v>1</x:v>
      </x:c>
      <x:c r="H667" s="92" t="n">
        <x:f>YEAR(B667)</x:f>
        <x:v>1994</x:v>
      </x:c>
    </x:row>
    <x:row r="668" ht="18" customHeight="1">
      <x:c r="A668" s="21" t="n">
        <x:v>3579</x:v>
      </x:c>
      <x:c r="B668" s="20" t="n">
        <x:v>34579</x:v>
      </x:c>
      <x:c r="C668" s="20" t="n">
        <x:v>34639</x:v>
      </x:c>
      <x:c r="D668" s="21" t="n">
        <x:v>60</x:v>
      </x:c>
      <x:c r="E668" s="19" t="n">
        <x:v>0</x:v>
      </x:c>
      <x:c r="F668" s="19" t="n">
        <x:v>1</x:v>
      </x:c>
      <x:c r="G668" s="19" t="n">
        <x:v>1</x:v>
      </x:c>
      <x:c r="H668" s="92" t="n">
        <x:f>YEAR(B668)</x:f>
        <x:v>1994</x:v>
      </x:c>
    </x:row>
    <x:row r="669" ht="18" customHeight="1">
      <x:c r="A669" s="21" t="n">
        <x:v>1848</x:v>
      </x:c>
      <x:c r="B669" s="20" t="n">
        <x:v>34550</x:v>
      </x:c>
      <x:c r="C669" s="20" t="n">
        <x:v>34640</x:v>
      </x:c>
      <x:c r="D669" s="21" t="n">
        <x:v>90</x:v>
      </x:c>
      <x:c r="E669" s="19" t="n">
        <x:v>0</x:v>
      </x:c>
      <x:c r="F669" s="19" t="n">
        <x:v>0</x:v>
      </x:c>
      <x:c r="G669" s="19" t="n">
        <x:v>1</x:v>
      </x:c>
      <x:c r="H669" s="92" t="n">
        <x:f>YEAR(B669)</x:f>
        <x:v>1994</x:v>
      </x:c>
    </x:row>
    <x:row r="670" ht="18" customHeight="1">
      <x:c r="A670" s="21" t="n">
        <x:v>7824</x:v>
      </x:c>
      <x:c r="B670" s="20" t="n">
        <x:v>34471</x:v>
      </x:c>
      <x:c r="C670" s="20" t="n">
        <x:v>34651</x:v>
      </x:c>
      <x:c r="D670" s="21" t="n">
        <x:v>180</x:v>
      </x:c>
      <x:c r="E670" s="19" t="n">
        <x:v>0</x:v>
      </x:c>
      <x:c r="F670" s="19" t="n">
        <x:v>0</x:v>
      </x:c>
      <x:c r="G670" s="19" t="n">
        <x:v>0</x:v>
      </x:c>
      <x:c r="H670" s="92" t="n">
        <x:f>YEAR(B670)</x:f>
        <x:v>1994</x:v>
      </x:c>
    </x:row>
    <x:row r="671" ht="18" customHeight="1">
      <x:c r="A671" s="21" t="n">
        <x:v>3921</x:v>
      </x:c>
      <x:c r="B671" s="20" t="n">
        <x:v>34532</x:v>
      </x:c>
      <x:c r="C671" s="20" t="n">
        <x:v>34652</x:v>
      </x:c>
      <x:c r="D671" s="21" t="n">
        <x:v>120</x:v>
      </x:c>
      <x:c r="E671" s="19" t="n">
        <x:v>0</x:v>
      </x:c>
      <x:c r="F671" s="19" t="n">
        <x:v>0</x:v>
      </x:c>
      <x:c r="G671" s="19" t="n">
        <x:v>0</x:v>
      </x:c>
      <x:c r="H671" s="92" t="n">
        <x:f>YEAR(B671)</x:f>
        <x:v>1994</x:v>
      </x:c>
    </x:row>
    <x:row r="672" ht="18" customHeight="1">
      <x:c r="A672" s="21" t="n">
        <x:v>1301</x:v>
      </x:c>
      <x:c r="B672" s="20" t="n">
        <x:v>34592</x:v>
      </x:c>
      <x:c r="C672" s="20" t="n">
        <x:v>34652</x:v>
      </x:c>
      <x:c r="D672" s="21" t="n">
        <x:v>60</x:v>
      </x:c>
      <x:c r="E672" s="19" t="n">
        <x:v>0</x:v>
      </x:c>
      <x:c r="F672" s="19" t="n">
        <x:v>1</x:v>
      </x:c>
      <x:c r="G672" s="19" t="n">
        <x:v>1</x:v>
      </x:c>
      <x:c r="H672" s="92" t="n">
        <x:f>YEAR(B672)</x:f>
        <x:v>1994</x:v>
      </x:c>
    </x:row>
    <x:row r="673" ht="18" customHeight="1">
      <x:c r="A673" s="21" t="n">
        <x:v>1168</x:v>
      </x:c>
      <x:c r="B673" s="20" t="n">
        <x:v>34641</x:v>
      </x:c>
      <x:c r="C673" s="20" t="n">
        <x:v>34701</x:v>
      </x:c>
      <x:c r="D673" s="21" t="n">
        <x:v>60</x:v>
      </x:c>
      <x:c r="E673" s="19" t="n">
        <x:v>0</x:v>
      </x:c>
      <x:c r="F673" s="19" t="n">
        <x:v>1</x:v>
      </x:c>
      <x:c r="G673" s="19" t="n">
        <x:v>1</x:v>
      </x:c>
      <x:c r="H673" s="92" t="n">
        <x:f>YEAR(B673)</x:f>
        <x:v>1994</x:v>
      </x:c>
    </x:row>
    <x:row r="674" ht="18" customHeight="1">
      <x:c r="A674" s="21" t="n">
        <x:v>761</x:v>
      </x:c>
      <x:c r="B674" s="20" t="n">
        <x:v>34433</x:v>
      </x:c>
      <x:c r="C674" s="20" t="n">
        <x:v>34703</x:v>
      </x:c>
      <x:c r="D674" s="21" t="n">
        <x:v>270</x:v>
      </x:c>
      <x:c r="E674" s="19" t="n">
        <x:v>0</x:v>
      </x:c>
      <x:c r="F674" s="19" t="n">
        <x:v>0</x:v>
      </x:c>
      <x:c r="G674" s="19" t="n">
        <x:v>0</x:v>
      </x:c>
      <x:c r="H674" s="92" t="n">
        <x:f>YEAR(B674)</x:f>
        <x:v>1994</x:v>
      </x:c>
    </x:row>
    <x:row r="675" ht="18" customHeight="1">
      <x:c r="A675" s="21" t="n">
        <x:v>2384</x:v>
      </x:c>
      <x:c r="B675" s="20" t="n">
        <x:v>34691</x:v>
      </x:c>
      <x:c r="C675" s="20" t="n">
        <x:v>34709</x:v>
      </x:c>
      <x:c r="D675" s="21" t="n">
        <x:v>18</x:v>
      </x:c>
      <x:c r="E675" s="19" t="n">
        <x:v>1</x:v>
      </x:c>
      <x:c r="F675" s="19" t="n">
        <x:v>1</x:v>
      </x:c>
      <x:c r="G675" s="19" t="n">
        <x:v>1</x:v>
      </x:c>
      <x:c r="H675" s="92" t="n">
        <x:f>YEAR(B675)</x:f>
        <x:v>1994</x:v>
      </x:c>
    </x:row>
    <x:row r="676" ht="18" customHeight="1">
      <x:c r="A676" s="21" t="n">
        <x:v>1708</x:v>
      </x:c>
      <x:c r="B676" s="20" t="n">
        <x:v>34659</x:v>
      </x:c>
      <x:c r="C676" s="20" t="n">
        <x:v>34719</x:v>
      </x:c>
      <x:c r="D676" s="21" t="n">
        <x:v>60</x:v>
      </x:c>
      <x:c r="E676" s="19" t="n">
        <x:v>0</x:v>
      </x:c>
      <x:c r="F676" s="19" t="n">
        <x:v>1</x:v>
      </x:c>
      <x:c r="G676" s="19" t="n">
        <x:v>1</x:v>
      </x:c>
      <x:c r="H676" s="92" t="n">
        <x:f>YEAR(B676)</x:f>
        <x:v>1994</x:v>
      </x:c>
    </x:row>
    <x:row r="677" ht="18" customHeight="1">
      <x:c r="A677" s="21" t="n">
        <x:v>1294</x:v>
      </x:c>
      <x:c r="B677" s="20" t="n">
        <x:v>34665</x:v>
      </x:c>
      <x:c r="C677" s="20" t="n">
        <x:v>34725</x:v>
      </x:c>
      <x:c r="D677" s="21" t="n">
        <x:v>60</x:v>
      </x:c>
      <x:c r="E677" s="19" t="n">
        <x:v>0</x:v>
      </x:c>
      <x:c r="F677" s="19" t="n">
        <x:v>1</x:v>
      </x:c>
      <x:c r="G677" s="19" t="n">
        <x:v>1</x:v>
      </x:c>
      <x:c r="H677" s="92" t="n">
        <x:f>YEAR(B677)</x:f>
        <x:v>1994</x:v>
      </x:c>
    </x:row>
    <x:row r="678" ht="18" customHeight="1">
      <x:c r="A678" s="21" t="n">
        <x:v>1955</x:v>
      </x:c>
      <x:c r="B678" s="20" t="n">
        <x:v>34706</x:v>
      </x:c>
      <x:c r="C678" s="20" t="n">
        <x:v>34735</x:v>
      </x:c>
      <x:c r="D678" s="21" t="n">
        <x:v>29</x:v>
      </x:c>
      <x:c r="E678" s="19" t="n">
        <x:v>1</x:v>
      </x:c>
      <x:c r="F678" s="19" t="n">
        <x:v>1</x:v>
      </x:c>
      <x:c r="G678" s="19" t="n">
        <x:v>1</x:v>
      </x:c>
      <x:c r="H678" s="92" t="n">
        <x:f>YEAR(B678)</x:f>
        <x:v>1995</x:v>
      </x:c>
    </x:row>
    <x:row r="679" ht="18" customHeight="1">
      <x:c r="A679" s="21" t="n">
        <x:v>3903</x:v>
      </x:c>
      <x:c r="B679" s="20" t="n">
        <x:v>34687</x:v>
      </x:c>
      <x:c r="C679" s="20" t="n">
        <x:v>34747</x:v>
      </x:c>
      <x:c r="D679" s="21" t="n">
        <x:v>60</x:v>
      </x:c>
      <x:c r="E679" s="19" t="n">
        <x:v>0</x:v>
      </x:c>
      <x:c r="F679" s="19" t="n">
        <x:v>1</x:v>
      </x:c>
      <x:c r="G679" s="19" t="n">
        <x:v>1</x:v>
      </x:c>
      <x:c r="H679" s="92" t="n">
        <x:f>YEAR(B679)</x:f>
        <x:v>1994</x:v>
      </x:c>
    </x:row>
    <x:row r="680" ht="18" customHeight="1">
      <x:c r="A680" s="21" t="n">
        <x:v>2239</x:v>
      </x:c>
      <x:c r="B680" s="20" t="n">
        <x:v>34704</x:v>
      </x:c>
      <x:c r="C680" s="20" t="n">
        <x:v>34764</x:v>
      </x:c>
      <x:c r="D680" s="21" t="n">
        <x:v>60</x:v>
      </x:c>
      <x:c r="E680" s="19" t="n">
        <x:v>0</x:v>
      </x:c>
      <x:c r="F680" s="19" t="n">
        <x:v>1</x:v>
      </x:c>
      <x:c r="G680" s="19" t="n">
        <x:v>1</x:v>
      </x:c>
      <x:c r="H680" s="92" t="n">
        <x:f>YEAR(B680)</x:f>
        <x:v>1995</x:v>
      </x:c>
    </x:row>
    <x:row r="681" ht="18" customHeight="1">
      <x:c r="A681" s="21" t="n">
        <x:v>781</x:v>
      </x:c>
      <x:c r="B681" s="20" t="n">
        <x:v>34749</x:v>
      </x:c>
      <x:c r="C681" s="20" t="n">
        <x:v>34770</x:v>
      </x:c>
      <x:c r="D681" s="21" t="n">
        <x:v>21</x:v>
      </x:c>
      <x:c r="E681" s="19" t="n">
        <x:v>1</x:v>
      </x:c>
      <x:c r="F681" s="19" t="n">
        <x:v>1</x:v>
      </x:c>
      <x:c r="G681" s="19" t="n">
        <x:v>1</x:v>
      </x:c>
      <x:c r="H681" s="92" t="n">
        <x:f>YEAR(B681)</x:f>
        <x:v>1995</x:v>
      </x:c>
    </x:row>
    <x:row r="682" ht="18" customHeight="1">
      <x:c r="A682" s="21" t="n">
        <x:v>2729</x:v>
      </x:c>
      <x:c r="B682" s="20" t="n">
        <x:v>34715</x:v>
      </x:c>
      <x:c r="C682" s="20" t="n">
        <x:v>34775</x:v>
      </x:c>
      <x:c r="D682" s="21" t="n">
        <x:v>60</x:v>
      </x:c>
      <x:c r="E682" s="19" t="n">
        <x:v>0</x:v>
      </x:c>
      <x:c r="F682" s="19" t="n">
        <x:v>1</x:v>
      </x:c>
      <x:c r="G682" s="19" t="n">
        <x:v>1</x:v>
      </x:c>
      <x:c r="H682" s="92" t="n">
        <x:f>YEAR(B682)</x:f>
        <x:v>1995</x:v>
      </x:c>
    </x:row>
    <x:row r="683" ht="18" customHeight="1">
      <x:c r="A683" s="21" t="n">
        <x:v>3421</x:v>
      </x:c>
      <x:c r="B683" s="20" t="n">
        <x:v>34731</x:v>
      </x:c>
      <x:c r="C683" s="20" t="n">
        <x:v>34791</x:v>
      </x:c>
      <x:c r="D683" s="21" t="n">
        <x:v>60</x:v>
      </x:c>
      <x:c r="E683" s="19" t="n">
        <x:v>0</x:v>
      </x:c>
      <x:c r="F683" s="19" t="n">
        <x:v>1</x:v>
      </x:c>
      <x:c r="G683" s="19" t="n">
        <x:v>1</x:v>
      </x:c>
      <x:c r="H683" s="92" t="n">
        <x:f>YEAR(B683)</x:f>
        <x:v>1995</x:v>
      </x:c>
    </x:row>
    <x:row r="684" ht="18" customHeight="1">
      <x:c r="A684" s="21" t="n">
        <x:v>1526</x:v>
      </x:c>
      <x:c r="B684" s="20" t="n">
        <x:v>34721</x:v>
      </x:c>
      <x:c r="C684" s="20" t="n">
        <x:v>34811</x:v>
      </x:c>
      <x:c r="D684" s="21" t="n">
        <x:v>90</x:v>
      </x:c>
      <x:c r="E684" s="19" t="n">
        <x:v>0</x:v>
      </x:c>
      <x:c r="F684" s="19" t="n">
        <x:v>0</x:v>
      </x:c>
      <x:c r="G684" s="19" t="n">
        <x:v>1</x:v>
      </x:c>
      <x:c r="H684" s="92" t="n">
        <x:f>YEAR(B684)</x:f>
        <x:v>1995</x:v>
      </x:c>
    </x:row>
    <x:row r="685" ht="18" customHeight="1">
      <x:c r="A685" s="21" t="n">
        <x:v>190</x:v>
      </x:c>
      <x:c r="B685" s="20" t="n">
        <x:v>34760</x:v>
      </x:c>
      <x:c r="C685" s="20" t="n">
        <x:v>34820</x:v>
      </x:c>
      <x:c r="D685" s="21" t="n">
        <x:v>60</x:v>
      </x:c>
      <x:c r="E685" s="19" t="n">
        <x:v>0</x:v>
      </x:c>
      <x:c r="F685" s="19" t="n">
        <x:v>1</x:v>
      </x:c>
      <x:c r="G685" s="19" t="n">
        <x:v>1</x:v>
      </x:c>
      <x:c r="H685" s="92" t="n">
        <x:f>YEAR(B685)</x:f>
        <x:v>1995</x:v>
      </x:c>
    </x:row>
    <x:row r="686" ht="18" customHeight="1">
      <x:c r="A686" s="21" t="n">
        <x:v>3940</x:v>
      </x:c>
      <x:c r="B686" s="20" t="n">
        <x:v>34826</x:v>
      </x:c>
      <x:c r="C686" s="20" t="n">
        <x:v>34828</x:v>
      </x:c>
      <x:c r="D686" s="21" t="n">
        <x:v>2</x:v>
      </x:c>
      <x:c r="E686" s="19" t="n">
        <x:v>1</x:v>
      </x:c>
      <x:c r="F686" s="19" t="n">
        <x:v>1</x:v>
      </x:c>
      <x:c r="G686" s="19" t="n">
        <x:v>1</x:v>
      </x:c>
      <x:c r="H686" s="92" t="n">
        <x:f>YEAR(B686)</x:f>
        <x:v>1995</x:v>
      </x:c>
    </x:row>
    <x:row r="687" ht="18" customHeight="1">
      <x:c r="A687" s="21" t="n">
        <x:v>3321</x:v>
      </x:c>
      <x:c r="B687" s="20" t="n">
        <x:v>34807</x:v>
      </x:c>
      <x:c r="C687" s="20" t="n">
        <x:v>34837</x:v>
      </x:c>
      <x:c r="D687" s="21" t="n">
        <x:v>30</x:v>
      </x:c>
      <x:c r="E687" s="19" t="n">
        <x:v>1</x:v>
      </x:c>
      <x:c r="F687" s="19" t="n">
        <x:v>1</x:v>
      </x:c>
      <x:c r="G687" s="19" t="n">
        <x:v>1</x:v>
      </x:c>
      <x:c r="H687" s="92" t="n">
        <x:f>YEAR(B687)</x:f>
        <x:v>1995</x:v>
      </x:c>
    </x:row>
    <x:row r="688" ht="18" customHeight="1">
      <x:c r="A688" s="21" t="n">
        <x:v>870</x:v>
      </x:c>
      <x:c r="B688" s="20" t="n">
        <x:v>34785</x:v>
      </x:c>
      <x:c r="C688" s="20" t="n">
        <x:v>34845</x:v>
      </x:c>
      <x:c r="D688" s="21" t="n">
        <x:v>60</x:v>
      </x:c>
      <x:c r="E688" s="19" t="n">
        <x:v>0</x:v>
      </x:c>
      <x:c r="F688" s="19" t="n">
        <x:v>1</x:v>
      </x:c>
      <x:c r="G688" s="19" t="n">
        <x:v>1</x:v>
      </x:c>
      <x:c r="H688" s="92" t="n">
        <x:f>YEAR(B688)</x:f>
        <x:v>1995</x:v>
      </x:c>
    </x:row>
    <x:row r="689" ht="18" customHeight="1">
      <x:c r="A689" s="21" t="n">
        <x:v>5194</x:v>
      </x:c>
      <x:c r="B689" s="20" t="n">
        <x:v>34824</x:v>
      </x:c>
      <x:c r="C689" s="20" t="n">
        <x:v>34852</x:v>
      </x:c>
      <x:c r="D689" s="21" t="n">
        <x:v>28</x:v>
      </x:c>
      <x:c r="E689" s="19" t="n">
        <x:v>1</x:v>
      </x:c>
      <x:c r="F689" s="19" t="n">
        <x:v>1</x:v>
      </x:c>
      <x:c r="G689" s="19" t="n">
        <x:v>1</x:v>
      </x:c>
      <x:c r="H689" s="92" t="n">
        <x:f>YEAR(B689)</x:f>
        <x:v>1995</x:v>
      </x:c>
    </x:row>
    <x:row r="690" ht="18" customHeight="1">
      <x:c r="A690" s="21" t="n">
        <x:v>6358</x:v>
      </x:c>
      <x:c r="B690" s="20" t="n">
        <x:v>34846</x:v>
      </x:c>
      <x:c r="C690" s="20" t="n">
        <x:v>34855</x:v>
      </x:c>
      <x:c r="D690" s="21" t="n">
        <x:v>9</x:v>
      </x:c>
      <x:c r="E690" s="19" t="n">
        <x:v>1</x:v>
      </x:c>
      <x:c r="F690" s="19" t="n">
        <x:v>1</x:v>
      </x:c>
      <x:c r="G690" s="19" t="n">
        <x:v>1</x:v>
      </x:c>
      <x:c r="H690" s="92" t="n">
        <x:f>YEAR(B690)</x:f>
        <x:v>1995</x:v>
      </x:c>
    </x:row>
    <x:row r="691" ht="18" customHeight="1">
      <x:c r="A691" s="21" t="n">
        <x:v>3702</x:v>
      </x:c>
      <x:c r="B691" s="20" t="n">
        <x:v>34802</x:v>
      </x:c>
      <x:c r="C691" s="20" t="n">
        <x:v>34862</x:v>
      </x:c>
      <x:c r="D691" s="21" t="n">
        <x:v>60</x:v>
      </x:c>
      <x:c r="E691" s="19" t="n">
        <x:v>0</x:v>
      </x:c>
      <x:c r="F691" s="19" t="n">
        <x:v>1</x:v>
      </x:c>
      <x:c r="G691" s="19" t="n">
        <x:v>1</x:v>
      </x:c>
      <x:c r="H691" s="92" t="n">
        <x:f>YEAR(B691)</x:f>
        <x:v>1995</x:v>
      </x:c>
    </x:row>
    <x:row r="692" ht="18" customHeight="1">
      <x:c r="A692" s="21" t="n">
        <x:v>256</x:v>
      </x:c>
      <x:c r="B692" s="20" t="n">
        <x:v>34833</x:v>
      </x:c>
      <x:c r="C692" s="20" t="n">
        <x:v>34863</x:v>
      </x:c>
      <x:c r="D692" s="21" t="n">
        <x:v>30</x:v>
      </x:c>
      <x:c r="E692" s="19" t="n">
        <x:v>1</x:v>
      </x:c>
      <x:c r="F692" s="19" t="n">
        <x:v>1</x:v>
      </x:c>
      <x:c r="G692" s="19" t="n">
        <x:v>1</x:v>
      </x:c>
      <x:c r="H692" s="92" t="n">
        <x:f>YEAR(B692)</x:f>
        <x:v>1995</x:v>
      </x:c>
    </x:row>
    <x:row r="693" ht="18" customHeight="1">
      <x:c r="A693" s="21" t="n">
        <x:v>5358</x:v>
      </x:c>
      <x:c r="B693" s="20" t="n">
        <x:v>34837</x:v>
      </x:c>
      <x:c r="C693" s="20" t="n">
        <x:v>34867</x:v>
      </x:c>
      <x:c r="D693" s="21" t="n">
        <x:v>30</x:v>
      </x:c>
      <x:c r="E693" s="19" t="n">
        <x:v>1</x:v>
      </x:c>
      <x:c r="F693" s="19" t="n">
        <x:v>1</x:v>
      </x:c>
      <x:c r="G693" s="19" t="n">
        <x:v>1</x:v>
      </x:c>
      <x:c r="H693" s="92" t="n">
        <x:f>YEAR(B693)</x:f>
        <x:v>1995</x:v>
      </x:c>
    </x:row>
    <x:row r="694" ht="18" customHeight="1">
      <x:c r="A694" s="21" t="n">
        <x:v>2521</x:v>
      </x:c>
      <x:c r="B694" s="20" t="n">
        <x:v>34838</x:v>
      </x:c>
      <x:c r="C694" s="20" t="n">
        <x:v>34868</x:v>
      </x:c>
      <x:c r="D694" s="21" t="n">
        <x:v>30</x:v>
      </x:c>
      <x:c r="E694" s="19" t="n">
        <x:v>1</x:v>
      </x:c>
      <x:c r="F694" s="19" t="n">
        <x:v>1</x:v>
      </x:c>
      <x:c r="G694" s="19" t="n">
        <x:v>1</x:v>
      </x:c>
      <x:c r="H694" s="92" t="n">
        <x:f>YEAR(B694)</x:f>
        <x:v>1995</x:v>
      </x:c>
    </x:row>
    <x:row r="695" ht="18" customHeight="1">
      <x:c r="A695" s="21" t="n">
        <x:v>3386</x:v>
      </x:c>
      <x:c r="B695" s="20" t="n">
        <x:v>34842</x:v>
      </x:c>
      <x:c r="C695" s="20" t="n">
        <x:v>34872</x:v>
      </x:c>
      <x:c r="D695" s="21" t="n">
        <x:v>30</x:v>
      </x:c>
      <x:c r="E695" s="19" t="n">
        <x:v>1</x:v>
      </x:c>
      <x:c r="F695" s="19" t="n">
        <x:v>1</x:v>
      </x:c>
      <x:c r="G695" s="19" t="n">
        <x:v>1</x:v>
      </x:c>
      <x:c r="H695" s="92" t="n">
        <x:f>YEAR(B695)</x:f>
        <x:v>1995</x:v>
      </x:c>
    </x:row>
    <x:row r="696" ht="18" customHeight="1">
      <x:c r="A696" s="21" t="n">
        <x:v>3735</x:v>
      </x:c>
      <x:c r="B696" s="20" t="n">
        <x:v>34816</x:v>
      </x:c>
      <x:c r="C696" s="20" t="n">
        <x:v>34876</x:v>
      </x:c>
      <x:c r="D696" s="21" t="n">
        <x:v>60</x:v>
      </x:c>
      <x:c r="E696" s="19" t="n">
        <x:v>0</x:v>
      </x:c>
      <x:c r="F696" s="19" t="n">
        <x:v>1</x:v>
      </x:c>
      <x:c r="G696" s="19" t="n">
        <x:v>1</x:v>
      </x:c>
      <x:c r="H696" s="92" t="n">
        <x:f>YEAR(B696)</x:f>
        <x:v>1995</x:v>
      </x:c>
    </x:row>
    <x:row r="697" ht="18" customHeight="1">
      <x:c r="A697" s="21" t="n">
        <x:v>1620</x:v>
      </x:c>
      <x:c r="B697" s="20" t="n">
        <x:v>34858</x:v>
      </x:c>
      <x:c r="C697" s="20" t="n">
        <x:v>34885</x:v>
      </x:c>
      <x:c r="D697" s="21" t="n">
        <x:v>27</x:v>
      </x:c>
      <x:c r="E697" s="19" t="n">
        <x:v>1</x:v>
      </x:c>
      <x:c r="F697" s="19" t="n">
        <x:v>1</x:v>
      </x:c>
      <x:c r="G697" s="19" t="n">
        <x:v>1</x:v>
      </x:c>
      <x:c r="H697" s="92" t="n">
        <x:f>YEAR(B697)</x:f>
        <x:v>1995</x:v>
      </x:c>
    </x:row>
    <x:row r="698" ht="18" customHeight="1">
      <x:c r="A698" s="21" t="n">
        <x:v>807</x:v>
      </x:c>
      <x:c r="B698" s="20" t="n">
        <x:v>34863</x:v>
      </x:c>
      <x:c r="C698" s="20" t="n">
        <x:v>34886</x:v>
      </x:c>
      <x:c r="D698" s="21" t="n">
        <x:v>23</x:v>
      </x:c>
      <x:c r="E698" s="19" t="n">
        <x:v>1</x:v>
      </x:c>
      <x:c r="F698" s="19" t="n">
        <x:v>1</x:v>
      </x:c>
      <x:c r="G698" s="19" t="n">
        <x:v>1</x:v>
      </x:c>
      <x:c r="H698" s="92" t="n">
        <x:f>YEAR(B698)</x:f>
        <x:v>1995</x:v>
      </x:c>
    </x:row>
    <x:row r="699" ht="18" customHeight="1">
      <x:c r="A699" s="21" t="n">
        <x:v>206</x:v>
      </x:c>
      <x:c r="B699" s="20" t="n">
        <x:v>34797</x:v>
      </x:c>
      <x:c r="C699" s="20" t="n">
        <x:v>34887</x:v>
      </x:c>
      <x:c r="D699" s="21" t="n">
        <x:v>90</x:v>
      </x:c>
      <x:c r="E699" s="19" t="n">
        <x:v>0</x:v>
      </x:c>
      <x:c r="F699" s="19" t="n">
        <x:v>0</x:v>
      </x:c>
      <x:c r="G699" s="19" t="n">
        <x:v>1</x:v>
      </x:c>
      <x:c r="H699" s="92" t="n">
        <x:f>YEAR(B699)</x:f>
        <x:v>1995</x:v>
      </x:c>
    </x:row>
    <x:row r="700" ht="18" customHeight="1">
      <x:c r="A700" s="21" t="n">
        <x:v>2525</x:v>
      </x:c>
      <x:c r="B700" s="20" t="n">
        <x:v>34827</x:v>
      </x:c>
      <x:c r="C700" s="20" t="n">
        <x:v>34887</x:v>
      </x:c>
      <x:c r="D700" s="21" t="n">
        <x:v>60</x:v>
      </x:c>
      <x:c r="E700" s="19" t="n">
        <x:v>0</x:v>
      </x:c>
      <x:c r="F700" s="19" t="n">
        <x:v>1</x:v>
      </x:c>
      <x:c r="G700" s="19" t="n">
        <x:v>1</x:v>
      </x:c>
      <x:c r="H700" s="92" t="n">
        <x:f>YEAR(B700)</x:f>
        <x:v>1995</x:v>
      </x:c>
    </x:row>
    <x:row r="701" ht="18" customHeight="1">
      <x:c r="A701" s="21" t="n">
        <x:v>2559</x:v>
      </x:c>
      <x:c r="B701" s="20" t="n">
        <x:v>34851</x:v>
      </x:c>
      <x:c r="C701" s="20" t="n">
        <x:v>34911</x:v>
      </x:c>
      <x:c r="D701" s="21" t="n">
        <x:v>60</x:v>
      </x:c>
      <x:c r="E701" s="19" t="n">
        <x:v>0</x:v>
      </x:c>
      <x:c r="F701" s="19" t="n">
        <x:v>1</x:v>
      </x:c>
      <x:c r="G701" s="19" t="n">
        <x:v>1</x:v>
      </x:c>
      <x:c r="H701" s="92" t="n">
        <x:f>YEAR(B701)</x:f>
        <x:v>1995</x:v>
      </x:c>
    </x:row>
    <x:row r="702" ht="18" customHeight="1">
      <x:c r="A702" s="21" t="n">
        <x:v>458</x:v>
      </x:c>
      <x:c r="B702" s="20" t="n">
        <x:v>34866</x:v>
      </x:c>
      <x:c r="C702" s="20" t="n">
        <x:v>34926</x:v>
      </x:c>
      <x:c r="D702" s="21" t="n">
        <x:v>60</x:v>
      </x:c>
      <x:c r="E702" s="19" t="n">
        <x:v>0</x:v>
      </x:c>
      <x:c r="F702" s="19" t="n">
        <x:v>1</x:v>
      </x:c>
      <x:c r="G702" s="19" t="n">
        <x:v>1</x:v>
      </x:c>
      <x:c r="H702" s="92" t="n">
        <x:f>YEAR(B702)</x:f>
        <x:v>1995</x:v>
      </x:c>
    </x:row>
    <x:row r="703" ht="18" customHeight="1">
      <x:c r="A703" s="21" t="n">
        <x:v>1568</x:v>
      </x:c>
      <x:c r="B703" s="20" t="n">
        <x:v>34895</x:v>
      </x:c>
      <x:c r="C703" s="20" t="n">
        <x:v>34955</x:v>
      </x:c>
      <x:c r="D703" s="21" t="n">
        <x:v>60</x:v>
      </x:c>
      <x:c r="E703" s="19" t="n">
        <x:v>0</x:v>
      </x:c>
      <x:c r="F703" s="19" t="n">
        <x:v>1</x:v>
      </x:c>
      <x:c r="G703" s="19" t="n">
        <x:v>1</x:v>
      </x:c>
      <x:c r="H703" s="92" t="n">
        <x:f>YEAR(B703)</x:f>
        <x:v>1995</x:v>
      </x:c>
    </x:row>
    <x:row r="704" ht="18" customHeight="1">
      <x:c r="A704" s="21" t="n">
        <x:v>6856</x:v>
      </x:c>
      <x:c r="B704" s="20" t="n">
        <x:v>34930</x:v>
      </x:c>
      <x:c r="C704" s="20" t="n">
        <x:v>34960</x:v>
      </x:c>
      <x:c r="D704" s="21" t="n">
        <x:v>30</x:v>
      </x:c>
      <x:c r="E704" s="19" t="n">
        <x:v>1</x:v>
      </x:c>
      <x:c r="F704" s="19" t="n">
        <x:v>1</x:v>
      </x:c>
      <x:c r="G704" s="19" t="n">
        <x:v>1</x:v>
      </x:c>
      <x:c r="H704" s="92" t="n">
        <x:f>YEAR(B704)</x:f>
        <x:v>1995</x:v>
      </x:c>
    </x:row>
    <x:row r="705" ht="18" customHeight="1">
      <x:c r="A705" s="21" t="n">
        <x:v>1376</x:v>
      </x:c>
      <x:c r="B705" s="20" t="n">
        <x:v>34962</x:v>
      </x:c>
      <x:c r="C705" s="20" t="n">
        <x:v>34980</x:v>
      </x:c>
      <x:c r="D705" s="21" t="n">
        <x:v>18</x:v>
      </x:c>
      <x:c r="E705" s="19" t="n">
        <x:v>1</x:v>
      </x:c>
      <x:c r="F705" s="19" t="n">
        <x:v>1</x:v>
      </x:c>
      <x:c r="G705" s="19" t="n">
        <x:v>1</x:v>
      </x:c>
      <x:c r="H705" s="92" t="n">
        <x:f>YEAR(B705)</x:f>
        <x:v>1995</x:v>
      </x:c>
    </x:row>
    <x:row r="706" ht="18" customHeight="1">
      <x:c r="A706" s="21" t="n">
        <x:v>3234</x:v>
      </x:c>
      <x:c r="B706" s="20" t="n">
        <x:v>34958</x:v>
      </x:c>
      <x:c r="C706" s="20" t="n">
        <x:v>34983</x:v>
      </x:c>
      <x:c r="D706" s="21" t="n">
        <x:v>25</x:v>
      </x:c>
      <x:c r="E706" s="19" t="n">
        <x:v>1</x:v>
      </x:c>
      <x:c r="F706" s="19" t="n">
        <x:v>1</x:v>
      </x:c>
      <x:c r="G706" s="19" t="n">
        <x:v>1</x:v>
      </x:c>
      <x:c r="H706" s="92" t="n">
        <x:f>YEAR(B706)</x:f>
        <x:v>1995</x:v>
      </x:c>
    </x:row>
    <x:row r="707" ht="18" customHeight="1">
      <x:c r="A707" s="21" t="n">
        <x:v>3679</x:v>
      </x:c>
      <x:c r="B707" s="20" t="n">
        <x:v>34926</x:v>
      </x:c>
      <x:c r="C707" s="20" t="n">
        <x:v>34986</x:v>
      </x:c>
      <x:c r="D707" s="21" t="n">
        <x:v>60</x:v>
      </x:c>
      <x:c r="E707" s="19" t="n">
        <x:v>0</x:v>
      </x:c>
      <x:c r="F707" s="19" t="n">
        <x:v>1</x:v>
      </x:c>
      <x:c r="G707" s="19" t="n">
        <x:v>1</x:v>
      </x:c>
      <x:c r="H707" s="92" t="n">
        <x:f>YEAR(B707)</x:f>
        <x:v>1995</x:v>
      </x:c>
    </x:row>
    <x:row r="708" ht="18" customHeight="1">
      <x:c r="A708" s="21" t="n">
        <x:v>1660</x:v>
      </x:c>
      <x:c r="B708" s="20" t="n">
        <x:v>34964</x:v>
      </x:c>
      <x:c r="C708" s="20" t="n">
        <x:v>34994</x:v>
      </x:c>
      <x:c r="D708" s="21" t="n">
        <x:v>30</x:v>
      </x:c>
      <x:c r="E708" s="19" t="n">
        <x:v>1</x:v>
      </x:c>
      <x:c r="F708" s="19" t="n">
        <x:v>1</x:v>
      </x:c>
      <x:c r="G708" s="19" t="n">
        <x:v>1</x:v>
      </x:c>
      <x:c r="H708" s="92" t="n">
        <x:f>YEAR(B708)</x:f>
        <x:v>1995</x:v>
      </x:c>
    </x:row>
    <x:row r="709" ht="18" customHeight="1">
      <x:c r="A709" s="21" t="n">
        <x:v>6985</x:v>
      </x:c>
      <x:c r="B709" s="20" t="n">
        <x:v>34907</x:v>
      </x:c>
      <x:c r="C709" s="20" t="n">
        <x:v>34997</x:v>
      </x:c>
      <x:c r="D709" s="21" t="n">
        <x:v>90</x:v>
      </x:c>
      <x:c r="E709" s="19" t="n">
        <x:v>0</x:v>
      </x:c>
      <x:c r="F709" s="19" t="n">
        <x:v>0</x:v>
      </x:c>
      <x:c r="G709" s="19" t="n">
        <x:v>1</x:v>
      </x:c>
      <x:c r="H709" s="92" t="n">
        <x:f>YEAR(B709)</x:f>
        <x:v>1995</x:v>
      </x:c>
    </x:row>
    <x:row r="710" ht="18" customHeight="1">
      <x:c r="A710" s="21" t="n">
        <x:v>3553</x:v>
      </x:c>
      <x:c r="B710" s="20" t="n">
        <x:v>34941</x:v>
      </x:c>
      <x:c r="C710" s="20" t="n">
        <x:v>35001</x:v>
      </x:c>
      <x:c r="D710" s="21" t="n">
        <x:v>60</x:v>
      </x:c>
      <x:c r="E710" s="19" t="n">
        <x:v>0</x:v>
      </x:c>
      <x:c r="F710" s="19" t="n">
        <x:v>1</x:v>
      </x:c>
      <x:c r="G710" s="19" t="n">
        <x:v>1</x:v>
      </x:c>
      <x:c r="H710" s="92" t="n">
        <x:f>YEAR(B710)</x:f>
        <x:v>1995</x:v>
      </x:c>
    </x:row>
    <x:row r="711" ht="18" customHeight="1">
      <x:c r="A711" s="21" t="n">
        <x:v>803</x:v>
      </x:c>
      <x:c r="B711" s="20" t="n">
        <x:v>34951</x:v>
      </x:c>
      <x:c r="C711" s="20" t="n">
        <x:v>35011</x:v>
      </x:c>
      <x:c r="D711" s="21" t="n">
        <x:v>60</x:v>
      </x:c>
      <x:c r="E711" s="19" t="n">
        <x:v>0</x:v>
      </x:c>
      <x:c r="F711" s="19" t="n">
        <x:v>1</x:v>
      </x:c>
      <x:c r="G711" s="19" t="n">
        <x:v>1</x:v>
      </x:c>
      <x:c r="H711" s="92" t="n">
        <x:f>YEAR(B711)</x:f>
        <x:v>1995</x:v>
      </x:c>
    </x:row>
    <x:row r="712" ht="18" customHeight="1">
      <x:c r="A712" s="21" t="n">
        <x:v>3384</x:v>
      </x:c>
      <x:c r="B712" s="20" t="n">
        <x:v>35008</x:v>
      </x:c>
      <x:c r="C712" s="20" t="n">
        <x:v>35014</x:v>
      </x:c>
      <x:c r="D712" s="21" t="n">
        <x:v>6</x:v>
      </x:c>
      <x:c r="E712" s="19" t="n">
        <x:v>1</x:v>
      </x:c>
      <x:c r="F712" s="19" t="n">
        <x:v>1</x:v>
      </x:c>
      <x:c r="G712" s="19" t="n">
        <x:v>1</x:v>
      </x:c>
      <x:c r="H712" s="92" t="n">
        <x:f>YEAR(B712)</x:f>
        <x:v>1995</x:v>
      </x:c>
    </x:row>
    <x:row r="713" ht="18" customHeight="1">
      <x:c r="A713" s="21" t="n">
        <x:v>720</x:v>
      </x:c>
      <x:c r="B713" s="20" t="n">
        <x:v>34900</x:v>
      </x:c>
      <x:c r="C713" s="20" t="n">
        <x:v>35020</x:v>
      </x:c>
      <x:c r="D713" s="21" t="n">
        <x:v>120</x:v>
      </x:c>
      <x:c r="E713" s="19" t="n">
        <x:v>0</x:v>
      </x:c>
      <x:c r="F713" s="19" t="n">
        <x:v>0</x:v>
      </x:c>
      <x:c r="G713" s="19" t="n">
        <x:v>0</x:v>
      </x:c>
      <x:c r="H713" s="92" t="n">
        <x:f>YEAR(B713)</x:f>
        <x:v>1995</x:v>
      </x:c>
    </x:row>
    <x:row r="714" ht="18" customHeight="1">
      <x:c r="A714" s="21" t="n">
        <x:v>2353</x:v>
      </x:c>
      <x:c r="B714" s="20" t="n">
        <x:v>34963</x:v>
      </x:c>
      <x:c r="C714" s="20" t="n">
        <x:v>35023</x:v>
      </x:c>
      <x:c r="D714" s="21" t="n">
        <x:v>60</x:v>
      </x:c>
      <x:c r="E714" s="19" t="n">
        <x:v>0</x:v>
      </x:c>
      <x:c r="F714" s="19" t="n">
        <x:v>1</x:v>
      </x:c>
      <x:c r="G714" s="19" t="n">
        <x:v>1</x:v>
      </x:c>
      <x:c r="H714" s="92" t="n">
        <x:f>YEAR(B714)</x:f>
        <x:v>1995</x:v>
      </x:c>
    </x:row>
    <x:row r="715" ht="18" customHeight="1">
      <x:c r="A715" s="21" t="n">
        <x:v>169</x:v>
      </x:c>
      <x:c r="B715" s="20" t="n">
        <x:v>34970</x:v>
      </x:c>
      <x:c r="C715" s="20" t="n">
        <x:v>35030</x:v>
      </x:c>
      <x:c r="D715" s="21" t="n">
        <x:v>60</x:v>
      </x:c>
      <x:c r="E715" s="19" t="n">
        <x:v>0</x:v>
      </x:c>
      <x:c r="F715" s="19" t="n">
        <x:v>1</x:v>
      </x:c>
      <x:c r="G715" s="19" t="n">
        <x:v>1</x:v>
      </x:c>
      <x:c r="H715" s="92" t="n">
        <x:f>YEAR(B715)</x:f>
        <x:v>1995</x:v>
      </x:c>
    </x:row>
    <x:row r="716" ht="18" customHeight="1">
      <x:c r="A716" s="21" t="n">
        <x:v>3970</x:v>
      </x:c>
      <x:c r="B716" s="20" t="n">
        <x:v>35031</x:v>
      </x:c>
      <x:c r="C716" s="20" t="n">
        <x:v>35044</x:v>
      </x:c>
      <x:c r="D716" s="21" t="n">
        <x:v>13</x:v>
      </x:c>
      <x:c r="E716" s="19" t="n">
        <x:v>1</x:v>
      </x:c>
      <x:c r="F716" s="19" t="n">
        <x:v>1</x:v>
      </x:c>
      <x:c r="G716" s="19" t="n">
        <x:v>1</x:v>
      </x:c>
      <x:c r="H716" s="92" t="n">
        <x:f>YEAR(B716)</x:f>
        <x:v>1995</x:v>
      </x:c>
    </x:row>
    <x:row r="717" ht="18" customHeight="1">
      <x:c r="A717" s="21" t="n">
        <x:v>1867</x:v>
      </x:c>
      <x:c r="B717" s="20" t="n">
        <x:v>35018</x:v>
      </x:c>
      <x:c r="C717" s="20" t="n">
        <x:v>35048</x:v>
      </x:c>
      <x:c r="D717" s="21" t="n">
        <x:v>30</x:v>
      </x:c>
      <x:c r="E717" s="19" t="n">
        <x:v>1</x:v>
      </x:c>
      <x:c r="F717" s="19" t="n">
        <x:v>1</x:v>
      </x:c>
      <x:c r="G717" s="19" t="n">
        <x:v>1</x:v>
      </x:c>
      <x:c r="H717" s="92" t="n">
        <x:f>YEAR(B717)</x:f>
        <x:v>1995</x:v>
      </x:c>
    </x:row>
    <x:row r="718" ht="18" customHeight="1">
      <x:c r="A718" s="21" t="n">
        <x:v>957</x:v>
      </x:c>
      <x:c r="B718" s="20" t="n">
        <x:v>35055</x:v>
      </x:c>
      <x:c r="C718" s="20" t="n">
        <x:v>35071</x:v>
      </x:c>
      <x:c r="D718" s="21" t="n">
        <x:v>16</x:v>
      </x:c>
      <x:c r="E718" s="19" t="n">
        <x:v>1</x:v>
      </x:c>
      <x:c r="F718" s="19" t="n">
        <x:v>1</x:v>
      </x:c>
      <x:c r="G718" s="19" t="n">
        <x:v>1</x:v>
      </x:c>
      <x:c r="H718" s="92" t="n">
        <x:f>YEAR(B718)</x:f>
        <x:v>1995</x:v>
      </x:c>
    </x:row>
    <x:row r="719" ht="18" customHeight="1">
      <x:c r="A719" s="21" t="n">
        <x:v>3973</x:v>
      </x:c>
      <x:c r="B719" s="20" t="n">
        <x:v>35030</x:v>
      </x:c>
      <x:c r="C719" s="20" t="n">
        <x:v>35090</x:v>
      </x:c>
      <x:c r="D719" s="21" t="n">
        <x:v>60</x:v>
      </x:c>
      <x:c r="E719" s="19" t="n">
        <x:v>0</x:v>
      </x:c>
      <x:c r="F719" s="19" t="n">
        <x:v>1</x:v>
      </x:c>
      <x:c r="G719" s="19" t="n">
        <x:v>1</x:v>
      </x:c>
      <x:c r="H719" s="92" t="n">
        <x:f>YEAR(B719)</x:f>
        <x:v>1995</x:v>
      </x:c>
    </x:row>
    <x:row r="720" ht="18" customHeight="1">
      <x:c r="A720" s="21" t="n">
        <x:v>4253</x:v>
      </x:c>
      <x:c r="B720" s="20" t="n">
        <x:v>35080</x:v>
      </x:c>
      <x:c r="C720" s="20" t="n">
        <x:v>35100</x:v>
      </x:c>
      <x:c r="D720" s="21" t="n">
        <x:v>20</x:v>
      </x:c>
      <x:c r="E720" s="19" t="n">
        <x:v>1</x:v>
      </x:c>
      <x:c r="F720" s="19" t="n">
        <x:v>1</x:v>
      </x:c>
      <x:c r="G720" s="19" t="n">
        <x:v>1</x:v>
      </x:c>
      <x:c r="H720" s="92" t="n">
        <x:f>YEAR(B720)</x:f>
        <x:v>1996</x:v>
      </x:c>
    </x:row>
    <x:row r="721" ht="18" customHeight="1">
      <x:c r="A721" s="21" t="n">
        <x:v>11054</x:v>
      </x:c>
      <x:c r="B721" s="20" t="n">
        <x:v>35096</x:v>
      </x:c>
      <x:c r="C721" s="20" t="n">
        <x:v>35102</x:v>
      </x:c>
      <x:c r="D721" s="21" t="n">
        <x:v>6</x:v>
      </x:c>
      <x:c r="E721" s="19" t="n">
        <x:v>1</x:v>
      </x:c>
      <x:c r="F721" s="19" t="n">
        <x:v>1</x:v>
      </x:c>
      <x:c r="G721" s="19" t="n">
        <x:v>1</x:v>
      </x:c>
      <x:c r="H721" s="92" t="n">
        <x:f>YEAR(B721)</x:f>
        <x:v>1996</x:v>
      </x:c>
    </x:row>
    <x:row r="722" ht="18" customHeight="1">
      <x:c r="A722" s="21" t="n">
        <x:v>3655</x:v>
      </x:c>
      <x:c r="B722" s="20" t="n">
        <x:v>35057</x:v>
      </x:c>
      <x:c r="C722" s="20" t="n">
        <x:v>35117</x:v>
      </x:c>
      <x:c r="D722" s="21" t="n">
        <x:v>60</x:v>
      </x:c>
      <x:c r="E722" s="19" t="n">
        <x:v>0</x:v>
      </x:c>
      <x:c r="F722" s="19" t="n">
        <x:v>1</x:v>
      </x:c>
      <x:c r="G722" s="19" t="n">
        <x:v>1</x:v>
      </x:c>
      <x:c r="H722" s="92" t="n">
        <x:f>YEAR(B722)</x:f>
        <x:v>1995</x:v>
      </x:c>
    </x:row>
    <x:row r="723" ht="18" customHeight="1">
      <x:c r="A723" s="21" t="n">
        <x:v>55</x:v>
      </x:c>
      <x:c r="B723" s="20" t="n">
        <x:v>35114</x:v>
      </x:c>
      <x:c r="C723" s="20" t="n">
        <x:v>35136</x:v>
      </x:c>
      <x:c r="D723" s="21" t="n">
        <x:v>22</x:v>
      </x:c>
      <x:c r="E723" s="19" t="n">
        <x:v>1</x:v>
      </x:c>
      <x:c r="F723" s="19" t="n">
        <x:v>1</x:v>
      </x:c>
      <x:c r="G723" s="19" t="n">
        <x:v>1</x:v>
      </x:c>
      <x:c r="H723" s="92" t="n">
        <x:f>YEAR(B723)</x:f>
        <x:v>1996</x:v>
      </x:c>
    </x:row>
    <x:row r="724" ht="18" customHeight="1">
      <x:c r="A724" s="21" t="n">
        <x:v>959</x:v>
      </x:c>
      <x:c r="B724" s="20" t="n">
        <x:v>35118</x:v>
      </x:c>
      <x:c r="C724" s="20" t="n">
        <x:v>35138</x:v>
      </x:c>
      <x:c r="D724" s="21" t="n">
        <x:v>20</x:v>
      </x:c>
      <x:c r="E724" s="19" t="n">
        <x:v>1</x:v>
      </x:c>
      <x:c r="F724" s="19" t="n">
        <x:v>1</x:v>
      </x:c>
      <x:c r="G724" s="19" t="n">
        <x:v>1</x:v>
      </x:c>
      <x:c r="H724" s="92" t="n">
        <x:f>YEAR(B724)</x:f>
        <x:v>1996</x:v>
      </x:c>
    </x:row>
    <x:row r="725" ht="18" customHeight="1">
      <x:c r="A725" s="21" t="n">
        <x:v>2214</x:v>
      </x:c>
      <x:c r="B725" s="20" t="n">
        <x:v>35091</x:v>
      </x:c>
      <x:c r="C725" s="20" t="n">
        <x:v>35151</x:v>
      </x:c>
      <x:c r="D725" s="21" t="n">
        <x:v>60</x:v>
      </x:c>
      <x:c r="E725" s="19" t="n">
        <x:v>0</x:v>
      </x:c>
      <x:c r="F725" s="19" t="n">
        <x:v>1</x:v>
      </x:c>
      <x:c r="G725" s="19" t="n">
        <x:v>1</x:v>
      </x:c>
      <x:c r="H725" s="92" t="n">
        <x:f>YEAR(B725)</x:f>
        <x:v>1996</x:v>
      </x:c>
    </x:row>
    <x:row r="726" ht="18" customHeight="1">
      <x:c r="A726" s="21" t="n">
        <x:v>954</x:v>
      </x:c>
      <x:c r="B726" s="20" t="n">
        <x:v>35072</x:v>
      </x:c>
      <x:c r="C726" s="20" t="n">
        <x:v>35162</x:v>
      </x:c>
      <x:c r="D726" s="21" t="n">
        <x:v>90</x:v>
      </x:c>
      <x:c r="E726" s="19" t="n">
        <x:v>0</x:v>
      </x:c>
      <x:c r="F726" s="19" t="n">
        <x:v>0</x:v>
      </x:c>
      <x:c r="G726" s="19" t="n">
        <x:v>1</x:v>
      </x:c>
      <x:c r="H726" s="92" t="n">
        <x:f>YEAR(B726)</x:f>
        <x:v>1996</x:v>
      </x:c>
    </x:row>
    <x:row r="727" ht="18" customHeight="1">
      <x:c r="A727" s="21" t="n">
        <x:v>2944</x:v>
      </x:c>
      <x:c r="B727" s="20" t="n">
        <x:v>35075</x:v>
      </x:c>
      <x:c r="C727" s="20" t="n">
        <x:v>35165</x:v>
      </x:c>
      <x:c r="D727" s="21" t="n">
        <x:v>90</x:v>
      </x:c>
      <x:c r="E727" s="19" t="n">
        <x:v>0</x:v>
      </x:c>
      <x:c r="F727" s="19" t="n">
        <x:v>0</x:v>
      </x:c>
      <x:c r="G727" s="19" t="n">
        <x:v>1</x:v>
      </x:c>
      <x:c r="H727" s="92" t="n">
        <x:f>YEAR(B727)</x:f>
        <x:v>1996</x:v>
      </x:c>
    </x:row>
    <x:row r="728" ht="18" customHeight="1">
      <x:c r="A728" s="21" t="n">
        <x:v>3138</x:v>
      </x:c>
      <x:c r="B728" s="20" t="n">
        <x:v>35148</x:v>
      </x:c>
      <x:c r="C728" s="20" t="n">
        <x:v>35178</x:v>
      </x:c>
      <x:c r="D728" s="21" t="n">
        <x:v>30</x:v>
      </x:c>
      <x:c r="E728" s="19" t="n">
        <x:v>1</x:v>
      </x:c>
      <x:c r="F728" s="19" t="n">
        <x:v>1</x:v>
      </x:c>
      <x:c r="G728" s="19" t="n">
        <x:v>1</x:v>
      </x:c>
      <x:c r="H728" s="92" t="n">
        <x:f>YEAR(B728)</x:f>
        <x:v>1996</x:v>
      </x:c>
    </x:row>
    <x:row r="729" ht="18" customHeight="1">
      <x:c r="A729" s="21" t="n">
        <x:v>230</x:v>
      </x:c>
      <x:c r="B729" s="20" t="n">
        <x:v>35121</x:v>
      </x:c>
      <x:c r="C729" s="20" t="n">
        <x:v>35181</x:v>
      </x:c>
      <x:c r="D729" s="21" t="n">
        <x:v>60</x:v>
      </x:c>
      <x:c r="E729" s="19" t="n">
        <x:v>0</x:v>
      </x:c>
      <x:c r="F729" s="19" t="n">
        <x:v>1</x:v>
      </x:c>
      <x:c r="G729" s="19" t="n">
        <x:v>1</x:v>
      </x:c>
      <x:c r="H729" s="92" t="n">
        <x:f>YEAR(B729)</x:f>
        <x:v>1996</x:v>
      </x:c>
    </x:row>
    <x:row r="730" ht="18" customHeight="1">
      <x:c r="A730" s="21" t="n">
        <x:v>3193</x:v>
      </x:c>
      <x:c r="B730" s="20" t="n">
        <x:v>35122</x:v>
      </x:c>
      <x:c r="C730" s="20" t="n">
        <x:v>35182</x:v>
      </x:c>
      <x:c r="D730" s="21" t="n">
        <x:v>60</x:v>
      </x:c>
      <x:c r="E730" s="19" t="n">
        <x:v>0</x:v>
      </x:c>
      <x:c r="F730" s="19" t="n">
        <x:v>1</x:v>
      </x:c>
      <x:c r="G730" s="19" t="n">
        <x:v>1</x:v>
      </x:c>
      <x:c r="H730" s="92" t="n">
        <x:f>YEAR(B730)</x:f>
        <x:v>1996</x:v>
      </x:c>
    </x:row>
    <x:row r="731" ht="18" customHeight="1">
      <x:c r="A731" s="21" t="n">
        <x:v>3791</x:v>
      </x:c>
      <x:c r="B731" s="20" t="n">
        <x:v>35188</x:v>
      </x:c>
      <x:c r="C731" s="20" t="n">
        <x:v>35191</x:v>
      </x:c>
      <x:c r="D731" s="21" t="n">
        <x:v>3</x:v>
      </x:c>
      <x:c r="E731" s="19" t="n">
        <x:v>1</x:v>
      </x:c>
      <x:c r="F731" s="19" t="n">
        <x:v>1</x:v>
      </x:c>
      <x:c r="G731" s="19" t="n">
        <x:v>1</x:v>
      </x:c>
      <x:c r="H731" s="92" t="n">
        <x:f>YEAR(B731)</x:f>
        <x:v>1996</x:v>
      </x:c>
    </x:row>
    <x:row r="732" ht="18" customHeight="1">
      <x:c r="A732" s="21" t="n">
        <x:v>1529</x:v>
      </x:c>
      <x:c r="B732" s="20" t="n">
        <x:v>35183</x:v>
      </x:c>
      <x:c r="C732" s="20" t="n">
        <x:v>35193</x:v>
      </x:c>
      <x:c r="D732" s="21" t="n">
        <x:v>10</x:v>
      </x:c>
      <x:c r="E732" s="19" t="n">
        <x:v>1</x:v>
      </x:c>
      <x:c r="F732" s="19" t="n">
        <x:v>1</x:v>
      </x:c>
      <x:c r="G732" s="19" t="n">
        <x:v>1</x:v>
      </x:c>
      <x:c r="H732" s="92" t="n">
        <x:f>YEAR(B732)</x:f>
        <x:v>1996</x:v>
      </x:c>
    </x:row>
    <x:row r="733" ht="18" customHeight="1">
      <x:c r="A733" s="21" t="n">
        <x:v>1939</x:v>
      </x:c>
      <x:c r="B733" s="20" t="n">
        <x:v>35174</x:v>
      </x:c>
      <x:c r="C733" s="20" t="n">
        <x:v>35196</x:v>
      </x:c>
      <x:c r="D733" s="21" t="n">
        <x:v>22</x:v>
      </x:c>
      <x:c r="E733" s="19" t="n">
        <x:v>1</x:v>
      </x:c>
      <x:c r="F733" s="19" t="n">
        <x:v>1</x:v>
      </x:c>
      <x:c r="G733" s="19" t="n">
        <x:v>1</x:v>
      </x:c>
      <x:c r="H733" s="92" t="n">
        <x:f>YEAR(B733)</x:f>
        <x:v>1996</x:v>
      </x:c>
    </x:row>
    <x:row r="734" ht="18" customHeight="1">
      <x:c r="A734" s="21" t="n">
        <x:v>3027</x:v>
      </x:c>
      <x:c r="B734" s="20" t="n">
        <x:v>35184</x:v>
      </x:c>
      <x:c r="C734" s="20" t="n">
        <x:v>35199</x:v>
      </x:c>
      <x:c r="D734" s="21" t="n">
        <x:v>15</x:v>
      </x:c>
      <x:c r="E734" s="19" t="n">
        <x:v>1</x:v>
      </x:c>
      <x:c r="F734" s="19" t="n">
        <x:v>1</x:v>
      </x:c>
      <x:c r="G734" s="19" t="n">
        <x:v>1</x:v>
      </x:c>
      <x:c r="H734" s="92" t="n">
        <x:f>YEAR(B734)</x:f>
        <x:v>1996</x:v>
      </x:c>
    </x:row>
    <x:row r="735" ht="18" customHeight="1">
      <x:c r="A735" s="21" t="n">
        <x:v>1045</x:v>
      </x:c>
      <x:c r="B735" s="20" t="n">
        <x:v>35194</x:v>
      </x:c>
      <x:c r="C735" s="20" t="n">
        <x:v>35199</x:v>
      </x:c>
      <x:c r="D735" s="21" t="n">
        <x:v>5</x:v>
      </x:c>
      <x:c r="E735" s="19" t="n">
        <x:v>1</x:v>
      </x:c>
      <x:c r="F735" s="19" t="n">
        <x:v>1</x:v>
      </x:c>
      <x:c r="G735" s="19" t="n">
        <x:v>1</x:v>
      </x:c>
      <x:c r="H735" s="92" t="n">
        <x:f>YEAR(B735)</x:f>
        <x:v>1996</x:v>
      </x:c>
    </x:row>
    <x:row r="736" ht="18" customHeight="1">
      <x:c r="A736" s="21" t="n">
        <x:v>620</x:v>
      </x:c>
      <x:c r="B736" s="20" t="n">
        <x:v>35113</x:v>
      </x:c>
      <x:c r="C736" s="20" t="n">
        <x:v>35203</x:v>
      </x:c>
      <x:c r="D736" s="21" t="n">
        <x:v>90</x:v>
      </x:c>
      <x:c r="E736" s="19" t="n">
        <x:v>0</x:v>
      </x:c>
      <x:c r="F736" s="19" t="n">
        <x:v>0</x:v>
      </x:c>
      <x:c r="G736" s="19" t="n">
        <x:v>1</x:v>
      </x:c>
      <x:c r="H736" s="92" t="n">
        <x:f>YEAR(B736)</x:f>
        <x:v>1996</x:v>
      </x:c>
    </x:row>
    <x:row r="737" ht="18" customHeight="1">
      <x:c r="A737" s="21" t="n">
        <x:v>2033</x:v>
      </x:c>
      <x:c r="B737" s="20" t="n">
        <x:v>35144</x:v>
      </x:c>
      <x:c r="C737" s="20" t="n">
        <x:v>35204</x:v>
      </x:c>
      <x:c r="D737" s="21" t="n">
        <x:v>60</x:v>
      </x:c>
      <x:c r="E737" s="19" t="n">
        <x:v>0</x:v>
      </x:c>
      <x:c r="F737" s="19" t="n">
        <x:v>1</x:v>
      </x:c>
      <x:c r="G737" s="19" t="n">
        <x:v>1</x:v>
      </x:c>
      <x:c r="H737" s="92" t="n">
        <x:f>YEAR(B737)</x:f>
        <x:v>1996</x:v>
      </x:c>
    </x:row>
    <x:row r="738" ht="18" customHeight="1">
      <x:c r="A738" s="21" t="n">
        <x:v>3199</x:v>
      </x:c>
      <x:c r="B738" s="20" t="n">
        <x:v>35222</x:v>
      </x:c>
      <x:c r="C738" s="20" t="n">
        <x:v>35224</x:v>
      </x:c>
      <x:c r="D738" s="21" t="n">
        <x:v>2</x:v>
      </x:c>
      <x:c r="E738" s="19" t="n">
        <x:v>1</x:v>
      </x:c>
      <x:c r="F738" s="19" t="n">
        <x:v>1</x:v>
      </x:c>
      <x:c r="G738" s="19" t="n">
        <x:v>1</x:v>
      </x:c>
      <x:c r="H738" s="92" t="n">
        <x:f>YEAR(B738)</x:f>
        <x:v>1996</x:v>
      </x:c>
    </x:row>
    <x:row r="739" ht="18" customHeight="1">
      <x:c r="A739" s="21" t="n">
        <x:v>824</x:v>
      </x:c>
      <x:c r="B739" s="20" t="n">
        <x:v>35145</x:v>
      </x:c>
      <x:c r="C739" s="20" t="n">
        <x:v>35235</x:v>
      </x:c>
      <x:c r="D739" s="21" t="n">
        <x:v>90</x:v>
      </x:c>
      <x:c r="E739" s="19" t="n">
        <x:v>0</x:v>
      </x:c>
      <x:c r="F739" s="19" t="n">
        <x:v>0</x:v>
      </x:c>
      <x:c r="G739" s="19" t="n">
        <x:v>1</x:v>
      </x:c>
      <x:c r="H739" s="92" t="n">
        <x:f>YEAR(B739)</x:f>
        <x:v>1996</x:v>
      </x:c>
    </x:row>
    <x:row r="740" ht="18" customHeight="1">
      <x:c r="A740" s="21" t="n">
        <x:v>8972</x:v>
      </x:c>
      <x:c r="B740" s="20" t="n">
        <x:v>35206</x:v>
      </x:c>
      <x:c r="C740" s="20" t="n">
        <x:v>35236</x:v>
      </x:c>
      <x:c r="D740" s="21" t="n">
        <x:v>30</x:v>
      </x:c>
      <x:c r="E740" s="19" t="n">
        <x:v>1</x:v>
      </x:c>
      <x:c r="F740" s="19" t="n">
        <x:v>1</x:v>
      </x:c>
      <x:c r="G740" s="19" t="n">
        <x:v>1</x:v>
      </x:c>
      <x:c r="H740" s="92" t="n">
        <x:f>YEAR(B740)</x:f>
        <x:v>1996</x:v>
      </x:c>
    </x:row>
    <x:row r="741" ht="18" customHeight="1">
      <x:c r="A741" s="21" t="n">
        <x:v>3591</x:v>
      </x:c>
      <x:c r="B741" s="20" t="n">
        <x:v>35225</x:v>
      </x:c>
      <x:c r="C741" s="20" t="n">
        <x:v>35242</x:v>
      </x:c>
      <x:c r="D741" s="21" t="n">
        <x:v>17</x:v>
      </x:c>
      <x:c r="E741" s="19" t="n">
        <x:v>1</x:v>
      </x:c>
      <x:c r="F741" s="19" t="n">
        <x:v>1</x:v>
      </x:c>
      <x:c r="G741" s="19" t="n">
        <x:v>1</x:v>
      </x:c>
      <x:c r="H741" s="92" t="n">
        <x:f>YEAR(B741)</x:f>
        <x:v>1996</x:v>
      </x:c>
    </x:row>
    <x:row r="742" ht="18" customHeight="1">
      <x:c r="A742" s="21" t="n">
        <x:v>2389</x:v>
      </x:c>
      <x:c r="B742" s="20" t="n">
        <x:v>35218</x:v>
      </x:c>
      <x:c r="C742" s="20" t="n">
        <x:v>35248</x:v>
      </x:c>
      <x:c r="D742" s="21" t="n">
        <x:v>30</x:v>
      </x:c>
      <x:c r="E742" s="19" t="n">
        <x:v>1</x:v>
      </x:c>
      <x:c r="F742" s="19" t="n">
        <x:v>1</x:v>
      </x:c>
      <x:c r="G742" s="19" t="n">
        <x:v>1</x:v>
      </x:c>
      <x:c r="H742" s="92" t="n">
        <x:f>YEAR(B742)</x:f>
        <x:v>1996</x:v>
      </x:c>
    </x:row>
    <x:row r="743" ht="18" customHeight="1">
      <x:c r="A743" s="21" t="n">
        <x:v>97</x:v>
      </x:c>
      <x:c r="B743" s="20" t="n">
        <x:v>35190</x:v>
      </x:c>
      <x:c r="C743" s="20" t="n">
        <x:v>35250</x:v>
      </x:c>
      <x:c r="D743" s="21" t="n">
        <x:v>60</x:v>
      </x:c>
      <x:c r="E743" s="19" t="n">
        <x:v>0</x:v>
      </x:c>
      <x:c r="F743" s="19" t="n">
        <x:v>1</x:v>
      </x:c>
      <x:c r="G743" s="19" t="n">
        <x:v>1</x:v>
      </x:c>
      <x:c r="H743" s="92" t="n">
        <x:f>YEAR(B743)</x:f>
        <x:v>1996</x:v>
      </x:c>
    </x:row>
    <x:row r="744" ht="18" customHeight="1">
      <x:c r="A744" s="21" t="n">
        <x:v>9631</x:v>
      </x:c>
      <x:c r="B744" s="20" t="n">
        <x:v>35241</x:v>
      </x:c>
      <x:c r="C744" s="20" t="n">
        <x:v>35253</x:v>
      </x:c>
      <x:c r="D744" s="21" t="n">
        <x:v>12</x:v>
      </x:c>
      <x:c r="E744" s="19" t="n">
        <x:v>1</x:v>
      </x:c>
      <x:c r="F744" s="19" t="n">
        <x:v>1</x:v>
      </x:c>
      <x:c r="G744" s="19" t="n">
        <x:v>1</x:v>
      </x:c>
      <x:c r="H744" s="92" t="n">
        <x:f>YEAR(B744)</x:f>
        <x:v>1996</x:v>
      </x:c>
    </x:row>
    <x:row r="745" ht="18" customHeight="1">
      <x:c r="A745" s="21" t="n">
        <x:v>2625</x:v>
      </x:c>
      <x:c r="B745" s="20" t="n">
        <x:v>35255</x:v>
      </x:c>
      <x:c r="C745" s="20" t="n">
        <x:v>35285</x:v>
      </x:c>
      <x:c r="D745" s="21" t="n">
        <x:v>30</x:v>
      </x:c>
      <x:c r="E745" s="19" t="n">
        <x:v>1</x:v>
      </x:c>
      <x:c r="F745" s="19" t="n">
        <x:v>1</x:v>
      </x:c>
      <x:c r="G745" s="19" t="n">
        <x:v>1</x:v>
      </x:c>
      <x:c r="H745" s="92" t="n">
        <x:f>YEAR(B745)</x:f>
        <x:v>1996</x:v>
      </x:c>
    </x:row>
    <x:row r="746" ht="18" customHeight="1">
      <x:c r="A746" s="21" t="n">
        <x:v>603</x:v>
      </x:c>
      <x:c r="B746" s="20" t="n">
        <x:v>35227</x:v>
      </x:c>
      <x:c r="C746" s="20" t="n">
        <x:v>35287</x:v>
      </x:c>
      <x:c r="D746" s="21" t="n">
        <x:v>60</x:v>
      </x:c>
      <x:c r="E746" s="19" t="n">
        <x:v>0</x:v>
      </x:c>
      <x:c r="F746" s="19" t="n">
        <x:v>1</x:v>
      </x:c>
      <x:c r="G746" s="19" t="n">
        <x:v>1</x:v>
      </x:c>
      <x:c r="H746" s="92" t="n">
        <x:f>YEAR(B746)</x:f>
        <x:v>1996</x:v>
      </x:c>
    </x:row>
    <x:row r="747" ht="18" customHeight="1">
      <x:c r="A747" s="21" t="n">
        <x:v>409</x:v>
      </x:c>
      <x:c r="B747" s="20" t="n">
        <x:v>35227</x:v>
      </x:c>
      <x:c r="C747" s="20" t="n">
        <x:v>35287</x:v>
      </x:c>
      <x:c r="D747" s="21" t="n">
        <x:v>60</x:v>
      </x:c>
      <x:c r="E747" s="19" t="n">
        <x:v>0</x:v>
      </x:c>
      <x:c r="F747" s="19" t="n">
        <x:v>1</x:v>
      </x:c>
      <x:c r="G747" s="19" t="n">
        <x:v>1</x:v>
      </x:c>
      <x:c r="H747" s="92" t="n">
        <x:f>YEAR(B747)</x:f>
        <x:v>1996</x:v>
      </x:c>
    </x:row>
    <x:row r="748" ht="18" customHeight="1">
      <x:c r="A748" s="21" t="n">
        <x:v>2104</x:v>
      </x:c>
      <x:c r="B748" s="20" t="n">
        <x:v>35228</x:v>
      </x:c>
      <x:c r="C748" s="20" t="n">
        <x:v>35288</x:v>
      </x:c>
      <x:c r="D748" s="21" t="n">
        <x:v>60</x:v>
      </x:c>
      <x:c r="E748" s="19" t="n">
        <x:v>0</x:v>
      </x:c>
      <x:c r="F748" s="19" t="n">
        <x:v>1</x:v>
      </x:c>
      <x:c r="G748" s="19" t="n">
        <x:v>1</x:v>
      </x:c>
      <x:c r="H748" s="92" t="n">
        <x:f>YEAR(B748)</x:f>
        <x:v>1996</x:v>
      </x:c>
    </x:row>
    <x:row r="749" ht="18" customHeight="1">
      <x:c r="A749" s="21" t="n">
        <x:v>236</x:v>
      </x:c>
      <x:c r="B749" s="20" t="n">
        <x:v>35140</x:v>
      </x:c>
      <x:c r="C749" s="20" t="n">
        <x:v>35290</x:v>
      </x:c>
      <x:c r="D749" s="21" t="n">
        <x:v>150</x:v>
      </x:c>
      <x:c r="E749" s="19" t="n">
        <x:v>0</x:v>
      </x:c>
      <x:c r="F749" s="19" t="n">
        <x:v>0</x:v>
      </x:c>
      <x:c r="G749" s="19" t="n">
        <x:v>0</x:v>
      </x:c>
      <x:c r="H749" s="92" t="n">
        <x:f>YEAR(B749)</x:f>
        <x:v>1996</x:v>
      </x:c>
    </x:row>
    <x:row r="750" ht="18" customHeight="1">
      <x:c r="A750" s="21" t="n">
        <x:v>558</x:v>
      </x:c>
      <x:c r="B750" s="20" t="n">
        <x:v>35231</x:v>
      </x:c>
      <x:c r="C750" s="20" t="n">
        <x:v>35291</x:v>
      </x:c>
      <x:c r="D750" s="21" t="n">
        <x:v>60</x:v>
      </x:c>
      <x:c r="E750" s="19" t="n">
        <x:v>0</x:v>
      </x:c>
      <x:c r="F750" s="19" t="n">
        <x:v>1</x:v>
      </x:c>
      <x:c r="G750" s="19" t="n">
        <x:v>1</x:v>
      </x:c>
      <x:c r="H750" s="92" t="n">
        <x:f>YEAR(B750)</x:f>
        <x:v>1996</x:v>
      </x:c>
    </x:row>
    <x:row r="751" ht="18" customHeight="1">
      <x:c r="A751" s="21" t="n">
        <x:v>3645</x:v>
      </x:c>
      <x:c r="B751" s="20" t="n">
        <x:v>35234</x:v>
      </x:c>
      <x:c r="C751" s="20" t="n">
        <x:v>35294</x:v>
      </x:c>
      <x:c r="D751" s="21" t="n">
        <x:v>60</x:v>
      </x:c>
      <x:c r="E751" s="19" t="n">
        <x:v>0</x:v>
      </x:c>
      <x:c r="F751" s="19" t="n">
        <x:v>1</x:v>
      </x:c>
      <x:c r="G751" s="19" t="n">
        <x:v>1</x:v>
      </x:c>
      <x:c r="H751" s="92" t="n">
        <x:f>YEAR(B751)</x:f>
        <x:v>1996</x:v>
      </x:c>
    </x:row>
    <x:row r="752" ht="18" customHeight="1">
      <x:c r="A752" s="21" t="n">
        <x:v>3472</x:v>
      </x:c>
      <x:c r="B752" s="20" t="n">
        <x:v>35267</x:v>
      </x:c>
      <x:c r="C752" s="20" t="n">
        <x:v>35297</x:v>
      </x:c>
      <x:c r="D752" s="21" t="n">
        <x:v>30</x:v>
      </x:c>
      <x:c r="E752" s="19" t="n">
        <x:v>1</x:v>
      </x:c>
      <x:c r="F752" s="19" t="n">
        <x:v>1</x:v>
      </x:c>
      <x:c r="G752" s="19" t="n">
        <x:v>1</x:v>
      </x:c>
      <x:c r="H752" s="92" t="n">
        <x:f>YEAR(B752)</x:f>
        <x:v>1996</x:v>
      </x:c>
    </x:row>
    <x:row r="753" ht="18" customHeight="1">
      <x:c r="A753" s="21" t="n">
        <x:v>1087</x:v>
      </x:c>
      <x:c r="B753" s="20" t="n">
        <x:v>35242</x:v>
      </x:c>
      <x:c r="C753" s="20" t="n">
        <x:v>35302</x:v>
      </x:c>
      <x:c r="D753" s="21" t="n">
        <x:v>60</x:v>
      </x:c>
      <x:c r="E753" s="19" t="n">
        <x:v>0</x:v>
      </x:c>
      <x:c r="F753" s="19" t="n">
        <x:v>1</x:v>
      </x:c>
      <x:c r="G753" s="19" t="n">
        <x:v>1</x:v>
      </x:c>
      <x:c r="H753" s="92" t="n">
        <x:f>YEAR(B753)</x:f>
        <x:v>1996</x:v>
      </x:c>
    </x:row>
    <x:row r="754" ht="18" customHeight="1">
      <x:c r="A754" s="21" t="n">
        <x:v>1396</x:v>
      </x:c>
      <x:c r="B754" s="20" t="n">
        <x:v>35242</x:v>
      </x:c>
      <x:c r="C754" s="20" t="n">
        <x:v>35302</x:v>
      </x:c>
      <x:c r="D754" s="21" t="n">
        <x:v>60</x:v>
      </x:c>
      <x:c r="E754" s="19" t="n">
        <x:v>0</x:v>
      </x:c>
      <x:c r="F754" s="19" t="n">
        <x:v>1</x:v>
      </x:c>
      <x:c r="G754" s="19" t="n">
        <x:v>1</x:v>
      </x:c>
      <x:c r="H754" s="92" t="n">
        <x:f>YEAR(B754)</x:f>
        <x:v>1996</x:v>
      </x:c>
    </x:row>
    <x:row r="755" ht="18" customHeight="1">
      <x:c r="A755" s="21" t="n">
        <x:v>984</x:v>
      </x:c>
      <x:c r="B755" s="20" t="n">
        <x:v>35256</x:v>
      </x:c>
      <x:c r="C755" s="20" t="n">
        <x:v>35316</x:v>
      </x:c>
      <x:c r="D755" s="21" t="n">
        <x:v>60</x:v>
      </x:c>
      <x:c r="E755" s="19" t="n">
        <x:v>0</x:v>
      </x:c>
      <x:c r="F755" s="19" t="n">
        <x:v>1</x:v>
      </x:c>
      <x:c r="G755" s="19" t="n">
        <x:v>1</x:v>
      </x:c>
      <x:c r="H755" s="92" t="n">
        <x:f>YEAR(B755)</x:f>
        <x:v>1996</x:v>
      </x:c>
    </x:row>
    <x:row r="756" ht="18" customHeight="1">
      <x:c r="A756" s="21" t="n">
        <x:v>166</x:v>
      </x:c>
      <x:c r="B756" s="20" t="n">
        <x:v>35297</x:v>
      </x:c>
      <x:c r="C756" s="20" t="n">
        <x:v>35317</x:v>
      </x:c>
      <x:c r="D756" s="21" t="n">
        <x:v>20</x:v>
      </x:c>
      <x:c r="E756" s="19" t="n">
        <x:v>1</x:v>
      </x:c>
      <x:c r="F756" s="19" t="n">
        <x:v>1</x:v>
      </x:c>
      <x:c r="G756" s="19" t="n">
        <x:v>1</x:v>
      </x:c>
      <x:c r="H756" s="92" t="n">
        <x:f>YEAR(B756)</x:f>
        <x:v>1996</x:v>
      </x:c>
    </x:row>
    <x:row r="757" ht="18" customHeight="1">
      <x:c r="A757" s="21" t="n">
        <x:v>324</x:v>
      </x:c>
      <x:c r="B757" s="20" t="n">
        <x:v>35300</x:v>
      </x:c>
      <x:c r="C757" s="20" t="n">
        <x:v>35318</x:v>
      </x:c>
      <x:c r="D757" s="21" t="n">
        <x:v>18</x:v>
      </x:c>
      <x:c r="E757" s="19" t="n">
        <x:v>1</x:v>
      </x:c>
      <x:c r="F757" s="19" t="n">
        <x:v>1</x:v>
      </x:c>
      <x:c r="G757" s="19" t="n">
        <x:v>1</x:v>
      </x:c>
      <x:c r="H757" s="92" t="n">
        <x:f>YEAR(B757)</x:f>
        <x:v>1996</x:v>
      </x:c>
    </x:row>
    <x:row r="758" ht="18" customHeight="1">
      <x:c r="A758" s="21" t="n">
        <x:v>6062</x:v>
      </x:c>
      <x:c r="B758" s="20" t="n">
        <x:v>35305</x:v>
      </x:c>
      <x:c r="C758" s="20" t="n">
        <x:v>35315</x:v>
      </x:c>
      <x:c r="D758" s="21" t="n">
        <x:v>10</x:v>
      </x:c>
      <x:c r="E758" s="19" t="n">
        <x:v>1</x:v>
      </x:c>
      <x:c r="F758" s="19" t="n">
        <x:v>1</x:v>
      </x:c>
      <x:c r="G758" s="19" t="n">
        <x:v>1</x:v>
      </x:c>
      <x:c r="H758" s="92" t="n">
        <x:f>YEAR(B758)</x:f>
        <x:v>1996</x:v>
      </x:c>
    </x:row>
    <x:row r="759" ht="18" customHeight="1">
      <x:c r="A759" s="21" t="n">
        <x:v>7099</x:v>
      </x:c>
      <x:c r="B759" s="20" t="n">
        <x:v>35297</x:v>
      </x:c>
      <x:c r="C759" s="20" t="n">
        <x:v>35316</x:v>
      </x:c>
      <x:c r="D759" s="21" t="n">
        <x:v>19</x:v>
      </x:c>
      <x:c r="E759" s="19" t="n">
        <x:v>1</x:v>
      </x:c>
      <x:c r="F759" s="19" t="n">
        <x:v>1</x:v>
      </x:c>
      <x:c r="G759" s="19" t="n">
        <x:v>1</x:v>
      </x:c>
      <x:c r="H759" s="92" t="n">
        <x:f>YEAR(B759)</x:f>
        <x:v>1996</x:v>
      </x:c>
    </x:row>
    <x:row r="760" ht="18" customHeight="1">
      <x:c r="A760" s="21" t="n">
        <x:v>1258</x:v>
      </x:c>
      <x:c r="B760" s="20" t="n">
        <x:v>35309</x:v>
      </x:c>
      <x:c r="C760" s="20" t="n">
        <x:v>35321</x:v>
      </x:c>
      <x:c r="D760" s="21" t="n">
        <x:v>12</x:v>
      </x:c>
      <x:c r="E760" s="19" t="n">
        <x:v>1</x:v>
      </x:c>
      <x:c r="F760" s="19" t="n">
        <x:v>1</x:v>
      </x:c>
      <x:c r="G760" s="19" t="n">
        <x:v>1</x:v>
      </x:c>
      <x:c r="H760" s="92" t="n">
        <x:f>YEAR(B760)</x:f>
        <x:v>1996</x:v>
      </x:c>
    </x:row>
    <x:row r="761" ht="18" customHeight="1">
      <x:c r="A761" s="21" t="n">
        <x:v>694</x:v>
      </x:c>
      <x:c r="B761" s="20" t="n">
        <x:v>35312</x:v>
      </x:c>
      <x:c r="C761" s="20" t="n">
        <x:v>35321</x:v>
      </x:c>
      <x:c r="D761" s="21" t="n">
        <x:v>9</x:v>
      </x:c>
      <x:c r="E761" s="19" t="n">
        <x:v>1</x:v>
      </x:c>
      <x:c r="F761" s="19" t="n">
        <x:v>1</x:v>
      </x:c>
      <x:c r="G761" s="19" t="n">
        <x:v>1</x:v>
      </x:c>
      <x:c r="H761" s="92" t="n">
        <x:f>YEAR(B761)</x:f>
        <x:v>1996</x:v>
      </x:c>
    </x:row>
    <x:row r="762" ht="18" customHeight="1">
      <x:c r="A762" s="21" t="n">
        <x:v>3467</x:v>
      </x:c>
      <x:c r="B762" s="20" t="n">
        <x:v>35302</x:v>
      </x:c>
      <x:c r="C762" s="20" t="n">
        <x:v>35324</x:v>
      </x:c>
      <x:c r="D762" s="21" t="n">
        <x:v>22</x:v>
      </x:c>
      <x:c r="E762" s="19" t="n">
        <x:v>1</x:v>
      </x:c>
      <x:c r="F762" s="19" t="n">
        <x:v>1</x:v>
      </x:c>
      <x:c r="G762" s="19" t="n">
        <x:v>1</x:v>
      </x:c>
      <x:c r="H762" s="92" t="n">
        <x:f>YEAR(B762)</x:f>
        <x:v>1996</x:v>
      </x:c>
    </x:row>
    <x:row r="763" ht="18" customHeight="1">
      <x:c r="A763" s="21" t="n">
        <x:v>1350</x:v>
      </x:c>
      <x:c r="B763" s="20" t="n">
        <x:v>35302</x:v>
      </x:c>
      <x:c r="C763" s="20" t="n">
        <x:v>35332</x:v>
      </x:c>
      <x:c r="D763" s="21" t="n">
        <x:v>30</x:v>
      </x:c>
      <x:c r="E763" s="19" t="n">
        <x:v>1</x:v>
      </x:c>
      <x:c r="F763" s="19" t="n">
        <x:v>1</x:v>
      </x:c>
      <x:c r="G763" s="19" t="n">
        <x:v>1</x:v>
      </x:c>
      <x:c r="H763" s="92" t="n">
        <x:f>YEAR(B763)</x:f>
        <x:v>1996</x:v>
      </x:c>
    </x:row>
    <x:row r="764" ht="18" customHeight="1">
      <x:c r="A764" s="21" t="n">
        <x:v>1571</x:v>
      </x:c>
      <x:c r="B764" s="20" t="n">
        <x:v>35275</x:v>
      </x:c>
      <x:c r="C764" s="20" t="n">
        <x:v>35335</x:v>
      </x:c>
      <x:c r="D764" s="21" t="n">
        <x:v>60</x:v>
      </x:c>
      <x:c r="E764" s="19" t="n">
        <x:v>0</x:v>
      </x:c>
      <x:c r="F764" s="19" t="n">
        <x:v>1</x:v>
      </x:c>
      <x:c r="G764" s="19" t="n">
        <x:v>1</x:v>
      </x:c>
      <x:c r="H764" s="92" t="n">
        <x:f>YEAR(B764)</x:f>
        <x:v>1996</x:v>
      </x:c>
    </x:row>
    <x:row r="765" ht="18" customHeight="1">
      <x:c r="A765" s="21" t="n">
        <x:v>1241</x:v>
      </x:c>
      <x:c r="B765" s="20" t="n">
        <x:v>35248</x:v>
      </x:c>
      <x:c r="C765" s="20" t="n">
        <x:v>35338</x:v>
      </x:c>
      <x:c r="D765" s="21" t="n">
        <x:v>90</x:v>
      </x:c>
      <x:c r="E765" s="19" t="n">
        <x:v>0</x:v>
      </x:c>
      <x:c r="F765" s="19" t="n">
        <x:v>0</x:v>
      </x:c>
      <x:c r="G765" s="19" t="n">
        <x:v>1</x:v>
      </x:c>
      <x:c r="H765" s="92" t="n">
        <x:f>YEAR(B765)</x:f>
        <x:v>1996</x:v>
      </x:c>
    </x:row>
    <x:row r="766" ht="18" customHeight="1">
      <x:c r="A766" s="21" t="n">
        <x:v>1370</x:v>
      </x:c>
      <x:c r="B766" s="20" t="n">
        <x:v>35333</x:v>
      </x:c>
      <x:c r="C766" s="20" t="n">
        <x:v>35345</x:v>
      </x:c>
      <x:c r="D766" s="21" t="n">
        <x:v>12</x:v>
      </x:c>
      <x:c r="E766" s="19" t="n">
        <x:v>1</x:v>
      </x:c>
      <x:c r="F766" s="19" t="n">
        <x:v>1</x:v>
      </x:c>
      <x:c r="G766" s="19" t="n">
        <x:v>1</x:v>
      </x:c>
      <x:c r="H766" s="92" t="n">
        <x:f>YEAR(B766)</x:f>
        <x:v>1996</x:v>
      </x:c>
    </x:row>
    <x:row r="767" ht="18" customHeight="1">
      <x:c r="A767" s="21" t="n">
        <x:v>3499</x:v>
      </x:c>
      <x:c r="B767" s="20" t="n">
        <x:v>35322</x:v>
      </x:c>
      <x:c r="C767" s="20" t="n">
        <x:v>35345</x:v>
      </x:c>
      <x:c r="D767" s="21" t="n">
        <x:v>23</x:v>
      </x:c>
      <x:c r="E767" s="19" t="n">
        <x:v>1</x:v>
      </x:c>
      <x:c r="F767" s="19" t="n">
        <x:v>1</x:v>
      </x:c>
      <x:c r="G767" s="19" t="n">
        <x:v>1</x:v>
      </x:c>
      <x:c r="H767" s="92" t="n">
        <x:f>YEAR(B767)</x:f>
        <x:v>1996</x:v>
      </x:c>
    </x:row>
    <x:row r="768" ht="18" customHeight="1">
      <x:c r="A768" s="21" t="n">
        <x:v>2252</x:v>
      </x:c>
      <x:c r="B768" s="20" t="n">
        <x:v>35343</x:v>
      </x:c>
      <x:c r="C768" s="20" t="n">
        <x:v>35346</x:v>
      </x:c>
      <x:c r="D768" s="21" t="n">
        <x:v>3</x:v>
      </x:c>
      <x:c r="E768" s="19" t="n">
        <x:v>1</x:v>
      </x:c>
      <x:c r="F768" s="19" t="n">
        <x:v>1</x:v>
      </x:c>
      <x:c r="G768" s="19" t="n">
        <x:v>1</x:v>
      </x:c>
      <x:c r="H768" s="92" t="n">
        <x:f>YEAR(B768)</x:f>
        <x:v>1996</x:v>
      </x:c>
    </x:row>
    <x:row r="769" ht="18" customHeight="1">
      <x:c r="A769" s="21" t="n">
        <x:v>1223</x:v>
      </x:c>
      <x:c r="B769" s="20" t="n">
        <x:v>35287</x:v>
      </x:c>
      <x:c r="C769" s="20" t="n">
        <x:v>35347</x:v>
      </x:c>
      <x:c r="D769" s="21" t="n">
        <x:v>60</x:v>
      </x:c>
      <x:c r="E769" s="19" t="n">
        <x:v>0</x:v>
      </x:c>
      <x:c r="F769" s="19" t="n">
        <x:v>1</x:v>
      </x:c>
      <x:c r="G769" s="19" t="n">
        <x:v>1</x:v>
      </x:c>
      <x:c r="H769" s="92" t="n">
        <x:f>YEAR(B769)</x:f>
        <x:v>1996</x:v>
      </x:c>
    </x:row>
    <x:row r="770" ht="18" customHeight="1">
      <x:c r="A770" s="21" t="n">
        <x:v>1484</x:v>
      </x:c>
      <x:c r="B770" s="20" t="n">
        <x:v>35331</x:v>
      </x:c>
      <x:c r="C770" s="20" t="n">
        <x:v>35348</x:v>
      </x:c>
      <x:c r="D770" s="21" t="n">
        <x:v>17</x:v>
      </x:c>
      <x:c r="E770" s="19" t="n">
        <x:v>1</x:v>
      </x:c>
      <x:c r="F770" s="19" t="n">
        <x:v>1</x:v>
      </x:c>
      <x:c r="G770" s="19" t="n">
        <x:v>1</x:v>
      </x:c>
      <x:c r="H770" s="92" t="n">
        <x:f>YEAR(B770)</x:f>
        <x:v>1996</x:v>
      </x:c>
    </x:row>
    <x:row r="771" ht="18" customHeight="1">
      <x:c r="A771" s="21" t="n">
        <x:v>916</x:v>
      </x:c>
      <x:c r="B771" s="20" t="n">
        <x:v>35290</x:v>
      </x:c>
      <x:c r="C771" s="20" t="n">
        <x:v>35350</x:v>
      </x:c>
      <x:c r="D771" s="21" t="n">
        <x:v>60</x:v>
      </x:c>
      <x:c r="E771" s="19" t="n">
        <x:v>0</x:v>
      </x:c>
      <x:c r="F771" s="19" t="n">
        <x:v>1</x:v>
      </x:c>
      <x:c r="G771" s="19" t="n">
        <x:v>1</x:v>
      </x:c>
      <x:c r="H771" s="92" t="n">
        <x:f>YEAR(B771)</x:f>
        <x:v>1996</x:v>
      </x:c>
    </x:row>
    <x:row r="772" ht="18" customHeight="1">
      <x:c r="A772" s="21" t="n">
        <x:v>1308</x:v>
      </x:c>
      <x:c r="B772" s="20" t="n">
        <x:v>35333</x:v>
      </x:c>
      <x:c r="C772" s="20" t="n">
        <x:v>35351</x:v>
      </x:c>
      <x:c r="D772" s="21" t="n">
        <x:v>18</x:v>
      </x:c>
      <x:c r="E772" s="19" t="n">
        <x:v>1</x:v>
      </x:c>
      <x:c r="F772" s="19" t="n">
        <x:v>1</x:v>
      </x:c>
      <x:c r="G772" s="19" t="n">
        <x:v>1</x:v>
      </x:c>
      <x:c r="H772" s="92" t="n">
        <x:f>YEAR(B772)</x:f>
        <x:v>1996</x:v>
      </x:c>
    </x:row>
    <x:row r="773" ht="18" customHeight="1">
      <x:c r="A773" s="21" t="n">
        <x:v>3394</x:v>
      </x:c>
      <x:c r="B773" s="20" t="n">
        <x:v>35347</x:v>
      </x:c>
      <x:c r="C773" s="20" t="n">
        <x:v>35351</x:v>
      </x:c>
      <x:c r="D773" s="21" t="n">
        <x:v>4</x:v>
      </x:c>
      <x:c r="E773" s="19" t="n">
        <x:v>1</x:v>
      </x:c>
      <x:c r="F773" s="19" t="n">
        <x:v>1</x:v>
      </x:c>
      <x:c r="G773" s="19" t="n">
        <x:v>1</x:v>
      </x:c>
      <x:c r="H773" s="92" t="n">
        <x:f>YEAR(B773)</x:f>
        <x:v>1996</x:v>
      </x:c>
    </x:row>
    <x:row r="774" ht="18" customHeight="1">
      <x:c r="A774" s="21" t="n">
        <x:v>971</x:v>
      </x:c>
      <x:c r="B774" s="20" t="n">
        <x:v>35264</x:v>
      </x:c>
      <x:c r="C774" s="20" t="n">
        <x:v>35354</x:v>
      </x:c>
      <x:c r="D774" s="21" t="n">
        <x:v>90</x:v>
      </x:c>
      <x:c r="E774" s="19" t="n">
        <x:v>0</x:v>
      </x:c>
      <x:c r="F774" s="19" t="n">
        <x:v>0</x:v>
      </x:c>
      <x:c r="G774" s="19" t="n">
        <x:v>1</x:v>
      </x:c>
      <x:c r="H774" s="92" t="n">
        <x:f>YEAR(B774)</x:f>
        <x:v>1996</x:v>
      </x:c>
    </x:row>
    <x:row r="775" ht="18" customHeight="1">
      <x:c r="A775" s="21" t="n">
        <x:v>714</x:v>
      </x:c>
      <x:c r="B775" s="20" t="n">
        <x:v>35373</x:v>
      </x:c>
      <x:c r="C775" s="20" t="n">
        <x:v>35374</x:v>
      </x:c>
      <x:c r="D775" s="21" t="n">
        <x:v>1</x:v>
      </x:c>
      <x:c r="E775" s="19" t="n">
        <x:v>1</x:v>
      </x:c>
      <x:c r="F775" s="19" t="n">
        <x:v>1</x:v>
      </x:c>
      <x:c r="G775" s="19" t="n">
        <x:v>1</x:v>
      </x:c>
      <x:c r="H775" s="92" t="n">
        <x:f>YEAR(B775)</x:f>
        <x:v>1996</x:v>
      </x:c>
    </x:row>
    <x:row r="776" ht="18" customHeight="1">
      <x:c r="A776" s="21" t="n">
        <x:v>342</x:v>
      </x:c>
      <x:c r="B776" s="20" t="n">
        <x:v>35351</x:v>
      </x:c>
      <x:c r="C776" s="20" t="n">
        <x:v>35375</x:v>
      </x:c>
      <x:c r="D776" s="21" t="n">
        <x:v>24</x:v>
      </x:c>
      <x:c r="E776" s="19" t="n">
        <x:v>1</x:v>
      </x:c>
      <x:c r="F776" s="19" t="n">
        <x:v>1</x:v>
      </x:c>
      <x:c r="G776" s="19" t="n">
        <x:v>1</x:v>
      </x:c>
      <x:c r="H776" s="92" t="n">
        <x:f>YEAR(B776)</x:f>
        <x:v>1996</x:v>
      </x:c>
    </x:row>
    <x:row r="777" ht="18" customHeight="1">
      <x:c r="A777" s="21" t="n">
        <x:v>2114</x:v>
      </x:c>
      <x:c r="B777" s="20" t="n">
        <x:v>35288</x:v>
      </x:c>
      <x:c r="C777" s="20" t="n">
        <x:v>35378</x:v>
      </x:c>
      <x:c r="D777" s="21" t="n">
        <x:v>90</x:v>
      </x:c>
      <x:c r="E777" s="19" t="n">
        <x:v>0</x:v>
      </x:c>
      <x:c r="F777" s="19" t="n">
        <x:v>0</x:v>
      </x:c>
      <x:c r="G777" s="19" t="n">
        <x:v>1</x:v>
      </x:c>
      <x:c r="H777" s="92" t="n">
        <x:f>YEAR(B777)</x:f>
        <x:v>1996</x:v>
      </x:c>
    </x:row>
    <x:row r="778" ht="18" customHeight="1">
      <x:c r="A778" s="21" t="n">
        <x:v>9455</x:v>
      </x:c>
      <x:c r="B778" s="20" t="n">
        <x:v>35372</x:v>
      </x:c>
      <x:c r="C778" s="20" t="n">
        <x:v>35382</x:v>
      </x:c>
      <x:c r="D778" s="21" t="n">
        <x:v>10</x:v>
      </x:c>
      <x:c r="E778" s="19" t="n">
        <x:v>1</x:v>
      </x:c>
      <x:c r="F778" s="19" t="n">
        <x:v>1</x:v>
      </x:c>
      <x:c r="G778" s="19" t="n">
        <x:v>1</x:v>
      </x:c>
      <x:c r="H778" s="92" t="n">
        <x:f>YEAR(B778)</x:f>
        <x:v>1996</x:v>
      </x:c>
    </x:row>
    <x:row r="779" ht="18" customHeight="1">
      <x:c r="A779" s="21" t="n">
        <x:v>410</x:v>
      </x:c>
      <x:c r="B779" s="20" t="n">
        <x:v>35353</x:v>
      </x:c>
      <x:c r="C779" s="20" t="n">
        <x:v>35382</x:v>
      </x:c>
      <x:c r="D779" s="21" t="n">
        <x:v>29</x:v>
      </x:c>
      <x:c r="E779" s="19" t="n">
        <x:v>1</x:v>
      </x:c>
      <x:c r="F779" s="19" t="n">
        <x:v>1</x:v>
      </x:c>
      <x:c r="G779" s="19" t="n">
        <x:v>1</x:v>
      </x:c>
      <x:c r="H779" s="92" t="n">
        <x:f>YEAR(B779)</x:f>
        <x:v>1996</x:v>
      </x:c>
    </x:row>
    <x:row r="780" ht="18" customHeight="1">
      <x:c r="A780" s="21" t="n">
        <x:v>2418</x:v>
      </x:c>
      <x:c r="B780" s="20" t="n">
        <x:v>35367</x:v>
      </x:c>
      <x:c r="C780" s="20" t="n">
        <x:v>35389</x:v>
      </x:c>
      <x:c r="D780" s="21" t="n">
        <x:v>22</x:v>
      </x:c>
      <x:c r="E780" s="19" t="n">
        <x:v>1</x:v>
      </x:c>
      <x:c r="F780" s="19" t="n">
        <x:v>1</x:v>
      </x:c>
      <x:c r="G780" s="19" t="n">
        <x:v>1</x:v>
      </x:c>
      <x:c r="H780" s="92" t="n">
        <x:f>YEAR(B780)</x:f>
        <x:v>1996</x:v>
      </x:c>
    </x:row>
    <x:row r="781" ht="18" customHeight="1">
      <x:c r="A781" s="21" t="n">
        <x:v>65</x:v>
      </x:c>
      <x:c r="B781" s="20" t="n">
        <x:v>35367</x:v>
      </x:c>
      <x:c r="C781" s="20" t="n">
        <x:v>35397</x:v>
      </x:c>
      <x:c r="D781" s="21" t="n">
        <x:v>30</x:v>
      </x:c>
      <x:c r="E781" s="19" t="n">
        <x:v>1</x:v>
      </x:c>
      <x:c r="F781" s="19" t="n">
        <x:v>1</x:v>
      </x:c>
      <x:c r="G781" s="19" t="n">
        <x:v>1</x:v>
      </x:c>
      <x:c r="H781" s="92" t="n">
        <x:f>YEAR(B781)</x:f>
        <x:v>1996</x:v>
      </x:c>
    </x:row>
    <x:row r="782" ht="18" customHeight="1">
      <x:c r="A782" s="21" t="n">
        <x:v>3329</x:v>
      </x:c>
      <x:c r="B782" s="20" t="n">
        <x:v>35350</x:v>
      </x:c>
      <x:c r="C782" s="20" t="n">
        <x:v>35410</x:v>
      </x:c>
      <x:c r="D782" s="21" t="n">
        <x:v>60</x:v>
      </x:c>
      <x:c r="E782" s="19" t="n">
        <x:v>0</x:v>
      </x:c>
      <x:c r="F782" s="19" t="n">
        <x:v>1</x:v>
      </x:c>
      <x:c r="G782" s="19" t="n">
        <x:v>1</x:v>
      </x:c>
      <x:c r="H782" s="92" t="n">
        <x:f>YEAR(B782)</x:f>
        <x:v>1996</x:v>
      </x:c>
    </x:row>
    <x:row r="783" ht="18" customHeight="1">
      <x:c r="A783" s="21" t="n">
        <x:v>2589</x:v>
      </x:c>
      <x:c r="B783" s="20" t="n">
        <x:v>35403</x:v>
      </x:c>
      <x:c r="C783" s="20" t="n">
        <x:v>35410</x:v>
      </x:c>
      <x:c r="D783" s="21" t="n">
        <x:v>7</x:v>
      </x:c>
      <x:c r="E783" s="19" t="n">
        <x:v>1</x:v>
      </x:c>
      <x:c r="F783" s="19" t="n">
        <x:v>1</x:v>
      </x:c>
      <x:c r="G783" s="19" t="n">
        <x:v>1</x:v>
      </x:c>
      <x:c r="H783" s="92" t="n">
        <x:f>YEAR(B783)</x:f>
        <x:v>1996</x:v>
      </x:c>
    </x:row>
    <x:row r="784" ht="18" customHeight="1">
      <x:c r="A784" s="21" t="n">
        <x:v>63</x:v>
      </x:c>
      <x:c r="B784" s="20" t="n">
        <x:v>35385</x:v>
      </x:c>
      <x:c r="C784" s="20" t="n">
        <x:v>35411</x:v>
      </x:c>
      <x:c r="D784" s="21" t="n">
        <x:v>26</x:v>
      </x:c>
      <x:c r="E784" s="19" t="n">
        <x:v>1</x:v>
      </x:c>
      <x:c r="F784" s="19" t="n">
        <x:v>1</x:v>
      </x:c>
      <x:c r="G784" s="19" t="n">
        <x:v>1</x:v>
      </x:c>
      <x:c r="H784" s="92" t="n">
        <x:f>YEAR(B784)</x:f>
        <x:v>1996</x:v>
      </x:c>
    </x:row>
    <x:row r="785" ht="18" customHeight="1">
      <x:c r="A785" s="21" t="n">
        <x:v>2385</x:v>
      </x:c>
      <x:c r="B785" s="20" t="n">
        <x:v>35384</x:v>
      </x:c>
      <x:c r="C785" s="20" t="n">
        <x:v>35414</x:v>
      </x:c>
      <x:c r="D785" s="21" t="n">
        <x:v>30</x:v>
      </x:c>
      <x:c r="E785" s="19" t="n">
        <x:v>1</x:v>
      </x:c>
      <x:c r="F785" s="19" t="n">
        <x:v>1</x:v>
      </x:c>
      <x:c r="G785" s="19" t="n">
        <x:v>1</x:v>
      </x:c>
      <x:c r="H785" s="92" t="n">
        <x:f>YEAR(B785)</x:f>
        <x:v>1996</x:v>
      </x:c>
    </x:row>
    <x:row r="786" ht="18" customHeight="1">
      <x:c r="A786" s="21" t="n">
        <x:v>3507</x:v>
      </x:c>
      <x:c r="B786" s="20" t="n">
        <x:v>35400</x:v>
      </x:c>
      <x:c r="C786" s="20" t="n">
        <x:v>35419</x:v>
      </x:c>
      <x:c r="D786" s="21" t="n">
        <x:v>19</x:v>
      </x:c>
      <x:c r="E786" s="19" t="n">
        <x:v>1</x:v>
      </x:c>
      <x:c r="F786" s="19" t="n">
        <x:v>1</x:v>
      </x:c>
      <x:c r="G786" s="19" t="n">
        <x:v>1</x:v>
      </x:c>
      <x:c r="H786" s="92" t="n">
        <x:f>YEAR(B786)</x:f>
        <x:v>1996</x:v>
      </x:c>
    </x:row>
    <x:row r="787" ht="18" customHeight="1">
      <x:c r="A787" s="21" t="n">
        <x:v>2130</x:v>
      </x:c>
      <x:c r="B787" s="20" t="n">
        <x:v>35373</x:v>
      </x:c>
      <x:c r="C787" s="20" t="n">
        <x:v>35422</x:v>
      </x:c>
      <x:c r="D787" s="21" t="n">
        <x:v>49</x:v>
      </x:c>
      <x:c r="E787" s="19" t="n">
        <x:v>0</x:v>
      </x:c>
      <x:c r="F787" s="19" t="n">
        <x:v>1</x:v>
      </x:c>
      <x:c r="G787" s="19" t="n">
        <x:v>1</x:v>
      </x:c>
      <x:c r="H787" s="92" t="n">
        <x:f>YEAR(B787)</x:f>
        <x:v>1996</x:v>
      </x:c>
    </x:row>
    <x:row r="788" ht="18" customHeight="1">
      <x:c r="A788" s="21" t="n">
        <x:v>2303</x:v>
      </x:c>
      <x:c r="B788" s="20" t="n">
        <x:v>35393</x:v>
      </x:c>
      <x:c r="C788" s="20" t="n">
        <x:v>35423</x:v>
      </x:c>
      <x:c r="D788" s="21" t="n">
        <x:v>30</x:v>
      </x:c>
      <x:c r="E788" s="19" t="n">
        <x:v>1</x:v>
      </x:c>
      <x:c r="F788" s="19" t="n">
        <x:v>1</x:v>
      </x:c>
      <x:c r="G788" s="19" t="n">
        <x:v>1</x:v>
      </x:c>
      <x:c r="H788" s="92" t="n">
        <x:f>YEAR(B788)</x:f>
        <x:v>1996</x:v>
      </x:c>
    </x:row>
    <x:row r="789" ht="18" customHeight="1">
      <x:c r="A789" s="21" t="n">
        <x:v>513</x:v>
      </x:c>
      <x:c r="B789" s="20" t="n">
        <x:v>35390</x:v>
      </x:c>
      <x:c r="C789" s="20" t="n">
        <x:v>35450</x:v>
      </x:c>
      <x:c r="D789" s="21" t="n">
        <x:v>60</x:v>
      </x:c>
      <x:c r="E789" s="19" t="n">
        <x:v>0</x:v>
      </x:c>
      <x:c r="F789" s="19" t="n">
        <x:v>1</x:v>
      </x:c>
      <x:c r="G789" s="19" t="n">
        <x:v>1</x:v>
      </x:c>
      <x:c r="H789" s="92" t="n">
        <x:f>YEAR(B789)</x:f>
        <x:v>1996</x:v>
      </x:c>
    </x:row>
    <x:row r="790" ht="18" customHeight="1">
      <x:c r="A790" s="21" t="n">
        <x:v>3517</x:v>
      </x:c>
      <x:c r="B790" s="20" t="n">
        <x:v>35391</x:v>
      </x:c>
      <x:c r="C790" s="20" t="n">
        <x:v>35451</x:v>
      </x:c>
      <x:c r="D790" s="21" t="n">
        <x:v>60</x:v>
      </x:c>
      <x:c r="E790" s="19" t="n">
        <x:v>0</x:v>
      </x:c>
      <x:c r="F790" s="19" t="n">
        <x:v>1</x:v>
      </x:c>
      <x:c r="G790" s="19" t="n">
        <x:v>1</x:v>
      </x:c>
      <x:c r="H790" s="92" t="n">
        <x:f>YEAR(B790)</x:f>
        <x:v>1996</x:v>
      </x:c>
    </x:row>
    <x:row r="791" ht="18" customHeight="1">
      <x:c r="A791" s="21" t="n">
        <x:v>2761</x:v>
      </x:c>
      <x:c r="B791" s="20" t="n">
        <x:v>35425</x:v>
      </x:c>
      <x:c r="C791" s="20" t="n">
        <x:v>35455</x:v>
      </x:c>
      <x:c r="D791" s="21" t="n">
        <x:v>30</x:v>
      </x:c>
      <x:c r="E791" s="19" t="n">
        <x:v>1</x:v>
      </x:c>
      <x:c r="F791" s="19" t="n">
        <x:v>1</x:v>
      </x:c>
      <x:c r="G791" s="19" t="n">
        <x:v>1</x:v>
      </x:c>
      <x:c r="H791" s="92" t="n">
        <x:f>YEAR(B791)</x:f>
        <x:v>1996</x:v>
      </x:c>
    </x:row>
    <x:row r="792" ht="18" customHeight="1">
      <x:c r="A792" s="21" t="n">
        <x:v>4354</x:v>
      </x:c>
      <x:c r="B792" s="20" t="n">
        <x:v>35438</x:v>
      </x:c>
      <x:c r="C792" s="20" t="n">
        <x:v>35498</x:v>
      </x:c>
      <x:c r="D792" s="21" t="n">
        <x:v>60</x:v>
      </x:c>
      <x:c r="E792" s="19" t="n">
        <x:v>0</x:v>
      </x:c>
      <x:c r="F792" s="19" t="n">
        <x:v>1</x:v>
      </x:c>
      <x:c r="G792" s="19" t="n">
        <x:v>1</x:v>
      </x:c>
      <x:c r="H792" s="92" t="n">
        <x:f>YEAR(B792)</x:f>
        <x:v>1997</x:v>
      </x:c>
    </x:row>
    <x:row r="793" ht="18" customHeight="1">
      <x:c r="A793" s="21" t="n">
        <x:v>729</x:v>
      </x:c>
      <x:c r="B793" s="20" t="n">
        <x:v>35476</x:v>
      </x:c>
      <x:c r="C793" s="20" t="n">
        <x:v>35500</x:v>
      </x:c>
      <x:c r="D793" s="21" t="n">
        <x:v>24</x:v>
      </x:c>
      <x:c r="E793" s="19" t="n">
        <x:v>1</x:v>
      </x:c>
      <x:c r="F793" s="19" t="n">
        <x:v>1</x:v>
      </x:c>
      <x:c r="G793" s="19" t="n">
        <x:v>1</x:v>
      </x:c>
      <x:c r="H793" s="92" t="n">
        <x:f>YEAR(B793)</x:f>
        <x:v>1997</x:v>
      </x:c>
    </x:row>
    <x:row r="794" ht="18" customHeight="1">
      <x:c r="A794" s="21" t="n">
        <x:v>38</x:v>
      </x:c>
      <x:c r="B794" s="20" t="n">
        <x:v>35650</x:v>
      </x:c>
      <x:c r="C794" s="20" t="n">
        <x:v>35650</x:v>
      </x:c>
      <x:c r="D794" s="21" t="n">
        <x:v>0</x:v>
      </x:c>
      <x:c r="E794" s="19" t="n">
        <x:v>1</x:v>
      </x:c>
      <x:c r="F794" s="19" t="n">
        <x:v>1</x:v>
      </x:c>
      <x:c r="G794" s="19" t="n">
        <x:v>1</x:v>
      </x:c>
      <x:c r="H794" s="92" t="n">
        <x:f>YEAR(B794)</x:f>
        <x:v>1997</x:v>
      </x:c>
    </x:row>
    <x:row r="795" ht="18" customHeight="1">
      <x:c r="A795" s="21" t="n">
        <x:v>3541</x:v>
      </x:c>
      <x:c r="B795" s="20" t="n">
        <x:v>35491</x:v>
      </x:c>
      <x:c r="C795" s="20" t="n">
        <x:v>35502</x:v>
      </x:c>
      <x:c r="D795" s="21" t="n">
        <x:v>11</x:v>
      </x:c>
      <x:c r="E795" s="19" t="n">
        <x:v>1</x:v>
      </x:c>
      <x:c r="F795" s="19" t="n">
        <x:v>1</x:v>
      </x:c>
      <x:c r="G795" s="19" t="n">
        <x:v>1</x:v>
      </x:c>
      <x:c r="H795" s="92" t="n">
        <x:f>YEAR(B795)</x:f>
        <x:v>1997</x:v>
      </x:c>
    </x:row>
    <x:row r="796" ht="18" customHeight="1">
      <x:c r="A796" s="21" t="n">
        <x:v>2354</x:v>
      </x:c>
      <x:c r="B796" s="20" t="n">
        <x:v>35506</x:v>
      </x:c>
      <x:c r="C796" s="20" t="n">
        <x:v>35566</x:v>
      </x:c>
      <x:c r="D796" s="21" t="n">
        <x:v>60</x:v>
      </x:c>
      <x:c r="E796" s="19" t="n">
        <x:v>0</x:v>
      </x:c>
      <x:c r="F796" s="19" t="n">
        <x:v>1</x:v>
      </x:c>
      <x:c r="G796" s="19" t="n">
        <x:v>1</x:v>
      </x:c>
      <x:c r="H796" s="92" t="n">
        <x:f>YEAR(B796)</x:f>
        <x:v>1997</x:v>
      </x:c>
    </x:row>
    <x:row r="797" ht="18" customHeight="1">
      <x:c r="A797" s="21" t="n">
        <x:v>3217</x:v>
      </x:c>
      <x:c r="B797" s="20" t="n">
        <x:v>35543</x:v>
      </x:c>
      <x:c r="C797" s="20" t="n">
        <x:v>35593</x:v>
      </x:c>
      <x:c r="D797" s="21" t="n">
        <x:v>50</x:v>
      </x:c>
      <x:c r="E797" s="19" t="n">
        <x:v>0</x:v>
      </x:c>
      <x:c r="F797" s="19" t="n">
        <x:v>1</x:v>
      </x:c>
      <x:c r="G797" s="19" t="n">
        <x:v>1</x:v>
      </x:c>
      <x:c r="H797" s="92" t="n">
        <x:f>YEAR(B797)</x:f>
        <x:v>1997</x:v>
      </x:c>
    </x:row>
    <x:row r="798" ht="18" customHeight="1">
      <x:c r="A798" s="21" t="n">
        <x:v>3546</x:v>
      </x:c>
      <x:c r="B798" s="20" t="n">
        <x:v>35464</x:v>
      </x:c>
      <x:c r="C798" s="20" t="n">
        <x:v>35524</x:v>
      </x:c>
      <x:c r="D798" s="21" t="n">
        <x:v>60</x:v>
      </x:c>
      <x:c r="E798" s="19" t="n">
        <x:v>0</x:v>
      </x:c>
      <x:c r="F798" s="19" t="n">
        <x:v>1</x:v>
      </x:c>
      <x:c r="G798" s="19" t="n">
        <x:v>1</x:v>
      </x:c>
      <x:c r="H798" s="92" t="n">
        <x:f>YEAR(B798)</x:f>
        <x:v>1997</x:v>
      </x:c>
    </x:row>
    <x:row r="799" ht="18" customHeight="1">
      <x:c r="A799" s="21" t="n">
        <x:v>1995</x:v>
      </x:c>
      <x:c r="B799" s="20" t="n">
        <x:v>35629</x:v>
      </x:c>
      <x:c r="C799" s="20" t="n">
        <x:v>35650</x:v>
      </x:c>
      <x:c r="D799" s="21" t="n">
        <x:v>21</x:v>
      </x:c>
      <x:c r="E799" s="19" t="n">
        <x:v>1</x:v>
      </x:c>
      <x:c r="F799" s="19" t="n">
        <x:v>1</x:v>
      </x:c>
      <x:c r="G799" s="19" t="n">
        <x:v>1</x:v>
      </x:c>
      <x:c r="H799" s="92" t="n">
        <x:f>YEAR(B799)</x:f>
        <x:v>1997</x:v>
      </x:c>
    </x:row>
    <x:row r="800" ht="18" customHeight="1">
      <x:c r="A800" s="21" t="n">
        <x:v>677</x:v>
      </x:c>
      <x:c r="B800" s="20" t="n">
        <x:v>35686</x:v>
      </x:c>
      <x:c r="C800" s="20" t="n">
        <x:v>35746</x:v>
      </x:c>
      <x:c r="D800" s="21" t="n">
        <x:v>60</x:v>
      </x:c>
      <x:c r="E800" s="19" t="n">
        <x:v>0</x:v>
      </x:c>
      <x:c r="F800" s="19" t="n">
        <x:v>1</x:v>
      </x:c>
      <x:c r="G800" s="19" t="n">
        <x:v>1</x:v>
      </x:c>
      <x:c r="H800" s="92" t="n">
        <x:f>YEAR(B800)</x:f>
        <x:v>1997</x:v>
      </x:c>
    </x:row>
    <x:row r="801" ht="18" customHeight="1">
      <x:c r="A801" s="21" t="n">
        <x:v>2073</x:v>
      </x:c>
      <x:c r="B801" s="20" t="n">
        <x:v>35656</x:v>
      </x:c>
      <x:c r="C801" s="20" t="n">
        <x:v>35716</x:v>
      </x:c>
      <x:c r="D801" s="21" t="n">
        <x:v>60</x:v>
      </x:c>
      <x:c r="E801" s="19" t="n">
        <x:v>0</x:v>
      </x:c>
      <x:c r="F801" s="19" t="n">
        <x:v>1</x:v>
      </x:c>
      <x:c r="G801" s="19" t="n">
        <x:v>1</x:v>
      </x:c>
      <x:c r="H801" s="92" t="n">
        <x:f>YEAR(B801)</x:f>
        <x:v>1997</x:v>
      </x:c>
    </x:row>
    <x:row r="802" ht="18" customHeight="1">
      <x:c r="A802" s="21" t="n">
        <x:v>9730</x:v>
      </x:c>
      <x:c r="B802" s="20" t="n">
        <x:v>35431</x:v>
      </x:c>
      <x:c r="C802" s="20" t="n">
        <x:v>35491</x:v>
      </x:c>
      <x:c r="D802" s="21" t="n">
        <x:v>60</x:v>
      </x:c>
      <x:c r="E802" s="19" t="n">
        <x:v>0</x:v>
      </x:c>
      <x:c r="F802" s="19" t="n">
        <x:v>1</x:v>
      </x:c>
      <x:c r="G802" s="19" t="n">
        <x:v>1</x:v>
      </x:c>
      <x:c r="H802" s="92" t="n">
        <x:f>YEAR(B802)</x:f>
        <x:v>1997</x:v>
      </x:c>
    </x:row>
    <x:row r="803" ht="18" customHeight="1">
      <x:c r="A803" s="21" t="n">
        <x:v>1363</x:v>
      </x:c>
      <x:c r="B803" s="20" t="n">
        <x:v>35512</x:v>
      </x:c>
      <x:c r="C803" s="20" t="n">
        <x:v>35572</x:v>
      </x:c>
      <x:c r="D803" s="21" t="n">
        <x:v>60</x:v>
      </x:c>
      <x:c r="E803" s="19" t="n">
        <x:v>0</x:v>
      </x:c>
      <x:c r="F803" s="19" t="n">
        <x:v>1</x:v>
      </x:c>
      <x:c r="G803" s="19" t="n">
        <x:v>1</x:v>
      </x:c>
      <x:c r="H803" s="92" t="n">
        <x:f>YEAR(B803)</x:f>
        <x:v>1997</x:v>
      </x:c>
    </x:row>
    <x:row r="804" ht="18" customHeight="1">
      <x:c r="A804" s="21" t="n">
        <x:v>3083</x:v>
      </x:c>
      <x:c r="B804" s="20" t="n">
        <x:v>35507</x:v>
      </x:c>
      <x:c r="C804" s="20" t="n">
        <x:v>35537</x:v>
      </x:c>
      <x:c r="D804" s="21" t="n">
        <x:v>30</x:v>
      </x:c>
      <x:c r="E804" s="19" t="n">
        <x:v>1</x:v>
      </x:c>
      <x:c r="F804" s="19" t="n">
        <x:v>1</x:v>
      </x:c>
      <x:c r="G804" s="19" t="n">
        <x:v>1</x:v>
      </x:c>
      <x:c r="H804" s="92" t="n">
        <x:f>YEAR(B804)</x:f>
        <x:v>1997</x:v>
      </x:c>
    </x:row>
    <x:row r="805" ht="18" customHeight="1">
      <x:c r="A805" s="21" t="n">
        <x:v>3023</x:v>
      </x:c>
      <x:c r="B805" s="20" t="n">
        <x:v>35717</x:v>
      </x:c>
      <x:c r="C805" s="20" t="n">
        <x:v>35717</x:v>
      </x:c>
      <x:c r="D805" s="21" t="n">
        <x:v>0</x:v>
      </x:c>
      <x:c r="E805" s="19" t="n">
        <x:v>1</x:v>
      </x:c>
      <x:c r="F805" s="19" t="n">
        <x:v>1</x:v>
      </x:c>
      <x:c r="G805" s="19" t="n">
        <x:v>1</x:v>
      </x:c>
      <x:c r="H805" s="92" t="n">
        <x:f>YEAR(B805)</x:f>
        <x:v>1997</x:v>
      </x:c>
    </x:row>
    <x:row r="806" ht="18" customHeight="1">
      <x:c r="A806" s="21" t="n">
        <x:v>1240</x:v>
      </x:c>
      <x:c r="B806" s="20" t="n">
        <x:v>35684</x:v>
      </x:c>
      <x:c r="C806" s="20" t="n">
        <x:v>35744</x:v>
      </x:c>
      <x:c r="D806" s="21" t="n">
        <x:v>60</x:v>
      </x:c>
      <x:c r="E806" s="19" t="n">
        <x:v>0</x:v>
      </x:c>
      <x:c r="F806" s="19" t="n">
        <x:v>1</x:v>
      </x:c>
      <x:c r="G806" s="19" t="n">
        <x:v>1</x:v>
      </x:c>
      <x:c r="H806" s="92" t="n">
        <x:f>YEAR(B806)</x:f>
        <x:v>1997</x:v>
      </x:c>
    </x:row>
    <x:row r="807" ht="18" customHeight="1">
      <x:c r="A807" s="21" t="n">
        <x:v>1881</x:v>
      </x:c>
      <x:c r="B807" s="20" t="n">
        <x:v>35659</x:v>
      </x:c>
      <x:c r="C807" s="20" t="n">
        <x:v>35719</x:v>
      </x:c>
      <x:c r="D807" s="21" t="n">
        <x:v>60</x:v>
      </x:c>
      <x:c r="E807" s="19" t="n">
        <x:v>0</x:v>
      </x:c>
      <x:c r="F807" s="19" t="n">
        <x:v>1</x:v>
      </x:c>
      <x:c r="G807" s="19" t="n">
        <x:v>1</x:v>
      </x:c>
      <x:c r="H807" s="92" t="n">
        <x:f>YEAR(B807)</x:f>
        <x:v>1997</x:v>
      </x:c>
    </x:row>
    <x:row r="808" ht="18" customHeight="1">
      <x:c r="A808" s="21" t="n">
        <x:v>3996</x:v>
      </x:c>
      <x:c r="B808" s="20" t="n">
        <x:v>35603</x:v>
      </x:c>
      <x:c r="C808" s="20" t="n">
        <x:v>35620</x:v>
      </x:c>
      <x:c r="D808" s="21" t="n">
        <x:v>17</x:v>
      </x:c>
      <x:c r="E808" s="19" t="n">
        <x:v>1</x:v>
      </x:c>
      <x:c r="F808" s="19" t="n">
        <x:v>1</x:v>
      </x:c>
      <x:c r="G808" s="19" t="n">
        <x:v>1</x:v>
      </x:c>
      <x:c r="H808" s="92" t="n">
        <x:f>YEAR(B808)</x:f>
        <x:v>1997</x:v>
      </x:c>
    </x:row>
    <x:row r="809" ht="18" customHeight="1">
      <x:c r="A809" s="21" t="n">
        <x:v>3194</x:v>
      </x:c>
      <x:c r="B809" s="20" t="n">
        <x:v>35539</x:v>
      </x:c>
      <x:c r="C809" s="20" t="n">
        <x:v>35599</x:v>
      </x:c>
      <x:c r="D809" s="21" t="n">
        <x:v>60</x:v>
      </x:c>
      <x:c r="E809" s="19" t="n">
        <x:v>0</x:v>
      </x:c>
      <x:c r="F809" s="19" t="n">
        <x:v>1</x:v>
      </x:c>
      <x:c r="G809" s="19" t="n">
        <x:v>1</x:v>
      </x:c>
      <x:c r="H809" s="92" t="n">
        <x:f>YEAR(B809)</x:f>
        <x:v>1997</x:v>
      </x:c>
    </x:row>
    <x:row r="810" ht="18" customHeight="1">
      <x:c r="A810" s="21" t="n">
        <x:v>1181</x:v>
      </x:c>
      <x:c r="B810" s="20" t="n">
        <x:v>35662</x:v>
      </x:c>
      <x:c r="C810" s="20" t="n">
        <x:v>35752</x:v>
      </x:c>
      <x:c r="D810" s="21" t="n">
        <x:v>90</x:v>
      </x:c>
      <x:c r="E810" s="19" t="n">
        <x:v>0</x:v>
      </x:c>
      <x:c r="F810" s="19" t="n">
        <x:v>0</x:v>
      </x:c>
      <x:c r="G810" s="19" t="n">
        <x:v>1</x:v>
      </x:c>
      <x:c r="H810" s="92" t="n">
        <x:f>YEAR(B810)</x:f>
        <x:v>1997</x:v>
      </x:c>
    </x:row>
    <x:row r="811" ht="18" customHeight="1">
      <x:c r="A811" s="21" t="n">
        <x:v>2337</x:v>
      </x:c>
      <x:c r="B811" s="20" t="n">
        <x:v>35618</x:v>
      </x:c>
      <x:c r="C811" s="20" t="n">
        <x:v>35708</x:v>
      </x:c>
      <x:c r="D811" s="21" t="n">
        <x:v>90</x:v>
      </x:c>
      <x:c r="E811" s="19" t="n">
        <x:v>0</x:v>
      </x:c>
      <x:c r="F811" s="19" t="n">
        <x:v>0</x:v>
      </x:c>
      <x:c r="G811" s="19" t="n">
        <x:v>1</x:v>
      </x:c>
      <x:c r="H811" s="92" t="n">
        <x:f>YEAR(B811)</x:f>
        <x:v>1997</x:v>
      </x:c>
    </x:row>
    <x:row r="812" ht="18" customHeight="1">
      <x:c r="A812" s="21" t="n">
        <x:v>4467</x:v>
      </x:c>
      <x:c r="B812" s="20" t="n">
        <x:v>35533</x:v>
      </x:c>
      <x:c r="C812" s="20" t="n">
        <x:v>35534</x:v>
      </x:c>
      <x:c r="D812" s="21" t="n">
        <x:v>1</x:v>
      </x:c>
      <x:c r="E812" s="19" t="n">
        <x:v>1</x:v>
      </x:c>
      <x:c r="F812" s="19" t="n">
        <x:v>1</x:v>
      </x:c>
      <x:c r="G812" s="19" t="n">
        <x:v>1</x:v>
      </x:c>
      <x:c r="H812" s="92" t="n">
        <x:f>YEAR(B812)</x:f>
        <x:v>1997</x:v>
      </x:c>
    </x:row>
    <x:row r="813" ht="18" customHeight="1">
      <x:c r="A813" s="21" t="n">
        <x:v>2369</x:v>
      </x:c>
      <x:c r="B813" s="20" t="n">
        <x:v>35630</x:v>
      </x:c>
      <x:c r="C813" s="20" t="n">
        <x:v>35690</x:v>
      </x:c>
      <x:c r="D813" s="21" t="n">
        <x:v>60</x:v>
      </x:c>
      <x:c r="E813" s="19" t="n">
        <x:v>0</x:v>
      </x:c>
      <x:c r="F813" s="19" t="n">
        <x:v>1</x:v>
      </x:c>
      <x:c r="G813" s="19" t="n">
        <x:v>1</x:v>
      </x:c>
      <x:c r="H813" s="92" t="n">
        <x:f>YEAR(B813)</x:f>
        <x:v>1997</x:v>
      </x:c>
    </x:row>
    <x:row r="814" ht="18" customHeight="1">
      <x:c r="A814" s="21" t="n">
        <x:v>2775</x:v>
      </x:c>
      <x:c r="B814" s="20" t="n">
        <x:v>35772</x:v>
      </x:c>
      <x:c r="C814" s="20" t="n">
        <x:v>35800</x:v>
      </x:c>
      <x:c r="D814" s="21" t="n">
        <x:v>28</x:v>
      </x:c>
      <x:c r="E814" s="19" t="n">
        <x:v>1</x:v>
      </x:c>
      <x:c r="F814" s="19" t="n">
        <x:v>1</x:v>
      </x:c>
      <x:c r="G814" s="19" t="n">
        <x:v>1</x:v>
      </x:c>
      <x:c r="H814" s="92" t="n">
        <x:f>YEAR(B814)</x:f>
        <x:v>1997</x:v>
      </x:c>
    </x:row>
    <x:row r="815" ht="18" customHeight="1">
      <x:c r="A815" s="21" t="n">
        <x:v>1553</x:v>
      </x:c>
      <x:c r="B815" s="20" t="n">
        <x:v>35420</x:v>
      </x:c>
      <x:c r="C815" s="20" t="n">
        <x:v>35540</x:v>
      </x:c>
      <x:c r="D815" s="21" t="n">
        <x:v>120</x:v>
      </x:c>
      <x:c r="E815" s="19" t="n">
        <x:v>0</x:v>
      </x:c>
      <x:c r="F815" s="19" t="n">
        <x:v>0</x:v>
      </x:c>
      <x:c r="G815" s="19" t="n">
        <x:v>0</x:v>
      </x:c>
      <x:c r="H815" s="92" t="n">
        <x:f>YEAR(B815)</x:f>
        <x:v>1996</x:v>
      </x:c>
    </x:row>
    <x:row r="816" ht="18" customHeight="1">
      <x:c r="A816" s="21" t="n">
        <x:v>2693</x:v>
      </x:c>
      <x:c r="B816" s="20" t="n">
        <x:v>35751</x:v>
      </x:c>
      <x:c r="C816" s="20" t="n">
        <x:v>35811</x:v>
      </x:c>
      <x:c r="D816" s="21" t="n">
        <x:v>60</x:v>
      </x:c>
      <x:c r="E816" s="19" t="n">
        <x:v>0</x:v>
      </x:c>
      <x:c r="F816" s="19" t="n">
        <x:v>1</x:v>
      </x:c>
      <x:c r="G816" s="19" t="n">
        <x:v>1</x:v>
      </x:c>
      <x:c r="H816" s="92" t="n">
        <x:f>YEAR(B816)</x:f>
        <x:v>1997</x:v>
      </x:c>
    </x:row>
    <x:row r="817" ht="18" customHeight="1">
      <x:c r="A817" s="21" t="n">
        <x:v>3333</x:v>
      </x:c>
      <x:c r="B817" s="20" t="n">
        <x:v>35761</x:v>
      </x:c>
      <x:c r="C817" s="20" t="n">
        <x:v>35915</x:v>
      </x:c>
      <x:c r="D817" s="21" t="n">
        <x:v>154</x:v>
      </x:c>
      <x:c r="E817" s="19" t="n">
        <x:v>0</x:v>
      </x:c>
      <x:c r="F817" s="19" t="n">
        <x:v>0</x:v>
      </x:c>
      <x:c r="G817" s="19" t="n">
        <x:v>0</x:v>
      </x:c>
      <x:c r="H817" s="92" t="n">
        <x:f>YEAR(B817)</x:f>
        <x:v>1997</x:v>
      </x:c>
    </x:row>
    <x:row r="818" ht="18" customHeight="1">
      <x:c r="A818" s="21" t="n">
        <x:v>3766</x:v>
      </x:c>
      <x:c r="B818" s="20" t="n">
        <x:v>35356</x:v>
      </x:c>
      <x:c r="C818" s="20" t="n">
        <x:v>35476</x:v>
      </x:c>
      <x:c r="D818" s="21" t="n">
        <x:v>120</x:v>
      </x:c>
      <x:c r="E818" s="19" t="n">
        <x:v>0</x:v>
      </x:c>
      <x:c r="F818" s="19" t="n">
        <x:v>0</x:v>
      </x:c>
      <x:c r="G818" s="19" t="n">
        <x:v>0</x:v>
      </x:c>
      <x:c r="H818" s="92" t="n">
        <x:f>YEAR(B818)</x:f>
        <x:v>1996</x:v>
      </x:c>
    </x:row>
    <x:row r="819" ht="18" customHeight="1">
      <x:c r="A819" s="21" t="n">
        <x:v>10343</x:v>
      </x:c>
      <x:c r="B819" s="20" t="n">
        <x:v>35572</x:v>
      </x:c>
      <x:c r="C819" s="20" t="n">
        <x:v>35632</x:v>
      </x:c>
      <x:c r="D819" s="21" t="n">
        <x:v>60</x:v>
      </x:c>
      <x:c r="E819" s="19" t="n">
        <x:v>0</x:v>
      </x:c>
      <x:c r="F819" s="19" t="n">
        <x:v>1</x:v>
      </x:c>
      <x:c r="G819" s="19" t="n">
        <x:v>1</x:v>
      </x:c>
      <x:c r="H819" s="92" t="n">
        <x:f>YEAR(B819)</x:f>
        <x:v>1997</x:v>
      </x:c>
    </x:row>
    <x:row r="820" ht="18" customHeight="1">
      <x:c r="A820" s="21" t="n">
        <x:v>2875</x:v>
      </x:c>
      <x:c r="B820" s="20" t="n">
        <x:v>35423</x:v>
      </x:c>
      <x:c r="C820" s="20" t="n">
        <x:v>35483</x:v>
      </x:c>
      <x:c r="D820" s="21" t="n">
        <x:v>60</x:v>
      </x:c>
      <x:c r="E820" s="19" t="n">
        <x:v>0</x:v>
      </x:c>
      <x:c r="F820" s="19" t="n">
        <x:v>1</x:v>
      </x:c>
      <x:c r="G820" s="19" t="n">
        <x:v>1</x:v>
      </x:c>
      <x:c r="H820" s="92" t="n">
        <x:f>YEAR(B820)</x:f>
        <x:v>1996</x:v>
      </x:c>
    </x:row>
    <x:row r="821" ht="18" customHeight="1">
      <x:c r="A821" s="21" t="n">
        <x:v>3346</x:v>
      </x:c>
      <x:c r="B821" s="20" t="n">
        <x:v>35636</x:v>
      </x:c>
      <x:c r="C821" s="20" t="n">
        <x:v>35696</x:v>
      </x:c>
      <x:c r="D821" s="21" t="n">
        <x:v>60</x:v>
      </x:c>
      <x:c r="E821" s="19" t="n">
        <x:v>0</x:v>
      </x:c>
      <x:c r="F821" s="19" t="n">
        <x:v>1</x:v>
      </x:c>
      <x:c r="G821" s="19" t="n">
        <x:v>1</x:v>
      </x:c>
      <x:c r="H821" s="92" t="n">
        <x:f>YEAR(B821)</x:f>
        <x:v>1997</x:v>
      </x:c>
    </x:row>
    <x:row r="822" ht="18" customHeight="1">
      <x:c r="A822" s="21" t="n">
        <x:v>4116</x:v>
      </x:c>
      <x:c r="B822" s="20" t="n">
        <x:v>35708</x:v>
      </x:c>
      <x:c r="C822" s="20" t="n">
        <x:v>35738</x:v>
      </x:c>
      <x:c r="D822" s="21" t="n">
        <x:v>30</x:v>
      </x:c>
      <x:c r="E822" s="19" t="n">
        <x:v>1</x:v>
      </x:c>
      <x:c r="F822" s="19" t="n">
        <x:v>1</x:v>
      </x:c>
      <x:c r="G822" s="19" t="n">
        <x:v>1</x:v>
      </x:c>
      <x:c r="H822" s="92" t="n">
        <x:f>YEAR(B822)</x:f>
        <x:v>1997</x:v>
      </x:c>
    </x:row>
    <x:row r="823" ht="18" customHeight="1">
      <x:c r="A823" s="21" t="n">
        <x:v>3067</x:v>
      </x:c>
      <x:c r="B823" s="20" t="n">
        <x:v>35460</x:v>
      </x:c>
      <x:c r="C823" s="20" t="n">
        <x:v>35550</x:v>
      </x:c>
      <x:c r="D823" s="21" t="n">
        <x:v>90</x:v>
      </x:c>
      <x:c r="E823" s="19" t="n">
        <x:v>0</x:v>
      </x:c>
      <x:c r="F823" s="19" t="n">
        <x:v>0</x:v>
      </x:c>
      <x:c r="G823" s="19" t="n">
        <x:v>1</x:v>
      </x:c>
      <x:c r="H823" s="92" t="n">
        <x:f>YEAR(B823)</x:f>
        <x:v>1997</x:v>
      </x:c>
    </x:row>
    <x:row r="824" ht="18" customHeight="1">
      <x:c r="A824" s="21" t="n">
        <x:v>195</x:v>
      </x:c>
      <x:c r="B824" s="20" t="n">
        <x:v>35488</x:v>
      </x:c>
      <x:c r="C824" s="20" t="n">
        <x:v>35548</x:v>
      </x:c>
      <x:c r="D824" s="21" t="n">
        <x:v>60</x:v>
      </x:c>
      <x:c r="E824" s="19" t="n">
        <x:v>0</x:v>
      </x:c>
      <x:c r="F824" s="19" t="n">
        <x:v>1</x:v>
      </x:c>
      <x:c r="G824" s="19" t="n">
        <x:v>1</x:v>
      </x:c>
      <x:c r="H824" s="92" t="n">
        <x:f>YEAR(B824)</x:f>
        <x:v>1997</x:v>
      </x:c>
    </x:row>
    <x:row r="825" ht="18" customHeight="1">
      <x:c r="A825" s="21" t="n">
        <x:v>4143</x:v>
      </x:c>
      <x:c r="B825" s="20" t="n">
        <x:v>35710</x:v>
      </x:c>
      <x:c r="C825" s="20" t="n">
        <x:v>35770</x:v>
      </x:c>
      <x:c r="D825" s="21" t="n">
        <x:v>60</x:v>
      </x:c>
      <x:c r="E825" s="19" t="n">
        <x:v>0</x:v>
      </x:c>
      <x:c r="F825" s="19" t="n">
        <x:v>1</x:v>
      </x:c>
      <x:c r="G825" s="19" t="n">
        <x:v>1</x:v>
      </x:c>
      <x:c r="H825" s="92" t="n">
        <x:f>YEAR(B825)</x:f>
        <x:v>1997</x:v>
      </x:c>
    </x:row>
    <x:row r="826" ht="18" customHeight="1">
      <x:c r="A826" s="21" t="n">
        <x:v>3048</x:v>
      </x:c>
      <x:c r="B826" s="20" t="n">
        <x:v>35790</x:v>
      </x:c>
      <x:c r="C826" s="20" t="n">
        <x:v>35820</x:v>
      </x:c>
      <x:c r="D826" s="21" t="n">
        <x:v>30</x:v>
      </x:c>
      <x:c r="E826" s="19" t="n">
        <x:v>1</x:v>
      </x:c>
      <x:c r="F826" s="19" t="n">
        <x:v>1</x:v>
      </x:c>
      <x:c r="G826" s="19" t="n">
        <x:v>1</x:v>
      </x:c>
      <x:c r="H826" s="92" t="n">
        <x:f>YEAR(B826)</x:f>
        <x:v>1997</x:v>
      </x:c>
    </x:row>
    <x:row r="827" ht="18" customHeight="1">
      <x:c r="A827" s="21" t="n">
        <x:v>1992</x:v>
      </x:c>
      <x:c r="B827" s="20" t="n">
        <x:v>35700</x:v>
      </x:c>
      <x:c r="C827" s="20" t="n">
        <x:v>35760</x:v>
      </x:c>
      <x:c r="D827" s="21" t="n">
        <x:v>60</x:v>
      </x:c>
      <x:c r="E827" s="19" t="n">
        <x:v>0</x:v>
      </x:c>
      <x:c r="F827" s="19" t="n">
        <x:v>1</x:v>
      </x:c>
      <x:c r="G827" s="19" t="n">
        <x:v>1</x:v>
      </x:c>
      <x:c r="H827" s="92" t="n">
        <x:f>YEAR(B827)</x:f>
        <x:v>1997</x:v>
      </x:c>
    </x:row>
    <x:row r="828" ht="18" customHeight="1">
      <x:c r="A828" s="21" t="n">
        <x:v>3342</x:v>
      </x:c>
      <x:c r="B828" s="20" t="n">
        <x:v>35709</x:v>
      </x:c>
      <x:c r="C828" s="20" t="n">
        <x:v>35769</x:v>
      </x:c>
      <x:c r="D828" s="21" t="n">
        <x:v>60</x:v>
      </x:c>
      <x:c r="E828" s="19" t="n">
        <x:v>0</x:v>
      </x:c>
      <x:c r="F828" s="19" t="n">
        <x:v>1</x:v>
      </x:c>
      <x:c r="G828" s="19" t="n">
        <x:v>1</x:v>
      </x:c>
      <x:c r="H828" s="92" t="n">
        <x:f>YEAR(B828)</x:f>
        <x:v>1997</x:v>
      </x:c>
    </x:row>
    <x:row r="829" ht="18" customHeight="1">
      <x:c r="A829" s="21" t="n">
        <x:v>1208</x:v>
      </x:c>
      <x:c r="B829" s="20" t="n">
        <x:v>35743</x:v>
      </x:c>
      <x:c r="C829" s="20" t="n">
        <x:v>35803</x:v>
      </x:c>
      <x:c r="D829" s="21" t="n">
        <x:v>60</x:v>
      </x:c>
      <x:c r="E829" s="19" t="n">
        <x:v>0</x:v>
      </x:c>
      <x:c r="F829" s="19" t="n">
        <x:v>1</x:v>
      </x:c>
      <x:c r="G829" s="19" t="n">
        <x:v>1</x:v>
      </x:c>
      <x:c r="H829" s="92" t="n">
        <x:f>YEAR(B829)</x:f>
        <x:v>1997</x:v>
      </x:c>
    </x:row>
    <x:row r="830" ht="18" customHeight="1">
      <x:c r="A830" s="21" t="n">
        <x:v>3846</x:v>
      </x:c>
      <x:c r="B830" s="20" t="n">
        <x:v>35547</x:v>
      </x:c>
      <x:c r="C830" s="20" t="n">
        <x:v>35559</x:v>
      </x:c>
      <x:c r="D830" s="21" t="n">
        <x:v>12</x:v>
      </x:c>
      <x:c r="E830" s="19" t="n">
        <x:v>1</x:v>
      </x:c>
      <x:c r="F830" s="19" t="n">
        <x:v>1</x:v>
      </x:c>
      <x:c r="G830" s="19" t="n">
        <x:v>1</x:v>
      </x:c>
      <x:c r="H830" s="92" t="n">
        <x:f>YEAR(B830)</x:f>
        <x:v>1997</x:v>
      </x:c>
    </x:row>
    <x:row r="831" ht="18" customHeight="1">
      <x:c r="A831" s="21" t="n">
        <x:v>3090</x:v>
      </x:c>
      <x:c r="B831" s="20" t="n">
        <x:v>35409</x:v>
      </x:c>
      <x:c r="C831" s="20" t="n">
        <x:v>35499</x:v>
      </x:c>
      <x:c r="D831" s="21" t="n">
        <x:v>90</x:v>
      </x:c>
      <x:c r="E831" s="19" t="n">
        <x:v>0</x:v>
      </x:c>
      <x:c r="F831" s="19" t="n">
        <x:v>0</x:v>
      </x:c>
      <x:c r="G831" s="19" t="n">
        <x:v>1</x:v>
      </x:c>
      <x:c r="H831" s="92" t="n">
        <x:f>YEAR(B831)</x:f>
        <x:v>1996</x:v>
      </x:c>
    </x:row>
    <x:row r="832" ht="18" customHeight="1">
      <x:c r="A832" s="21" t="n">
        <x:v>3401</x:v>
      </x:c>
      <x:c r="B832" s="20" t="n">
        <x:v>35707</x:v>
      </x:c>
      <x:c r="C832" s="20" t="n">
        <x:v>35737</x:v>
      </x:c>
      <x:c r="D832" s="21" t="n">
        <x:v>30</x:v>
      </x:c>
      <x:c r="E832" s="19" t="n">
        <x:v>1</x:v>
      </x:c>
      <x:c r="F832" s="19" t="n">
        <x:v>1</x:v>
      </x:c>
      <x:c r="G832" s="19" t="n">
        <x:v>1</x:v>
      </x:c>
      <x:c r="H832" s="92" t="n">
        <x:f>YEAR(B832)</x:f>
        <x:v>1997</x:v>
      </x:c>
    </x:row>
    <x:row r="833" ht="18" customHeight="1">
      <x:c r="A833" s="21" t="n">
        <x:v>2021</x:v>
      </x:c>
      <x:c r="B833" s="20" t="n">
        <x:v>35466</x:v>
      </x:c>
      <x:c r="C833" s="20" t="n">
        <x:v>35586</x:v>
      </x:c>
      <x:c r="D833" s="21" t="n">
        <x:v>120</x:v>
      </x:c>
      <x:c r="E833" s="19" t="n">
        <x:v>0</x:v>
      </x:c>
      <x:c r="F833" s="19" t="n">
        <x:v>0</x:v>
      </x:c>
      <x:c r="G833" s="19" t="n">
        <x:v>0</x:v>
      </x:c>
      <x:c r="H833" s="92" t="n">
        <x:f>YEAR(B833)</x:f>
        <x:v>1997</x:v>
      </x:c>
    </x:row>
    <x:row r="834" ht="18" customHeight="1">
      <x:c r="A834" s="21" t="n">
        <x:v>1628</x:v>
      </x:c>
      <x:c r="B834" s="20" t="n">
        <x:v>33979</x:v>
      </x:c>
      <x:c r="C834" s="20" t="n">
        <x:v>33981</x:v>
      </x:c>
      <x:c r="D834" s="21" t="n">
        <x:v>2</x:v>
      </x:c>
      <x:c r="E834" s="19" t="n">
        <x:v>1</x:v>
      </x:c>
      <x:c r="F834" s="19" t="n">
        <x:v>1</x:v>
      </x:c>
      <x:c r="G834" s="19" t="n">
        <x:v>1</x:v>
      </x:c>
      <x:c r="H834" s="92" t="n">
        <x:f>YEAR(B834)</x:f>
        <x:v>1993</x:v>
      </x:c>
    </x:row>
    <x:row r="835" ht="18" customHeight="1">
      <x:c r="A835" s="21" t="n">
        <x:v>9265</x:v>
      </x:c>
      <x:c r="B835" s="20" t="n">
        <x:v>34004</x:v>
      </x:c>
      <x:c r="C835" s="20" t="n">
        <x:v>34034</x:v>
      </x:c>
      <x:c r="D835" s="21" t="n">
        <x:v>30</x:v>
      </x:c>
      <x:c r="E835" s="19" t="n">
        <x:v>1</x:v>
      </x:c>
      <x:c r="F835" s="19" t="n">
        <x:v>1</x:v>
      </x:c>
      <x:c r="G835" s="19" t="n">
        <x:v>1</x:v>
      </x:c>
      <x:c r="H835" s="92" t="n">
        <x:f>YEAR(B835)</x:f>
        <x:v>1993</x:v>
      </x:c>
    </x:row>
    <x:row r="836" ht="18" customHeight="1">
      <x:c r="A836" s="21" t="n">
        <x:v>9188</x:v>
      </x:c>
      <x:c r="B836" s="20" t="n">
        <x:v>34008</x:v>
      </x:c>
      <x:c r="C836" s="20" t="n">
        <x:v>34035</x:v>
      </x:c>
      <x:c r="D836" s="21" t="n">
        <x:v>27</x:v>
      </x:c>
      <x:c r="E836" s="19" t="n">
        <x:v>1</x:v>
      </x:c>
      <x:c r="F836" s="19" t="n">
        <x:v>1</x:v>
      </x:c>
      <x:c r="G836" s="19" t="n">
        <x:v>1</x:v>
      </x:c>
      <x:c r="H836" s="92" t="n">
        <x:f>YEAR(B836)</x:f>
        <x:v>1993</x:v>
      </x:c>
    </x:row>
    <x:row r="837" ht="18" customHeight="1">
      <x:c r="A837" s="21" t="n">
        <x:v>96</x:v>
      </x:c>
      <x:c r="B837" s="20" t="n">
        <x:v>34018</x:v>
      </x:c>
      <x:c r="C837" s="20" t="n">
        <x:v>34039</x:v>
      </x:c>
      <x:c r="D837" s="21" t="n">
        <x:v>21</x:v>
      </x:c>
      <x:c r="E837" s="19" t="n">
        <x:v>1</x:v>
      </x:c>
      <x:c r="F837" s="19" t="n">
        <x:v>1</x:v>
      </x:c>
      <x:c r="G837" s="19" t="n">
        <x:v>1</x:v>
      </x:c>
      <x:c r="H837" s="92" t="n">
        <x:f>YEAR(B837)</x:f>
        <x:v>1993</x:v>
      </x:c>
    </x:row>
    <x:row r="838" ht="18" customHeight="1">
      <x:c r="A838" s="21" t="n">
        <x:v>2666</x:v>
      </x:c>
      <x:c r="B838" s="20" t="n">
        <x:v>34036</x:v>
      </x:c>
      <x:c r="C838" s="20" t="n">
        <x:v>34040</x:v>
      </x:c>
      <x:c r="D838" s="21" t="n">
        <x:v>4</x:v>
      </x:c>
      <x:c r="E838" s="19" t="n">
        <x:v>1</x:v>
      </x:c>
      <x:c r="F838" s="19" t="n">
        <x:v>1</x:v>
      </x:c>
      <x:c r="G838" s="19" t="n">
        <x:v>1</x:v>
      </x:c>
      <x:c r="H838" s="92" t="n">
        <x:f>YEAR(B838)</x:f>
        <x:v>1993</x:v>
      </x:c>
    </x:row>
    <x:row r="839" ht="18" customHeight="1">
      <x:c r="A839" s="21" t="n">
        <x:v>9640</x:v>
      </x:c>
      <x:c r="B839" s="20" t="n">
        <x:v>34041</x:v>
      </x:c>
      <x:c r="C839" s="20" t="n">
        <x:v>34041</x:v>
      </x:c>
      <x:c r="D839" s="21" t="n">
        <x:v>0</x:v>
      </x:c>
      <x:c r="E839" s="19" t="n">
        <x:v>1</x:v>
      </x:c>
      <x:c r="F839" s="19" t="n">
        <x:v>1</x:v>
      </x:c>
      <x:c r="G839" s="19" t="n">
        <x:v>1</x:v>
      </x:c>
      <x:c r="H839" s="92" t="n">
        <x:f>YEAR(B839)</x:f>
        <x:v>1993</x:v>
      </x:c>
    </x:row>
    <x:row r="840" ht="18" customHeight="1">
      <x:c r="A840" s="21" t="n">
        <x:v>2489</x:v>
      </x:c>
      <x:c r="B840" s="20" t="n">
        <x:v>34037</x:v>
      </x:c>
      <x:c r="C840" s="20" t="n">
        <x:v>34042</x:v>
      </x:c>
      <x:c r="D840" s="21" t="n">
        <x:v>5</x:v>
      </x:c>
      <x:c r="E840" s="19" t="n">
        <x:v>1</x:v>
      </x:c>
      <x:c r="F840" s="19" t="n">
        <x:v>1</x:v>
      </x:c>
      <x:c r="G840" s="19" t="n">
        <x:v>1</x:v>
      </x:c>
      <x:c r="H840" s="92" t="n">
        <x:f>YEAR(B840)</x:f>
        <x:v>1993</x:v>
      </x:c>
    </x:row>
    <x:row r="841" ht="18" customHeight="1">
      <x:c r="A841" s="21" t="n">
        <x:v>3424</x:v>
      </x:c>
      <x:c r="B841" s="20" t="n">
        <x:v>34016</x:v>
      </x:c>
      <x:c r="C841" s="20" t="n">
        <x:v>34046</x:v>
      </x:c>
      <x:c r="D841" s="21" t="n">
        <x:v>30</x:v>
      </x:c>
      <x:c r="E841" s="19" t="n">
        <x:v>1</x:v>
      </x:c>
      <x:c r="F841" s="19" t="n">
        <x:v>1</x:v>
      </x:c>
      <x:c r="G841" s="19" t="n">
        <x:v>1</x:v>
      </x:c>
      <x:c r="H841" s="92" t="n">
        <x:f>YEAR(B841)</x:f>
        <x:v>1993</x:v>
      </x:c>
    </x:row>
    <x:row r="842" ht="18" customHeight="1">
      <x:c r="A842" s="21" t="n">
        <x:v>401</x:v>
      </x:c>
      <x:c r="B842" s="20" t="n">
        <x:v>33987</x:v>
      </x:c>
      <x:c r="C842" s="20" t="n">
        <x:v>34047</x:v>
      </x:c>
      <x:c r="D842" s="21" t="n">
        <x:v>60</x:v>
      </x:c>
      <x:c r="E842" s="19" t="n">
        <x:v>0</x:v>
      </x:c>
      <x:c r="F842" s="19" t="n">
        <x:v>1</x:v>
      </x:c>
      <x:c r="G842" s="19" t="n">
        <x:v>1</x:v>
      </x:c>
      <x:c r="H842" s="92" t="n">
        <x:f>YEAR(B842)</x:f>
        <x:v>1993</x:v>
      </x:c>
    </x:row>
    <x:row r="843" ht="18" customHeight="1">
      <x:c r="A843" s="21" t="n">
        <x:v>1127</x:v>
      </x:c>
      <x:c r="B843" s="20" t="n">
        <x:v>33996</x:v>
      </x:c>
      <x:c r="C843" s="20" t="n">
        <x:v>34056</x:v>
      </x:c>
      <x:c r="D843" s="21" t="n">
        <x:v>60</x:v>
      </x:c>
      <x:c r="E843" s="19" t="n">
        <x:v>0</x:v>
      </x:c>
      <x:c r="F843" s="19" t="n">
        <x:v>1</x:v>
      </x:c>
      <x:c r="G843" s="19" t="n">
        <x:v>1</x:v>
      </x:c>
      <x:c r="H843" s="92" t="n">
        <x:f>YEAR(B843)</x:f>
        <x:v>1993</x:v>
      </x:c>
    </x:row>
    <x:row r="844" ht="18" customHeight="1">
      <x:c r="A844" s="21" t="n">
        <x:v>2528</x:v>
      </x:c>
      <x:c r="B844" s="20" t="n">
        <x:v>34053</x:v>
      </x:c>
      <x:c r="C844" s="20" t="n">
        <x:v>34070</x:v>
      </x:c>
      <x:c r="D844" s="21" t="n">
        <x:v>17</x:v>
      </x:c>
      <x:c r="E844" s="19" t="n">
        <x:v>1</x:v>
      </x:c>
      <x:c r="F844" s="19" t="n">
        <x:v>1</x:v>
      </x:c>
      <x:c r="G844" s="19" t="n">
        <x:v>1</x:v>
      </x:c>
      <x:c r="H844" s="92" t="n">
        <x:f>YEAR(B844)</x:f>
        <x:v>1993</x:v>
      </x:c>
    </x:row>
    <x:row r="845" ht="18" customHeight="1">
      <x:c r="A845" s="21" t="n">
        <x:v>6701</x:v>
      </x:c>
      <x:c r="B845" s="20" t="n">
        <x:v>34043</x:v>
      </x:c>
      <x:c r="C845" s="20" t="n">
        <x:v>34073</x:v>
      </x:c>
      <x:c r="D845" s="21" t="n">
        <x:v>30</x:v>
      </x:c>
      <x:c r="E845" s="19" t="n">
        <x:v>1</x:v>
      </x:c>
      <x:c r="F845" s="19" t="n">
        <x:v>1</x:v>
      </x:c>
      <x:c r="G845" s="19" t="n">
        <x:v>1</x:v>
      </x:c>
      <x:c r="H845" s="92" t="n">
        <x:f>YEAR(B845)</x:f>
        <x:v>1993</x:v>
      </x:c>
    </x:row>
    <x:row r="846" ht="18" customHeight="1">
      <x:c r="A846" s="21" t="n">
        <x:v>415</x:v>
      </x:c>
      <x:c r="B846" s="20" t="n">
        <x:v>34031</x:v>
      </x:c>
      <x:c r="C846" s="20" t="n">
        <x:v>34091</x:v>
      </x:c>
      <x:c r="D846" s="21" t="n">
        <x:v>60</x:v>
      </x:c>
      <x:c r="E846" s="19" t="n">
        <x:v>0</x:v>
      </x:c>
      <x:c r="F846" s="19" t="n">
        <x:v>1</x:v>
      </x:c>
      <x:c r="G846" s="19" t="n">
        <x:v>1</x:v>
      </x:c>
      <x:c r="H846" s="92" t="n">
        <x:f>YEAR(B846)</x:f>
        <x:v>1993</x:v>
      </x:c>
    </x:row>
    <x:row r="847" ht="18" customHeight="1">
      <x:c r="A847" s="21" t="n">
        <x:v>2434</x:v>
      </x:c>
      <x:c r="B847" s="20" t="n">
        <x:v>34002</x:v>
      </x:c>
      <x:c r="C847" s="20" t="n">
        <x:v>34092</x:v>
      </x:c>
      <x:c r="D847" s="21" t="n">
        <x:v>90</x:v>
      </x:c>
      <x:c r="E847" s="19" t="n">
        <x:v>0</x:v>
      </x:c>
      <x:c r="F847" s="19" t="n">
        <x:v>0</x:v>
      </x:c>
      <x:c r="G847" s="19" t="n">
        <x:v>1</x:v>
      </x:c>
      <x:c r="H847" s="92" t="n">
        <x:f>YEAR(B847)</x:f>
        <x:v>1993</x:v>
      </x:c>
    </x:row>
    <x:row r="848" ht="18" customHeight="1">
      <x:c r="A848" s="21" t="n">
        <x:v>279</x:v>
      </x:c>
      <x:c r="B848" s="20" t="n">
        <x:v>34073</x:v>
      </x:c>
      <x:c r="C848" s="20" t="n">
        <x:v>34096</x:v>
      </x:c>
      <x:c r="D848" s="21" t="n">
        <x:v>23</x:v>
      </x:c>
      <x:c r="E848" s="19" t="n">
        <x:v>1</x:v>
      </x:c>
      <x:c r="F848" s="19" t="n">
        <x:v>1</x:v>
      </x:c>
      <x:c r="G848" s="19" t="n">
        <x:v>1</x:v>
      </x:c>
      <x:c r="H848" s="92" t="n">
        <x:f>YEAR(B848)</x:f>
        <x:v>1993</x:v>
      </x:c>
    </x:row>
    <x:row r="849" ht="18" customHeight="1">
      <x:c r="A849" s="21" t="n">
        <x:v>220</x:v>
      </x:c>
      <x:c r="B849" s="20" t="n">
        <x:v>34068</x:v>
      </x:c>
      <x:c r="C849" s="20" t="n">
        <x:v>34097</x:v>
      </x:c>
      <x:c r="D849" s="21" t="n">
        <x:v>29</x:v>
      </x:c>
      <x:c r="E849" s="19" t="n">
        <x:v>1</x:v>
      </x:c>
      <x:c r="F849" s="19" t="n">
        <x:v>1</x:v>
      </x:c>
      <x:c r="G849" s="19" t="n">
        <x:v>1</x:v>
      </x:c>
      <x:c r="H849" s="92" t="n">
        <x:f>YEAR(B849)</x:f>
        <x:v>1993</x:v>
      </x:c>
    </x:row>
    <x:row r="850" ht="18" customHeight="1">
      <x:c r="A850" s="21" t="n">
        <x:v>1671</x:v>
      </x:c>
      <x:c r="B850" s="20" t="n">
        <x:v>34094</x:v>
      </x:c>
      <x:c r="C850" s="20" t="n">
        <x:v>34097</x:v>
      </x:c>
      <x:c r="D850" s="21" t="n">
        <x:v>3</x:v>
      </x:c>
      <x:c r="E850" s="19" t="n">
        <x:v>1</x:v>
      </x:c>
      <x:c r="F850" s="19" t="n">
        <x:v>1</x:v>
      </x:c>
      <x:c r="G850" s="19" t="n">
        <x:v>1</x:v>
      </x:c>
      <x:c r="H850" s="92" t="n">
        <x:f>YEAR(B850)</x:f>
        <x:v>1993</x:v>
      </x:c>
    </x:row>
    <x:row r="851" ht="18" customHeight="1">
      <x:c r="A851" s="21" t="n">
        <x:v>897</x:v>
      </x:c>
      <x:c r="B851" s="20" t="n">
        <x:v>34085</x:v>
      </x:c>
      <x:c r="C851" s="20" t="n">
        <x:v>34115</x:v>
      </x:c>
      <x:c r="D851" s="21" t="n">
        <x:v>30</x:v>
      </x:c>
      <x:c r="E851" s="19" t="n">
        <x:v>1</x:v>
      </x:c>
      <x:c r="F851" s="19" t="n">
        <x:v>1</x:v>
      </x:c>
      <x:c r="G851" s="19" t="n">
        <x:v>1</x:v>
      </x:c>
      <x:c r="H851" s="92" t="n">
        <x:f>YEAR(B851)</x:f>
        <x:v>1993</x:v>
      </x:c>
    </x:row>
    <x:row r="852" ht="18" customHeight="1">
      <x:c r="A852" s="21" t="n">
        <x:v>6425</x:v>
      </x:c>
      <x:c r="B852" s="20" t="n">
        <x:v>34057</x:v>
      </x:c>
      <x:c r="C852" s="20" t="n">
        <x:v>34117</x:v>
      </x:c>
      <x:c r="D852" s="21" t="n">
        <x:v>60</x:v>
      </x:c>
      <x:c r="E852" s="19" t="n">
        <x:v>0</x:v>
      </x:c>
      <x:c r="F852" s="19" t="n">
        <x:v>1</x:v>
      </x:c>
      <x:c r="G852" s="19" t="n">
        <x:v>1</x:v>
      </x:c>
      <x:c r="H852" s="92" t="n">
        <x:f>YEAR(B852)</x:f>
        <x:v>1993</x:v>
      </x:c>
    </x:row>
    <x:row r="853" ht="18" customHeight="1">
      <x:c r="A853" s="21" t="n">
        <x:v>3980</x:v>
      </x:c>
      <x:c r="B853" s="20" t="n">
        <x:v>34062</x:v>
      </x:c>
      <x:c r="C853" s="20" t="n">
        <x:v>34122</x:v>
      </x:c>
      <x:c r="D853" s="21" t="n">
        <x:v>60</x:v>
      </x:c>
      <x:c r="E853" s="19" t="n">
        <x:v>0</x:v>
      </x:c>
      <x:c r="F853" s="19" t="n">
        <x:v>1</x:v>
      </x:c>
      <x:c r="G853" s="19" t="n">
        <x:v>1</x:v>
      </x:c>
      <x:c r="H853" s="92" t="n">
        <x:f>YEAR(B853)</x:f>
        <x:v>1993</x:v>
      </x:c>
    </x:row>
    <x:row r="854" ht="18" customHeight="1">
      <x:c r="A854" s="21" t="n">
        <x:v>751</x:v>
      </x:c>
      <x:c r="B854" s="20" t="n">
        <x:v>34101</x:v>
      </x:c>
      <x:c r="C854" s="20" t="n">
        <x:v>34126</x:v>
      </x:c>
      <x:c r="D854" s="21" t="n">
        <x:v>25</x:v>
      </x:c>
      <x:c r="E854" s="19" t="n">
        <x:v>1</x:v>
      </x:c>
      <x:c r="F854" s="19" t="n">
        <x:v>1</x:v>
      </x:c>
      <x:c r="G854" s="19" t="n">
        <x:v>1</x:v>
      </x:c>
      <x:c r="H854" s="92" t="n">
        <x:f>YEAR(B854)</x:f>
        <x:v>1993</x:v>
      </x:c>
    </x:row>
    <x:row r="855" ht="18" customHeight="1">
      <x:c r="A855" s="21" t="n">
        <x:v>3844</x:v>
      </x:c>
      <x:c r="B855" s="20" t="n">
        <x:v>34112</x:v>
      </x:c>
      <x:c r="C855" s="20" t="n">
        <x:v>34128</x:v>
      </x:c>
      <x:c r="D855" s="21" t="n">
        <x:v>16</x:v>
      </x:c>
      <x:c r="E855" s="19" t="n">
        <x:v>1</x:v>
      </x:c>
      <x:c r="F855" s="19" t="n">
        <x:v>1</x:v>
      </x:c>
      <x:c r="G855" s="19" t="n">
        <x:v>1</x:v>
      </x:c>
      <x:c r="H855" s="92" t="n">
        <x:f>YEAR(B855)</x:f>
        <x:v>1993</x:v>
      </x:c>
    </x:row>
    <x:row r="856" ht="18" customHeight="1">
      <x:c r="A856" s="21" t="n">
        <x:v>3173</x:v>
      </x:c>
      <x:c r="B856" s="20" t="n">
        <x:v>34104</x:v>
      </x:c>
      <x:c r="C856" s="20" t="n">
        <x:v>34130</x:v>
      </x:c>
      <x:c r="D856" s="21" t="n">
        <x:v>26</x:v>
      </x:c>
      <x:c r="E856" s="19" t="n">
        <x:v>1</x:v>
      </x:c>
      <x:c r="F856" s="19" t="n">
        <x:v>1</x:v>
      </x:c>
      <x:c r="G856" s="19" t="n">
        <x:v>1</x:v>
      </x:c>
      <x:c r="H856" s="92" t="n">
        <x:f>YEAR(B856)</x:f>
        <x:v>1993</x:v>
      </x:c>
    </x:row>
    <x:row r="857" ht="18" customHeight="1">
      <x:c r="A857" s="21" t="n">
        <x:v>991</x:v>
      </x:c>
      <x:c r="B857" s="20" t="n">
        <x:v>34107</x:v>
      </x:c>
      <x:c r="C857" s="20" t="n">
        <x:v>34137</x:v>
      </x:c>
      <x:c r="D857" s="21" t="n">
        <x:v>30</x:v>
      </x:c>
      <x:c r="E857" s="19" t="n">
        <x:v>1</x:v>
      </x:c>
      <x:c r="F857" s="19" t="n">
        <x:v>1</x:v>
      </x:c>
      <x:c r="G857" s="19" t="n">
        <x:v>1</x:v>
      </x:c>
      <x:c r="H857" s="92" t="n">
        <x:f>YEAR(B857)</x:f>
        <x:v>1993</x:v>
      </x:c>
    </x:row>
    <x:row r="858" ht="18" customHeight="1">
      <x:c r="A858" s="21" t="n">
        <x:v>11111</x:v>
      </x:c>
      <x:c r="B858" s="20" t="n">
        <x:v>34109</x:v>
      </x:c>
      <x:c r="C858" s="20" t="n">
        <x:v>34139</x:v>
      </x:c>
      <x:c r="D858" s="21" t="n">
        <x:v>30</x:v>
      </x:c>
      <x:c r="E858" s="19" t="n">
        <x:v>1</x:v>
      </x:c>
      <x:c r="F858" s="19" t="n">
        <x:v>1</x:v>
      </x:c>
      <x:c r="G858" s="19" t="n">
        <x:v>1</x:v>
      </x:c>
      <x:c r="H858" s="92" t="n">
        <x:f>YEAR(B858)</x:f>
        <x:v>1993</x:v>
      </x:c>
    </x:row>
    <x:row r="859" ht="18" customHeight="1">
      <x:c r="A859" s="21" t="n">
        <x:v>1786</x:v>
      </x:c>
      <x:c r="B859" s="20" t="n">
        <x:v>34114</x:v>
      </x:c>
      <x:c r="C859" s="20" t="n">
        <x:v>34144</x:v>
      </x:c>
      <x:c r="D859" s="21" t="n">
        <x:v>30</x:v>
      </x:c>
      <x:c r="E859" s="19" t="n">
        <x:v>1</x:v>
      </x:c>
      <x:c r="F859" s="19" t="n">
        <x:v>1</x:v>
      </x:c>
      <x:c r="G859" s="19" t="n">
        <x:v>1</x:v>
      </x:c>
      <x:c r="H859" s="92" t="n">
        <x:f>YEAR(B859)</x:f>
        <x:v>1993</x:v>
      </x:c>
    </x:row>
    <x:row r="860" ht="18" customHeight="1">
      <x:c r="A860" s="21" t="n">
        <x:v>2962</x:v>
      </x:c>
      <x:c r="B860" s="20" t="n">
        <x:v>34119</x:v>
      </x:c>
      <x:c r="C860" s="20" t="n">
        <x:v>34149</x:v>
      </x:c>
      <x:c r="D860" s="21" t="n">
        <x:v>30</x:v>
      </x:c>
      <x:c r="E860" s="19" t="n">
        <x:v>1</x:v>
      </x:c>
      <x:c r="F860" s="19" t="n">
        <x:v>1</x:v>
      </x:c>
      <x:c r="G860" s="19" t="n">
        <x:v>1</x:v>
      </x:c>
      <x:c r="H860" s="92" t="n">
        <x:f>YEAR(B860)</x:f>
        <x:v>1993</x:v>
      </x:c>
    </x:row>
    <x:row r="861" ht="18" customHeight="1">
      <x:c r="A861" s="21" t="n">
        <x:v>3072</x:v>
      </x:c>
      <x:c r="B861" s="20" t="n">
        <x:v>34125</x:v>
      </x:c>
      <x:c r="C861" s="20" t="n">
        <x:v>34155</x:v>
      </x:c>
      <x:c r="D861" s="21" t="n">
        <x:v>30</x:v>
      </x:c>
      <x:c r="E861" s="19" t="n">
        <x:v>1</x:v>
      </x:c>
      <x:c r="F861" s="19" t="n">
        <x:v>1</x:v>
      </x:c>
      <x:c r="G861" s="19" t="n">
        <x:v>1</x:v>
      </x:c>
      <x:c r="H861" s="92" t="n">
        <x:f>YEAR(B861)</x:f>
        <x:v>1993</x:v>
      </x:c>
    </x:row>
    <x:row r="862" ht="18" customHeight="1">
      <x:c r="A862" s="21" t="n">
        <x:v>3032</x:v>
      </x:c>
      <x:c r="B862" s="20" t="n">
        <x:v>34127</x:v>
      </x:c>
      <x:c r="C862" s="20" t="n">
        <x:v>34155</x:v>
      </x:c>
      <x:c r="D862" s="21" t="n">
        <x:v>28</x:v>
      </x:c>
      <x:c r="E862" s="19" t="n">
        <x:v>1</x:v>
      </x:c>
      <x:c r="F862" s="19" t="n">
        <x:v>1</x:v>
      </x:c>
      <x:c r="G862" s="19" t="n">
        <x:v>1</x:v>
      </x:c>
      <x:c r="H862" s="92" t="n">
        <x:f>YEAR(B862)</x:f>
        <x:v>1993</x:v>
      </x:c>
    </x:row>
    <x:row r="863" ht="18" customHeight="1">
      <x:c r="A863" s="21" t="n">
        <x:v>3734</x:v>
      </x:c>
      <x:c r="B863" s="20" t="n">
        <x:v>34036</x:v>
      </x:c>
      <x:c r="C863" s="20" t="n">
        <x:v>34156</x:v>
      </x:c>
      <x:c r="D863" s="21" t="n">
        <x:v>120</x:v>
      </x:c>
      <x:c r="E863" s="19" t="n">
        <x:v>0</x:v>
      </x:c>
      <x:c r="F863" s="19" t="n">
        <x:v>0</x:v>
      </x:c>
      <x:c r="G863" s="19" t="n">
        <x:v>0</x:v>
      </x:c>
      <x:c r="H863" s="92" t="n">
        <x:f>YEAR(B863)</x:f>
        <x:v>1993</x:v>
      </x:c>
    </x:row>
    <x:row r="864" ht="18" customHeight="1">
      <x:c r="A864" s="21" t="n">
        <x:v>2705</x:v>
      </x:c>
      <x:c r="B864" s="20" t="n">
        <x:v>34155</x:v>
      </x:c>
      <x:c r="C864" s="20" t="n">
        <x:v>34160</x:v>
      </x:c>
      <x:c r="D864" s="21" t="n">
        <x:v>5</x:v>
      </x:c>
      <x:c r="E864" s="19" t="n">
        <x:v>1</x:v>
      </x:c>
      <x:c r="F864" s="19" t="n">
        <x:v>1</x:v>
      </x:c>
      <x:c r="G864" s="19" t="n">
        <x:v>1</x:v>
      </x:c>
      <x:c r="H864" s="92" t="n">
        <x:f>YEAR(B864)</x:f>
        <x:v>1993</x:v>
      </x:c>
    </x:row>
    <x:row r="865" ht="18" customHeight="1">
      <x:c r="A865" s="21" t="n">
        <x:v>8129</x:v>
      </x:c>
      <x:c r="B865" s="20" t="n">
        <x:v>34146</x:v>
      </x:c>
      <x:c r="C865" s="20" t="n">
        <x:v>34176</x:v>
      </x:c>
      <x:c r="D865" s="21" t="n">
        <x:v>30</x:v>
      </x:c>
      <x:c r="E865" s="19" t="n">
        <x:v>1</x:v>
      </x:c>
      <x:c r="F865" s="19" t="n">
        <x:v>1</x:v>
      </x:c>
      <x:c r="G865" s="19" t="n">
        <x:v>1</x:v>
      </x:c>
      <x:c r="H865" s="92" t="n">
        <x:f>YEAR(B865)</x:f>
        <x:v>1993</x:v>
      </x:c>
    </x:row>
    <x:row r="866" ht="18" customHeight="1">
      <x:c r="A866" s="21" t="n">
        <x:v>5372</x:v>
      </x:c>
      <x:c r="B866" s="20" t="n">
        <x:v>34097</x:v>
      </x:c>
      <x:c r="C866" s="20" t="n">
        <x:v>34187</x:v>
      </x:c>
      <x:c r="D866" s="21" t="n">
        <x:v>90</x:v>
      </x:c>
      <x:c r="E866" s="19" t="n">
        <x:v>0</x:v>
      </x:c>
      <x:c r="F866" s="19" t="n">
        <x:v>0</x:v>
      </x:c>
      <x:c r="G866" s="19" t="n">
        <x:v>1</x:v>
      </x:c>
      <x:c r="H866" s="92" t="n">
        <x:f>YEAR(B866)</x:f>
        <x:v>1993</x:v>
      </x:c>
    </x:row>
    <x:row r="867" ht="18" customHeight="1">
      <x:c r="A867" s="21" t="n">
        <x:v>10320</x:v>
      </x:c>
      <x:c r="B867" s="20" t="n">
        <x:v>34161</x:v>
      </x:c>
      <x:c r="C867" s="20" t="n">
        <x:v>34190</x:v>
      </x:c>
      <x:c r="D867" s="21" t="n">
        <x:v>29</x:v>
      </x:c>
      <x:c r="E867" s="19" t="n">
        <x:v>1</x:v>
      </x:c>
      <x:c r="F867" s="19" t="n">
        <x:v>1</x:v>
      </x:c>
      <x:c r="G867" s="19" t="n">
        <x:v>1</x:v>
      </x:c>
      <x:c r="H867" s="92" t="n">
        <x:f>YEAR(B867)</x:f>
        <x:v>1993</x:v>
      </x:c>
    </x:row>
    <x:row r="868" ht="18" customHeight="1">
      <x:c r="A868" s="21" t="n">
        <x:v>2061</x:v>
      </x:c>
      <x:c r="B868" s="20" t="n">
        <x:v>34101</x:v>
      </x:c>
      <x:c r="C868" s="20" t="n">
        <x:v>34191</x:v>
      </x:c>
      <x:c r="D868" s="21" t="n">
        <x:v>90</x:v>
      </x:c>
      <x:c r="E868" s="19" t="n">
        <x:v>0</x:v>
      </x:c>
      <x:c r="F868" s="19" t="n">
        <x:v>0</x:v>
      </x:c>
      <x:c r="G868" s="19" t="n">
        <x:v>1</x:v>
      </x:c>
      <x:c r="H868" s="92" t="n">
        <x:f>YEAR(B868)</x:f>
        <x:v>1993</x:v>
      </x:c>
    </x:row>
    <x:row r="869" ht="18" customHeight="1">
      <x:c r="A869" s="21" t="n">
        <x:v>3241</x:v>
      </x:c>
      <x:c r="B869" s="20" t="n">
        <x:v>34166</x:v>
      </x:c>
      <x:c r="C869" s="20" t="n">
        <x:v>34193</x:v>
      </x:c>
      <x:c r="D869" s="21" t="n">
        <x:v>27</x:v>
      </x:c>
      <x:c r="E869" s="19" t="n">
        <x:v>1</x:v>
      </x:c>
      <x:c r="F869" s="19" t="n">
        <x:v>1</x:v>
      </x:c>
      <x:c r="G869" s="19" t="n">
        <x:v>1</x:v>
      </x:c>
      <x:c r="H869" s="92" t="n">
        <x:f>YEAR(B869)</x:f>
        <x:v>1993</x:v>
      </x:c>
    </x:row>
    <x:row r="870" ht="18" customHeight="1">
      <x:c r="A870" s="21" t="n">
        <x:v>26</x:v>
      </x:c>
      <x:c r="B870" s="20" t="n">
        <x:v>34189</x:v>
      </x:c>
      <x:c r="C870" s="20" t="n">
        <x:v>34193</x:v>
      </x:c>
      <x:c r="D870" s="21" t="n">
        <x:v>4</x:v>
      </x:c>
      <x:c r="E870" s="19" t="n">
        <x:v>1</x:v>
      </x:c>
      <x:c r="F870" s="19" t="n">
        <x:v>1</x:v>
      </x:c>
      <x:c r="G870" s="19" t="n">
        <x:v>1</x:v>
      </x:c>
      <x:c r="H870" s="92" t="n">
        <x:f>YEAR(B870)</x:f>
        <x:v>1993</x:v>
      </x:c>
    </x:row>
    <x:row r="871" ht="18" customHeight="1">
      <x:c r="A871" s="21" t="n">
        <x:v>234</x:v>
      </x:c>
      <x:c r="B871" s="20" t="n">
        <x:v>34165</x:v>
      </x:c>
      <x:c r="C871" s="20" t="n">
        <x:v>34194</x:v>
      </x:c>
      <x:c r="D871" s="21" t="n">
        <x:v>29</x:v>
      </x:c>
      <x:c r="E871" s="19" t="n">
        <x:v>1</x:v>
      </x:c>
      <x:c r="F871" s="19" t="n">
        <x:v>1</x:v>
      </x:c>
      <x:c r="G871" s="19" t="n">
        <x:v>1</x:v>
      </x:c>
      <x:c r="H871" s="92" t="n">
        <x:f>YEAR(B871)</x:f>
        <x:v>1993</x:v>
      </x:c>
    </x:row>
    <x:row r="872" ht="18" customHeight="1">
      <x:c r="A872" s="21" t="n">
        <x:v>306</x:v>
      </x:c>
      <x:c r="B872" s="20" t="n">
        <x:v>34128</x:v>
      </x:c>
      <x:c r="C872" s="20" t="n">
        <x:v>34218</x:v>
      </x:c>
      <x:c r="D872" s="21" t="n">
        <x:v>90</x:v>
      </x:c>
      <x:c r="E872" s="19" t="n">
        <x:v>0</x:v>
      </x:c>
      <x:c r="F872" s="19" t="n">
        <x:v>0</x:v>
      </x:c>
      <x:c r="G872" s="19" t="n">
        <x:v>1</x:v>
      </x:c>
      <x:c r="H872" s="92" t="n">
        <x:f>YEAR(B872)</x:f>
        <x:v>1993</x:v>
      </x:c>
    </x:row>
    <x:row r="873" ht="18" customHeight="1">
      <x:c r="A873" s="21" t="n">
        <x:v>3035</x:v>
      </x:c>
      <x:c r="B873" s="20" t="n">
        <x:v>34197</x:v>
      </x:c>
      <x:c r="C873" s="20" t="n">
        <x:v>34223</x:v>
      </x:c>
      <x:c r="D873" s="21" t="n">
        <x:v>26</x:v>
      </x:c>
      <x:c r="E873" s="19" t="n">
        <x:v>1</x:v>
      </x:c>
      <x:c r="F873" s="19" t="n">
        <x:v>1</x:v>
      </x:c>
      <x:c r="G873" s="19" t="n">
        <x:v>1</x:v>
      </x:c>
      <x:c r="H873" s="92" t="n">
        <x:f>YEAR(B873)</x:f>
        <x:v>1993</x:v>
      </x:c>
    </x:row>
    <x:row r="874" ht="18" customHeight="1">
      <x:c r="A874" s="21" t="n">
        <x:v>400</x:v>
      </x:c>
      <x:c r="B874" s="20" t="n">
        <x:v>34167</x:v>
      </x:c>
      <x:c r="C874" s="20" t="n">
        <x:v>34227</x:v>
      </x:c>
      <x:c r="D874" s="21" t="n">
        <x:v>60</x:v>
      </x:c>
      <x:c r="E874" s="19" t="n">
        <x:v>0</x:v>
      </x:c>
      <x:c r="F874" s="19" t="n">
        <x:v>1</x:v>
      </x:c>
      <x:c r="G874" s="19" t="n">
        <x:v>1</x:v>
      </x:c>
      <x:c r="H874" s="92" t="n">
        <x:f>YEAR(B874)</x:f>
        <x:v>1993</x:v>
      </x:c>
    </x:row>
    <x:row r="875" ht="18" customHeight="1">
      <x:c r="A875" s="21" t="n">
        <x:v>8073</x:v>
      </x:c>
      <x:c r="B875" s="20" t="n">
        <x:v>34215</x:v>
      </x:c>
      <x:c r="C875" s="20" t="n">
        <x:v>34235</x:v>
      </x:c>
      <x:c r="D875" s="21" t="n">
        <x:v>20</x:v>
      </x:c>
      <x:c r="E875" s="19" t="n">
        <x:v>1</x:v>
      </x:c>
      <x:c r="F875" s="19" t="n">
        <x:v>1</x:v>
      </x:c>
      <x:c r="G875" s="19" t="n">
        <x:v>1</x:v>
      </x:c>
      <x:c r="H875" s="92" t="n">
        <x:f>YEAR(B875)</x:f>
        <x:v>1993</x:v>
      </x:c>
    </x:row>
    <x:row r="876" ht="18" customHeight="1">
      <x:c r="A876" s="21" t="n">
        <x:v>902</x:v>
      </x:c>
      <x:c r="B876" s="20" t="n">
        <x:v>34149</x:v>
      </x:c>
      <x:c r="C876" s="20" t="n">
        <x:v>34239</x:v>
      </x:c>
      <x:c r="D876" s="21" t="n">
        <x:v>90</x:v>
      </x:c>
      <x:c r="E876" s="19" t="n">
        <x:v>0</x:v>
      </x:c>
      <x:c r="F876" s="19" t="n">
        <x:v>0</x:v>
      </x:c>
      <x:c r="G876" s="19" t="n">
        <x:v>1</x:v>
      </x:c>
      <x:c r="H876" s="92" t="n">
        <x:f>YEAR(B876)</x:f>
        <x:v>1993</x:v>
      </x:c>
    </x:row>
    <x:row r="877" ht="18" customHeight="1">
      <x:c r="A877" s="21" t="n">
        <x:v>1023</x:v>
      </x:c>
      <x:c r="B877" s="20" t="n">
        <x:v>34194</x:v>
      </x:c>
      <x:c r="C877" s="20" t="n">
        <x:v>34254</x:v>
      </x:c>
      <x:c r="D877" s="21" t="n">
        <x:v>60</x:v>
      </x:c>
      <x:c r="E877" s="19" t="n">
        <x:v>0</x:v>
      </x:c>
      <x:c r="F877" s="19" t="n">
        <x:v>1</x:v>
      </x:c>
      <x:c r="G877" s="19" t="n">
        <x:v>1</x:v>
      </x:c>
      <x:c r="H877" s="92" t="n">
        <x:f>YEAR(B877)</x:f>
        <x:v>1993</x:v>
      </x:c>
    </x:row>
    <x:row r="878" ht="18" customHeight="1">
      <x:c r="A878" s="21" t="n">
        <x:v>2958</x:v>
      </x:c>
      <x:c r="B878" s="20" t="n">
        <x:v>34231</x:v>
      </x:c>
      <x:c r="C878" s="20" t="n">
        <x:v>34255</x:v>
      </x:c>
      <x:c r="D878" s="21" t="n">
        <x:v>24</x:v>
      </x:c>
      <x:c r="E878" s="19" t="n">
        <x:v>1</x:v>
      </x:c>
      <x:c r="F878" s="19" t="n">
        <x:v>1</x:v>
      </x:c>
      <x:c r="G878" s="19" t="n">
        <x:v>1</x:v>
      </x:c>
      <x:c r="H878" s="92" t="n">
        <x:f>YEAR(B878)</x:f>
        <x:v>1993</x:v>
      </x:c>
    </x:row>
    <x:row r="879" ht="18" customHeight="1">
      <x:c r="A879" s="21" t="n">
        <x:v>1804</x:v>
      </x:c>
      <x:c r="B879" s="20" t="n">
        <x:v>34235</x:v>
      </x:c>
      <x:c r="C879" s="20" t="n">
        <x:v>34265</x:v>
      </x:c>
      <x:c r="D879" s="21" t="n">
        <x:v>30</x:v>
      </x:c>
      <x:c r="E879" s="19" t="n">
        <x:v>1</x:v>
      </x:c>
      <x:c r="F879" s="19" t="n">
        <x:v>1</x:v>
      </x:c>
      <x:c r="G879" s="19" t="n">
        <x:v>1</x:v>
      </x:c>
      <x:c r="H879" s="92" t="n">
        <x:f>YEAR(B879)</x:f>
        <x:v>1993</x:v>
      </x:c>
    </x:row>
    <x:row r="880" ht="18" customHeight="1">
      <x:c r="A880" s="21" t="n">
        <x:v>1305</x:v>
      </x:c>
      <x:c r="B880" s="20" t="n">
        <x:v>34206</x:v>
      </x:c>
      <x:c r="C880" s="20" t="n">
        <x:v>34266</x:v>
      </x:c>
      <x:c r="D880" s="21" t="n">
        <x:v>60</x:v>
      </x:c>
      <x:c r="E880" s="19" t="n">
        <x:v>0</x:v>
      </x:c>
      <x:c r="F880" s="19" t="n">
        <x:v>1</x:v>
      </x:c>
      <x:c r="G880" s="19" t="n">
        <x:v>1</x:v>
      </x:c>
      <x:c r="H880" s="92" t="n">
        <x:f>YEAR(B880)</x:f>
        <x:v>1993</x:v>
      </x:c>
    </x:row>
    <x:row r="881" ht="18" customHeight="1">
      <x:c r="A881" s="21" t="n">
        <x:v>6930</x:v>
      </x:c>
      <x:c r="B881" s="20" t="n">
        <x:v>34220</x:v>
      </x:c>
      <x:c r="C881" s="20" t="n">
        <x:v>34280</x:v>
      </x:c>
      <x:c r="D881" s="21" t="n">
        <x:v>60</x:v>
      </x:c>
      <x:c r="E881" s="19" t="n">
        <x:v>0</x:v>
      </x:c>
      <x:c r="F881" s="19" t="n">
        <x:v>1</x:v>
      </x:c>
      <x:c r="G881" s="19" t="n">
        <x:v>1</x:v>
      </x:c>
      <x:c r="H881" s="92" t="n">
        <x:f>YEAR(B881)</x:f>
        <x:v>1993</x:v>
      </x:c>
    </x:row>
    <x:row r="882" ht="18" customHeight="1">
      <x:c r="A882" s="21" t="n">
        <x:v>747</x:v>
      </x:c>
      <x:c r="B882" s="20" t="n">
        <x:v>34190</x:v>
      </x:c>
      <x:c r="C882" s="20" t="n">
        <x:v>34280</x:v>
      </x:c>
      <x:c r="D882" s="21" t="n">
        <x:v>90</x:v>
      </x:c>
      <x:c r="E882" s="19" t="n">
        <x:v>0</x:v>
      </x:c>
      <x:c r="F882" s="19" t="n">
        <x:v>0</x:v>
      </x:c>
      <x:c r="G882" s="19" t="n">
        <x:v>1</x:v>
      </x:c>
      <x:c r="H882" s="92" t="n">
        <x:f>YEAR(B882)</x:f>
        <x:v>1993</x:v>
      </x:c>
    </x:row>
    <x:row r="883" ht="18" customHeight="1">
      <x:c r="A883" s="21" t="n">
        <x:v>8566</x:v>
      </x:c>
      <x:c r="B883" s="20" t="n">
        <x:v>34250</x:v>
      </x:c>
      <x:c r="C883" s="20" t="n">
        <x:v>34280</x:v>
      </x:c>
      <x:c r="D883" s="21" t="n">
        <x:v>30</x:v>
      </x:c>
      <x:c r="E883" s="19" t="n">
        <x:v>1</x:v>
      </x:c>
      <x:c r="F883" s="19" t="n">
        <x:v>1</x:v>
      </x:c>
      <x:c r="G883" s="19" t="n">
        <x:v>1</x:v>
      </x:c>
      <x:c r="H883" s="92" t="n">
        <x:f>YEAR(B883)</x:f>
        <x:v>1993</x:v>
      </x:c>
    </x:row>
    <x:row r="884" ht="18" customHeight="1">
      <x:c r="A884" s="21" t="n">
        <x:v>3483</x:v>
      </x:c>
      <x:c r="B884" s="20" t="n">
        <x:v>34254</x:v>
      </x:c>
      <x:c r="C884" s="20" t="n">
        <x:v>34280</x:v>
      </x:c>
      <x:c r="D884" s="21" t="n">
        <x:v>26</x:v>
      </x:c>
      <x:c r="E884" s="19" t="n">
        <x:v>1</x:v>
      </x:c>
      <x:c r="F884" s="19" t="n">
        <x:v>1</x:v>
      </x:c>
      <x:c r="G884" s="19" t="n">
        <x:v>1</x:v>
      </x:c>
      <x:c r="H884" s="92" t="n">
        <x:f>YEAR(B884)</x:f>
        <x:v>1993</x:v>
      </x:c>
    </x:row>
    <x:row r="885" ht="18" customHeight="1">
      <x:c r="A885" s="21" t="n">
        <x:v>3264</x:v>
      </x:c>
      <x:c r="B885" s="20" t="n">
        <x:v>34265</x:v>
      </x:c>
      <x:c r="C885" s="20" t="n">
        <x:v>34280</x:v>
      </x:c>
      <x:c r="D885" s="21" t="n">
        <x:v>15</x:v>
      </x:c>
      <x:c r="E885" s="19" t="n">
        <x:v>1</x:v>
      </x:c>
      <x:c r="F885" s="19" t="n">
        <x:v>1</x:v>
      </x:c>
      <x:c r="G885" s="19" t="n">
        <x:v>1</x:v>
      </x:c>
      <x:c r="H885" s="92" t="n">
        <x:f>YEAR(B885)</x:f>
        <x:v>1993</x:v>
      </x:c>
    </x:row>
    <x:row r="886" ht="18" customHeight="1">
      <x:c r="A886" s="21" t="n">
        <x:v>2695</x:v>
      </x:c>
      <x:c r="B886" s="20" t="n">
        <x:v>34228</x:v>
      </x:c>
      <x:c r="C886" s="20" t="n">
        <x:v>34288</x:v>
      </x:c>
      <x:c r="D886" s="21" t="n">
        <x:v>60</x:v>
      </x:c>
      <x:c r="E886" s="19" t="n">
        <x:v>0</x:v>
      </x:c>
      <x:c r="F886" s="19" t="n">
        <x:v>1</x:v>
      </x:c>
      <x:c r="G886" s="19" t="n">
        <x:v>1</x:v>
      </x:c>
      <x:c r="H886" s="92" t="n">
        <x:f>YEAR(B886)</x:f>
        <x:v>1993</x:v>
      </x:c>
    </x:row>
    <x:row r="887" ht="18" customHeight="1">
      <x:c r="A887" s="21" t="n">
        <x:v>1016</x:v>
      </x:c>
      <x:c r="B887" s="20" t="n">
        <x:v>34241</x:v>
      </x:c>
      <x:c r="C887" s="20" t="n">
        <x:v>34301</x:v>
      </x:c>
      <x:c r="D887" s="21" t="n">
        <x:v>60</x:v>
      </x:c>
      <x:c r="E887" s="19" t="n">
        <x:v>0</x:v>
      </x:c>
      <x:c r="F887" s="19" t="n">
        <x:v>1</x:v>
      </x:c>
      <x:c r="G887" s="19" t="n">
        <x:v>1</x:v>
      </x:c>
      <x:c r="H887" s="92" t="n">
        <x:f>YEAR(B887)</x:f>
        <x:v>1993</x:v>
      </x:c>
    </x:row>
    <x:row r="888" ht="18" customHeight="1">
      <x:c r="A888" s="21" t="n">
        <x:v>1114</x:v>
      </x:c>
      <x:c r="B888" s="20" t="n">
        <x:v>34286</x:v>
      </x:c>
      <x:c r="C888" s="20" t="n">
        <x:v>34302</x:v>
      </x:c>
      <x:c r="D888" s="21" t="n">
        <x:v>16</x:v>
      </x:c>
      <x:c r="E888" s="19" t="n">
        <x:v>1</x:v>
      </x:c>
      <x:c r="F888" s="19" t="n">
        <x:v>1</x:v>
      </x:c>
      <x:c r="G888" s="19" t="n">
        <x:v>1</x:v>
      </x:c>
      <x:c r="H888" s="92" t="n">
        <x:f>YEAR(B888)</x:f>
        <x:v>1993</x:v>
      </x:c>
    </x:row>
    <x:row r="889" ht="18" customHeight="1">
      <x:c r="A889" s="21" t="n">
        <x:v>624</x:v>
      </x:c>
      <x:c r="B889" s="20" t="n">
        <x:v>34253</x:v>
      </x:c>
      <x:c r="C889" s="20" t="n">
        <x:v>34313</x:v>
      </x:c>
      <x:c r="D889" s="21" t="n">
        <x:v>60</x:v>
      </x:c>
      <x:c r="E889" s="19" t="n">
        <x:v>0</x:v>
      </x:c>
      <x:c r="F889" s="19" t="n">
        <x:v>1</x:v>
      </x:c>
      <x:c r="G889" s="19" t="n">
        <x:v>1</x:v>
      </x:c>
      <x:c r="H889" s="92" t="n">
        <x:f>YEAR(B889)</x:f>
        <x:v>1993</x:v>
      </x:c>
    </x:row>
    <x:row r="890" ht="18" customHeight="1">
      <x:c r="A890" s="21" t="n">
        <x:v>5927</x:v>
      </x:c>
      <x:c r="B890" s="20" t="n">
        <x:v>34299</x:v>
      </x:c>
      <x:c r="C890" s="20" t="n">
        <x:v>34315</x:v>
      </x:c>
      <x:c r="D890" s="21" t="n">
        <x:v>16</x:v>
      </x:c>
      <x:c r="E890" s="19" t="n">
        <x:v>1</x:v>
      </x:c>
      <x:c r="F890" s="19" t="n">
        <x:v>1</x:v>
      </x:c>
      <x:c r="G890" s="19" t="n">
        <x:v>1</x:v>
      </x:c>
      <x:c r="H890" s="92" t="n">
        <x:f>YEAR(B890)</x:f>
        <x:v>1993</x:v>
      </x:c>
    </x:row>
    <x:row r="891" ht="18" customHeight="1">
      <x:c r="A891" s="21" t="n">
        <x:v>3129</x:v>
      </x:c>
      <x:c r="B891" s="20" t="n">
        <x:v>34308</x:v>
      </x:c>
      <x:c r="C891" s="20" t="n">
        <x:v>34317</x:v>
      </x:c>
      <x:c r="D891" s="21" t="n">
        <x:v>9</x:v>
      </x:c>
      <x:c r="E891" s="19" t="n">
        <x:v>1</x:v>
      </x:c>
      <x:c r="F891" s="19" t="n">
        <x:v>1</x:v>
      </x:c>
      <x:c r="G891" s="19" t="n">
        <x:v>1</x:v>
      </x:c>
      <x:c r="H891" s="92" t="n">
        <x:f>YEAR(B891)</x:f>
        <x:v>1993</x:v>
      </x:c>
    </x:row>
    <x:row r="892" ht="18" customHeight="1">
      <x:c r="A892" s="21" t="n">
        <x:v>3086</x:v>
      </x:c>
      <x:c r="B892" s="20" t="n">
        <x:v>34275</x:v>
      </x:c>
      <x:c r="C892" s="20" t="n">
        <x:v>34335</x:v>
      </x:c>
      <x:c r="D892" s="21" t="n">
        <x:v>60</x:v>
      </x:c>
      <x:c r="E892" s="19" t="n">
        <x:v>0</x:v>
      </x:c>
      <x:c r="F892" s="19" t="n">
        <x:v>1</x:v>
      </x:c>
      <x:c r="G892" s="19" t="n">
        <x:v>1</x:v>
      </x:c>
      <x:c r="H892" s="92" t="n">
        <x:f>YEAR(B892)</x:f>
        <x:v>1993</x:v>
      </x:c>
    </x:row>
    <x:row r="893" ht="18" customHeight="1">
      <x:c r="A893" s="21" t="n">
        <x:v>1589</x:v>
      </x:c>
      <x:c r="B893" s="20" t="n">
        <x:v>34188</x:v>
      </x:c>
      <x:c r="C893" s="20" t="n">
        <x:v>34338</x:v>
      </x:c>
      <x:c r="D893" s="21" t="n">
        <x:v>150</x:v>
      </x:c>
      <x:c r="E893" s="19" t="n">
        <x:v>0</x:v>
      </x:c>
      <x:c r="F893" s="19" t="n">
        <x:v>0</x:v>
      </x:c>
      <x:c r="G893" s="19" t="n">
        <x:v>0</x:v>
      </x:c>
      <x:c r="H893" s="92" t="n">
        <x:f>YEAR(B893)</x:f>
        <x:v>1993</x:v>
      </x:c>
    </x:row>
    <x:row r="894" ht="18" customHeight="1">
      <x:c r="A894" s="21" t="n">
        <x:v>3056</x:v>
      </x:c>
      <x:c r="B894" s="20" t="n">
        <x:v>34325</x:v>
      </x:c>
      <x:c r="C894" s="20" t="n">
        <x:v>34346</x:v>
      </x:c>
      <x:c r="D894" s="21" t="n">
        <x:v>21</x:v>
      </x:c>
      <x:c r="E894" s="19" t="n">
        <x:v>1</x:v>
      </x:c>
      <x:c r="F894" s="19" t="n">
        <x:v>1</x:v>
      </x:c>
      <x:c r="G894" s="19" t="n">
        <x:v>1</x:v>
      </x:c>
      <x:c r="H894" s="92" t="n">
        <x:f>YEAR(B894)</x:f>
        <x:v>1993</x:v>
      </x:c>
    </x:row>
    <x:row r="895" ht="18" customHeight="1">
      <x:c r="A895" s="21" t="n">
        <x:v>2913</x:v>
      </x:c>
      <x:c r="B895" s="20" t="n">
        <x:v>34331</x:v>
      </x:c>
      <x:c r="C895" s="20" t="n">
        <x:v>34348</x:v>
      </x:c>
      <x:c r="D895" s="21" t="n">
        <x:v>17</x:v>
      </x:c>
      <x:c r="E895" s="19" t="n">
        <x:v>1</x:v>
      </x:c>
      <x:c r="F895" s="19" t="n">
        <x:v>1</x:v>
      </x:c>
      <x:c r="G895" s="19" t="n">
        <x:v>1</x:v>
      </x:c>
      <x:c r="H895" s="92" t="n">
        <x:f>YEAR(B895)</x:f>
        <x:v>1993</x:v>
      </x:c>
    </x:row>
    <x:row r="896" ht="18" customHeight="1">
      <x:c r="A896" s="21" t="n">
        <x:v>1499</x:v>
      </x:c>
      <x:c r="B896" s="20" t="n">
        <x:v>34301</x:v>
      </x:c>
      <x:c r="C896" s="20" t="n">
        <x:v>34361</x:v>
      </x:c>
      <x:c r="D896" s="21" t="n">
        <x:v>60</x:v>
      </x:c>
      <x:c r="E896" s="19" t="n">
        <x:v>0</x:v>
      </x:c>
      <x:c r="F896" s="19" t="n">
        <x:v>1</x:v>
      </x:c>
      <x:c r="G896" s="19" t="n">
        <x:v>1</x:v>
      </x:c>
      <x:c r="H896" s="92" t="n">
        <x:f>YEAR(B896)</x:f>
        <x:v>1993</x:v>
      </x:c>
    </x:row>
    <x:row r="897" ht="18" customHeight="1">
      <x:c r="A897" s="21" t="n">
        <x:v>2306</x:v>
      </x:c>
      <x:c r="B897" s="20" t="n">
        <x:v>34311</x:v>
      </x:c>
      <x:c r="C897" s="20" t="n">
        <x:v>34371</x:v>
      </x:c>
      <x:c r="D897" s="21" t="n">
        <x:v>60</x:v>
      </x:c>
      <x:c r="E897" s="19" t="n">
        <x:v>0</x:v>
      </x:c>
      <x:c r="F897" s="19" t="n">
        <x:v>1</x:v>
      </x:c>
      <x:c r="G897" s="19" t="n">
        <x:v>1</x:v>
      </x:c>
      <x:c r="H897" s="92" t="n">
        <x:f>YEAR(B897)</x:f>
        <x:v>1993</x:v>
      </x:c>
    </x:row>
    <x:row r="898" ht="18" customHeight="1">
      <x:c r="A898" s="21" t="n">
        <x:v>7965</x:v>
      </x:c>
      <x:c r="B898" s="20" t="n">
        <x:v>34281</x:v>
      </x:c>
      <x:c r="C898" s="20" t="n">
        <x:v>34371</x:v>
      </x:c>
      <x:c r="D898" s="21" t="n">
        <x:v>90</x:v>
      </x:c>
      <x:c r="E898" s="19" t="n">
        <x:v>0</x:v>
      </x:c>
      <x:c r="F898" s="19" t="n">
        <x:v>0</x:v>
      </x:c>
      <x:c r="G898" s="19" t="n">
        <x:v>1</x:v>
      </x:c>
      <x:c r="H898" s="92" t="n">
        <x:f>YEAR(B898)</x:f>
        <x:v>1993</x:v>
      </x:c>
    </x:row>
    <x:row r="899" ht="18" customHeight="1">
      <x:c r="A899" s="21" t="n">
        <x:v>347</x:v>
      </x:c>
      <x:c r="B899" s="20" t="n">
        <x:v>34316</x:v>
      </x:c>
      <x:c r="C899" s="20" t="n">
        <x:v>34376</x:v>
      </x:c>
      <x:c r="D899" s="21" t="n">
        <x:v>60</x:v>
      </x:c>
      <x:c r="E899" s="19" t="n">
        <x:v>0</x:v>
      </x:c>
      <x:c r="F899" s="19" t="n">
        <x:v>1</x:v>
      </x:c>
      <x:c r="G899" s="19" t="n">
        <x:v>1</x:v>
      </x:c>
      <x:c r="H899" s="92" t="n">
        <x:f>YEAR(B899)</x:f>
        <x:v>1993</x:v>
      </x:c>
    </x:row>
    <x:row r="900" ht="18" customHeight="1">
      <x:c r="A900" s="21" t="n">
        <x:v>1080</x:v>
      </x:c>
      <x:c r="B900" s="20" t="n">
        <x:v>34330</x:v>
      </x:c>
      <x:c r="C900" s="20" t="n">
        <x:v>34390</x:v>
      </x:c>
      <x:c r="D900" s="21" t="n">
        <x:v>60</x:v>
      </x:c>
      <x:c r="E900" s="19" t="n">
        <x:v>0</x:v>
      </x:c>
      <x:c r="F900" s="19" t="n">
        <x:v>1</x:v>
      </x:c>
      <x:c r="G900" s="19" t="n">
        <x:v>1</x:v>
      </x:c>
      <x:c r="H900" s="92" t="n">
        <x:f>YEAR(B900)</x:f>
        <x:v>1993</x:v>
      </x:c>
    </x:row>
    <x:row r="901" ht="18" customHeight="1">
      <x:c r="A901" s="21" t="n">
        <x:v>100</x:v>
      </x:c>
      <x:c r="B901" s="20" t="n">
        <x:v>34331</x:v>
      </x:c>
      <x:c r="C901" s="20" t="n">
        <x:v>34391</x:v>
      </x:c>
      <x:c r="D901" s="21" t="n">
        <x:v>60</x:v>
      </x:c>
      <x:c r="E901" s="19" t="n">
        <x:v>0</x:v>
      </x:c>
      <x:c r="F901" s="19" t="n">
        <x:v>1</x:v>
      </x:c>
      <x:c r="G901" s="19" t="n">
        <x:v>1</x:v>
      </x:c>
      <x:c r="H901" s="92" t="n">
        <x:f>YEAR(B901)</x:f>
        <x:v>1993</x:v>
      </x:c>
    </x:row>
    <x:row r="902" ht="18" customHeight="1">
      <x:c r="A902" s="21" t="n">
        <x:v>2789</x:v>
      </x:c>
      <x:c r="B902" s="20" t="n">
        <x:v>34335</x:v>
      </x:c>
      <x:c r="C902" s="20" t="n">
        <x:v>34395</x:v>
      </x:c>
      <x:c r="D902" s="21" t="n">
        <x:v>60</x:v>
      </x:c>
      <x:c r="E902" s="19" t="n">
        <x:v>0</x:v>
      </x:c>
      <x:c r="F902" s="19" t="n">
        <x:v>1</x:v>
      </x:c>
      <x:c r="G902" s="19" t="n">
        <x:v>1</x:v>
      </x:c>
      <x:c r="H902" s="92" t="n">
        <x:f>YEAR(B902)</x:f>
        <x:v>1994</x:v>
      </x:c>
    </x:row>
    <x:row r="903" ht="18" customHeight="1">
      <x:c r="A903" s="21" t="n">
        <x:v>1458</x:v>
      </x:c>
      <x:c r="B903" s="20" t="n">
        <x:v>34337</x:v>
      </x:c>
      <x:c r="C903" s="20" t="n">
        <x:v>34397</x:v>
      </x:c>
      <x:c r="D903" s="21" t="n">
        <x:v>60</x:v>
      </x:c>
      <x:c r="E903" s="19" t="n">
        <x:v>0</x:v>
      </x:c>
      <x:c r="F903" s="19" t="n">
        <x:v>1</x:v>
      </x:c>
      <x:c r="G903" s="19" t="n">
        <x:v>1</x:v>
      </x:c>
      <x:c r="H903" s="92" t="n">
        <x:f>YEAR(B903)</x:f>
        <x:v>1994</x:v>
      </x:c>
    </x:row>
    <x:row r="904" ht="18" customHeight="1">
      <x:c r="A904" s="21" t="n">
        <x:v>3825</x:v>
      </x:c>
      <x:c r="B904" s="20" t="n">
        <x:v>34317</x:v>
      </x:c>
      <x:c r="C904" s="20" t="n">
        <x:v>34407</x:v>
      </x:c>
      <x:c r="D904" s="21" t="n">
        <x:v>90</x:v>
      </x:c>
      <x:c r="E904" s="19" t="n">
        <x:v>0</x:v>
      </x:c>
      <x:c r="F904" s="19" t="n">
        <x:v>0</x:v>
      </x:c>
      <x:c r="G904" s="19" t="n">
        <x:v>1</x:v>
      </x:c>
      <x:c r="H904" s="92" t="n">
        <x:f>YEAR(B904)</x:f>
        <x:v>1993</x:v>
      </x:c>
    </x:row>
    <x:row r="905" ht="18" customHeight="1">
      <x:c r="A905" s="21" t="n">
        <x:v>1359</x:v>
      </x:c>
      <x:c r="B905" s="20" t="n">
        <x:v>34305</x:v>
      </x:c>
      <x:c r="C905" s="20" t="n">
        <x:v>34455</x:v>
      </x:c>
      <x:c r="D905" s="21" t="n">
        <x:v>150</x:v>
      </x:c>
      <x:c r="E905" s="19" t="n">
        <x:v>0</x:v>
      </x:c>
      <x:c r="F905" s="19" t="n">
        <x:v>0</x:v>
      </x:c>
      <x:c r="G905" s="19" t="n">
        <x:v>0</x:v>
      </x:c>
      <x:c r="H905" s="92" t="n">
        <x:f>YEAR(B905)</x:f>
        <x:v>1993</x:v>
      </x:c>
    </x:row>
    <x:row r="906" ht="18" customHeight="1">
      <x:c r="A906" s="21" t="n">
        <x:v>3718</x:v>
      </x:c>
      <x:c r="B906" s="20" t="n">
        <x:v>34440</x:v>
      </x:c>
      <x:c r="C906" s="20" t="n">
        <x:v>34460</x:v>
      </x:c>
      <x:c r="D906" s="21" t="n">
        <x:v>20</x:v>
      </x:c>
      <x:c r="E906" s="19" t="n">
        <x:v>1</x:v>
      </x:c>
      <x:c r="F906" s="19" t="n">
        <x:v>1</x:v>
      </x:c>
      <x:c r="G906" s="19" t="n">
        <x:v>1</x:v>
      </x:c>
      <x:c r="H906" s="92" t="n">
        <x:f>YEAR(B906)</x:f>
        <x:v>1994</x:v>
      </x:c>
    </x:row>
    <x:row r="907" ht="18" customHeight="1">
      <x:c r="A907" s="21" t="n">
        <x:v>22</x:v>
      </x:c>
      <x:c r="B907" s="20" t="n">
        <x:v>34416</x:v>
      </x:c>
      <x:c r="C907" s="20" t="n">
        <x:v>34476</x:v>
      </x:c>
      <x:c r="D907" s="21" t="n">
        <x:v>60</x:v>
      </x:c>
      <x:c r="E907" s="19" t="n">
        <x:v>0</x:v>
      </x:c>
      <x:c r="F907" s="19" t="n">
        <x:v>1</x:v>
      </x:c>
      <x:c r="G907" s="19" t="n">
        <x:v>1</x:v>
      </x:c>
      <x:c r="H907" s="92" t="n">
        <x:f>YEAR(B907)</x:f>
        <x:v>1994</x:v>
      </x:c>
    </x:row>
    <x:row r="908" ht="18" customHeight="1">
      <x:c r="A908" s="21" t="n">
        <x:v>2799</x:v>
      </x:c>
      <x:c r="B908" s="20" t="n">
        <x:v>34427</x:v>
      </x:c>
      <x:c r="C908" s="20" t="n">
        <x:v>34487</x:v>
      </x:c>
      <x:c r="D908" s="21" t="n">
        <x:v>60</x:v>
      </x:c>
      <x:c r="E908" s="19" t="n">
        <x:v>0</x:v>
      </x:c>
      <x:c r="F908" s="19" t="n">
        <x:v>1</x:v>
      </x:c>
      <x:c r="G908" s="19" t="n">
        <x:v>1</x:v>
      </x:c>
      <x:c r="H908" s="92" t="n">
        <x:f>YEAR(B908)</x:f>
        <x:v>1994</x:v>
      </x:c>
    </x:row>
    <x:row r="909" ht="18" customHeight="1">
      <x:c r="A909" s="21" t="n">
        <x:v>784</x:v>
      </x:c>
      <x:c r="B909" s="20" t="n">
        <x:v>34443</x:v>
      </x:c>
      <x:c r="C909" s="20" t="n">
        <x:v>34503</x:v>
      </x:c>
      <x:c r="D909" s="21" t="n">
        <x:v>60</x:v>
      </x:c>
      <x:c r="E909" s="19" t="n">
        <x:v>0</x:v>
      </x:c>
      <x:c r="F909" s="19" t="n">
        <x:v>1</x:v>
      </x:c>
      <x:c r="G909" s="19" t="n">
        <x:v>1</x:v>
      </x:c>
      <x:c r="H909" s="92" t="n">
        <x:f>YEAR(B909)</x:f>
        <x:v>1994</x:v>
      </x:c>
    </x:row>
    <x:row r="910" ht="18" customHeight="1">
      <x:c r="A910" s="21" t="n">
        <x:v>277</x:v>
      </x:c>
      <x:c r="B910" s="20" t="n">
        <x:v>34455</x:v>
      </x:c>
      <x:c r="C910" s="20" t="n">
        <x:v>34515</x:v>
      </x:c>
      <x:c r="D910" s="21" t="n">
        <x:v>60</x:v>
      </x:c>
      <x:c r="E910" s="19" t="n">
        <x:v>0</x:v>
      </x:c>
      <x:c r="F910" s="19" t="n">
        <x:v>1</x:v>
      </x:c>
      <x:c r="G910" s="19" t="n">
        <x:v>1</x:v>
      </x:c>
      <x:c r="H910" s="92" t="n">
        <x:f>YEAR(B910)</x:f>
        <x:v>1994</x:v>
      </x:c>
    </x:row>
    <x:row r="911" ht="18" customHeight="1">
      <x:c r="A911" s="21" t="n">
        <x:v>2740</x:v>
      </x:c>
      <x:c r="B911" s="20" t="n">
        <x:v>34462</x:v>
      </x:c>
      <x:c r="C911" s="20" t="n">
        <x:v>34522</x:v>
      </x:c>
      <x:c r="D911" s="21" t="n">
        <x:v>60</x:v>
      </x:c>
      <x:c r="E911" s="19" t="n">
        <x:v>0</x:v>
      </x:c>
      <x:c r="F911" s="19" t="n">
        <x:v>1</x:v>
      </x:c>
      <x:c r="G911" s="19" t="n">
        <x:v>1</x:v>
      </x:c>
      <x:c r="H911" s="92" t="n">
        <x:f>YEAR(B911)</x:f>
        <x:v>1994</x:v>
      </x:c>
    </x:row>
    <x:row r="912" ht="18" customHeight="1">
      <x:c r="A912" s="21" t="n">
        <x:v>1053</x:v>
      </x:c>
      <x:c r="B912" s="20" t="n">
        <x:v>34479</x:v>
      </x:c>
      <x:c r="C912" s="20" t="n">
        <x:v>34539</x:v>
      </x:c>
      <x:c r="D912" s="21" t="n">
        <x:v>60</x:v>
      </x:c>
      <x:c r="E912" s="19" t="n">
        <x:v>0</x:v>
      </x:c>
      <x:c r="F912" s="19" t="n">
        <x:v>1</x:v>
      </x:c>
      <x:c r="G912" s="19" t="n">
        <x:v>1</x:v>
      </x:c>
      <x:c r="H912" s="92" t="n">
        <x:f>YEAR(B912)</x:f>
        <x:v>1994</x:v>
      </x:c>
    </x:row>
    <x:row r="913" ht="18" customHeight="1">
      <x:c r="A913" s="21" t="n">
        <x:v>5574</x:v>
      </x:c>
      <x:c r="B913" s="20" t="n">
        <x:v>34529</x:v>
      </x:c>
      <x:c r="C913" s="20" t="n">
        <x:v>34554</x:v>
      </x:c>
      <x:c r="D913" s="21" t="n">
        <x:v>25</x:v>
      </x:c>
      <x:c r="E913" s="19" t="n">
        <x:v>1</x:v>
      </x:c>
      <x:c r="F913" s="19" t="n">
        <x:v>1</x:v>
      </x:c>
      <x:c r="G913" s="19" t="n">
        <x:v>1</x:v>
      </x:c>
      <x:c r="H913" s="92" t="n">
        <x:f>YEAR(B913)</x:f>
        <x:v>1994</x:v>
      </x:c>
    </x:row>
    <x:row r="914" ht="18" customHeight="1">
      <x:c r="A914" s="21" t="n">
        <x:v>2401</x:v>
      </x:c>
      <x:c r="B914" s="20" t="n">
        <x:v>34572</x:v>
      </x:c>
      <x:c r="C914" s="20" t="n">
        <x:v>34584</x:v>
      </x:c>
      <x:c r="D914" s="21" t="n">
        <x:v>12</x:v>
      </x:c>
      <x:c r="E914" s="19" t="n">
        <x:v>1</x:v>
      </x:c>
      <x:c r="F914" s="19" t="n">
        <x:v>1</x:v>
      </x:c>
      <x:c r="G914" s="19" t="n">
        <x:v>1</x:v>
      </x:c>
      <x:c r="H914" s="92" t="n">
        <x:f>YEAR(B914)</x:f>
        <x:v>1994</x:v>
      </x:c>
    </x:row>
    <x:row r="915" ht="18" customHeight="1">
      <x:c r="A915" s="21" t="n">
        <x:v>1511</x:v>
      </x:c>
      <x:c r="B915" s="20" t="n">
        <x:v>34406</x:v>
      </x:c>
      <x:c r="C915" s="20" t="n">
        <x:v>34586</x:v>
      </x:c>
      <x:c r="D915" s="21" t="n">
        <x:v>180</x:v>
      </x:c>
      <x:c r="E915" s="19" t="n">
        <x:v>0</x:v>
      </x:c>
      <x:c r="F915" s="19" t="n">
        <x:v>0</x:v>
      </x:c>
      <x:c r="G915" s="19" t="n">
        <x:v>0</x:v>
      </x:c>
      <x:c r="H915" s="92" t="n">
        <x:f>YEAR(B915)</x:f>
        <x:v>1994</x:v>
      </x:c>
    </x:row>
    <x:row r="916" ht="18" customHeight="1">
      <x:c r="A916" s="21" t="n">
        <x:v>1047</x:v>
      </x:c>
      <x:c r="B916" s="20" t="n">
        <x:v>34498</x:v>
      </x:c>
      <x:c r="C916" s="20" t="n">
        <x:v>34588</x:v>
      </x:c>
      <x:c r="D916" s="21" t="n">
        <x:v>90</x:v>
      </x:c>
      <x:c r="E916" s="19" t="n">
        <x:v>0</x:v>
      </x:c>
      <x:c r="F916" s="19" t="n">
        <x:v>0</x:v>
      </x:c>
      <x:c r="G916" s="19" t="n">
        <x:v>1</x:v>
      </x:c>
      <x:c r="H916" s="92" t="n">
        <x:f>YEAR(B916)</x:f>
        <x:v>1994</x:v>
      </x:c>
    </x:row>
    <x:row r="917" ht="18" customHeight="1">
      <x:c r="A917" s="21" t="n">
        <x:v>3625</x:v>
      </x:c>
      <x:c r="B917" s="20" t="n">
        <x:v>34568</x:v>
      </x:c>
      <x:c r="C917" s="20" t="n">
        <x:v>34590</x:v>
      </x:c>
      <x:c r="D917" s="21" t="n">
        <x:v>22</x:v>
      </x:c>
      <x:c r="E917" s="19" t="n">
        <x:v>1</x:v>
      </x:c>
      <x:c r="F917" s="19" t="n">
        <x:v>1</x:v>
      </x:c>
      <x:c r="G917" s="19" t="n">
        <x:v>1</x:v>
      </x:c>
      <x:c r="H917" s="92" t="n">
        <x:f>YEAR(B917)</x:f>
        <x:v>1994</x:v>
      </x:c>
    </x:row>
    <x:row r="918" ht="18" customHeight="1">
      <x:c r="A918" s="21" t="n">
        <x:v>1797</x:v>
      </x:c>
      <x:c r="B918" s="20" t="n">
        <x:v>34547</x:v>
      </x:c>
      <x:c r="C918" s="20" t="n">
        <x:v>34607</x:v>
      </x:c>
      <x:c r="D918" s="21" t="n">
        <x:v>60</x:v>
      </x:c>
      <x:c r="E918" s="19" t="n">
        <x:v>0</x:v>
      </x:c>
      <x:c r="F918" s="19" t="n">
        <x:v>1</x:v>
      </x:c>
      <x:c r="G918" s="19" t="n">
        <x:v>1</x:v>
      </x:c>
      <x:c r="H918" s="92" t="n">
        <x:f>YEAR(B918)</x:f>
        <x:v>1994</x:v>
      </x:c>
    </x:row>
    <x:row r="919" ht="18" customHeight="1">
      <x:c r="A919" s="21" t="n">
        <x:v>3497</x:v>
      </x:c>
      <x:c r="B919" s="20" t="n">
        <x:v>34548</x:v>
      </x:c>
      <x:c r="C919" s="20" t="n">
        <x:v>34608</x:v>
      </x:c>
      <x:c r="D919" s="21" t="n">
        <x:v>60</x:v>
      </x:c>
      <x:c r="E919" s="19" t="n">
        <x:v>0</x:v>
      </x:c>
      <x:c r="F919" s="19" t="n">
        <x:v>1</x:v>
      </x:c>
      <x:c r="G919" s="19" t="n">
        <x:v>1</x:v>
      </x:c>
      <x:c r="H919" s="92" t="n">
        <x:f>YEAR(B919)</x:f>
        <x:v>1994</x:v>
      </x:c>
    </x:row>
    <x:row r="920" ht="18" customHeight="1">
      <x:c r="A920" s="21" t="n">
        <x:v>939</x:v>
      </x:c>
      <x:c r="B920" s="20" t="n">
        <x:v>34611</x:v>
      </x:c>
      <x:c r="C920" s="20" t="n">
        <x:v>34612</x:v>
      </x:c>
      <x:c r="D920" s="21" t="n">
        <x:v>1</x:v>
      </x:c>
      <x:c r="E920" s="19" t="n">
        <x:v>1</x:v>
      </x:c>
      <x:c r="F920" s="19" t="n">
        <x:v>1</x:v>
      </x:c>
      <x:c r="G920" s="19" t="n">
        <x:v>1</x:v>
      </x:c>
      <x:c r="H920" s="92" t="n">
        <x:f>YEAR(B920)</x:f>
        <x:v>1994</x:v>
      </x:c>
    </x:row>
    <x:row r="921" ht="18" customHeight="1">
      <x:c r="A921" s="21" t="n">
        <x:v>1911</x:v>
      </x:c>
      <x:c r="B921" s="20" t="n">
        <x:v>34567</x:v>
      </x:c>
      <x:c r="C921" s="20" t="n">
        <x:v>34627</x:v>
      </x:c>
      <x:c r="D921" s="21" t="n">
        <x:v>60</x:v>
      </x:c>
      <x:c r="E921" s="19" t="n">
        <x:v>0</x:v>
      </x:c>
      <x:c r="F921" s="19" t="n">
        <x:v>1</x:v>
      </x:c>
      <x:c r="G921" s="19" t="n">
        <x:v>1</x:v>
      </x:c>
      <x:c r="H921" s="92" t="n">
        <x:f>YEAR(B921)</x:f>
        <x:v>1994</x:v>
      </x:c>
    </x:row>
    <x:row r="922" ht="18" customHeight="1">
      <x:c r="A922" s="21" t="n">
        <x:v>2030</x:v>
      </x:c>
      <x:c r="B922" s="20" t="n">
        <x:v>34590</x:v>
      </x:c>
      <x:c r="C922" s="20" t="n">
        <x:v>34650</x:v>
      </x:c>
      <x:c r="D922" s="21" t="n">
        <x:v>60</x:v>
      </x:c>
      <x:c r="E922" s="19" t="n">
        <x:v>0</x:v>
      </x:c>
      <x:c r="F922" s="19" t="n">
        <x:v>1</x:v>
      </x:c>
      <x:c r="G922" s="19" t="n">
        <x:v>1</x:v>
      </x:c>
      <x:c r="H922" s="92" t="n">
        <x:f>YEAR(B922)</x:f>
        <x:v>1994</x:v>
      </x:c>
    </x:row>
    <x:row r="923" ht="18" customHeight="1">
      <x:c r="A923" s="21" t="n">
        <x:v>2960</x:v>
      </x:c>
      <x:c r="B923" s="20" t="n">
        <x:v>34597</x:v>
      </x:c>
      <x:c r="C923" s="20" t="n">
        <x:v>34657</x:v>
      </x:c>
      <x:c r="D923" s="21" t="n">
        <x:v>60</x:v>
      </x:c>
      <x:c r="E923" s="19" t="n">
        <x:v>0</x:v>
      </x:c>
      <x:c r="F923" s="19" t="n">
        <x:v>1</x:v>
      </x:c>
      <x:c r="G923" s="19" t="n">
        <x:v>1</x:v>
      </x:c>
      <x:c r="H923" s="92" t="n">
        <x:f>YEAR(B923)</x:f>
        <x:v>1994</x:v>
      </x:c>
    </x:row>
    <x:row r="924" ht="18" customHeight="1">
      <x:c r="A924" s="21" t="n">
        <x:v>1934</x:v>
      </x:c>
      <x:c r="B924" s="20" t="n">
        <x:v>34612</x:v>
      </x:c>
      <x:c r="C924" s="20" t="n">
        <x:v>34672</x:v>
      </x:c>
      <x:c r="D924" s="21" t="n">
        <x:v>60</x:v>
      </x:c>
      <x:c r="E924" s="19" t="n">
        <x:v>0</x:v>
      </x:c>
      <x:c r="F924" s="19" t="n">
        <x:v>1</x:v>
      </x:c>
      <x:c r="G924" s="19" t="n">
        <x:v>1</x:v>
      </x:c>
      <x:c r="H924" s="92" t="n">
        <x:f>YEAR(B924)</x:f>
        <x:v>1994</x:v>
      </x:c>
    </x:row>
    <x:row r="925" ht="18" customHeight="1">
      <x:c r="A925" s="21" t="n">
        <x:v>3074</x:v>
      </x:c>
      <x:c r="B925" s="20" t="n">
        <x:v>34615</x:v>
      </x:c>
      <x:c r="C925" s="20" t="n">
        <x:v>34675</x:v>
      </x:c>
      <x:c r="D925" s="21" t="n">
        <x:v>60</x:v>
      </x:c>
      <x:c r="E925" s="19" t="n">
        <x:v>0</x:v>
      </x:c>
      <x:c r="F925" s="19" t="n">
        <x:v>1</x:v>
      </x:c>
      <x:c r="G925" s="19" t="n">
        <x:v>1</x:v>
      </x:c>
      <x:c r="H925" s="92" t="n">
        <x:f>YEAR(B925)</x:f>
        <x:v>1994</x:v>
      </x:c>
    </x:row>
    <x:row r="926" ht="18" customHeight="1">
      <x:c r="A926" s="21" t="n">
        <x:v>2840</x:v>
      </x:c>
      <x:c r="B926" s="20" t="n">
        <x:v>34616</x:v>
      </x:c>
      <x:c r="C926" s="20" t="n">
        <x:v>34676</x:v>
      </x:c>
      <x:c r="D926" s="21" t="n">
        <x:v>60</x:v>
      </x:c>
      <x:c r="E926" s="19" t="n">
        <x:v>0</x:v>
      </x:c>
      <x:c r="F926" s="19" t="n">
        <x:v>1</x:v>
      </x:c>
      <x:c r="G926" s="19" t="n">
        <x:v>1</x:v>
      </x:c>
      <x:c r="H926" s="92" t="n">
        <x:f>YEAR(B926)</x:f>
        <x:v>1994</x:v>
      </x:c>
    </x:row>
    <x:row r="927" ht="18" customHeight="1">
      <x:c r="A927" s="21" t="n">
        <x:v>2027</x:v>
      </x:c>
      <x:c r="B927" s="20" t="n">
        <x:v>34666</x:v>
      </x:c>
      <x:c r="C927" s="20" t="n">
        <x:v>34679</x:v>
      </x:c>
      <x:c r="D927" s="21" t="n">
        <x:v>13</x:v>
      </x:c>
      <x:c r="E927" s="19" t="n">
        <x:v>1</x:v>
      </x:c>
      <x:c r="F927" s="19" t="n">
        <x:v>1</x:v>
      </x:c>
      <x:c r="G927" s="19" t="n">
        <x:v>1</x:v>
      </x:c>
      <x:c r="H927" s="92" t="n">
        <x:f>YEAR(B927)</x:f>
        <x:v>1994</x:v>
      </x:c>
    </x:row>
    <x:row r="928" ht="18" customHeight="1">
      <x:c r="A928" s="21" t="n">
        <x:v>3482</x:v>
      </x:c>
      <x:c r="B928" s="20" t="n">
        <x:v>34702</x:v>
      </x:c>
      <x:c r="C928" s="20" t="n">
        <x:v>34710</x:v>
      </x:c>
      <x:c r="D928" s="21" t="n">
        <x:v>8</x:v>
      </x:c>
      <x:c r="E928" s="19" t="n">
        <x:v>1</x:v>
      </x:c>
      <x:c r="F928" s="19" t="n">
        <x:v>1</x:v>
      </x:c>
      <x:c r="G928" s="19" t="n">
        <x:v>1</x:v>
      </x:c>
      <x:c r="H928" s="92" t="n">
        <x:f>YEAR(B928)</x:f>
        <x:v>1995</x:v>
      </x:c>
    </x:row>
    <x:row r="929" ht="18" customHeight="1">
      <x:c r="A929" s="21" t="n">
        <x:v>3006</x:v>
      </x:c>
      <x:c r="B929" s="20" t="n">
        <x:v>34700</x:v>
      </x:c>
      <x:c r="C929" s="20" t="n">
        <x:v>34712</x:v>
      </x:c>
      <x:c r="D929" s="21" t="n">
        <x:v>12</x:v>
      </x:c>
      <x:c r="E929" s="19" t="n">
        <x:v>1</x:v>
      </x:c>
      <x:c r="F929" s="19" t="n">
        <x:v>1</x:v>
      </x:c>
      <x:c r="G929" s="19" t="n">
        <x:v>1</x:v>
      </x:c>
      <x:c r="H929" s="92" t="n">
        <x:f>YEAR(B929)</x:f>
        <x:v>1995</x:v>
      </x:c>
    </x:row>
    <x:row r="930" ht="18" customHeight="1">
      <x:c r="A930" s="21" t="n">
        <x:v>3756</x:v>
      </x:c>
      <x:c r="B930" s="20" t="n">
        <x:v>34624</x:v>
      </x:c>
      <x:c r="C930" s="20" t="n">
        <x:v>34714</x:v>
      </x:c>
      <x:c r="D930" s="21" t="n">
        <x:v>90</x:v>
      </x:c>
      <x:c r="E930" s="19" t="n">
        <x:v>0</x:v>
      </x:c>
      <x:c r="F930" s="19" t="n">
        <x:v>0</x:v>
      </x:c>
      <x:c r="G930" s="19" t="n">
        <x:v>1</x:v>
      </x:c>
      <x:c r="H930" s="92" t="n">
        <x:f>YEAR(B930)</x:f>
        <x:v>1994</x:v>
      </x:c>
    </x:row>
    <x:row r="931" ht="18" customHeight="1">
      <x:c r="A931" s="21" t="n">
        <x:v>3812</x:v>
      </x:c>
      <x:c r="B931" s="20" t="n">
        <x:v>34715</x:v>
      </x:c>
      <x:c r="C931" s="20" t="n">
        <x:v>34735</x:v>
      </x:c>
      <x:c r="D931" s="21" t="n">
        <x:v>20</x:v>
      </x:c>
      <x:c r="E931" s="19" t="n">
        <x:v>1</x:v>
      </x:c>
      <x:c r="F931" s="19" t="n">
        <x:v>1</x:v>
      </x:c>
      <x:c r="G931" s="19" t="n">
        <x:v>1</x:v>
      </x:c>
      <x:c r="H931" s="92" t="n">
        <x:f>YEAR(B931)</x:f>
        <x:v>1995</x:v>
      </x:c>
    </x:row>
    <x:row r="932" ht="18" customHeight="1">
      <x:c r="A932" s="21" t="n">
        <x:v>2755</x:v>
      </x:c>
      <x:c r="B932" s="20" t="n">
        <x:v>34725</x:v>
      </x:c>
      <x:c r="C932" s="20" t="n">
        <x:v>34736</x:v>
      </x:c>
      <x:c r="D932" s="21" t="n">
        <x:v>11</x:v>
      </x:c>
      <x:c r="E932" s="19" t="n">
        <x:v>1</x:v>
      </x:c>
      <x:c r="F932" s="19" t="n">
        <x:v>1</x:v>
      </x:c>
      <x:c r="G932" s="19" t="n">
        <x:v>1</x:v>
      </x:c>
      <x:c r="H932" s="92" t="n">
        <x:f>YEAR(B932)</x:f>
        <x:v>1995</x:v>
      </x:c>
    </x:row>
    <x:row r="933" ht="18" customHeight="1">
      <x:c r="A933" s="21" t="n">
        <x:v>270</x:v>
      </x:c>
      <x:c r="B933" s="20" t="n">
        <x:v>34722</x:v>
      </x:c>
      <x:c r="C933" s="20" t="n">
        <x:v>34752</x:v>
      </x:c>
      <x:c r="D933" s="21" t="n">
        <x:v>30</x:v>
      </x:c>
      <x:c r="E933" s="19" t="n">
        <x:v>1</x:v>
      </x:c>
      <x:c r="F933" s="19" t="n">
        <x:v>1</x:v>
      </x:c>
      <x:c r="G933" s="19" t="n">
        <x:v>1</x:v>
      </x:c>
      <x:c r="H933" s="92" t="n">
        <x:f>YEAR(B933)</x:f>
        <x:v>1995</x:v>
      </x:c>
    </x:row>
    <x:row r="934" ht="18" customHeight="1">
      <x:c r="A934" s="21" t="n">
        <x:v>3753</x:v>
      </x:c>
      <x:c r="B934" s="20" t="n">
        <x:v>34754</x:v>
      </x:c>
      <x:c r="C934" s="20" t="n">
        <x:v>34768</x:v>
      </x:c>
      <x:c r="D934" s="21" t="n">
        <x:v>14</x:v>
      </x:c>
      <x:c r="E934" s="19" t="n">
        <x:v>1</x:v>
      </x:c>
      <x:c r="F934" s="19" t="n">
        <x:v>1</x:v>
      </x:c>
      <x:c r="G934" s="19" t="n">
        <x:v>1</x:v>
      </x:c>
      <x:c r="H934" s="92" t="n">
        <x:f>YEAR(B934)</x:f>
        <x:v>1995</x:v>
      </x:c>
    </x:row>
    <x:row r="935" ht="18" customHeight="1">
      <x:c r="A935" s="21" t="n">
        <x:v>9814</x:v>
      </x:c>
      <x:c r="B935" s="20" t="n">
        <x:v>34718</x:v>
      </x:c>
      <x:c r="C935" s="20" t="n">
        <x:v>34778</x:v>
      </x:c>
      <x:c r="D935" s="21" t="n">
        <x:v>60</x:v>
      </x:c>
      <x:c r="E935" s="19" t="n">
        <x:v>0</x:v>
      </x:c>
      <x:c r="F935" s="19" t="n">
        <x:v>1</x:v>
      </x:c>
      <x:c r="G935" s="19" t="n">
        <x:v>1</x:v>
      </x:c>
      <x:c r="H935" s="92" t="n">
        <x:f>YEAR(B935)</x:f>
        <x:v>1995</x:v>
      </x:c>
    </x:row>
    <x:row r="936" ht="18" customHeight="1">
      <x:c r="A936" s="21" t="n">
        <x:v>484</x:v>
      </x:c>
      <x:c r="B936" s="20" t="n">
        <x:v>34719</x:v>
      </x:c>
      <x:c r="C936" s="20" t="n">
        <x:v>34779</x:v>
      </x:c>
      <x:c r="D936" s="21" t="n">
        <x:v>60</x:v>
      </x:c>
      <x:c r="E936" s="19" t="n">
        <x:v>0</x:v>
      </x:c>
      <x:c r="F936" s="19" t="n">
        <x:v>1</x:v>
      </x:c>
      <x:c r="G936" s="19" t="n">
        <x:v>1</x:v>
      </x:c>
      <x:c r="H936" s="92" t="n">
        <x:f>YEAR(B936)</x:f>
        <x:v>1995</x:v>
      </x:c>
    </x:row>
    <x:row r="937" ht="18" customHeight="1">
      <x:c r="A937" s="21" t="n">
        <x:v>2151</x:v>
      </x:c>
      <x:c r="B937" s="20" t="n">
        <x:v>34738</x:v>
      </x:c>
      <x:c r="C937" s="20" t="n">
        <x:v>34798</x:v>
      </x:c>
      <x:c r="D937" s="21" t="n">
        <x:v>60</x:v>
      </x:c>
      <x:c r="E937" s="19" t="n">
        <x:v>0</x:v>
      </x:c>
      <x:c r="F937" s="19" t="n">
        <x:v>1</x:v>
      </x:c>
      <x:c r="G937" s="19" t="n">
        <x:v>1</x:v>
      </x:c>
      <x:c r="H937" s="92" t="n">
        <x:f>YEAR(B937)</x:f>
        <x:v>1995</x:v>
      </x:c>
    </x:row>
    <x:row r="938" ht="18" customHeight="1">
      <x:c r="A938" s="21" t="n">
        <x:v>248</x:v>
      </x:c>
      <x:c r="B938" s="20" t="n">
        <x:v>34791</x:v>
      </x:c>
      <x:c r="C938" s="20" t="n">
        <x:v>34799</x:v>
      </x:c>
      <x:c r="D938" s="21" t="n">
        <x:v>8</x:v>
      </x:c>
      <x:c r="E938" s="19" t="n">
        <x:v>1</x:v>
      </x:c>
      <x:c r="F938" s="19" t="n">
        <x:v>1</x:v>
      </x:c>
      <x:c r="G938" s="19" t="n">
        <x:v>1</x:v>
      </x:c>
      <x:c r="H938" s="92" t="n">
        <x:f>YEAR(B938)</x:f>
        <x:v>1995</x:v>
      </x:c>
    </x:row>
    <x:row r="939" ht="18" customHeight="1">
      <x:c r="A939" s="21" t="n">
        <x:v>1309</x:v>
      </x:c>
      <x:c r="B939" s="20" t="n">
        <x:v>34804</x:v>
      </x:c>
      <x:c r="C939" s="20" t="n">
        <x:v>34830</x:v>
      </x:c>
      <x:c r="D939" s="21" t="n">
        <x:v>26</x:v>
      </x:c>
      <x:c r="E939" s="19" t="n">
        <x:v>1</x:v>
      </x:c>
      <x:c r="F939" s="19" t="n">
        <x:v>1</x:v>
      </x:c>
      <x:c r="G939" s="19" t="n">
        <x:v>1</x:v>
      </x:c>
      <x:c r="H939" s="92" t="n">
        <x:f>YEAR(B939)</x:f>
        <x:v>1995</x:v>
      </x:c>
    </x:row>
    <x:row r="940" ht="18" customHeight="1">
      <x:c r="A940" s="21" t="n">
        <x:v>2723</x:v>
      </x:c>
      <x:c r="B940" s="20" t="n">
        <x:v>34770</x:v>
      </x:c>
      <x:c r="C940" s="20" t="n">
        <x:v>34830</x:v>
      </x:c>
      <x:c r="D940" s="21" t="n">
        <x:v>60</x:v>
      </x:c>
      <x:c r="E940" s="19" t="n">
        <x:v>0</x:v>
      </x:c>
      <x:c r="F940" s="19" t="n">
        <x:v>1</x:v>
      </x:c>
      <x:c r="G940" s="19" t="n">
        <x:v>1</x:v>
      </x:c>
      <x:c r="H940" s="92" t="n">
        <x:f>YEAR(B940)</x:f>
        <x:v>1995</x:v>
      </x:c>
    </x:row>
    <x:row r="941" ht="18" customHeight="1">
      <x:c r="A941" s="21" t="n">
        <x:v>1306</x:v>
      </x:c>
      <x:c r="B941" s="20" t="n">
        <x:v>34780</x:v>
      </x:c>
      <x:c r="C941" s="20" t="n">
        <x:v>34840</x:v>
      </x:c>
      <x:c r="D941" s="21" t="n">
        <x:v>60</x:v>
      </x:c>
      <x:c r="E941" s="19" t="n">
        <x:v>0</x:v>
      </x:c>
      <x:c r="F941" s="19" t="n">
        <x:v>1</x:v>
      </x:c>
      <x:c r="G941" s="19" t="n">
        <x:v>1</x:v>
      </x:c>
      <x:c r="H941" s="92" t="n">
        <x:f>YEAR(B941)</x:f>
        <x:v>1995</x:v>
      </x:c>
    </x:row>
    <x:row r="942" ht="18" customHeight="1">
      <x:c r="A942" s="21" t="n">
        <x:v>875</x:v>
      </x:c>
      <x:c r="B942" s="20" t="n">
        <x:v>34836</x:v>
      </x:c>
      <x:c r="C942" s="20" t="n">
        <x:v>34856</x:v>
      </x:c>
      <x:c r="D942" s="21" t="n">
        <x:v>20</x:v>
      </x:c>
      <x:c r="E942" s="19" t="n">
        <x:v>1</x:v>
      </x:c>
      <x:c r="F942" s="19" t="n">
        <x:v>1</x:v>
      </x:c>
      <x:c r="G942" s="19" t="n">
        <x:v>1</x:v>
      </x:c>
      <x:c r="H942" s="92" t="n">
        <x:f>YEAR(B942)</x:f>
        <x:v>1995</x:v>
      </x:c>
    </x:row>
    <x:row r="943" ht="18" customHeight="1">
      <x:c r="A943" s="21" t="n">
        <x:v>1741</x:v>
      </x:c>
      <x:c r="B943" s="20" t="n">
        <x:v>34829</x:v>
      </x:c>
      <x:c r="C943" s="20" t="n">
        <x:v>34857</x:v>
      </x:c>
      <x:c r="D943" s="21" t="n">
        <x:v>28</x:v>
      </x:c>
      <x:c r="E943" s="19" t="n">
        <x:v>1</x:v>
      </x:c>
      <x:c r="F943" s="19" t="n">
        <x:v>1</x:v>
      </x:c>
      <x:c r="G943" s="19" t="n">
        <x:v>1</x:v>
      </x:c>
      <x:c r="H943" s="92" t="n">
        <x:f>YEAR(B943)</x:f>
        <x:v>1995</x:v>
      </x:c>
    </x:row>
    <x:row r="944" ht="18" customHeight="1">
      <x:c r="A944" s="21" t="n">
        <x:v>1642</x:v>
      </x:c>
      <x:c r="B944" s="20" t="n">
        <x:v>34846</x:v>
      </x:c>
      <x:c r="C944" s="20" t="n">
        <x:v>34859</x:v>
      </x:c>
      <x:c r="D944" s="21" t="n">
        <x:v>13</x:v>
      </x:c>
      <x:c r="E944" s="19" t="n">
        <x:v>1</x:v>
      </x:c>
      <x:c r="F944" s="19" t="n">
        <x:v>1</x:v>
      </x:c>
      <x:c r="G944" s="19" t="n">
        <x:v>1</x:v>
      </x:c>
      <x:c r="H944" s="92" t="n">
        <x:f>YEAR(B944)</x:f>
        <x:v>1995</x:v>
      </x:c>
    </x:row>
    <x:row r="945" ht="18" customHeight="1">
      <x:c r="A945" s="21" t="n">
        <x:v>7861</x:v>
      </x:c>
      <x:c r="B945" s="20" t="n">
        <x:v>34811</x:v>
      </x:c>
      <x:c r="C945" s="20" t="n">
        <x:v>34871</x:v>
      </x:c>
      <x:c r="D945" s="21" t="n">
        <x:v>60</x:v>
      </x:c>
      <x:c r="E945" s="19" t="n">
        <x:v>0</x:v>
      </x:c>
      <x:c r="F945" s="19" t="n">
        <x:v>1</x:v>
      </x:c>
      <x:c r="G945" s="19" t="n">
        <x:v>1</x:v>
      </x:c>
      <x:c r="H945" s="92" t="n">
        <x:f>YEAR(B945)</x:f>
        <x:v>1995</x:v>
      </x:c>
    </x:row>
    <x:row r="946" ht="18" customHeight="1">
      <x:c r="A946" s="21" t="n">
        <x:v>896</x:v>
      </x:c>
      <x:c r="B946" s="20" t="n">
        <x:v>34861</x:v>
      </x:c>
      <x:c r="C946" s="20" t="n">
        <x:v>34921</x:v>
      </x:c>
      <x:c r="D946" s="21" t="n">
        <x:v>60</x:v>
      </x:c>
      <x:c r="E946" s="19" t="n">
        <x:v>0</x:v>
      </x:c>
      <x:c r="F946" s="19" t="n">
        <x:v>1</x:v>
      </x:c>
      <x:c r="G946" s="19" t="n">
        <x:v>1</x:v>
      </x:c>
      <x:c r="H946" s="92" t="n">
        <x:f>YEAR(B946)</x:f>
        <x:v>1995</x:v>
      </x:c>
    </x:row>
    <x:row r="947" ht="18" customHeight="1">
      <x:c r="A947" s="21" t="n">
        <x:v>3847</x:v>
      </x:c>
      <x:c r="B947" s="20" t="n">
        <x:v>34863</x:v>
      </x:c>
      <x:c r="C947" s="20" t="n">
        <x:v>34923</x:v>
      </x:c>
      <x:c r="D947" s="21" t="n">
        <x:v>60</x:v>
      </x:c>
      <x:c r="E947" s="19" t="n">
        <x:v>0</x:v>
      </x:c>
      <x:c r="F947" s="19" t="n">
        <x:v>1</x:v>
      </x:c>
      <x:c r="G947" s="19" t="n">
        <x:v>1</x:v>
      </x:c>
      <x:c r="H947" s="92" t="n">
        <x:f>YEAR(B947)</x:f>
        <x:v>1995</x:v>
      </x:c>
    </x:row>
    <x:row r="948" ht="18" customHeight="1">
      <x:c r="A948" s="21" t="n">
        <x:v>2281</x:v>
      </x:c>
      <x:c r="B948" s="20" t="n">
        <x:v>34893</x:v>
      </x:c>
      <x:c r="C948" s="20" t="n">
        <x:v>34953</x:v>
      </x:c>
      <x:c r="D948" s="21" t="n">
        <x:v>60</x:v>
      </x:c>
      <x:c r="E948" s="19" t="n">
        <x:v>0</x:v>
      </x:c>
      <x:c r="F948" s="19" t="n">
        <x:v>1</x:v>
      </x:c>
      <x:c r="G948" s="19" t="n">
        <x:v>1</x:v>
      </x:c>
      <x:c r="H948" s="92" t="n">
        <x:f>YEAR(B948)</x:f>
        <x:v>1995</x:v>
      </x:c>
    </x:row>
    <x:row r="949" ht="18" customHeight="1">
      <x:c r="A949" s="21" t="n">
        <x:v>675</x:v>
      </x:c>
      <x:c r="B949" s="20" t="n">
        <x:v>34914</x:v>
      </x:c>
      <x:c r="C949" s="20" t="n">
        <x:v>35004</x:v>
      </x:c>
      <x:c r="D949" s="21" t="n">
        <x:v>90</x:v>
      </x:c>
      <x:c r="E949" s="19" t="n">
        <x:v>0</x:v>
      </x:c>
      <x:c r="F949" s="19" t="n">
        <x:v>0</x:v>
      </x:c>
      <x:c r="G949" s="19" t="n">
        <x:v>1</x:v>
      </x:c>
      <x:c r="H949" s="92" t="n">
        <x:f>YEAR(B949)</x:f>
        <x:v>1995</x:v>
      </x:c>
    </x:row>
    <x:row r="950" ht="18" customHeight="1">
      <x:c r="A950" s="21" t="n">
        <x:v>3764</x:v>
      </x:c>
      <x:c r="B950" s="20" t="n">
        <x:v>35008</x:v>
      </x:c>
      <x:c r="C950" s="20" t="n">
        <x:v>35013</x:v>
      </x:c>
      <x:c r="D950" s="21" t="n">
        <x:v>5</x:v>
      </x:c>
      <x:c r="E950" s="19" t="n">
        <x:v>1</x:v>
      </x:c>
      <x:c r="F950" s="19" t="n">
        <x:v>1</x:v>
      </x:c>
      <x:c r="G950" s="19" t="n">
        <x:v>1</x:v>
      </x:c>
      <x:c r="H950" s="92" t="n">
        <x:f>YEAR(B950)</x:f>
        <x:v>1995</x:v>
      </x:c>
    </x:row>
    <x:row r="951" ht="18" customHeight="1">
      <x:c r="A951" s="21" t="n">
        <x:v>2871</x:v>
      </x:c>
      <x:c r="B951" s="20" t="n">
        <x:v>35002</x:v>
      </x:c>
      <x:c r="C951" s="20" t="n">
        <x:v>35013</x:v>
      </x:c>
      <x:c r="D951" s="21" t="n">
        <x:v>11</x:v>
      </x:c>
      <x:c r="E951" s="19" t="n">
        <x:v>1</x:v>
      </x:c>
      <x:c r="F951" s="19" t="n">
        <x:v>1</x:v>
      </x:c>
      <x:c r="G951" s="19" t="n">
        <x:v>1</x:v>
      </x:c>
      <x:c r="H951" s="92" t="n">
        <x:f>YEAR(B951)</x:f>
        <x:v>1995</x:v>
      </x:c>
    </x:row>
    <x:row r="952" ht="18" customHeight="1">
      <x:c r="A952" s="21" t="n">
        <x:v>3148</x:v>
      </x:c>
      <x:c r="B952" s="20" t="n">
        <x:v>35022</x:v>
      </x:c>
      <x:c r="C952" s="20" t="n">
        <x:v>35040</x:v>
      </x:c>
      <x:c r="D952" s="21" t="n">
        <x:v>18</x:v>
      </x:c>
      <x:c r="E952" s="19" t="n">
        <x:v>1</x:v>
      </x:c>
      <x:c r="F952" s="19" t="n">
        <x:v>1</x:v>
      </x:c>
      <x:c r="G952" s="19" t="n">
        <x:v>1</x:v>
      </x:c>
      <x:c r="H952" s="92" t="n">
        <x:f>YEAR(B952)</x:f>
        <x:v>1995</x:v>
      </x:c>
    </x:row>
    <x:row r="953" ht="18" customHeight="1">
      <x:c r="A953" s="21" t="n">
        <x:v>1044</x:v>
      </x:c>
      <x:c r="B953" s="20" t="n">
        <x:v>35012</x:v>
      </x:c>
      <x:c r="C953" s="20" t="n">
        <x:v>35042</x:v>
      </x:c>
      <x:c r="D953" s="21" t="n">
        <x:v>30</x:v>
      </x:c>
      <x:c r="E953" s="19" t="n">
        <x:v>1</x:v>
      </x:c>
      <x:c r="F953" s="19" t="n">
        <x:v>1</x:v>
      </x:c>
      <x:c r="G953" s="19" t="n">
        <x:v>1</x:v>
      </x:c>
      <x:c r="H953" s="92" t="n">
        <x:f>YEAR(B953)</x:f>
        <x:v>1995</x:v>
      </x:c>
    </x:row>
    <x:row r="954" ht="18" customHeight="1">
      <x:c r="A954" s="21" t="n">
        <x:v>933</x:v>
      </x:c>
      <x:c r="B954" s="20" t="n">
        <x:v>35021</x:v>
      </x:c>
      <x:c r="C954" s="20" t="n">
        <x:v>35044</x:v>
      </x:c>
      <x:c r="D954" s="21" t="n">
        <x:v>23</x:v>
      </x:c>
      <x:c r="E954" s="19" t="n">
        <x:v>1</x:v>
      </x:c>
      <x:c r="F954" s="19" t="n">
        <x:v>1</x:v>
      </x:c>
      <x:c r="G954" s="19" t="n">
        <x:v>1</x:v>
      </x:c>
      <x:c r="H954" s="92" t="n">
        <x:f>YEAR(B954)</x:f>
        <x:v>1995</x:v>
      </x:c>
    </x:row>
    <x:row r="955" ht="18" customHeight="1">
      <x:c r="A955" s="21" t="n">
        <x:v>820</x:v>
      </x:c>
      <x:c r="B955" s="20" t="n">
        <x:v>35007</x:v>
      </x:c>
      <x:c r="C955" s="20" t="n">
        <x:v>35067</x:v>
      </x:c>
      <x:c r="D955" s="21" t="n">
        <x:v>60</x:v>
      </x:c>
      <x:c r="E955" s="19" t="n">
        <x:v>0</x:v>
      </x:c>
      <x:c r="F955" s="19" t="n">
        <x:v>1</x:v>
      </x:c>
      <x:c r="G955" s="19" t="n">
        <x:v>1</x:v>
      </x:c>
      <x:c r="H955" s="92" t="n">
        <x:f>YEAR(B955)</x:f>
        <x:v>1995</x:v>
      </x:c>
    </x:row>
    <x:row r="956" ht="18" customHeight="1">
      <x:c r="A956" s="21" t="n">
        <x:v>253</x:v>
      </x:c>
      <x:c r="B956" s="20" t="n">
        <x:v>35038</x:v>
      </x:c>
      <x:c r="C956" s="20" t="n">
        <x:v>35068</x:v>
      </x:c>
      <x:c r="D956" s="21" t="n">
        <x:v>30</x:v>
      </x:c>
      <x:c r="E956" s="19" t="n">
        <x:v>1</x:v>
      </x:c>
      <x:c r="F956" s="19" t="n">
        <x:v>1</x:v>
      </x:c>
      <x:c r="G956" s="19" t="n">
        <x:v>1</x:v>
      </x:c>
      <x:c r="H956" s="92" t="n">
        <x:f>YEAR(B956)</x:f>
        <x:v>1995</x:v>
      </x:c>
    </x:row>
    <x:row r="957" ht="18" customHeight="1">
      <x:c r="A957" s="21" t="n">
        <x:v>1581</x:v>
      </x:c>
      <x:c r="B957" s="20" t="n">
        <x:v>34984</x:v>
      </x:c>
      <x:c r="C957" s="20" t="n">
        <x:v>35074</x:v>
      </x:c>
      <x:c r="D957" s="21" t="n">
        <x:v>90</x:v>
      </x:c>
      <x:c r="E957" s="19" t="n">
        <x:v>0</x:v>
      </x:c>
      <x:c r="F957" s="19" t="n">
        <x:v>0</x:v>
      </x:c>
      <x:c r="G957" s="19" t="n">
        <x:v>1</x:v>
      </x:c>
      <x:c r="H957" s="92" t="n">
        <x:f>YEAR(B957)</x:f>
        <x:v>1995</x:v>
      </x:c>
    </x:row>
    <x:row r="958" ht="18" customHeight="1">
      <x:c r="A958" s="21" t="n">
        <x:v>5477</x:v>
      </x:c>
      <x:c r="B958" s="20" t="n">
        <x:v>35050</x:v>
      </x:c>
      <x:c r="C958" s="20" t="n">
        <x:v>35080</x:v>
      </x:c>
      <x:c r="D958" s="21" t="n">
        <x:v>30</x:v>
      </x:c>
      <x:c r="E958" s="19" t="n">
        <x:v>1</x:v>
      </x:c>
      <x:c r="F958" s="19" t="n">
        <x:v>1</x:v>
      </x:c>
      <x:c r="G958" s="19" t="n">
        <x:v>1</x:v>
      </x:c>
      <x:c r="H958" s="92" t="n">
        <x:f>YEAR(B958)</x:f>
        <x:v>1995</x:v>
      </x:c>
    </x:row>
    <x:row r="959" ht="18" customHeight="1">
      <x:c r="A959" s="21" t="n">
        <x:v>2043</x:v>
      </x:c>
      <x:c r="B959" s="20" t="n">
        <x:v>35030</x:v>
      </x:c>
      <x:c r="C959" s="20" t="n">
        <x:v>35090</x:v>
      </x:c>
      <x:c r="D959" s="21" t="n">
        <x:v>60</x:v>
      </x:c>
      <x:c r="E959" s="19" t="n">
        <x:v>0</x:v>
      </x:c>
      <x:c r="F959" s="19" t="n">
        <x:v>1</x:v>
      </x:c>
      <x:c r="G959" s="19" t="n">
        <x:v>1</x:v>
      </x:c>
      <x:c r="H959" s="92" t="n">
        <x:f>YEAR(B959)</x:f>
        <x:v>1995</x:v>
      </x:c>
    </x:row>
    <x:row r="960" ht="18" customHeight="1">
      <x:c r="A960" s="21" t="n">
        <x:v>8169</x:v>
      </x:c>
      <x:c r="B960" s="20" t="n">
        <x:v>35031</x:v>
      </x:c>
      <x:c r="C960" s="20" t="n">
        <x:v>35091</x:v>
      </x:c>
      <x:c r="D960" s="21" t="n">
        <x:v>60</x:v>
      </x:c>
      <x:c r="E960" s="19" t="n">
        <x:v>0</x:v>
      </x:c>
      <x:c r="F960" s="19" t="n">
        <x:v>1</x:v>
      </x:c>
      <x:c r="G960" s="19" t="n">
        <x:v>1</x:v>
      </x:c>
      <x:c r="H960" s="92" t="n">
        <x:f>YEAR(B960)</x:f>
        <x:v>1995</x:v>
      </x:c>
    </x:row>
    <x:row r="961" ht="18" customHeight="1">
      <x:c r="A961" s="21" t="n">
        <x:v>1974</x:v>
      </x:c>
      <x:c r="B961" s="20" t="n">
        <x:v>34851</x:v>
      </x:c>
      <x:c r="C961" s="20" t="n">
        <x:v>35091</x:v>
      </x:c>
      <x:c r="D961" s="21" t="n">
        <x:v>240</x:v>
      </x:c>
      <x:c r="E961" s="19" t="n">
        <x:v>0</x:v>
      </x:c>
      <x:c r="F961" s="19" t="n">
        <x:v>0</x:v>
      </x:c>
      <x:c r="G961" s="19" t="n">
        <x:v>0</x:v>
      </x:c>
      <x:c r="H961" s="92" t="n">
        <x:f>YEAR(B961)</x:f>
        <x:v>1995</x:v>
      </x:c>
    </x:row>
    <x:row r="962" ht="18" customHeight="1">
      <x:c r="A962" s="21" t="n">
        <x:v>6512</x:v>
      </x:c>
      <x:c r="B962" s="20" t="n">
        <x:v>35098</x:v>
      </x:c>
      <x:c r="C962" s="20" t="n">
        <x:v>35100</x:v>
      </x:c>
      <x:c r="D962" s="21" t="n">
        <x:v>2</x:v>
      </x:c>
      <x:c r="E962" s="19" t="n">
        <x:v>1</x:v>
      </x:c>
      <x:c r="F962" s="19" t="n">
        <x:v>1</x:v>
      </x:c>
      <x:c r="G962" s="19" t="n">
        <x:v>1</x:v>
      </x:c>
      <x:c r="H962" s="92" t="n">
        <x:f>YEAR(B962)</x:f>
        <x:v>1996</x:v>
      </x:c>
    </x:row>
    <x:row r="963" ht="18" customHeight="1">
      <x:c r="A963" s="21" t="n">
        <x:v>1233</x:v>
      </x:c>
      <x:c r="B963" s="20" t="n">
        <x:v>35103</x:v>
      </x:c>
      <x:c r="C963" s="20" t="n">
        <x:v>35103</x:v>
      </x:c>
      <x:c r="D963" s="21" t="n">
        <x:v>0</x:v>
      </x:c>
      <x:c r="E963" s="19" t="n">
        <x:v>1</x:v>
      </x:c>
      <x:c r="F963" s="19" t="n">
        <x:v>1</x:v>
      </x:c>
      <x:c r="G963" s="19" t="n">
        <x:v>1</x:v>
      </x:c>
      <x:c r="H963" s="92" t="n">
        <x:f>YEAR(B963)</x:f>
        <x:v>1996</x:v>
      </x:c>
    </x:row>
    <x:row r="964" ht="18" customHeight="1">
      <x:c r="A964" s="21" t="n">
        <x:v>1744</x:v>
      </x:c>
      <x:c r="B964" s="20" t="n">
        <x:v>35102</x:v>
      </x:c>
      <x:c r="C964" s="20" t="n">
        <x:v>35104</x:v>
      </x:c>
      <x:c r="D964" s="21" t="n">
        <x:v>2</x:v>
      </x:c>
      <x:c r="E964" s="19" t="n">
        <x:v>1</x:v>
      </x:c>
      <x:c r="F964" s="19" t="n">
        <x:v>1</x:v>
      </x:c>
      <x:c r="G964" s="19" t="n">
        <x:v>1</x:v>
      </x:c>
      <x:c r="H964" s="92" t="n">
        <x:f>YEAR(B964)</x:f>
        <x:v>1996</x:v>
      </x:c>
    </x:row>
    <x:row r="965" ht="18" customHeight="1">
      <x:c r="A965" s="21" t="n">
        <x:v>332</x:v>
      </x:c>
      <x:c r="B965" s="20" t="n">
        <x:v>35076</x:v>
      </x:c>
      <x:c r="C965" s="20" t="n">
        <x:v>35106</x:v>
      </x:c>
      <x:c r="D965" s="21" t="n">
        <x:v>30</x:v>
      </x:c>
      <x:c r="E965" s="19" t="n">
        <x:v>1</x:v>
      </x:c>
      <x:c r="F965" s="19" t="n">
        <x:v>1</x:v>
      </x:c>
      <x:c r="G965" s="19" t="n">
        <x:v>1</x:v>
      </x:c>
      <x:c r="H965" s="92" t="n">
        <x:f>YEAR(B965)</x:f>
        <x:v>1996</x:v>
      </x:c>
    </x:row>
    <x:row r="966" ht="18" customHeight="1">
      <x:c r="A966" s="21" t="n">
        <x:v>3442</x:v>
      </x:c>
      <x:c r="B966" s="20" t="n">
        <x:v>35080</x:v>
      </x:c>
      <x:c r="C966" s="20" t="n">
        <x:v>35108</x:v>
      </x:c>
      <x:c r="D966" s="21" t="n">
        <x:v>28</x:v>
      </x:c>
      <x:c r="E966" s="19" t="n">
        <x:v>1</x:v>
      </x:c>
      <x:c r="F966" s="19" t="n">
        <x:v>1</x:v>
      </x:c>
      <x:c r="G966" s="19" t="n">
        <x:v>1</x:v>
      </x:c>
      <x:c r="H966" s="92" t="n">
        <x:f>YEAR(B966)</x:f>
        <x:v>1996</x:v>
      </x:c>
    </x:row>
    <x:row r="967" ht="18" customHeight="1">
      <x:c r="A967" s="21" t="n">
        <x:v>412</x:v>
      </x:c>
      <x:c r="B967" s="20" t="n">
        <x:v>35085</x:v>
      </x:c>
      <x:c r="C967" s="20" t="n">
        <x:v>35115</x:v>
      </x:c>
      <x:c r="D967" s="21" t="n">
        <x:v>30</x:v>
      </x:c>
      <x:c r="E967" s="19" t="n">
        <x:v>1</x:v>
      </x:c>
      <x:c r="F967" s="19" t="n">
        <x:v>1</x:v>
      </x:c>
      <x:c r="G967" s="19" t="n">
        <x:v>1</x:v>
      </x:c>
      <x:c r="H967" s="92" t="n">
        <x:f>YEAR(B967)</x:f>
        <x:v>1996</x:v>
      </x:c>
    </x:row>
    <x:row r="968" ht="18" customHeight="1">
      <x:c r="A968" s="21" t="n">
        <x:v>2015</x:v>
      </x:c>
      <x:c r="B968" s="20" t="n">
        <x:v>35028</x:v>
      </x:c>
      <x:c r="C968" s="20" t="n">
        <x:v>35118</x:v>
      </x:c>
      <x:c r="D968" s="21" t="n">
        <x:v>90</x:v>
      </x:c>
      <x:c r="E968" s="19" t="n">
        <x:v>0</x:v>
      </x:c>
      <x:c r="F968" s="19" t="n">
        <x:v>0</x:v>
      </x:c>
      <x:c r="G968" s="19" t="n">
        <x:v>1</x:v>
      </x:c>
      <x:c r="H968" s="92" t="n">
        <x:f>YEAR(B968)</x:f>
        <x:v>1995</x:v>
      </x:c>
    </x:row>
    <x:row r="969" ht="18" customHeight="1">
      <x:c r="A969" s="21" t="n">
        <x:v>4204</x:v>
      </x:c>
      <x:c r="B969" s="20" t="n">
        <x:v>35093</x:v>
      </x:c>
      <x:c r="C969" s="20" t="n">
        <x:v>35123</x:v>
      </x:c>
      <x:c r="D969" s="21" t="n">
        <x:v>30</x:v>
      </x:c>
      <x:c r="E969" s="19" t="n">
        <x:v>1</x:v>
      </x:c>
      <x:c r="F969" s="19" t="n">
        <x:v>1</x:v>
      </x:c>
      <x:c r="G969" s="19" t="n">
        <x:v>1</x:v>
      </x:c>
      <x:c r="H969" s="92" t="n">
        <x:f>YEAR(B969)</x:f>
        <x:v>1996</x:v>
      </x:c>
    </x:row>
    <x:row r="970" ht="18" customHeight="1">
      <x:c r="A970" s="21" t="n">
        <x:v>946</x:v>
      </x:c>
      <x:c r="B970" s="20" t="n">
        <x:v>35065</x:v>
      </x:c>
      <x:c r="C970" s="20" t="n">
        <x:v>35125</x:v>
      </x:c>
      <x:c r="D970" s="21" t="n">
        <x:v>60</x:v>
      </x:c>
      <x:c r="E970" s="19" t="n">
        <x:v>0</x:v>
      </x:c>
      <x:c r="F970" s="19" t="n">
        <x:v>1</x:v>
      </x:c>
      <x:c r="G970" s="19" t="n">
        <x:v>1</x:v>
      </x:c>
      <x:c r="H970" s="92" t="n">
        <x:f>YEAR(B970)</x:f>
        <x:v>1996</x:v>
      </x:c>
    </x:row>
    <x:row r="971" ht="18" customHeight="1">
      <x:c r="A971" s="21" t="n">
        <x:v>1265</x:v>
      </x:c>
      <x:c r="B971" s="20" t="n">
        <x:v>35120</x:v>
      </x:c>
      <x:c r="C971" s="20" t="n">
        <x:v>35131</x:v>
      </x:c>
      <x:c r="D971" s="21" t="n">
        <x:v>11</x:v>
      </x:c>
      <x:c r="E971" s="19" t="n">
        <x:v>1</x:v>
      </x:c>
      <x:c r="F971" s="19" t="n">
        <x:v>1</x:v>
      </x:c>
      <x:c r="G971" s="19" t="n">
        <x:v>1</x:v>
      </x:c>
      <x:c r="H971" s="92" t="n">
        <x:f>YEAR(B971)</x:f>
        <x:v>1996</x:v>
      </x:c>
    </x:row>
    <x:row r="972" ht="18" customHeight="1">
      <x:c r="A972" s="21" t="n">
        <x:v>3933</x:v>
      </x:c>
      <x:c r="B972" s="20" t="n">
        <x:v>35106</x:v>
      </x:c>
      <x:c r="C972" s="20" t="n">
        <x:v>35136</x:v>
      </x:c>
      <x:c r="D972" s="21" t="n">
        <x:v>30</x:v>
      </x:c>
      <x:c r="E972" s="19" t="n">
        <x:v>1</x:v>
      </x:c>
      <x:c r="F972" s="19" t="n">
        <x:v>1</x:v>
      </x:c>
      <x:c r="G972" s="19" t="n">
        <x:v>1</x:v>
      </x:c>
      <x:c r="H972" s="92" t="n">
        <x:f>YEAR(B972)</x:f>
        <x:v>1996</x:v>
      </x:c>
    </x:row>
    <x:row r="973" ht="18" customHeight="1">
      <x:c r="A973" s="21" t="n">
        <x:v>2416</x:v>
      </x:c>
      <x:c r="B973" s="20" t="n">
        <x:v>35087</x:v>
      </x:c>
      <x:c r="C973" s="20" t="n">
        <x:v>35147</x:v>
      </x:c>
      <x:c r="D973" s="21" t="n">
        <x:v>60</x:v>
      </x:c>
      <x:c r="E973" s="19" t="n">
        <x:v>0</x:v>
      </x:c>
      <x:c r="F973" s="19" t="n">
        <x:v>1</x:v>
      </x:c>
      <x:c r="G973" s="19" t="n">
        <x:v>1</x:v>
      </x:c>
      <x:c r="H973" s="92" t="n">
        <x:f>YEAR(B973)</x:f>
        <x:v>1996</x:v>
      </x:c>
    </x:row>
    <x:row r="974" ht="18" customHeight="1">
      <x:c r="A974" s="21" t="n">
        <x:v>4439</x:v>
      </x:c>
      <x:c r="B974" s="20" t="n">
        <x:v>35058</x:v>
      </x:c>
      <x:c r="C974" s="20" t="n">
        <x:v>35148</x:v>
      </x:c>
      <x:c r="D974" s="21" t="n">
        <x:v>90</x:v>
      </x:c>
      <x:c r="E974" s="19" t="n">
        <x:v>0</x:v>
      </x:c>
      <x:c r="F974" s="19" t="n">
        <x:v>0</x:v>
      </x:c>
      <x:c r="G974" s="19" t="n">
        <x:v>1</x:v>
      </x:c>
      <x:c r="H974" s="92" t="n">
        <x:f>YEAR(B974)</x:f>
        <x:v>1995</x:v>
      </x:c>
    </x:row>
    <x:row r="975" ht="18" customHeight="1">
      <x:c r="A975" s="21" t="n">
        <x:v>1612</x:v>
      </x:c>
      <x:c r="B975" s="20" t="n">
        <x:v>35107</x:v>
      </x:c>
      <x:c r="C975" s="20" t="n">
        <x:v>35167</x:v>
      </x:c>
      <x:c r="D975" s="21" t="n">
        <x:v>60</x:v>
      </x:c>
      <x:c r="E975" s="19" t="n">
        <x:v>0</x:v>
      </x:c>
      <x:c r="F975" s="19" t="n">
        <x:v>1</x:v>
      </x:c>
      <x:c r="G975" s="19" t="n">
        <x:v>1</x:v>
      </x:c>
      <x:c r="H975" s="92" t="n">
        <x:f>YEAR(B975)</x:f>
        <x:v>1996</x:v>
      </x:c>
    </x:row>
    <x:row r="976" ht="18" customHeight="1">
      <x:c r="A976" s="21" t="n">
        <x:v>2633</x:v>
      </x:c>
      <x:c r="B976" s="20" t="n">
        <x:v>35138</x:v>
      </x:c>
      <x:c r="C976" s="20" t="n">
        <x:v>35168</x:v>
      </x:c>
      <x:c r="D976" s="21" t="n">
        <x:v>30</x:v>
      </x:c>
      <x:c r="E976" s="19" t="n">
        <x:v>1</x:v>
      </x:c>
      <x:c r="F976" s="19" t="n">
        <x:v>1</x:v>
      </x:c>
      <x:c r="G976" s="19" t="n">
        <x:v>1</x:v>
      </x:c>
      <x:c r="H976" s="92" t="n">
        <x:f>YEAR(B976)</x:f>
        <x:v>1996</x:v>
      </x:c>
    </x:row>
    <x:row r="977" ht="18" customHeight="1">
      <x:c r="A977" s="21" t="n">
        <x:v>874</x:v>
      </x:c>
      <x:c r="B977" s="20" t="n">
        <x:v>35147</x:v>
      </x:c>
      <x:c r="C977" s="20" t="n">
        <x:v>35169</x:v>
      </x:c>
      <x:c r="D977" s="21" t="n">
        <x:v>22</x:v>
      </x:c>
      <x:c r="E977" s="19" t="n">
        <x:v>1</x:v>
      </x:c>
      <x:c r="F977" s="19" t="n">
        <x:v>1</x:v>
      </x:c>
      <x:c r="G977" s="19" t="n">
        <x:v>1</x:v>
      </x:c>
      <x:c r="H977" s="92" t="n">
        <x:f>YEAR(B977)</x:f>
        <x:v>1996</x:v>
      </x:c>
    </x:row>
    <x:row r="978" ht="18" customHeight="1">
      <x:c r="A978" s="21" t="n">
        <x:v>1473</x:v>
      </x:c>
      <x:c r="B978" s="20" t="n">
        <x:v>35171</x:v>
      </x:c>
      <x:c r="C978" s="20" t="n">
        <x:v>35193</x:v>
      </x:c>
      <x:c r="D978" s="21" t="n">
        <x:v>22</x:v>
      </x:c>
      <x:c r="E978" s="19" t="n">
        <x:v>1</x:v>
      </x:c>
      <x:c r="F978" s="19" t="n">
        <x:v>1</x:v>
      </x:c>
      <x:c r="G978" s="19" t="n">
        <x:v>1</x:v>
      </x:c>
      <x:c r="H978" s="92" t="n">
        <x:f>YEAR(B978)</x:f>
        <x:v>1996</x:v>
      </x:c>
    </x:row>
    <x:row r="979" ht="18" customHeight="1">
      <x:c r="A979" s="21" t="n">
        <x:v>264</x:v>
      </x:c>
      <x:c r="B979" s="20" t="n">
        <x:v>35104</x:v>
      </x:c>
      <x:c r="C979" s="20" t="n">
        <x:v>35194</x:v>
      </x:c>
      <x:c r="D979" s="21" t="n">
        <x:v>90</x:v>
      </x:c>
      <x:c r="E979" s="19" t="n">
        <x:v>0</x:v>
      </x:c>
      <x:c r="F979" s="19" t="n">
        <x:v>0</x:v>
      </x:c>
      <x:c r="G979" s="19" t="n">
        <x:v>1</x:v>
      </x:c>
      <x:c r="H979" s="92" t="n">
        <x:f>YEAR(B979)</x:f>
        <x:v>1996</x:v>
      </x:c>
    </x:row>
    <x:row r="980" ht="18" customHeight="1">
      <x:c r="A980" s="21" t="n">
        <x:v>3531</x:v>
      </x:c>
      <x:c r="B980" s="20" t="n">
        <x:v>35188</x:v>
      </x:c>
      <x:c r="C980" s="20" t="n">
        <x:v>35195</x:v>
      </x:c>
      <x:c r="D980" s="21" t="n">
        <x:v>7</x:v>
      </x:c>
      <x:c r="E980" s="19" t="n">
        <x:v>1</x:v>
      </x:c>
      <x:c r="F980" s="19" t="n">
        <x:v>1</x:v>
      </x:c>
      <x:c r="G980" s="19" t="n">
        <x:v>1</x:v>
      </x:c>
      <x:c r="H980" s="92" t="n">
        <x:f>YEAR(B980)</x:f>
        <x:v>1996</x:v>
      </x:c>
    </x:row>
    <x:row r="981" ht="18" customHeight="1">
      <x:c r="A981" s="21" t="n">
        <x:v>3597</x:v>
      </x:c>
      <x:c r="B981" s="20" t="n">
        <x:v>35106</x:v>
      </x:c>
      <x:c r="C981" s="20" t="n">
        <x:v>35196</x:v>
      </x:c>
      <x:c r="D981" s="21" t="n">
        <x:v>90</x:v>
      </x:c>
      <x:c r="E981" s="19" t="n">
        <x:v>0</x:v>
      </x:c>
      <x:c r="F981" s="19" t="n">
        <x:v>0</x:v>
      </x:c>
      <x:c r="G981" s="19" t="n">
        <x:v>1</x:v>
      </x:c>
      <x:c r="H981" s="92" t="n">
        <x:f>YEAR(B981)</x:f>
        <x:v>1996</x:v>
      </x:c>
    </x:row>
    <x:row r="982" ht="18" customHeight="1">
      <x:c r="A982" s="21" t="n">
        <x:v>951</x:v>
      </x:c>
      <x:c r="B982" s="20" t="n">
        <x:v>35183</x:v>
      </x:c>
      <x:c r="C982" s="20" t="n">
        <x:v>35197</x:v>
      </x:c>
      <x:c r="D982" s="21" t="n">
        <x:v>14</x:v>
      </x:c>
      <x:c r="E982" s="19" t="n">
        <x:v>1</x:v>
      </x:c>
      <x:c r="F982" s="19" t="n">
        <x:v>1</x:v>
      </x:c>
      <x:c r="G982" s="19" t="n">
        <x:v>1</x:v>
      </x:c>
      <x:c r="H982" s="92" t="n">
        <x:f>YEAR(B982)</x:f>
        <x:v>1996</x:v>
      </x:c>
    </x:row>
    <x:row r="983" ht="18" customHeight="1">
      <x:c r="A983" s="21" t="n">
        <x:v>3178</x:v>
      </x:c>
      <x:c r="B983" s="20" t="n">
        <x:v>35182</x:v>
      </x:c>
      <x:c r="C983" s="20" t="n">
        <x:v>35197</x:v>
      </x:c>
      <x:c r="D983" s="21" t="n">
        <x:v>15</x:v>
      </x:c>
      <x:c r="E983" s="19" t="n">
        <x:v>1</x:v>
      </x:c>
      <x:c r="F983" s="19" t="n">
        <x:v>1</x:v>
      </x:c>
      <x:c r="G983" s="19" t="n">
        <x:v>1</x:v>
      </x:c>
      <x:c r="H983" s="92" t="n">
        <x:f>YEAR(B983)</x:f>
        <x:v>1996</x:v>
      </x:c>
    </x:row>
    <x:row r="984" ht="18" customHeight="1">
      <x:c r="A984" s="21" t="n">
        <x:v>7594</x:v>
      </x:c>
      <x:c r="B984" s="20" t="n">
        <x:v>35111</x:v>
      </x:c>
      <x:c r="C984" s="20" t="n">
        <x:v>35201</x:v>
      </x:c>
      <x:c r="D984" s="21" t="n">
        <x:v>90</x:v>
      </x:c>
      <x:c r="E984" s="19" t="n">
        <x:v>0</x:v>
      </x:c>
      <x:c r="F984" s="19" t="n">
        <x:v>0</x:v>
      </x:c>
      <x:c r="G984" s="19" t="n">
        <x:v>1</x:v>
      </x:c>
      <x:c r="H984" s="92" t="n">
        <x:f>YEAR(B984)</x:f>
        <x:v>1996</x:v>
      </x:c>
    </x:row>
    <x:row r="985" ht="18" customHeight="1">
      <x:c r="A985" s="21" t="n">
        <x:v>1607</x:v>
      </x:c>
      <x:c r="B985" s="20" t="n">
        <x:v>35175</x:v>
      </x:c>
      <x:c r="C985" s="20" t="n">
        <x:v>35205</x:v>
      </x:c>
      <x:c r="D985" s="21" t="n">
        <x:v>30</x:v>
      </x:c>
      <x:c r="E985" s="19" t="n">
        <x:v>1</x:v>
      </x:c>
      <x:c r="F985" s="19" t="n">
        <x:v>1</x:v>
      </x:c>
      <x:c r="G985" s="19" t="n">
        <x:v>1</x:v>
      </x:c>
      <x:c r="H985" s="92" t="n">
        <x:f>YEAR(B985)</x:f>
        <x:v>1996</x:v>
      </x:c>
    </x:row>
    <x:row r="986" ht="18" customHeight="1">
      <x:c r="A986" s="21" t="n">
        <x:v>3434</x:v>
      </x:c>
      <x:c r="B986" s="20" t="n">
        <x:v>35198</x:v>
      </x:c>
      <x:c r="C986" s="20" t="n">
        <x:v>35221</x:v>
      </x:c>
      <x:c r="D986" s="21" t="n">
        <x:v>23</x:v>
      </x:c>
      <x:c r="E986" s="19" t="n">
        <x:v>1</x:v>
      </x:c>
      <x:c r="F986" s="19" t="n">
        <x:v>1</x:v>
      </x:c>
      <x:c r="G986" s="19" t="n">
        <x:v>1</x:v>
      </x:c>
      <x:c r="H986" s="92" t="n">
        <x:f>YEAR(B986)</x:f>
        <x:v>1996</x:v>
      </x:c>
    </x:row>
    <x:row r="987" ht="18" customHeight="1">
      <x:c r="A987" s="21" t="n">
        <x:v>3731</x:v>
      </x:c>
      <x:c r="B987" s="20" t="n">
        <x:v>35205</x:v>
      </x:c>
      <x:c r="C987" s="20" t="n">
        <x:v>35223</x:v>
      </x:c>
      <x:c r="D987" s="21" t="n">
        <x:v>18</x:v>
      </x:c>
      <x:c r="E987" s="19" t="n">
        <x:v>1</x:v>
      </x:c>
      <x:c r="F987" s="19" t="n">
        <x:v>1</x:v>
      </x:c>
      <x:c r="G987" s="19" t="n">
        <x:v>1</x:v>
      </x:c>
      <x:c r="H987" s="92" t="n">
        <x:f>YEAR(B987)</x:f>
        <x:v>1996</x:v>
      </x:c>
    </x:row>
    <x:row r="988" ht="18" customHeight="1">
      <x:c r="A988" s="21" t="n">
        <x:v>450</x:v>
      </x:c>
      <x:c r="B988" s="20" t="n">
        <x:v>35213</x:v>
      </x:c>
      <x:c r="C988" s="20" t="n">
        <x:v>35228</x:v>
      </x:c>
      <x:c r="D988" s="21" t="n">
        <x:v>15</x:v>
      </x:c>
      <x:c r="E988" s="19" t="n">
        <x:v>1</x:v>
      </x:c>
      <x:c r="F988" s="19" t="n">
        <x:v>1</x:v>
      </x:c>
      <x:c r="G988" s="19" t="n">
        <x:v>1</x:v>
      </x:c>
      <x:c r="H988" s="92" t="n">
        <x:f>YEAR(B988)</x:f>
        <x:v>1996</x:v>
      </x:c>
    </x:row>
    <x:row r="989" ht="18" customHeight="1">
      <x:c r="A989" s="21" t="n">
        <x:v>891</x:v>
      </x:c>
      <x:c r="B989" s="20" t="n">
        <x:v>35208</x:v>
      </x:c>
      <x:c r="C989" s="20" t="n">
        <x:v>35229</x:v>
      </x:c>
      <x:c r="D989" s="21" t="n">
        <x:v>21</x:v>
      </x:c>
      <x:c r="E989" s="19" t="n">
        <x:v>1</x:v>
      </x:c>
      <x:c r="F989" s="19" t="n">
        <x:v>1</x:v>
      </x:c>
      <x:c r="G989" s="19" t="n">
        <x:v>1</x:v>
      </x:c>
      <x:c r="H989" s="92" t="n">
        <x:f>YEAR(B989)</x:f>
        <x:v>1996</x:v>
      </x:c>
    </x:row>
    <x:row r="990" ht="18" customHeight="1">
      <x:c r="A990" s="21" t="n">
        <x:v>1270</x:v>
      </x:c>
      <x:c r="B990" s="20" t="n">
        <x:v>35223</x:v>
      </x:c>
      <x:c r="C990" s="20" t="n">
        <x:v>35230</x:v>
      </x:c>
      <x:c r="D990" s="21" t="n">
        <x:v>7</x:v>
      </x:c>
      <x:c r="E990" s="19" t="n">
        <x:v>1</x:v>
      </x:c>
      <x:c r="F990" s="19" t="n">
        <x:v>1</x:v>
      </x:c>
      <x:c r="G990" s="19" t="n">
        <x:v>1</x:v>
      </x:c>
      <x:c r="H990" s="92" t="n">
        <x:f>YEAR(B990)</x:f>
        <x:v>1996</x:v>
      </x:c>
    </x:row>
    <x:row r="991" ht="18" customHeight="1">
      <x:c r="A991" s="21" t="n">
        <x:v>101</x:v>
      </x:c>
      <x:c r="B991" s="20" t="n">
        <x:v>35171</x:v>
      </x:c>
      <x:c r="C991" s="20" t="n">
        <x:v>35231</x:v>
      </x:c>
      <x:c r="D991" s="21" t="n">
        <x:v>60</x:v>
      </x:c>
      <x:c r="E991" s="19" t="n">
        <x:v>0</x:v>
      </x:c>
      <x:c r="F991" s="19" t="n">
        <x:v>1</x:v>
      </x:c>
      <x:c r="G991" s="19" t="n">
        <x:v>1</x:v>
      </x:c>
      <x:c r="H991" s="92" t="n">
        <x:f>YEAR(B991)</x:f>
        <x:v>1996</x:v>
      </x:c>
    </x:row>
    <x:row r="992" ht="18" customHeight="1">
      <x:c r="A992" s="21" t="n">
        <x:v>9051</x:v>
      </x:c>
      <x:c r="B992" s="20" t="n">
        <x:v>35081</x:v>
      </x:c>
      <x:c r="C992" s="20" t="n">
        <x:v>35231</x:v>
      </x:c>
      <x:c r="D992" s="21" t="n">
        <x:v>150</x:v>
      </x:c>
      <x:c r="E992" s="19" t="n">
        <x:v>0</x:v>
      </x:c>
      <x:c r="F992" s="19" t="n">
        <x:v>0</x:v>
      </x:c>
      <x:c r="G992" s="19" t="n">
        <x:v>0</x:v>
      </x:c>
      <x:c r="H992" s="92" t="n">
        <x:f>YEAR(B992)</x:f>
        <x:v>1996</x:v>
      </x:c>
    </x:row>
    <x:row r="993" ht="18" customHeight="1">
      <x:c r="A993" s="21" t="n">
        <x:v>1070</x:v>
      </x:c>
      <x:c r="B993" s="20" t="n">
        <x:v>35178</x:v>
      </x:c>
      <x:c r="C993" s="20" t="n">
        <x:v>35238</x:v>
      </x:c>
      <x:c r="D993" s="21" t="n">
        <x:v>60</x:v>
      </x:c>
      <x:c r="E993" s="19" t="n">
        <x:v>0</x:v>
      </x:c>
      <x:c r="F993" s="19" t="n">
        <x:v>1</x:v>
      </x:c>
      <x:c r="G993" s="19" t="n">
        <x:v>1</x:v>
      </x:c>
      <x:c r="H993" s="92" t="n">
        <x:f>YEAR(B993)</x:f>
        <x:v>1996</x:v>
      </x:c>
    </x:row>
    <x:row r="994" ht="18" customHeight="1">
      <x:c r="A994" s="21" t="n">
        <x:v>5505</x:v>
      </x:c>
      <x:c r="B994" s="20" t="n">
        <x:v>35181</x:v>
      </x:c>
      <x:c r="C994" s="20" t="n">
        <x:v>35241</x:v>
      </x:c>
      <x:c r="D994" s="21" t="n">
        <x:v>60</x:v>
      </x:c>
      <x:c r="E994" s="19" t="n">
        <x:v>0</x:v>
      </x:c>
      <x:c r="F994" s="19" t="n">
        <x:v>1</x:v>
      </x:c>
      <x:c r="G994" s="19" t="n">
        <x:v>1</x:v>
      </x:c>
      <x:c r="H994" s="92" t="n">
        <x:f>YEAR(B994)</x:f>
        <x:v>1996</x:v>
      </x:c>
    </x:row>
    <x:row r="995" ht="18" customHeight="1">
      <x:c r="A995" s="21" t="n">
        <x:v>4099</x:v>
      </x:c>
      <x:c r="B995" s="20" t="n">
        <x:v>35211</x:v>
      </x:c>
      <x:c r="C995" s="20" t="n">
        <x:v>35241</x:v>
      </x:c>
      <x:c r="D995" s="21" t="n">
        <x:v>30</x:v>
      </x:c>
      <x:c r="E995" s="19" t="n">
        <x:v>1</x:v>
      </x:c>
      <x:c r="F995" s="19" t="n">
        <x:v>1</x:v>
      </x:c>
      <x:c r="G995" s="19" t="n">
        <x:v>1</x:v>
      </x:c>
      <x:c r="H995" s="92" t="n">
        <x:f>YEAR(B995)</x:f>
        <x:v>1996</x:v>
      </x:c>
    </x:row>
    <x:row r="996" ht="18" customHeight="1">
      <x:c r="A996" s="21" t="n">
        <x:v>10049</x:v>
      </x:c>
      <x:c r="B996" s="20" t="n">
        <x:v>35152</x:v>
      </x:c>
      <x:c r="C996" s="20" t="n">
        <x:v>35242</x:v>
      </x:c>
      <x:c r="D996" s="21" t="n">
        <x:v>90</x:v>
      </x:c>
      <x:c r="E996" s="19" t="n">
        <x:v>0</x:v>
      </x:c>
      <x:c r="F996" s="19" t="n">
        <x:v>0</x:v>
      </x:c>
      <x:c r="G996" s="19" t="n">
        <x:v>1</x:v>
      </x:c>
      <x:c r="H996" s="92" t="n">
        <x:f>YEAR(B996)</x:f>
        <x:v>1996</x:v>
      </x:c>
    </x:row>
    <x:row r="997" ht="18" customHeight="1">
      <x:c r="A997" s="21" t="n">
        <x:v>88</x:v>
      </x:c>
      <x:c r="B997" s="20" t="n">
        <x:v>35249</x:v>
      </x:c>
      <x:c r="C997" s="20" t="n">
        <x:v>35252</x:v>
      </x:c>
      <x:c r="D997" s="21" t="n">
        <x:v>3</x:v>
      </x:c>
      <x:c r="E997" s="19" t="n">
        <x:v>1</x:v>
      </x:c>
      <x:c r="F997" s="19" t="n">
        <x:v>1</x:v>
      </x:c>
      <x:c r="G997" s="19" t="n">
        <x:v>1</x:v>
      </x:c>
      <x:c r="H997" s="92" t="n">
        <x:f>YEAR(B997)</x:f>
        <x:v>1996</x:v>
      </x:c>
    </x:row>
    <x:row r="998" ht="18" customHeight="1">
      <x:c r="A998" s="21" t="n">
        <x:v>1444</x:v>
      </x:c>
      <x:c r="B998" s="20" t="n">
        <x:v>35232</x:v>
      </x:c>
      <x:c r="C998" s="20" t="n">
        <x:v>35252</x:v>
      </x:c>
      <x:c r="D998" s="21" t="n">
        <x:v>20</x:v>
      </x:c>
      <x:c r="E998" s="19" t="n">
        <x:v>1</x:v>
      </x:c>
      <x:c r="F998" s="19" t="n">
        <x:v>1</x:v>
      </x:c>
      <x:c r="G998" s="19" t="n">
        <x:v>1</x:v>
      </x:c>
      <x:c r="H998" s="92" t="n">
        <x:f>YEAR(B998)</x:f>
        <x:v>1996</x:v>
      </x:c>
    </x:row>
    <x:row r="999" ht="18" customHeight="1">
      <x:c r="A999" s="21" t="n">
        <x:v>2603</x:v>
      </x:c>
      <x:c r="B999" s="20" t="n">
        <x:v>35230</x:v>
      </x:c>
      <x:c r="C999" s="20" t="n">
        <x:v>35253</x:v>
      </x:c>
      <x:c r="D999" s="21" t="n">
        <x:v>23</x:v>
      </x:c>
      <x:c r="E999" s="19" t="n">
        <x:v>1</x:v>
      </x:c>
      <x:c r="F999" s="19" t="n">
        <x:v>1</x:v>
      </x:c>
      <x:c r="G999" s="19" t="n">
        <x:v>1</x:v>
      </x:c>
      <x:c r="H999" s="92" t="n">
        <x:f>YEAR(B999)</x:f>
        <x:v>1996</x:v>
      </x:c>
    </x:row>
    <x:row r="1000" ht="18" customHeight="1">
      <x:c r="A1000" s="21" t="n">
        <x:v>8158</x:v>
      </x:c>
      <x:c r="B1000" s="20" t="n">
        <x:v>35232</x:v>
      </x:c>
      <x:c r="C1000" s="20" t="n">
        <x:v>35260</x:v>
      </x:c>
      <x:c r="D1000" s="21" t="n">
        <x:v>28</x:v>
      </x:c>
      <x:c r="E1000" s="19" t="n">
        <x:v>1</x:v>
      </x:c>
      <x:c r="F1000" s="19" t="n">
        <x:v>1</x:v>
      </x:c>
      <x:c r="G1000" s="19" t="n">
        <x:v>1</x:v>
      </x:c>
      <x:c r="H1000" s="92" t="n">
        <x:f>YEAR(B1000)</x:f>
        <x:v>1996</x:v>
      </x:c>
    </x:row>
    <x:row r="1001" ht="18" customHeight="1">
      <x:c r="A1001" s="21" t="n">
        <x:v>3801</x:v>
      </x:c>
      <x:c r="B1001" s="20" t="n">
        <x:v>35236</x:v>
      </x:c>
      <x:c r="C1001" s="20" t="n">
        <x:v>35266</x:v>
      </x:c>
      <x:c r="D1001" s="21" t="n">
        <x:v>30</x:v>
      </x:c>
      <x:c r="E1001" s="19" t="n">
        <x:v>1</x:v>
      </x:c>
      <x:c r="F1001" s="19" t="n">
        <x:v>1</x:v>
      </x:c>
      <x:c r="G1001" s="19" t="n">
        <x:v>1</x:v>
      </x:c>
      <x:c r="H1001" s="92" t="n">
        <x:f>YEAR(B1001)</x:f>
        <x:v>1996</x:v>
      </x:c>
    </x:row>
    <x:row r="1002" ht="18" customHeight="1">
      <x:c r="A1002" s="21" t="n">
        <x:v>3932</x:v>
      </x:c>
      <x:c r="B1002" s="20" t="n">
        <x:v>35271</x:v>
      </x:c>
      <x:c r="C1002" s="20" t="n">
        <x:v>35282</x:v>
      </x:c>
      <x:c r="D1002" s="21" t="n">
        <x:v>11</x:v>
      </x:c>
      <x:c r="E1002" s="19" t="n">
        <x:v>1</x:v>
      </x:c>
      <x:c r="F1002" s="19" t="n">
        <x:v>1</x:v>
      </x:c>
      <x:c r="G1002" s="19" t="n">
        <x:v>1</x:v>
      </x:c>
      <x:c r="H1002" s="92" t="n">
        <x:f>YEAR(B1002)</x:f>
        <x:v>1996</x:v>
      </x:c>
    </x:row>
    <x:row r="1003" ht="18" customHeight="1">
      <x:c r="A1003" s="21" t="n">
        <x:v>1289</x:v>
      </x:c>
      <x:c r="B1003" s="20" t="n">
        <x:v>35253</x:v>
      </x:c>
      <x:c r="C1003" s="20" t="n">
        <x:v>35283</x:v>
      </x:c>
      <x:c r="D1003" s="21" t="n">
        <x:v>30</x:v>
      </x:c>
      <x:c r="E1003" s="19" t="n">
        <x:v>1</x:v>
      </x:c>
      <x:c r="F1003" s="19" t="n">
        <x:v>1</x:v>
      </x:c>
      <x:c r="G1003" s="19" t="n">
        <x:v>1</x:v>
      </x:c>
      <x:c r="H1003" s="92" t="n">
        <x:f>YEAR(B1003)</x:f>
        <x:v>1996</x:v>
      </x:c>
    </x:row>
    <x:row r="1004" ht="18" customHeight="1">
      <x:c r="A1004" s="21" t="n">
        <x:v>1738</x:v>
      </x:c>
      <x:c r="B1004" s="20" t="n">
        <x:v>35283</x:v>
      </x:c>
      <x:c r="C1004" s="20" t="n">
        <x:v>35283</x:v>
      </x:c>
      <x:c r="D1004" s="21" t="n">
        <x:v>0</x:v>
      </x:c>
      <x:c r="E1004" s="19" t="n">
        <x:v>1</x:v>
      </x:c>
      <x:c r="F1004" s="19" t="n">
        <x:v>1</x:v>
      </x:c>
      <x:c r="G1004" s="19" t="n">
        <x:v>1</x:v>
      </x:c>
      <x:c r="H1004" s="92" t="n">
        <x:f>YEAR(B1004)</x:f>
        <x:v>1996</x:v>
      </x:c>
    </x:row>
    <x:row r="1005" ht="18" customHeight="1">
      <x:c r="A1005" s="21" t="n">
        <x:v>9859</x:v>
      </x:c>
      <x:c r="B1005" s="20" t="n">
        <x:v>35254</x:v>
      </x:c>
      <x:c r="C1005" s="20" t="n">
        <x:v>35285</x:v>
      </x:c>
      <x:c r="D1005" s="21" t="n">
        <x:v>31</x:v>
      </x:c>
      <x:c r="E1005" s="19" t="n">
        <x:v>0</x:v>
      </x:c>
      <x:c r="F1005" s="19" t="n">
        <x:v>1</x:v>
      </x:c>
      <x:c r="G1005" s="19" t="n">
        <x:v>1</x:v>
      </x:c>
      <x:c r="H1005" s="92" t="n">
        <x:f>YEAR(B1005)</x:f>
        <x:v>1996</x:v>
      </x:c>
    </x:row>
    <x:row r="1006" ht="18" customHeight="1">
      <x:c r="A1006" s="21" t="n">
        <x:v>2468</x:v>
      </x:c>
      <x:c r="B1006" s="20" t="n">
        <x:v>35259</x:v>
      </x:c>
      <x:c r="C1006" s="20" t="n">
        <x:v>35287</x:v>
      </x:c>
      <x:c r="D1006" s="21" t="n">
        <x:v>28</x:v>
      </x:c>
      <x:c r="E1006" s="19" t="n">
        <x:v>1</x:v>
      </x:c>
      <x:c r="F1006" s="19" t="n">
        <x:v>1</x:v>
      </x:c>
      <x:c r="G1006" s="19" t="n">
        <x:v>1</x:v>
      </x:c>
      <x:c r="H1006" s="92" t="n">
        <x:f>YEAR(B1006)</x:f>
        <x:v>1996</x:v>
      </x:c>
    </x:row>
    <x:row r="1007" ht="18" customHeight="1">
      <x:c r="A1007" s="21" t="n">
        <x:v>6158</x:v>
      </x:c>
      <x:c r="B1007" s="20" t="n">
        <x:v>35198</x:v>
      </x:c>
      <x:c r="C1007" s="20" t="n">
        <x:v>35288</x:v>
      </x:c>
      <x:c r="D1007" s="21" t="n">
        <x:v>90</x:v>
      </x:c>
      <x:c r="E1007" s="19" t="n">
        <x:v>0</x:v>
      </x:c>
      <x:c r="F1007" s="19" t="n">
        <x:v>0</x:v>
      </x:c>
      <x:c r="G1007" s="19" t="n">
        <x:v>1</x:v>
      </x:c>
      <x:c r="H1007" s="92" t="n">
        <x:f>YEAR(B1007)</x:f>
        <x:v>1996</x:v>
      </x:c>
    </x:row>
    <x:row r="1008" ht="18" customHeight="1">
      <x:c r="A1008" s="21" t="n">
        <x:v>2710</x:v>
      </x:c>
      <x:c r="B1008" s="20" t="n">
        <x:v>35228</x:v>
      </x:c>
      <x:c r="C1008" s="20" t="n">
        <x:v>35288</x:v>
      </x:c>
      <x:c r="D1008" s="21" t="n">
        <x:v>60</x:v>
      </x:c>
      <x:c r="E1008" s="19" t="n">
        <x:v>0</x:v>
      </x:c>
      <x:c r="F1008" s="19" t="n">
        <x:v>1</x:v>
      </x:c>
      <x:c r="G1008" s="19" t="n">
        <x:v>1</x:v>
      </x:c>
      <x:c r="H1008" s="92" t="n">
        <x:f>YEAR(B1008)</x:f>
        <x:v>1996</x:v>
      </x:c>
    </x:row>
    <x:row r="1009" ht="18" customHeight="1">
      <x:c r="A1009" s="21" t="n">
        <x:v>2947</x:v>
      </x:c>
      <x:c r="B1009" s="20" t="n">
        <x:v>35286</x:v>
      </x:c>
      <x:c r="C1009" s="20" t="n">
        <x:v>35289</x:v>
      </x:c>
      <x:c r="D1009" s="21" t="n">
        <x:v>3</x:v>
      </x:c>
      <x:c r="E1009" s="19" t="n">
        <x:v>1</x:v>
      </x:c>
      <x:c r="F1009" s="19" t="n">
        <x:v>1</x:v>
      </x:c>
      <x:c r="G1009" s="19" t="n">
        <x:v>1</x:v>
      </x:c>
      <x:c r="H1009" s="92" t="n">
        <x:f>YEAR(B1009)</x:f>
        <x:v>1996</x:v>
      </x:c>
    </x:row>
    <x:row r="1010" ht="18" customHeight="1">
      <x:c r="A1010" s="21" t="n">
        <x:v>7674</x:v>
      </x:c>
      <x:c r="B1010" s="20" t="n">
        <x:v>35267</x:v>
      </x:c>
      <x:c r="C1010" s="20" t="n">
        <x:v>35297</x:v>
      </x:c>
      <x:c r="D1010" s="21" t="n">
        <x:v>30</x:v>
      </x:c>
      <x:c r="E1010" s="19" t="n">
        <x:v>1</x:v>
      </x:c>
      <x:c r="F1010" s="19" t="n">
        <x:v>1</x:v>
      </x:c>
      <x:c r="G1010" s="19" t="n">
        <x:v>1</x:v>
      </x:c>
      <x:c r="H1010" s="92" t="n">
        <x:f>YEAR(B1010)</x:f>
        <x:v>1996</x:v>
      </x:c>
    </x:row>
    <x:row r="1011" ht="18" customHeight="1">
      <x:c r="A1011" s="21" t="n">
        <x:v>3526</x:v>
      </x:c>
      <x:c r="B1011" s="20" t="n">
        <x:v>35268</x:v>
      </x:c>
      <x:c r="C1011" s="20" t="n">
        <x:v>35298</x:v>
      </x:c>
      <x:c r="D1011" s="21" t="n">
        <x:v>30</x:v>
      </x:c>
      <x:c r="E1011" s="19" t="n">
        <x:v>1</x:v>
      </x:c>
      <x:c r="F1011" s="19" t="n">
        <x:v>1</x:v>
      </x:c>
      <x:c r="G1011" s="19" t="n">
        <x:v>1</x:v>
      </x:c>
      <x:c r="H1011" s="92" t="n">
        <x:f>YEAR(B1011)</x:f>
        <x:v>1996</x:v>
      </x:c>
    </x:row>
    <x:row r="1012" ht="18" customHeight="1">
      <x:c r="A1012" s="21" t="n">
        <x:v>2395</x:v>
      </x:c>
      <x:c r="B1012" s="20" t="n">
        <x:v>35240</x:v>
      </x:c>
      <x:c r="C1012" s="20" t="n">
        <x:v>35300</x:v>
      </x:c>
      <x:c r="D1012" s="21" t="n">
        <x:v>60</x:v>
      </x:c>
      <x:c r="E1012" s="19" t="n">
        <x:v>0</x:v>
      </x:c>
      <x:c r="F1012" s="19" t="n">
        <x:v>1</x:v>
      </x:c>
      <x:c r="G1012" s="19" t="n">
        <x:v>1</x:v>
      </x:c>
      <x:c r="H1012" s="92" t="n">
        <x:f>YEAR(B1012)</x:f>
        <x:v>1996</x:v>
      </x:c>
    </x:row>
    <x:row r="1013" ht="18" customHeight="1">
      <x:c r="A1013" s="21" t="n">
        <x:v>10711</x:v>
      </x:c>
      <x:c r="B1013" s="20" t="n">
        <x:v>35254</x:v>
      </x:c>
      <x:c r="C1013" s="20" t="n">
        <x:v>35314</x:v>
      </x:c>
      <x:c r="D1013" s="21" t="n">
        <x:v>60</x:v>
      </x:c>
      <x:c r="E1013" s="19" t="n">
        <x:v>0</x:v>
      </x:c>
      <x:c r="F1013" s="19" t="n">
        <x:v>1</x:v>
      </x:c>
      <x:c r="G1013" s="19" t="n">
        <x:v>1</x:v>
      </x:c>
      <x:c r="H1013" s="92" t="n">
        <x:f>YEAR(B1013)</x:f>
        <x:v>1996</x:v>
      </x:c>
    </x:row>
    <x:row r="1014" ht="18" customHeight="1">
      <x:c r="A1014" s="21" t="n">
        <x:v>3726</x:v>
      </x:c>
      <x:c r="B1014" s="20" t="n">
        <x:v>35260</x:v>
      </x:c>
      <x:c r="C1014" s="20" t="n">
        <x:v>35320</x:v>
      </x:c>
      <x:c r="D1014" s="21" t="n">
        <x:v>60</x:v>
      </x:c>
      <x:c r="E1014" s="19" t="n">
        <x:v>0</x:v>
      </x:c>
      <x:c r="F1014" s="19" t="n">
        <x:v>1</x:v>
      </x:c>
      <x:c r="G1014" s="19" t="n">
        <x:v>1</x:v>
      </x:c>
      <x:c r="H1014" s="92" t="n">
        <x:f>YEAR(B1014)</x:f>
        <x:v>1996</x:v>
      </x:c>
    </x:row>
    <x:row r="1015" ht="18" customHeight="1">
      <x:c r="A1015" s="21" t="n">
        <x:v>7637</x:v>
      </x:c>
      <x:c r="B1015" s="20" t="n">
        <x:v>35296</x:v>
      </x:c>
      <x:c r="C1015" s="20" t="n">
        <x:v>35326</x:v>
      </x:c>
      <x:c r="D1015" s="21" t="n">
        <x:v>30</x:v>
      </x:c>
      <x:c r="E1015" s="19" t="n">
        <x:v>1</x:v>
      </x:c>
      <x:c r="F1015" s="19" t="n">
        <x:v>1</x:v>
      </x:c>
      <x:c r="G1015" s="19" t="n">
        <x:v>1</x:v>
      </x:c>
      <x:c r="H1015" s="92" t="n">
        <x:f>YEAR(B1015)</x:f>
        <x:v>1996</x:v>
      </x:c>
    </x:row>
    <x:row r="1016" ht="18" customHeight="1">
      <x:c r="A1016" s="21" t="n">
        <x:v>3397</x:v>
      </x:c>
      <x:c r="B1016" s="20" t="n">
        <x:v>35281</x:v>
      </x:c>
      <x:c r="C1016" s="20" t="n">
        <x:v>35341</x:v>
      </x:c>
      <x:c r="D1016" s="21" t="n">
        <x:v>60</x:v>
      </x:c>
      <x:c r="E1016" s="19" t="n">
        <x:v>0</x:v>
      </x:c>
      <x:c r="F1016" s="19" t="n">
        <x:v>1</x:v>
      </x:c>
      <x:c r="G1016" s="19" t="n">
        <x:v>1</x:v>
      </x:c>
      <x:c r="H1016" s="92" t="n">
        <x:f>YEAR(B1016)</x:f>
        <x:v>1996</x:v>
      </x:c>
    </x:row>
    <x:row r="1017" ht="18" customHeight="1">
      <x:c r="A1017" s="21" t="n">
        <x:v>436</x:v>
      </x:c>
      <x:c r="B1017" s="20" t="n">
        <x:v>35284</x:v>
      </x:c>
      <x:c r="C1017" s="20" t="n">
        <x:v>35344</x:v>
      </x:c>
      <x:c r="D1017" s="21" t="n">
        <x:v>60</x:v>
      </x:c>
      <x:c r="E1017" s="19" t="n">
        <x:v>0</x:v>
      </x:c>
      <x:c r="F1017" s="19" t="n">
        <x:v>1</x:v>
      </x:c>
      <x:c r="G1017" s="19" t="n">
        <x:v>1</x:v>
      </x:c>
      <x:c r="H1017" s="92" t="n">
        <x:f>YEAR(B1017)</x:f>
        <x:v>1996</x:v>
      </x:c>
    </x:row>
    <x:row r="1018" ht="18" customHeight="1">
      <x:c r="A1018" s="21" t="n">
        <x:v>1957</x:v>
      </x:c>
      <x:c r="B1018" s="20" t="n">
        <x:v>35326</x:v>
      </x:c>
      <x:c r="C1018" s="20" t="n">
        <x:v>35344</x:v>
      </x:c>
      <x:c r="D1018" s="21" t="n">
        <x:v>18</x:v>
      </x:c>
      <x:c r="E1018" s="19" t="n">
        <x:v>1</x:v>
      </x:c>
      <x:c r="F1018" s="19" t="n">
        <x:v>1</x:v>
      </x:c>
      <x:c r="G1018" s="19" t="n">
        <x:v>1</x:v>
      </x:c>
      <x:c r="H1018" s="92" t="n">
        <x:f>YEAR(B1018)</x:f>
        <x:v>1996</x:v>
      </x:c>
    </x:row>
    <x:row r="1019" ht="18" customHeight="1">
      <x:c r="A1019" s="21" t="n">
        <x:v>715</x:v>
      </x:c>
      <x:c r="B1019" s="20" t="n">
        <x:v>35285</x:v>
      </x:c>
      <x:c r="C1019" s="20" t="n">
        <x:v>35345</x:v>
      </x:c>
      <x:c r="D1019" s="21" t="n">
        <x:v>60</x:v>
      </x:c>
      <x:c r="E1019" s="19" t="n">
        <x:v>0</x:v>
      </x:c>
      <x:c r="F1019" s="19" t="n">
        <x:v>1</x:v>
      </x:c>
      <x:c r="G1019" s="19" t="n">
        <x:v>1</x:v>
      </x:c>
      <x:c r="H1019" s="92" t="n">
        <x:f>YEAR(B1019)</x:f>
        <x:v>1996</x:v>
      </x:c>
    </x:row>
    <x:row r="1020" ht="18" customHeight="1">
      <x:c r="A1020" s="21" t="n">
        <x:v>1556</x:v>
      </x:c>
      <x:c r="B1020" s="20" t="n">
        <x:v>35323</x:v>
      </x:c>
      <x:c r="C1020" s="20" t="n">
        <x:v>35345</x:v>
      </x:c>
      <x:c r="D1020" s="21" t="n">
        <x:v>22</x:v>
      </x:c>
      <x:c r="E1020" s="19" t="n">
        <x:v>1</x:v>
      </x:c>
      <x:c r="F1020" s="19" t="n">
        <x:v>1</x:v>
      </x:c>
      <x:c r="G1020" s="19" t="n">
        <x:v>1</x:v>
      </x:c>
      <x:c r="H1020" s="92" t="n">
        <x:f>YEAR(B1020)</x:f>
        <x:v>1996</x:v>
      </x:c>
    </x:row>
    <x:row r="1021" ht="18" customHeight="1">
      <x:c r="A1021" s="21" t="n">
        <x:v>3232</x:v>
      </x:c>
      <x:c r="B1021" s="20" t="n">
        <x:v>35340</x:v>
      </x:c>
      <x:c r="C1021" s="20" t="n">
        <x:v>35346</x:v>
      </x:c>
      <x:c r="D1021" s="21" t="n">
        <x:v>6</x:v>
      </x:c>
      <x:c r="E1021" s="19" t="n">
        <x:v>1</x:v>
      </x:c>
      <x:c r="F1021" s="19" t="n">
        <x:v>1</x:v>
      </x:c>
      <x:c r="G1021" s="19" t="n">
        <x:v>1</x:v>
      </x:c>
      <x:c r="H1021" s="92" t="n">
        <x:f>YEAR(B1021)</x:f>
        <x:v>1996</x:v>
      </x:c>
    </x:row>
    <x:row r="1022" ht="18" customHeight="1">
      <x:c r="A1022" s="21" t="n">
        <x:v>1377</x:v>
      </x:c>
      <x:c r="B1022" s="20" t="n">
        <x:v>35333</x:v>
      </x:c>
      <x:c r="C1022" s="20" t="n">
        <x:v>35347</x:v>
      </x:c>
      <x:c r="D1022" s="21" t="n">
        <x:v>14</x:v>
      </x:c>
      <x:c r="E1022" s="19" t="n">
        <x:v>1</x:v>
      </x:c>
      <x:c r="F1022" s="19" t="n">
        <x:v>1</x:v>
      </x:c>
      <x:c r="G1022" s="19" t="n">
        <x:v>1</x:v>
      </x:c>
      <x:c r="H1022" s="92" t="n">
        <x:f>YEAR(B1022)</x:f>
        <x:v>1996</x:v>
      </x:c>
    </x:row>
    <x:row r="1023" ht="18" customHeight="1">
      <x:c r="A1023" s="21" t="n">
        <x:v>779</x:v>
      </x:c>
      <x:c r="B1023" s="20" t="n">
        <x:v>35290</x:v>
      </x:c>
      <x:c r="C1023" s="20" t="n">
        <x:v>35350</x:v>
      </x:c>
      <x:c r="D1023" s="21" t="n">
        <x:v>60</x:v>
      </x:c>
      <x:c r="E1023" s="19" t="n">
        <x:v>0</x:v>
      </x:c>
      <x:c r="F1023" s="19" t="n">
        <x:v>1</x:v>
      </x:c>
      <x:c r="G1023" s="19" t="n">
        <x:v>1</x:v>
      </x:c>
      <x:c r="H1023" s="92" t="n">
        <x:f>YEAR(B1023)</x:f>
        <x:v>1996</x:v>
      </x:c>
    </x:row>
    <x:row r="1024" ht="18" customHeight="1">
      <x:c r="A1024" s="21" t="n">
        <x:v>972</x:v>
      </x:c>
      <x:c r="B1024" s="20" t="n">
        <x:v>35337</x:v>
      </x:c>
      <x:c r="C1024" s="20" t="n">
        <x:v>35351</x:v>
      </x:c>
      <x:c r="D1024" s="21" t="n">
        <x:v>14</x:v>
      </x:c>
      <x:c r="E1024" s="19" t="n">
        <x:v>1</x:v>
      </x:c>
      <x:c r="F1024" s="19" t="n">
        <x:v>1</x:v>
      </x:c>
      <x:c r="G1024" s="19" t="n">
        <x:v>1</x:v>
      </x:c>
      <x:c r="H1024" s="92" t="n">
        <x:f>YEAR(B1024)</x:f>
        <x:v>1996</x:v>
      </x:c>
    </x:row>
    <x:row r="1025" ht="18" customHeight="1">
      <x:c r="A1025" s="21" t="n">
        <x:v>9138</x:v>
      </x:c>
      <x:c r="B1025" s="20" t="n">
        <x:v>35264</x:v>
      </x:c>
      <x:c r="C1025" s="20" t="n">
        <x:v>35354</x:v>
      </x:c>
      <x:c r="D1025" s="21" t="n">
        <x:v>90</x:v>
      </x:c>
      <x:c r="E1025" s="19" t="n">
        <x:v>0</x:v>
      </x:c>
      <x:c r="F1025" s="19" t="n">
        <x:v>0</x:v>
      </x:c>
      <x:c r="G1025" s="19" t="n">
        <x:v>1</x:v>
      </x:c>
      <x:c r="H1025" s="92" t="n">
        <x:f>YEAR(B1025)</x:f>
        <x:v>1996</x:v>
      </x:c>
    </x:row>
    <x:row r="1026" ht="18" customHeight="1">
      <x:c r="A1026" s="21" t="n">
        <x:v>2795</x:v>
      </x:c>
      <x:c r="B1026" s="20" t="n">
        <x:v>35297</x:v>
      </x:c>
      <x:c r="C1026" s="20" t="n">
        <x:v>35357</x:v>
      </x:c>
      <x:c r="D1026" s="21" t="n">
        <x:v>60</x:v>
      </x:c>
      <x:c r="E1026" s="19" t="n">
        <x:v>0</x:v>
      </x:c>
      <x:c r="F1026" s="19" t="n">
        <x:v>1</x:v>
      </x:c>
      <x:c r="G1026" s="19" t="n">
        <x:v>1</x:v>
      </x:c>
      <x:c r="H1026" s="92" t="n">
        <x:f>YEAR(B1026)</x:f>
        <x:v>1996</x:v>
      </x:c>
    </x:row>
    <x:row r="1027" ht="18" customHeight="1">
      <x:c r="A1027" s="21" t="n">
        <x:v>7262</x:v>
      </x:c>
      <x:c r="B1027" s="20" t="n">
        <x:v>35307</x:v>
      </x:c>
      <x:c r="C1027" s="20" t="n">
        <x:v>35367</x:v>
      </x:c>
      <x:c r="D1027" s="21" t="n">
        <x:v>60</x:v>
      </x:c>
      <x:c r="E1027" s="19" t="n">
        <x:v>0</x:v>
      </x:c>
      <x:c r="F1027" s="19" t="n">
        <x:v>1</x:v>
      </x:c>
      <x:c r="G1027" s="19" t="n">
        <x:v>1</x:v>
      </x:c>
      <x:c r="H1027" s="92" t="n">
        <x:f>YEAR(B1027)</x:f>
        <x:v>1996</x:v>
      </x:c>
    </x:row>
    <x:row r="1028" ht="18" customHeight="1">
      <x:c r="A1028" s="21" t="n">
        <x:v>1812</x:v>
      </x:c>
      <x:c r="B1028" s="20" t="n">
        <x:v>35346</x:v>
      </x:c>
      <x:c r="C1028" s="20" t="n">
        <x:v>35374</x:v>
      </x:c>
      <x:c r="D1028" s="21" t="n">
        <x:v>28</x:v>
      </x:c>
      <x:c r="E1028" s="19" t="n">
        <x:v>1</x:v>
      </x:c>
      <x:c r="F1028" s="19" t="n">
        <x:v>1</x:v>
      </x:c>
      <x:c r="G1028" s="19" t="n">
        <x:v>1</x:v>
      </x:c>
      <x:c r="H1028" s="92" t="n">
        <x:f>YEAR(B1028)</x:f>
        <x:v>1996</x:v>
      </x:c>
    </x:row>
    <x:row r="1029" ht="18" customHeight="1">
      <x:c r="A1029" s="21" t="n">
        <x:v>10063</x:v>
      </x:c>
      <x:c r="B1029" s="20" t="n">
        <x:v>35351</x:v>
      </x:c>
      <x:c r="C1029" s="20" t="n">
        <x:v>35375</x:v>
      </x:c>
      <x:c r="D1029" s="21" t="n">
        <x:v>24</x:v>
      </x:c>
      <x:c r="E1029" s="19" t="n">
        <x:v>1</x:v>
      </x:c>
      <x:c r="F1029" s="19" t="n">
        <x:v>1</x:v>
      </x:c>
      <x:c r="G1029" s="19" t="n">
        <x:v>1</x:v>
      </x:c>
      <x:c r="H1029" s="92" t="n">
        <x:f>YEAR(B1029)</x:f>
        <x:v>1996</x:v>
      </x:c>
    </x:row>
    <x:row r="1030" ht="18" customHeight="1">
      <x:c r="A1030" s="21" t="n">
        <x:v>1003</x:v>
      </x:c>
      <x:c r="B1030" s="20" t="n">
        <x:v>35348</x:v>
      </x:c>
      <x:c r="C1030" s="20" t="n">
        <x:v>35378</x:v>
      </x:c>
      <x:c r="D1030" s="21" t="n">
        <x:v>30</x:v>
      </x:c>
      <x:c r="E1030" s="19" t="n">
        <x:v>1</x:v>
      </x:c>
      <x:c r="F1030" s="19" t="n">
        <x:v>1</x:v>
      </x:c>
      <x:c r="G1030" s="19" t="n">
        <x:v>1</x:v>
      </x:c>
      <x:c r="H1030" s="92" t="n">
        <x:f>YEAR(B1030)</x:f>
        <x:v>1996</x:v>
      </x:c>
    </x:row>
    <x:row r="1031" ht="18" customHeight="1">
      <x:c r="A1031" s="21" t="n">
        <x:v>8784</x:v>
      </x:c>
      <x:c r="B1031" s="20" t="n">
        <x:v>35354</x:v>
      </x:c>
      <x:c r="C1031" s="20" t="n">
        <x:v>35379</x:v>
      </x:c>
      <x:c r="D1031" s="21" t="n">
        <x:v>25</x:v>
      </x:c>
      <x:c r="E1031" s="19" t="n">
        <x:v>1</x:v>
      </x:c>
      <x:c r="F1031" s="19" t="n">
        <x:v>1</x:v>
      </x:c>
      <x:c r="G1031" s="19" t="n">
        <x:v>1</x:v>
      </x:c>
      <x:c r="H1031" s="92" t="n">
        <x:f>YEAR(B1031)</x:f>
        <x:v>1996</x:v>
      </x:c>
    </x:row>
    <x:row r="1032" ht="18" customHeight="1">
      <x:c r="A1032" s="21" t="n">
        <x:v>3339</x:v>
      </x:c>
      <x:c r="B1032" s="20" t="n">
        <x:v>35335</x:v>
      </x:c>
      <x:c r="C1032" s="20" t="n">
        <x:v>35395</x:v>
      </x:c>
      <x:c r="D1032" s="21" t="n">
        <x:v>60</x:v>
      </x:c>
      <x:c r="E1032" s="19" t="n">
        <x:v>0</x:v>
      </x:c>
      <x:c r="F1032" s="19" t="n">
        <x:v>1</x:v>
      </x:c>
      <x:c r="G1032" s="19" t="n">
        <x:v>1</x:v>
      </x:c>
      <x:c r="H1032" s="92" t="n">
        <x:f>YEAR(B1032)</x:f>
        <x:v>1996</x:v>
      </x:c>
    </x:row>
    <x:row r="1033" ht="18" customHeight="1">
      <x:c r="A1033" s="21" t="n">
        <x:v>2517</x:v>
      </x:c>
      <x:c r="B1033" s="20" t="n">
        <x:v>35379</x:v>
      </x:c>
      <x:c r="C1033" s="20" t="n">
        <x:v>35408</x:v>
      </x:c>
      <x:c r="D1033" s="21" t="n">
        <x:v>29</x:v>
      </x:c>
      <x:c r="E1033" s="19" t="n">
        <x:v>1</x:v>
      </x:c>
      <x:c r="F1033" s="19" t="n">
        <x:v>1</x:v>
      </x:c>
      <x:c r="G1033" s="19" t="n">
        <x:v>1</x:v>
      </x:c>
      <x:c r="H1033" s="92" t="n">
        <x:f>YEAR(B1033)</x:f>
        <x:v>1996</x:v>
      </x:c>
    </x:row>
    <x:row r="1034" ht="18" customHeight="1">
      <x:c r="A1034" s="21" t="n">
        <x:v>3523</x:v>
      </x:c>
      <x:c r="B1034" s="20" t="n">
        <x:v>35199</x:v>
      </x:c>
      <x:c r="C1034" s="20" t="n">
        <x:v>35409</x:v>
      </x:c>
      <x:c r="D1034" s="21" t="n">
        <x:v>210</x:v>
      </x:c>
      <x:c r="E1034" s="19" t="n">
        <x:v>0</x:v>
      </x:c>
      <x:c r="F1034" s="19" t="n">
        <x:v>0</x:v>
      </x:c>
      <x:c r="G1034" s="19" t="n">
        <x:v>0</x:v>
      </x:c>
      <x:c r="H1034" s="92" t="n">
        <x:f>YEAR(B1034)</x:f>
        <x:v>1996</x:v>
      </x:c>
    </x:row>
    <x:row r="1035" ht="18" customHeight="1">
      <x:c r="A1035" s="21" t="n">
        <x:v>1460</x:v>
      </x:c>
      <x:c r="B1035" s="20" t="n">
        <x:v>35398</x:v>
      </x:c>
      <x:c r="C1035" s="20" t="n">
        <x:v>35411</x:v>
      </x:c>
      <x:c r="D1035" s="21" t="n">
        <x:v>13</x:v>
      </x:c>
      <x:c r="E1035" s="19" t="n">
        <x:v>1</x:v>
      </x:c>
      <x:c r="F1035" s="19" t="n">
        <x:v>1</x:v>
      </x:c>
      <x:c r="G1035" s="19" t="n">
        <x:v>1</x:v>
      </x:c>
      <x:c r="H1035" s="92" t="n">
        <x:f>YEAR(B1035)</x:f>
        <x:v>1996</x:v>
      </x:c>
    </x:row>
    <x:row r="1036" ht="18" customHeight="1">
      <x:c r="A1036" s="21" t="n">
        <x:v>3291</x:v>
      </x:c>
      <x:c r="B1036" s="20" t="n">
        <x:v>35385</x:v>
      </x:c>
      <x:c r="C1036" s="20" t="n">
        <x:v>35412</x:v>
      </x:c>
      <x:c r="D1036" s="21" t="n">
        <x:v>27</x:v>
      </x:c>
      <x:c r="E1036" s="19" t="n">
        <x:v>1</x:v>
      </x:c>
      <x:c r="F1036" s="19" t="n">
        <x:v>1</x:v>
      </x:c>
      <x:c r="G1036" s="19" t="n">
        <x:v>1</x:v>
      </x:c>
      <x:c r="H1036" s="92" t="n">
        <x:f>YEAR(B1036)</x:f>
        <x:v>1996</x:v>
      </x:c>
    </x:row>
    <x:row r="1037" ht="18" customHeight="1">
      <x:c r="A1037" s="21" t="n">
        <x:v>1991</x:v>
      </x:c>
      <x:c r="B1037" s="20" t="n">
        <x:v>35385</x:v>
      </x:c>
      <x:c r="C1037" s="20" t="n">
        <x:v>35415</x:v>
      </x:c>
      <x:c r="D1037" s="21" t="n">
        <x:v>30</x:v>
      </x:c>
      <x:c r="E1037" s="19" t="n">
        <x:v>1</x:v>
      </x:c>
      <x:c r="F1037" s="19" t="n">
        <x:v>1</x:v>
      </x:c>
      <x:c r="G1037" s="19" t="n">
        <x:v>1</x:v>
      </x:c>
      <x:c r="H1037" s="92" t="n">
        <x:f>YEAR(B1037)</x:f>
        <x:v>1996</x:v>
      </x:c>
    </x:row>
    <x:row r="1038" ht="18" customHeight="1">
      <x:c r="A1038" s="21" t="n">
        <x:v>3093</x:v>
      </x:c>
      <x:c r="B1038" s="20" t="n">
        <x:v>35390</x:v>
      </x:c>
      <x:c r="C1038" s="20" t="n">
        <x:v>35420</x:v>
      </x:c>
      <x:c r="D1038" s="21" t="n">
        <x:v>30</x:v>
      </x:c>
      <x:c r="E1038" s="19" t="n">
        <x:v>1</x:v>
      </x:c>
      <x:c r="F1038" s="19" t="n">
        <x:v>1</x:v>
      </x:c>
      <x:c r="G1038" s="19" t="n">
        <x:v>1</x:v>
      </x:c>
      <x:c r="H1038" s="92" t="n">
        <x:f>YEAR(B1038)</x:f>
        <x:v>1996</x:v>
      </x:c>
    </x:row>
    <x:row r="1039" ht="18" customHeight="1">
      <x:c r="A1039" s="21" t="n">
        <x:v>770</x:v>
      </x:c>
      <x:c r="B1039" s="20" t="n">
        <x:v>35332</x:v>
      </x:c>
      <x:c r="C1039" s="20" t="n">
        <x:v>35422</x:v>
      </x:c>
      <x:c r="D1039" s="21" t="n">
        <x:v>90</x:v>
      </x:c>
      <x:c r="E1039" s="19" t="n">
        <x:v>0</x:v>
      </x:c>
      <x:c r="F1039" s="19" t="n">
        <x:v>0</x:v>
      </x:c>
      <x:c r="G1039" s="19" t="n">
        <x:v>1</x:v>
      </x:c>
      <x:c r="H1039" s="92" t="n">
        <x:f>YEAR(B1039)</x:f>
        <x:v>1996</x:v>
      </x:c>
    </x:row>
    <x:row r="1040" ht="18" customHeight="1">
      <x:c r="A1040" s="21" t="n">
        <x:v>1242</x:v>
      </x:c>
      <x:c r="B1040" s="20" t="n">
        <x:v>35393</x:v>
      </x:c>
      <x:c r="C1040" s="20" t="n">
        <x:v>35423</x:v>
      </x:c>
      <x:c r="D1040" s="21" t="n">
        <x:v>30</x:v>
      </x:c>
      <x:c r="E1040" s="19" t="n">
        <x:v>1</x:v>
      </x:c>
      <x:c r="F1040" s="19" t="n">
        <x:v>1</x:v>
      </x:c>
      <x:c r="G1040" s="19" t="n">
        <x:v>1</x:v>
      </x:c>
      <x:c r="H1040" s="92" t="n">
        <x:f>YEAR(B1040)</x:f>
        <x:v>1996</x:v>
      </x:c>
    </x:row>
    <x:row r="1041" ht="18" customHeight="1">
      <x:c r="A1041" s="21" t="n">
        <x:v>2532</x:v>
      </x:c>
      <x:c r="B1041" s="20" t="n">
        <x:v>35423</x:v>
      </x:c>
      <x:c r="C1041" s="20" t="n">
        <x:v>35440</x:v>
      </x:c>
      <x:c r="D1041" s="21" t="n">
        <x:v>17</x:v>
      </x:c>
      <x:c r="E1041" s="19" t="n">
        <x:v>1</x:v>
      </x:c>
      <x:c r="F1041" s="19" t="n">
        <x:v>1</x:v>
      </x:c>
      <x:c r="G1041" s="19" t="n">
        <x:v>1</x:v>
      </x:c>
      <x:c r="H1041" s="92" t="n">
        <x:f>YEAR(B1041)</x:f>
        <x:v>1996</x:v>
      </x:c>
    </x:row>
    <x:row r="1042" ht="18" customHeight="1">
      <x:c r="A1042" s="21" t="n">
        <x:v>1081</x:v>
      </x:c>
      <x:c r="B1042" s="20" t="n">
        <x:v>35420</x:v>
      </x:c>
      <x:c r="C1042" s="20" t="n">
        <x:v>35443</x:v>
      </x:c>
      <x:c r="D1042" s="21" t="n">
        <x:v>23</x:v>
      </x:c>
      <x:c r="E1042" s="19" t="n">
        <x:v>1</x:v>
      </x:c>
      <x:c r="F1042" s="19" t="n">
        <x:v>1</x:v>
      </x:c>
      <x:c r="G1042" s="19" t="n">
        <x:v>1</x:v>
      </x:c>
      <x:c r="H1042" s="92" t="n">
        <x:f>YEAR(B1042)</x:f>
        <x:v>1996</x:v>
      </x:c>
    </x:row>
    <x:row r="1043" ht="18" customHeight="1">
      <x:c r="A1043" s="21" t="n">
        <x:v>3564</x:v>
      </x:c>
      <x:c r="B1043" s="20" t="n">
        <x:v>35386</x:v>
      </x:c>
      <x:c r="C1043" s="20" t="n">
        <x:v>35446</x:v>
      </x:c>
      <x:c r="D1043" s="21" t="n">
        <x:v>60</x:v>
      </x:c>
      <x:c r="E1043" s="19" t="n">
        <x:v>0</x:v>
      </x:c>
      <x:c r="F1043" s="19" t="n">
        <x:v>1</x:v>
      </x:c>
      <x:c r="G1043" s="19" t="n">
        <x:v>1</x:v>
      </x:c>
      <x:c r="H1043" s="92" t="n">
        <x:f>YEAR(B1043)</x:f>
        <x:v>1996</x:v>
      </x:c>
    </x:row>
    <x:row r="1044" ht="18" customHeight="1">
      <x:c r="A1044" s="21" t="n">
        <x:v>5878</x:v>
      </x:c>
      <x:c r="B1044" s="20" t="n">
        <x:v>35388</x:v>
      </x:c>
      <x:c r="C1044" s="20" t="n">
        <x:v>35448</x:v>
      </x:c>
      <x:c r="D1044" s="21" t="n">
        <x:v>60</x:v>
      </x:c>
      <x:c r="E1044" s="19" t="n">
        <x:v>0</x:v>
      </x:c>
      <x:c r="F1044" s="19" t="n">
        <x:v>1</x:v>
      </x:c>
      <x:c r="G1044" s="19" t="n">
        <x:v>1</x:v>
      </x:c>
      <x:c r="H1044" s="92" t="n">
        <x:f>YEAR(B1044)</x:f>
        <x:v>1996</x:v>
      </x:c>
    </x:row>
    <x:row r="1045" ht="18" customHeight="1">
      <x:c r="A1045" s="21" t="n">
        <x:v>3256</x:v>
      </x:c>
      <x:c r="B1045" s="20" t="n">
        <x:v>35388</x:v>
      </x:c>
      <x:c r="C1045" s="20" t="n">
        <x:v>35448</x:v>
      </x:c>
      <x:c r="D1045" s="21" t="n">
        <x:v>60</x:v>
      </x:c>
      <x:c r="E1045" s="19" t="n">
        <x:v>0</x:v>
      </x:c>
      <x:c r="F1045" s="19" t="n">
        <x:v>1</x:v>
      </x:c>
      <x:c r="G1045" s="19" t="n">
        <x:v>1</x:v>
      </x:c>
      <x:c r="H1045" s="92" t="n">
        <x:f>YEAR(B1045)</x:f>
        <x:v>1996</x:v>
      </x:c>
    </x:row>
    <x:row r="1046" ht="18" customHeight="1">
      <x:c r="A1046" s="21" t="n">
        <x:v>3602</x:v>
      </x:c>
      <x:c r="B1046" s="20" t="n">
        <x:v>35402</x:v>
      </x:c>
      <x:c r="C1046" s="20" t="n">
        <x:v>35462</x:v>
      </x:c>
      <x:c r="D1046" s="21" t="n">
        <x:v>60</x:v>
      </x:c>
      <x:c r="E1046" s="19" t="n">
        <x:v>0</x:v>
      </x:c>
      <x:c r="F1046" s="19" t="n">
        <x:v>1</x:v>
      </x:c>
      <x:c r="G1046" s="19" t="n">
        <x:v>1</x:v>
      </x:c>
      <x:c r="H1046" s="92" t="n">
        <x:f>YEAR(B1046)</x:f>
        <x:v>1996</x:v>
      </x:c>
    </x:row>
    <x:row r="1047" ht="18" customHeight="1">
      <x:c r="A1047" s="21" t="n">
        <x:v>4753</x:v>
      </x:c>
      <x:c r="B1047" s="20" t="n">
        <x:v>35376</x:v>
      </x:c>
      <x:c r="C1047" s="20" t="n">
        <x:v>35466</x:v>
      </x:c>
      <x:c r="D1047" s="21" t="n">
        <x:v>90</x:v>
      </x:c>
      <x:c r="E1047" s="19" t="n">
        <x:v>0</x:v>
      </x:c>
      <x:c r="F1047" s="19" t="n">
        <x:v>0</x:v>
      </x:c>
      <x:c r="G1047" s="19" t="n">
        <x:v>1</x:v>
      </x:c>
      <x:c r="H1047" s="92" t="n">
        <x:f>YEAR(B1047)</x:f>
        <x:v>1996</x:v>
      </x:c>
    </x:row>
    <x:row r="1048" ht="18" customHeight="1">
      <x:c r="A1048" s="21" t="n">
        <x:v>3961</x:v>
      </x:c>
      <x:c r="B1048" s="20" t="n">
        <x:v>35454</x:v>
      </x:c>
      <x:c r="C1048" s="20" t="n">
        <x:v>35466</x:v>
      </x:c>
      <x:c r="D1048" s="21" t="n">
        <x:v>12</x:v>
      </x:c>
      <x:c r="E1048" s="19" t="n">
        <x:v>1</x:v>
      </x:c>
      <x:c r="F1048" s="19" t="n">
        <x:v>1</x:v>
      </x:c>
      <x:c r="G1048" s="19" t="n">
        <x:v>1</x:v>
      </x:c>
      <x:c r="H1048" s="92" t="n">
        <x:f>YEAR(B1048)</x:f>
        <x:v>1997</x:v>
      </x:c>
    </x:row>
    <x:row r="1049" ht="18" customHeight="1">
      <x:c r="A1049" s="21" t="n">
        <x:v>1482</x:v>
      </x:c>
      <x:c r="B1049" s="20" t="n">
        <x:v>35407</x:v>
      </x:c>
      <x:c r="C1049" s="20" t="n">
        <x:v>35467</x:v>
      </x:c>
      <x:c r="D1049" s="21" t="n">
        <x:v>60</x:v>
      </x:c>
      <x:c r="E1049" s="19" t="n">
        <x:v>0</x:v>
      </x:c>
      <x:c r="F1049" s="19" t="n">
        <x:v>1</x:v>
      </x:c>
      <x:c r="G1049" s="19" t="n">
        <x:v>1</x:v>
      </x:c>
      <x:c r="H1049" s="92" t="n">
        <x:f>YEAR(B1049)</x:f>
        <x:v>1996</x:v>
      </x:c>
    </x:row>
    <x:row r="1050" ht="18" customHeight="1">
      <x:c r="A1050" s="21" t="n">
        <x:v>2160</x:v>
      </x:c>
      <x:c r="B1050" s="20" t="n">
        <x:v>35379</x:v>
      </x:c>
      <x:c r="C1050" s="20" t="n">
        <x:v>35469</x:v>
      </x:c>
      <x:c r="D1050" s="21" t="n">
        <x:v>90</x:v>
      </x:c>
      <x:c r="E1050" s="19" t="n">
        <x:v>0</x:v>
      </x:c>
      <x:c r="F1050" s="19" t="n">
        <x:v>0</x:v>
      </x:c>
      <x:c r="G1050" s="19" t="n">
        <x:v>1</x:v>
      </x:c>
      <x:c r="H1050" s="92" t="n">
        <x:f>YEAR(B1050)</x:f>
        <x:v>1996</x:v>
      </x:c>
    </x:row>
    <x:row r="1051" ht="18" customHeight="1">
      <x:c r="A1051" s="21" t="n">
        <x:v>980</x:v>
      </x:c>
      <x:c r="B1051" s="20" t="n">
        <x:v>35410</x:v>
      </x:c>
      <x:c r="C1051" s="20" t="n">
        <x:v>35470</x:v>
      </x:c>
      <x:c r="D1051" s="21" t="n">
        <x:v>60</x:v>
      </x:c>
      <x:c r="E1051" s="19" t="n">
        <x:v>0</x:v>
      </x:c>
      <x:c r="F1051" s="19" t="n">
        <x:v>1</x:v>
      </x:c>
      <x:c r="G1051" s="19" t="n">
        <x:v>1</x:v>
      </x:c>
      <x:c r="H1051" s="92" t="n">
        <x:f>YEAR(B1051)</x:f>
        <x:v>1996</x:v>
      </x:c>
    </x:row>
    <x:row r="1052" ht="18" customHeight="1">
      <x:c r="A1052" s="21" t="n">
        <x:v>11244</x:v>
      </x:c>
      <x:c r="B1052" s="20" t="n">
        <x:v>35442</x:v>
      </x:c>
      <x:c r="C1052" s="20" t="n">
        <x:v>35472</x:v>
      </x:c>
      <x:c r="D1052" s="21" t="n">
        <x:v>30</x:v>
      </x:c>
      <x:c r="E1052" s="19" t="n">
        <x:v>1</x:v>
      </x:c>
      <x:c r="F1052" s="19" t="n">
        <x:v>1</x:v>
      </x:c>
      <x:c r="G1052" s="19" t="n">
        <x:v>1</x:v>
      </x:c>
      <x:c r="H1052" s="92" t="n">
        <x:f>YEAR(B1052)</x:f>
        <x:v>1997</x:v>
      </x:c>
    </x:row>
    <x:row r="1053" ht="18" customHeight="1">
      <x:c r="A1053" s="21" t="n">
        <x:v>2696</x:v>
      </x:c>
      <x:c r="B1053" s="20" t="n">
        <x:v>35449</x:v>
      </x:c>
      <x:c r="C1053" s="20" t="n">
        <x:v>35473</x:v>
      </x:c>
      <x:c r="D1053" s="21" t="n">
        <x:v>24</x:v>
      </x:c>
      <x:c r="E1053" s="19" t="n">
        <x:v>1</x:v>
      </x:c>
      <x:c r="F1053" s="19" t="n">
        <x:v>1</x:v>
      </x:c>
      <x:c r="G1053" s="19" t="n">
        <x:v>1</x:v>
      </x:c>
      <x:c r="H1053" s="92" t="n">
        <x:f>YEAR(B1053)</x:f>
        <x:v>1997</x:v>
      </x:c>
    </x:row>
    <x:row r="1054" ht="18" customHeight="1">
      <x:c r="A1054" s="21" t="n">
        <x:v>3659</x:v>
      </x:c>
      <x:c r="B1054" s="20" t="n">
        <x:v>35462</x:v>
      </x:c>
      <x:c r="C1054" s="20" t="n">
        <x:v>35522</x:v>
      </x:c>
      <x:c r="D1054" s="21" t="n">
        <x:v>60</x:v>
      </x:c>
      <x:c r="E1054" s="19" t="n">
        <x:v>0</x:v>
      </x:c>
      <x:c r="F1054" s="19" t="n">
        <x:v>1</x:v>
      </x:c>
      <x:c r="G1054" s="19" t="n">
        <x:v>1</x:v>
      </x:c>
      <x:c r="H1054" s="92" t="n">
        <x:f>YEAR(B1054)</x:f>
        <x:v>1997</x:v>
      </x:c>
    </x:row>
    <x:row r="1055" ht="18" customHeight="1">
      <x:c r="A1055" s="21" t="n">
        <x:v>3375</x:v>
      </x:c>
      <x:c r="B1055" s="20" t="n">
        <x:v>35445</x:v>
      </x:c>
      <x:c r="C1055" s="20" t="n">
        <x:v>35505</x:v>
      </x:c>
      <x:c r="D1055" s="21" t="n">
        <x:v>60</x:v>
      </x:c>
      <x:c r="E1055" s="19" t="n">
        <x:v>0</x:v>
      </x:c>
      <x:c r="F1055" s="19" t="n">
        <x:v>1</x:v>
      </x:c>
      <x:c r="G1055" s="19" t="n">
        <x:v>1</x:v>
      </x:c>
      <x:c r="H1055" s="92" t="n">
        <x:f>YEAR(B1055)</x:f>
        <x:v>1997</x:v>
      </x:c>
    </x:row>
    <x:row r="1056" ht="18" customHeight="1">
      <x:c r="A1056" s="21" t="n">
        <x:v>2765</x:v>
      </x:c>
      <x:c r="B1056" s="20" t="n">
        <x:v>35693</x:v>
      </x:c>
      <x:c r="C1056" s="20" t="n">
        <x:v>35753</x:v>
      </x:c>
      <x:c r="D1056" s="21" t="n">
        <x:v>60</x:v>
      </x:c>
      <x:c r="E1056" s="19" t="n">
        <x:v>0</x:v>
      </x:c>
      <x:c r="F1056" s="19" t="n">
        <x:v>1</x:v>
      </x:c>
      <x:c r="G1056" s="19" t="n">
        <x:v>1</x:v>
      </x:c>
      <x:c r="H1056" s="92" t="n">
        <x:f>YEAR(B1056)</x:f>
        <x:v>1997</x:v>
      </x:c>
    </x:row>
    <x:row r="1057" ht="18" customHeight="1">
      <x:c r="A1057" s="21" t="n">
        <x:v>852</x:v>
      </x:c>
      <x:c r="B1057" s="20" t="n">
        <x:v>35726</x:v>
      </x:c>
      <x:c r="C1057" s="20" t="n">
        <x:v>35747</x:v>
      </x:c>
      <x:c r="D1057" s="21" t="n">
        <x:v>21</x:v>
      </x:c>
      <x:c r="E1057" s="19" t="n">
        <x:v>1</x:v>
      </x:c>
      <x:c r="F1057" s="19" t="n">
        <x:v>1</x:v>
      </x:c>
      <x:c r="G1057" s="19" t="n">
        <x:v>1</x:v>
      </x:c>
      <x:c r="H1057" s="92" t="n">
        <x:f>YEAR(B1057)</x:f>
        <x:v>1997</x:v>
      </x:c>
    </x:row>
    <x:row r="1058" ht="18" customHeight="1">
      <x:c r="A1058" s="21" t="n">
        <x:v>11317</x:v>
      </x:c>
      <x:c r="B1058" s="20" t="n">
        <x:v>35622</x:v>
      </x:c>
      <x:c r="C1058" s="20" t="n">
        <x:v>35652</x:v>
      </x:c>
      <x:c r="D1058" s="21" t="n">
        <x:v>30</x:v>
      </x:c>
      <x:c r="E1058" s="19" t="n">
        <x:v>1</x:v>
      </x:c>
      <x:c r="F1058" s="19" t="n">
        <x:v>1</x:v>
      </x:c>
      <x:c r="G1058" s="19" t="n">
        <x:v>1</x:v>
      </x:c>
      <x:c r="H1058" s="92" t="n">
        <x:f>YEAR(B1058)</x:f>
        <x:v>1997</x:v>
      </x:c>
    </x:row>
    <x:row r="1059" ht="18" customHeight="1">
      <x:c r="A1059" s="21" t="n">
        <x:v>323</x:v>
      </x:c>
      <x:c r="B1059" s="20" t="n">
        <x:v>35484</x:v>
      </x:c>
      <x:c r="C1059" s="20" t="n">
        <x:v>35499</x:v>
      </x:c>
      <x:c r="D1059" s="21" t="n">
        <x:v>15</x:v>
      </x:c>
      <x:c r="E1059" s="19" t="n">
        <x:v>1</x:v>
      </x:c>
      <x:c r="F1059" s="19" t="n">
        <x:v>1</x:v>
      </x:c>
      <x:c r="G1059" s="19" t="n">
        <x:v>1</x:v>
      </x:c>
      <x:c r="H1059" s="92" t="n">
        <x:f>YEAR(B1059)</x:f>
        <x:v>1997</x:v>
      </x:c>
    </x:row>
    <x:row r="1060" ht="18" customHeight="1">
      <x:c r="A1060" s="21" t="n">
        <x:v>3163</x:v>
      </x:c>
      <x:c r="B1060" s="20" t="n">
        <x:v>35574</x:v>
      </x:c>
      <x:c r="C1060" s="20" t="n">
        <x:v>35664</x:v>
      </x:c>
      <x:c r="D1060" s="21" t="n">
        <x:v>90</x:v>
      </x:c>
      <x:c r="E1060" s="19" t="n">
        <x:v>0</x:v>
      </x:c>
      <x:c r="F1060" s="19" t="n">
        <x:v>0</x:v>
      </x:c>
      <x:c r="G1060" s="19" t="n">
        <x:v>1</x:v>
      </x:c>
      <x:c r="H1060" s="92" t="n">
        <x:f>YEAR(B1060)</x:f>
        <x:v>1997</x:v>
      </x:c>
    </x:row>
    <x:row r="1061" ht="18" customHeight="1">
      <x:c r="A1061" s="21" t="n">
        <x:v>1776</x:v>
      </x:c>
      <x:c r="B1061" s="20" t="n">
        <x:v>35638</x:v>
      </x:c>
      <x:c r="C1061" s="20" t="n">
        <x:v>35698</x:v>
      </x:c>
      <x:c r="D1061" s="21" t="n">
        <x:v>60</x:v>
      </x:c>
      <x:c r="E1061" s="19" t="n">
        <x:v>0</x:v>
      </x:c>
      <x:c r="F1061" s="19" t="n">
        <x:v>1</x:v>
      </x:c>
      <x:c r="G1061" s="19" t="n">
        <x:v>1</x:v>
      </x:c>
      <x:c r="H1061" s="92" t="n">
        <x:f>YEAR(B1061)</x:f>
        <x:v>1997</x:v>
      </x:c>
    </x:row>
    <x:row r="1062" ht="18" customHeight="1">
      <x:c r="A1062" s="21" t="n">
        <x:v>2668</x:v>
      </x:c>
      <x:c r="B1062" s="20" t="n">
        <x:v>35570</x:v>
      </x:c>
      <x:c r="C1062" s="20" t="n">
        <x:v>35630</x:v>
      </x:c>
      <x:c r="D1062" s="21" t="n">
        <x:v>60</x:v>
      </x:c>
      <x:c r="E1062" s="19" t="n">
        <x:v>0</x:v>
      </x:c>
      <x:c r="F1062" s="19" t="n">
        <x:v>1</x:v>
      </x:c>
      <x:c r="G1062" s="19" t="n">
        <x:v>1</x:v>
      </x:c>
      <x:c r="H1062" s="92" t="n">
        <x:f>YEAR(B1062)</x:f>
        <x:v>1997</x:v>
      </x:c>
    </x:row>
    <x:row r="1063" ht="18" customHeight="1">
      <x:c r="A1063" s="21" t="n">
        <x:v>4550</x:v>
      </x:c>
      <x:c r="B1063" s="20" t="n">
        <x:v>35467</x:v>
      </x:c>
      <x:c r="C1063" s="20" t="n">
        <x:v>35527</x:v>
      </x:c>
      <x:c r="D1063" s="21" t="n">
        <x:v>60</x:v>
      </x:c>
      <x:c r="E1063" s="19" t="n">
        <x:v>0</x:v>
      </x:c>
      <x:c r="F1063" s="19" t="n">
        <x:v>1</x:v>
      </x:c>
      <x:c r="G1063" s="19" t="n">
        <x:v>1</x:v>
      </x:c>
      <x:c r="H1063" s="92" t="n">
        <x:f>YEAR(B1063)</x:f>
        <x:v>1997</x:v>
      </x:c>
    </x:row>
    <x:row r="1064" ht="18" customHeight="1">
      <x:c r="A1064" s="21" t="n">
        <x:v>1279</x:v>
      </x:c>
      <x:c r="B1064" s="20" t="n">
        <x:v>35716</x:v>
      </x:c>
      <x:c r="C1064" s="20" t="n">
        <x:v>35742</x:v>
      </x:c>
      <x:c r="D1064" s="21" t="n">
        <x:v>26</x:v>
      </x:c>
      <x:c r="E1064" s="19" t="n">
        <x:v>1</x:v>
      </x:c>
      <x:c r="F1064" s="19" t="n">
        <x:v>1</x:v>
      </x:c>
      <x:c r="G1064" s="19" t="n">
        <x:v>1</x:v>
      </x:c>
      <x:c r="H1064" s="92" t="n">
        <x:f>YEAR(B1064)</x:f>
        <x:v>1997</x:v>
      </x:c>
    </x:row>
    <x:row r="1065" ht="18" customHeight="1">
      <x:c r="A1065" s="21" t="n">
        <x:v>2720</x:v>
      </x:c>
      <x:c r="B1065" s="20" t="n">
        <x:v>35597</x:v>
      </x:c>
      <x:c r="C1065" s="20" t="n">
        <x:v>35641</x:v>
      </x:c>
      <x:c r="D1065" s="21" t="n">
        <x:v>44</x:v>
      </x:c>
      <x:c r="E1065" s="19" t="n">
        <x:v>0</x:v>
      </x:c>
      <x:c r="F1065" s="19" t="n">
        <x:v>1</x:v>
      </x:c>
      <x:c r="G1065" s="19" t="n">
        <x:v>1</x:v>
      </x:c>
      <x:c r="H1065" s="92" t="n">
        <x:f>YEAR(B1065)</x:f>
        <x:v>1997</x:v>
      </x:c>
    </x:row>
    <x:row r="1066" ht="18" customHeight="1">
      <x:c r="A1066" s="21" t="n">
        <x:v>2221</x:v>
      </x:c>
      <x:c r="B1066" s="20" t="n">
        <x:v>35749</x:v>
      </x:c>
      <x:c r="C1066" s="20" t="n">
        <x:v>35773</x:v>
      </x:c>
      <x:c r="D1066" s="21" t="n">
        <x:v>24</x:v>
      </x:c>
      <x:c r="E1066" s="19" t="n">
        <x:v>1</x:v>
      </x:c>
      <x:c r="F1066" s="19" t="n">
        <x:v>1</x:v>
      </x:c>
      <x:c r="G1066" s="19" t="n">
        <x:v>1</x:v>
      </x:c>
      <x:c r="H1066" s="92" t="n">
        <x:f>YEAR(B1066)</x:f>
        <x:v>1997</x:v>
      </x:c>
    </x:row>
    <x:row r="1067" ht="18" customHeight="1">
      <x:c r="A1067" s="21" t="n">
        <x:v>10905</x:v>
      </x:c>
      <x:c r="B1067" s="20" t="n">
        <x:v>35390</x:v>
      </x:c>
      <x:c r="C1067" s="20" t="n">
        <x:v>35480</x:v>
      </x:c>
      <x:c r="D1067" s="21" t="n">
        <x:v>90</x:v>
      </x:c>
      <x:c r="E1067" s="19" t="n">
        <x:v>0</x:v>
      </x:c>
      <x:c r="F1067" s="19" t="n">
        <x:v>0</x:v>
      </x:c>
      <x:c r="G1067" s="19" t="n">
        <x:v>1</x:v>
      </x:c>
      <x:c r="H1067" s="92" t="n">
        <x:f>YEAR(B1067)</x:f>
        <x:v>1996</x:v>
      </x:c>
    </x:row>
    <x:row r="1068" ht="18" customHeight="1">
      <x:c r="A1068" s="21" t="n">
        <x:v>4616</x:v>
      </x:c>
      <x:c r="B1068" s="20" t="n">
        <x:v>35697</x:v>
      </x:c>
      <x:c r="C1068" s="20" t="n">
        <x:v>35757</x:v>
      </x:c>
      <x:c r="D1068" s="21" t="n">
        <x:v>60</x:v>
      </x:c>
      <x:c r="E1068" s="19" t="n">
        <x:v>0</x:v>
      </x:c>
      <x:c r="F1068" s="19" t="n">
        <x:v>1</x:v>
      </x:c>
      <x:c r="G1068" s="19" t="n">
        <x:v>1</x:v>
      </x:c>
      <x:c r="H1068" s="92" t="n">
        <x:f>YEAR(B1068)</x:f>
        <x:v>1997</x:v>
      </x:c>
    </x:row>
    <x:row r="1069" ht="18" customHeight="1">
      <x:c r="A1069" s="21" t="n">
        <x:v>2942</x:v>
      </x:c>
      <x:c r="B1069" s="20" t="n">
        <x:v>35697</x:v>
      </x:c>
      <x:c r="C1069" s="20" t="n">
        <x:v>35787</x:v>
      </x:c>
      <x:c r="D1069" s="21" t="n">
        <x:v>90</x:v>
      </x:c>
      <x:c r="E1069" s="19" t="n">
        <x:v>0</x:v>
      </x:c>
      <x:c r="F1069" s="19" t="n">
        <x:v>0</x:v>
      </x:c>
      <x:c r="G1069" s="19" t="n">
        <x:v>1</x:v>
      </x:c>
      <x:c r="H1069" s="92" t="n">
        <x:f>YEAR(B1069)</x:f>
        <x:v>1997</x:v>
      </x:c>
    </x:row>
    <x:row r="1070" ht="18" customHeight="1">
      <x:c r="A1070" s="21" t="n">
        <x:v>1130</x:v>
      </x:c>
      <x:c r="B1070" s="20" t="n">
        <x:v>35561</x:v>
      </x:c>
      <x:c r="C1070" s="20" t="n">
        <x:v>35590</x:v>
      </x:c>
      <x:c r="D1070" s="21" t="n">
        <x:v>29</x:v>
      </x:c>
      <x:c r="E1070" s="19" t="n">
        <x:v>1</x:v>
      </x:c>
      <x:c r="F1070" s="19" t="n">
        <x:v>1</x:v>
      </x:c>
      <x:c r="G1070" s="19" t="n">
        <x:v>1</x:v>
      </x:c>
      <x:c r="H1070" s="92" t="n">
        <x:f>YEAR(B1070)</x:f>
        <x:v>1997</x:v>
      </x:c>
    </x:row>
    <x:row r="1071" ht="18" customHeight="1">
      <x:c r="A1071" s="21" t="n">
        <x:v>1915</x:v>
      </x:c>
      <x:c r="B1071" s="20" t="n">
        <x:v>35534</x:v>
      </x:c>
      <x:c r="C1071" s="20" t="n">
        <x:v>35594</x:v>
      </x:c>
      <x:c r="D1071" s="21" t="n">
        <x:v>60</x:v>
      </x:c>
      <x:c r="E1071" s="19" t="n">
        <x:v>0</x:v>
      </x:c>
      <x:c r="F1071" s="19" t="n">
        <x:v>1</x:v>
      </x:c>
      <x:c r="G1071" s="19" t="n">
        <x:v>1</x:v>
      </x:c>
      <x:c r="H1071" s="92" t="n">
        <x:f>YEAR(B1071)</x:f>
        <x:v>1997</x:v>
      </x:c>
    </x:row>
    <x:row r="1072" ht="18" customHeight="1">
      <x:c r="A1072" s="21" t="n">
        <x:v>4533</x:v>
      </x:c>
      <x:c r="B1072" s="20" t="n">
        <x:v>35645</x:v>
      </x:c>
      <x:c r="C1072" s="20" t="n">
        <x:v>35735</x:v>
      </x:c>
      <x:c r="D1072" s="21" t="n">
        <x:v>90</x:v>
      </x:c>
      <x:c r="E1072" s="19" t="n">
        <x:v>0</x:v>
      </x:c>
      <x:c r="F1072" s="19" t="n">
        <x:v>0</x:v>
      </x:c>
      <x:c r="G1072" s="19" t="n">
        <x:v>1</x:v>
      </x:c>
      <x:c r="H1072" s="92" t="n">
        <x:f>YEAR(B1072)</x:f>
        <x:v>1997</x:v>
      </x:c>
    </x:row>
    <x:row r="1073" ht="18" customHeight="1">
      <x:c r="A1073" s="21" t="n">
        <x:v>722</x:v>
      </x:c>
      <x:c r="B1073" s="20" t="n">
        <x:v>35554</x:v>
      </x:c>
      <x:c r="C1073" s="20" t="n">
        <x:v>35614</x:v>
      </x:c>
      <x:c r="D1073" s="21" t="n">
        <x:v>60</x:v>
      </x:c>
      <x:c r="E1073" s="19" t="n">
        <x:v>0</x:v>
      </x:c>
      <x:c r="F1073" s="19" t="n">
        <x:v>1</x:v>
      </x:c>
      <x:c r="G1073" s="19" t="n">
        <x:v>1</x:v>
      </x:c>
      <x:c r="H1073" s="92" t="n">
        <x:f>YEAR(B1073)</x:f>
        <x:v>1997</x:v>
      </x:c>
    </x:row>
    <x:row r="1074" ht="18" customHeight="1">
      <x:c r="A1074" s="21" t="n">
        <x:v>2080</x:v>
      </x:c>
      <x:c r="B1074" s="20" t="n">
        <x:v>35547</x:v>
      </x:c>
      <x:c r="C1074" s="20" t="n">
        <x:v>35557</x:v>
      </x:c>
      <x:c r="D1074" s="21" t="n">
        <x:v>10</x:v>
      </x:c>
      <x:c r="E1074" s="19" t="n">
        <x:v>1</x:v>
      </x:c>
      <x:c r="F1074" s="19" t="n">
        <x:v>1</x:v>
      </x:c>
      <x:c r="G1074" s="19" t="n">
        <x:v>1</x:v>
      </x:c>
      <x:c r="H1074" s="92" t="n">
        <x:f>YEAR(B1074)</x:f>
        <x:v>1997</x:v>
      </x:c>
    </x:row>
    <x:row r="1075" ht="18" customHeight="1">
      <x:c r="A1075" s="21" t="n">
        <x:v>3987</x:v>
      </x:c>
      <x:c r="B1075" s="20" t="n">
        <x:v>35687</x:v>
      </x:c>
      <x:c r="C1075" s="20" t="n">
        <x:v>35777</x:v>
      </x:c>
      <x:c r="D1075" s="21" t="n">
        <x:v>90</x:v>
      </x:c>
      <x:c r="E1075" s="19" t="n">
        <x:v>0</x:v>
      </x:c>
      <x:c r="F1075" s="19" t="n">
        <x:v>0</x:v>
      </x:c>
      <x:c r="G1075" s="19" t="n">
        <x:v>1</x:v>
      </x:c>
      <x:c r="H1075" s="92" t="n">
        <x:f>YEAR(B1075)</x:f>
        <x:v>1997</x:v>
      </x:c>
    </x:row>
    <x:row r="1076" ht="18" customHeight="1">
      <x:c r="A1076" s="21" t="n">
        <x:v>2019</x:v>
      </x:c>
      <x:c r="B1076" s="20" t="n">
        <x:v>35592</x:v>
      </x:c>
      <x:c r="C1076" s="20" t="n">
        <x:v>35593</x:v>
      </x:c>
      <x:c r="D1076" s="21" t="n">
        <x:v>1</x:v>
      </x:c>
      <x:c r="E1076" s="19" t="n">
        <x:v>1</x:v>
      </x:c>
      <x:c r="F1076" s="19" t="n">
        <x:v>1</x:v>
      </x:c>
      <x:c r="G1076" s="19" t="n">
        <x:v>1</x:v>
      </x:c>
      <x:c r="H1076" s="92" t="n">
        <x:f>YEAR(B1076)</x:f>
        <x:v>1997</x:v>
      </x:c>
    </x:row>
    <x:row r="1077" ht="18" customHeight="1">
      <x:c r="A1077" s="21" t="n">
        <x:v>2196</x:v>
      </x:c>
      <x:c r="B1077" s="20" t="n">
        <x:v>35635</x:v>
      </x:c>
      <x:c r="C1077" s="20" t="n">
        <x:v>35655</x:v>
      </x:c>
      <x:c r="D1077" s="21" t="n">
        <x:v>20</x:v>
      </x:c>
      <x:c r="E1077" s="19" t="n">
        <x:v>1</x:v>
      </x:c>
      <x:c r="F1077" s="19" t="n">
        <x:v>1</x:v>
      </x:c>
      <x:c r="G1077" s="19" t="n">
        <x:v>1</x:v>
      </x:c>
      <x:c r="H1077" s="92" t="n">
        <x:f>YEAR(B1077)</x:f>
        <x:v>1997</x:v>
      </x:c>
    </x:row>
    <x:row r="1078" ht="18" customHeight="1">
      <x:c r="A1078" s="21" t="n">
        <x:v>2658</x:v>
      </x:c>
      <x:c r="B1078" s="20" t="n">
        <x:v>35748</x:v>
      </x:c>
      <x:c r="C1078" s="20" t="n">
        <x:v>35770</x:v>
      </x:c>
      <x:c r="D1078" s="21" t="n">
        <x:v>22</x:v>
      </x:c>
      <x:c r="E1078" s="19" t="n">
        <x:v>1</x:v>
      </x:c>
      <x:c r="F1078" s="19" t="n">
        <x:v>1</x:v>
      </x:c>
      <x:c r="G1078" s="19" t="n">
        <x:v>1</x:v>
      </x:c>
      <x:c r="H1078" s="92" t="n">
        <x:f>YEAR(B1078)</x:f>
        <x:v>1997</x:v>
      </x:c>
    </x:row>
    <x:row r="1079" ht="18" customHeight="1">
      <x:c r="A1079" s="21" t="n">
        <x:v>2679</x:v>
      </x:c>
      <x:c r="B1079" s="20" t="n">
        <x:v>35635</x:v>
      </x:c>
      <x:c r="C1079" s="20" t="n">
        <x:v>35655</x:v>
      </x:c>
      <x:c r="D1079" s="21" t="n">
        <x:v>20</x:v>
      </x:c>
      <x:c r="E1079" s="19" t="n">
        <x:v>1</x:v>
      </x:c>
      <x:c r="F1079" s="19" t="n">
        <x:v>1</x:v>
      </x:c>
      <x:c r="G1079" s="19" t="n">
        <x:v>1</x:v>
      </x:c>
      <x:c r="H1079" s="92" t="n">
        <x:f>YEAR(B1079)</x:f>
        <x:v>1997</x:v>
      </x:c>
    </x:row>
    <x:row r="1080" ht="18" customHeight="1">
      <x:c r="A1080" s="21" t="n">
        <x:v>760</x:v>
      </x:c>
      <x:c r="B1080" s="20" t="n">
        <x:v>35574</x:v>
      </x:c>
      <x:c r="C1080" s="20" t="n">
        <x:v>35634</x:v>
      </x:c>
      <x:c r="D1080" s="21" t="n">
        <x:v>60</x:v>
      </x:c>
      <x:c r="E1080" s="19" t="n">
        <x:v>0</x:v>
      </x:c>
      <x:c r="F1080" s="19" t="n">
        <x:v>1</x:v>
      </x:c>
      <x:c r="G1080" s="19" t="n">
        <x:v>1</x:v>
      </x:c>
      <x:c r="H1080" s="92" t="n">
        <x:f>YEAR(B1080)</x:f>
        <x:v>1997</x:v>
      </x:c>
    </x:row>
    <x:row r="1081" ht="18" customHeight="1">
      <x:c r="A1081" s="21" t="n">
        <x:v>1933</x:v>
      </x:c>
      <x:c r="B1081" s="20" t="n">
        <x:v>35524</x:v>
      </x:c>
      <x:c r="C1081" s="20" t="n">
        <x:v>35533</x:v>
      </x:c>
      <x:c r="D1081" s="21" t="n">
        <x:v>9</x:v>
      </x:c>
      <x:c r="E1081" s="19" t="n">
        <x:v>1</x:v>
      </x:c>
      <x:c r="F1081" s="19" t="n">
        <x:v>1</x:v>
      </x:c>
      <x:c r="G1081" s="19" t="n">
        <x:v>1</x:v>
      </x:c>
      <x:c r="H1081" s="92" t="n">
        <x:f>YEAR(B1081)</x:f>
        <x:v>1997</x:v>
      </x:c>
    </x:row>
    <x:row r="1082" ht="18" customHeight="1">
      <x:c r="A1082" s="21" t="n">
        <x:v>7465</x:v>
      </x:c>
      <x:c r="B1082" s="20" t="n">
        <x:v>35418</x:v>
      </x:c>
      <x:c r="C1082" s="20" t="n">
        <x:v>35538</x:v>
      </x:c>
      <x:c r="D1082" s="21" t="n">
        <x:v>120</x:v>
      </x:c>
      <x:c r="E1082" s="19" t="n">
        <x:v>0</x:v>
      </x:c>
      <x:c r="F1082" s="19" t="n">
        <x:v>0</x:v>
      </x:c>
      <x:c r="G1082" s="19" t="n">
        <x:v>0</x:v>
      </x:c>
      <x:c r="H1082" s="92" t="n">
        <x:f>YEAR(B1082)</x:f>
        <x:v>1996</x:v>
      </x:c>
    </x:row>
    <x:row r="1083" ht="18" customHeight="1">
      <x:c r="A1083" s="21" t="n">
        <x:v>2722</x:v>
      </x:c>
      <x:c r="B1083" s="20" t="n">
        <x:v>35635</x:v>
      </x:c>
      <x:c r="C1083" s="20" t="n">
        <x:v>35649</x:v>
      </x:c>
      <x:c r="D1083" s="21" t="n">
        <x:v>14</x:v>
      </x:c>
      <x:c r="E1083" s="19" t="n">
        <x:v>1</x:v>
      </x:c>
      <x:c r="F1083" s="19" t="n">
        <x:v>1</x:v>
      </x:c>
      <x:c r="G1083" s="19" t="n">
        <x:v>1</x:v>
      </x:c>
      <x:c r="H1083" s="92" t="n">
        <x:f>YEAR(B1083)</x:f>
        <x:v>1997</x:v>
      </x:c>
    </x:row>
    <x:row r="1084" ht="18" customHeight="1">
      <x:c r="A1084" s="21" t="n">
        <x:v>1385</x:v>
      </x:c>
      <x:c r="B1084" s="20" t="n">
        <x:v>35558</x:v>
      </x:c>
      <x:c r="C1084" s="20" t="n">
        <x:v>35618</x:v>
      </x:c>
      <x:c r="D1084" s="21" t="n">
        <x:v>60</x:v>
      </x:c>
      <x:c r="E1084" s="19" t="n">
        <x:v>0</x:v>
      </x:c>
      <x:c r="F1084" s="19" t="n">
        <x:v>1</x:v>
      </x:c>
      <x:c r="G1084" s="19" t="n">
        <x:v>1</x:v>
      </x:c>
      <x:c r="H1084" s="92" t="n">
        <x:f>YEAR(B1084)</x:f>
        <x:v>1997</x:v>
      </x:c>
    </x:row>
    <x:row r="1085" ht="18" customHeight="1">
      <x:c r="A1085" s="21" t="n">
        <x:v>3266</x:v>
      </x:c>
      <x:c r="B1085" s="20" t="n">
        <x:v>35518</x:v>
      </x:c>
      <x:c r="C1085" s="20" t="n">
        <x:v>35533</x:v>
      </x:c>
      <x:c r="D1085" s="21" t="n">
        <x:v>15</x:v>
      </x:c>
      <x:c r="E1085" s="19" t="n">
        <x:v>1</x:v>
      </x:c>
      <x:c r="F1085" s="19" t="n">
        <x:v>1</x:v>
      </x:c>
      <x:c r="G1085" s="19" t="n">
        <x:v>1</x:v>
      </x:c>
      <x:c r="H1085" s="92" t="n">
        <x:f>YEAR(B1085)</x:f>
        <x:v>1997</x:v>
      </x:c>
    </x:row>
    <x:row r="1086" ht="18" customHeight="1">
      <x:c r="A1086" s="21" t="n">
        <x:v>2380</x:v>
      </x:c>
      <x:c r="B1086" s="20" t="n">
        <x:v>35488</x:v>
      </x:c>
      <x:c r="C1086" s="20" t="n">
        <x:v>35578</x:v>
      </x:c>
      <x:c r="D1086" s="21" t="n">
        <x:v>90</x:v>
      </x:c>
      <x:c r="E1086" s="19" t="n">
        <x:v>0</x:v>
      </x:c>
      <x:c r="F1086" s="19" t="n">
        <x:v>0</x:v>
      </x:c>
      <x:c r="G1086" s="19" t="n">
        <x:v>1</x:v>
      </x:c>
      <x:c r="H1086" s="92" t="n">
        <x:f>YEAR(B1086)</x:f>
        <x:v>1997</x:v>
      </x:c>
    </x:row>
    <x:row r="1087" ht="18" customHeight="1">
      <x:c r="A1087" s="21" t="n">
        <x:v>124</x:v>
      </x:c>
      <x:c r="B1087" s="20" t="n">
        <x:v>35792</x:v>
      </x:c>
      <x:c r="C1087" s="20" t="n">
        <x:v>35805</x:v>
      </x:c>
      <x:c r="D1087" s="21" t="n">
        <x:v>13</x:v>
      </x:c>
      <x:c r="E1087" s="19" t="n">
        <x:v>1</x:v>
      </x:c>
      <x:c r="F1087" s="19" t="n">
        <x:v>1</x:v>
      </x:c>
      <x:c r="G1087" s="19" t="n">
        <x:v>1</x:v>
      </x:c>
      <x:c r="H1087" s="92" t="n">
        <x:f>YEAR(B1087)</x:f>
        <x:v>1997</x:v>
      </x:c>
    </x:row>
    <x:row r="1088" ht="18" customHeight="1">
      <x:c r="A1088" s="21" t="n">
        <x:v>1817</x:v>
      </x:c>
      <x:c r="B1088" s="20" t="n">
        <x:v>35415</x:v>
      </x:c>
      <x:c r="C1088" s="20" t="n">
        <x:v>35475</x:v>
      </x:c>
      <x:c r="D1088" s="21" t="n">
        <x:v>60</x:v>
      </x:c>
      <x:c r="E1088" s="19" t="n">
        <x:v>0</x:v>
      </x:c>
      <x:c r="F1088" s="19" t="n">
        <x:v>1</x:v>
      </x:c>
      <x:c r="G1088" s="19" t="n">
        <x:v>1</x:v>
      </x:c>
      <x:c r="H1088" s="92" t="n">
        <x:f>YEAR(B1088)</x:f>
        <x:v>1996</x:v>
      </x:c>
    </x:row>
    <x:row r="1089" ht="18" customHeight="1">
      <x:c r="A1089" s="21" t="n">
        <x:v>745</x:v>
      </x:c>
      <x:c r="B1089" s="20" t="n">
        <x:v>35712</x:v>
      </x:c>
      <x:c r="C1089" s="20" t="n">
        <x:v>35717</x:v>
      </x:c>
      <x:c r="D1089" s="21" t="n">
        <x:v>5</x:v>
      </x:c>
      <x:c r="E1089" s="19" t="n">
        <x:v>1</x:v>
      </x:c>
      <x:c r="F1089" s="19" t="n">
        <x:v>1</x:v>
      </x:c>
      <x:c r="G1089" s="19" t="n">
        <x:v>1</x:v>
      </x:c>
      <x:c r="H1089" s="92" t="n">
        <x:f>YEAR(B1089)</x:f>
        <x:v>1997</x:v>
      </x:c>
    </x:row>
    <x:row r="1090" ht="18" customHeight="1">
      <x:c r="A1090" s="21" t="n">
        <x:v>246</x:v>
      </x:c>
      <x:c r="B1090" s="20" t="n">
        <x:v>35784</x:v>
      </x:c>
      <x:c r="C1090" s="20" t="n">
        <x:v>35809</x:v>
      </x:c>
      <x:c r="D1090" s="21" t="n">
        <x:v>25</x:v>
      </x:c>
      <x:c r="E1090" s="19" t="n">
        <x:v>1</x:v>
      </x:c>
      <x:c r="F1090" s="19" t="n">
        <x:v>1</x:v>
      </x:c>
      <x:c r="G1090" s="19" t="n">
        <x:v>1</x:v>
      </x:c>
      <x:c r="H1090" s="92" t="n">
        <x:f>YEAR(B1090)</x:f>
        <x:v>1997</x:v>
      </x:c>
    </x:row>
    <x:row r="1091" ht="18" customHeight="1">
      <x:c r="A1091" s="21" t="n">
        <x:v>3182</x:v>
      </x:c>
      <x:c r="B1091" s="20" t="n">
        <x:v>35419</x:v>
      </x:c>
      <x:c r="C1091" s="20" t="n">
        <x:v>35479</x:v>
      </x:c>
      <x:c r="D1091" s="21" t="n">
        <x:v>60</x:v>
      </x:c>
      <x:c r="E1091" s="19" t="n">
        <x:v>0</x:v>
      </x:c>
      <x:c r="F1091" s="19" t="n">
        <x:v>1</x:v>
      </x:c>
      <x:c r="G1091" s="19" t="n">
        <x:v>1</x:v>
      </x:c>
      <x:c r="H1091" s="92" t="n">
        <x:f>YEAR(B1091)</x:f>
        <x:v>1996</x:v>
      </x:c>
    </x:row>
    <x:row r="1092" ht="18" customHeight="1">
      <x:c r="A1092" s="21" t="n">
        <x:v>2215</x:v>
      </x:c>
      <x:c r="B1092" s="20" t="n">
        <x:v>35720</x:v>
      </x:c>
      <x:c r="C1092" s="20" t="n">
        <x:v>35742</x:v>
      </x:c>
      <x:c r="D1092" s="21" t="n">
        <x:v>22</x:v>
      </x:c>
      <x:c r="E1092" s="19" t="n">
        <x:v>1</x:v>
      </x:c>
      <x:c r="F1092" s="19" t="n">
        <x:v>1</x:v>
      </x:c>
      <x:c r="G1092" s="19" t="n">
        <x:v>1</x:v>
      </x:c>
      <x:c r="H1092" s="92" t="n">
        <x:f>YEAR(B1092)</x:f>
        <x:v>1997</x:v>
      </x:c>
    </x:row>
    <x:row r="1093" ht="18" customHeight="1">
      <x:c r="A1093" s="21" t="n">
        <x:v>4454</x:v>
      </x:c>
      <x:c r="B1093" s="20" t="n">
        <x:v>35420</x:v>
      </x:c>
      <x:c r="C1093" s="20" t="n">
        <x:v>35480</x:v>
      </x:c>
      <x:c r="D1093" s="21" t="n">
        <x:v>60</x:v>
      </x:c>
      <x:c r="E1093" s="19" t="n">
        <x:v>0</x:v>
      </x:c>
      <x:c r="F1093" s="19" t="n">
        <x:v>1</x:v>
      </x:c>
      <x:c r="G1093" s="19" t="n">
        <x:v>1</x:v>
      </x:c>
      <x:c r="H1093" s="92" t="n">
        <x:f>YEAR(B1093)</x:f>
        <x:v>1996</x:v>
      </x:c>
    </x:row>
    <x:row r="1094" ht="18" customHeight="1">
      <x:c r="A1094" s="21" t="n">
        <x:v>1230</x:v>
      </x:c>
      <x:c r="B1094" s="20" t="n">
        <x:v>35553</x:v>
      </x:c>
      <x:c r="C1094" s="20" t="n">
        <x:v>35613</x:v>
      </x:c>
      <x:c r="D1094" s="21" t="n">
        <x:v>60</x:v>
      </x:c>
      <x:c r="E1094" s="19" t="n">
        <x:v>0</x:v>
      </x:c>
      <x:c r="F1094" s="19" t="n">
        <x:v>1</x:v>
      </x:c>
      <x:c r="G1094" s="19" t="n">
        <x:v>1</x:v>
      </x:c>
      <x:c r="H1094" s="92" t="n">
        <x:f>YEAR(B1094)</x:f>
        <x:v>1997</x:v>
      </x:c>
    </x:row>
    <x:row r="1095" ht="18" customHeight="1">
      <x:c r="A1095" s="21" t="n">
        <x:v>1818</x:v>
      </x:c>
      <x:c r="B1095" s="20" t="n">
        <x:v>35486</x:v>
      </x:c>
      <x:c r="C1095" s="20" t="n">
        <x:v>35546</x:v>
      </x:c>
      <x:c r="D1095" s="21" t="n">
        <x:v>60</x:v>
      </x:c>
      <x:c r="E1095" s="19" t="n">
        <x:v>0</x:v>
      </x:c>
      <x:c r="F1095" s="19" t="n">
        <x:v>1</x:v>
      </x:c>
      <x:c r="G1095" s="19" t="n">
        <x:v>1</x:v>
      </x:c>
      <x:c r="H1095" s="92" t="n">
        <x:f>YEAR(B1095)</x:f>
        <x:v>1997</x:v>
      </x:c>
    </x:row>
    <x:row r="1096" ht="18" customHeight="1">
      <x:c r="A1096" s="21" t="n">
        <x:v>2480</x:v>
      </x:c>
      <x:c r="B1096" s="20" t="n">
        <x:v>35680</x:v>
      </x:c>
      <x:c r="C1096" s="20" t="n">
        <x:v>35710</x:v>
      </x:c>
      <x:c r="D1096" s="21" t="n">
        <x:v>30</x:v>
      </x:c>
      <x:c r="E1096" s="19" t="n">
        <x:v>1</x:v>
      </x:c>
      <x:c r="F1096" s="19" t="n">
        <x:v>1</x:v>
      </x:c>
      <x:c r="G1096" s="19" t="n">
        <x:v>1</x:v>
      </x:c>
      <x:c r="H1096" s="92" t="n">
        <x:f>YEAR(B1096)</x:f>
        <x:v>1997</x:v>
      </x:c>
    </x:row>
    <x:row r="1097" ht="18" customHeight="1">
      <x:c r="A1097" s="21" t="n">
        <x:v>556</x:v>
      </x:c>
      <x:c r="B1097" s="20" t="n">
        <x:v>35607</x:v>
      </x:c>
      <x:c r="C1097" s="20" t="n">
        <x:v>35667</x:v>
      </x:c>
      <x:c r="D1097" s="21" t="n">
        <x:v>60</x:v>
      </x:c>
      <x:c r="E1097" s="19" t="n">
        <x:v>0</x:v>
      </x:c>
      <x:c r="F1097" s="19" t="n">
        <x:v>1</x:v>
      </x:c>
      <x:c r="G1097" s="19" t="n">
        <x:v>1</x:v>
      </x:c>
      <x:c r="H1097" s="92" t="n">
        <x:f>YEAR(B1097)</x:f>
        <x:v>1997</x:v>
      </x:c>
    </x:row>
    <x:row r="1098" ht="18" customHeight="1">
      <x:c r="A1098" s="21" t="n">
        <x:v>3406</x:v>
      </x:c>
      <x:c r="B1098" s="20" t="n">
        <x:v>35772</x:v>
      </x:c>
      <x:c r="C1098" s="20" t="n">
        <x:v>35772</x:v>
      </x:c>
      <x:c r="D1098" s="21" t="n">
        <x:v>0</x:v>
      </x:c>
      <x:c r="E1098" s="19" t="n">
        <x:v>1</x:v>
      </x:c>
      <x:c r="F1098" s="19" t="n">
        <x:v>1</x:v>
      </x:c>
      <x:c r="G1098" s="19" t="n">
        <x:v>1</x:v>
      </x:c>
      <x:c r="H1098" s="92" t="n">
        <x:f>YEAR(B1098)</x:f>
        <x:v>1997</x:v>
      </x:c>
    </x:row>
    <x:row r="1099" ht="18" customHeight="1">
      <x:c r="A1099" s="21" t="n">
        <x:v>3106</x:v>
      </x:c>
      <x:c r="B1099" s="20" t="n">
        <x:v>35699</x:v>
      </x:c>
      <x:c r="C1099" s="20" t="n">
        <x:v>35729</x:v>
      </x:c>
      <x:c r="D1099" s="21" t="n">
        <x:v>30</x:v>
      </x:c>
      <x:c r="E1099" s="19" t="n">
        <x:v>1</x:v>
      </x:c>
      <x:c r="F1099" s="19" t="n">
        <x:v>1</x:v>
      </x:c>
      <x:c r="G1099" s="19" t="n">
        <x:v>1</x:v>
      </x:c>
      <x:c r="H1099" s="92" t="n">
        <x:f>YEAR(B1099)</x:f>
        <x:v>1997</x:v>
      </x:c>
    </x:row>
    <x:row r="1100" ht="18" customHeight="1">
      <x:c r="A1100" s="21" t="n">
        <x:v>1983</x:v>
      </x:c>
      <x:c r="B1100" s="20" t="n">
        <x:v>35789</x:v>
      </x:c>
      <x:c r="C1100" s="20" t="n">
        <x:v>35849</x:v>
      </x:c>
      <x:c r="D1100" s="21" t="n">
        <x:v>60</x:v>
      </x:c>
      <x:c r="E1100" s="19" t="n">
        <x:v>0</x:v>
      </x:c>
      <x:c r="F1100" s="19" t="n">
        <x:v>1</x:v>
      </x:c>
      <x:c r="G1100" s="19" t="n">
        <x:v>1</x:v>
      </x:c>
      <x:c r="H1100" s="92" t="n">
        <x:f>YEAR(B1100)</x:f>
        <x:v>1997</x:v>
      </x:c>
    </x:row>
    <x:row r="1101" ht="18" customHeight="1">
      <x:c r="A1101" s="21" t="n">
        <x:v>1494</x:v>
      </x:c>
      <x:c r="B1101" s="20" t="n">
        <x:v>35711</x:v>
      </x:c>
      <x:c r="C1101" s="20" t="n">
        <x:v>35771</x:v>
      </x:c>
      <x:c r="D1101" s="21" t="n">
        <x:v>60</x:v>
      </x:c>
      <x:c r="E1101" s="19" t="n">
        <x:v>0</x:v>
      </x:c>
      <x:c r="F1101" s="19" t="n">
        <x:v>1</x:v>
      </x:c>
      <x:c r="G1101" s="19" t="n">
        <x:v>1</x:v>
      </x:c>
      <x:c r="H1101" s="92" t="n">
        <x:f>YEAR(B1101)</x:f>
        <x:v>1997</x:v>
      </x:c>
    </x:row>
    <x:row r="1102" ht="18" customHeight="1">
      <x:c r="A1102" s="21" t="n">
        <x:v>2413</x:v>
      </x:c>
      <x:c r="B1102" s="20" t="n">
        <x:v>35730</x:v>
      </x:c>
      <x:c r="C1102" s="20" t="n">
        <x:v>35790</x:v>
      </x:c>
      <x:c r="D1102" s="21" t="n">
        <x:v>60</x:v>
      </x:c>
      <x:c r="E1102" s="19" t="n">
        <x:v>0</x:v>
      </x:c>
      <x:c r="F1102" s="19" t="n">
        <x:v>1</x:v>
      </x:c>
      <x:c r="G1102" s="19" t="n">
        <x:v>1</x:v>
      </x:c>
      <x:c r="H1102" s="92" t="n">
        <x:f>YEAR(B1102)</x:f>
        <x:v>1997</x:v>
      </x:c>
    </x:row>
    <x:row r="1103" ht="18" customHeight="1">
      <x:c r="A1103" s="21" t="n">
        <x:v>5944</x:v>
      </x:c>
      <x:c r="B1103" s="20" t="n">
        <x:v>35587</x:v>
      </x:c>
      <x:c r="C1103" s="20" t="n">
        <x:v>35617</x:v>
      </x:c>
      <x:c r="D1103" s="21" t="n">
        <x:v>30</x:v>
      </x:c>
      <x:c r="E1103" s="19" t="n">
        <x:v>1</x:v>
      </x:c>
      <x:c r="F1103" s="19" t="n">
        <x:v>1</x:v>
      </x:c>
      <x:c r="G1103" s="19" t="n">
        <x:v>1</x:v>
      </x:c>
      <x:c r="H1103" s="92" t="n">
        <x:f>YEAR(B1103)</x:f>
        <x:v>1997</x:v>
      </x:c>
    </x:row>
    <x:row r="1104" ht="18" customHeight="1">
      <x:c r="A1104" s="21" t="n">
        <x:v>149</x:v>
      </x:c>
      <x:c r="B1104" s="20" t="n">
        <x:v>35750</x:v>
      </x:c>
      <x:c r="C1104" s="20" t="n">
        <x:v>35854</x:v>
      </x:c>
      <x:c r="D1104" s="21" t="n">
        <x:v>104</x:v>
      </x:c>
      <x:c r="E1104" s="19" t="n">
        <x:v>0</x:v>
      </x:c>
      <x:c r="F1104" s="19" t="n">
        <x:v>0</x:v>
      </x:c>
      <x:c r="G1104" s="19" t="n">
        <x:v>0</x:v>
      </x:c>
      <x:c r="H1104" s="92" t="n">
        <x:f>YEAR(B1104)</x:f>
        <x:v>1997</x:v>
      </x:c>
    </x:row>
    <x:row r="1105" ht="18" customHeight="1">
      <x:c r="A1105" s="21" t="n">
        <x:v>134</x:v>
      </x:c>
      <x:c r="B1105" s="20" t="n">
        <x:v>35774</x:v>
      </x:c>
      <x:c r="C1105" s="20" t="n">
        <x:v>35864</x:v>
      </x:c>
      <x:c r="D1105" s="21" t="n">
        <x:v>90</x:v>
      </x:c>
      <x:c r="E1105" s="19" t="n">
        <x:v>0</x:v>
      </x:c>
      <x:c r="F1105" s="19" t="n">
        <x:v>0</x:v>
      </x:c>
      <x:c r="G1105" s="19" t="n">
        <x:v>1</x:v>
      </x:c>
      <x:c r="H1105" s="92" t="n">
        <x:f>YEAR(B1105)</x:f>
        <x:v>1997</x:v>
      </x:c>
    </x:row>
    <x:row r="1106" ht="18" customHeight="1">
      <x:c r="A1106" s="21" t="n">
        <x:v>606</x:v>
      </x:c>
      <x:c r="B1106" s="20" t="n">
        <x:v>35738</x:v>
      </x:c>
      <x:c r="C1106" s="20" t="n">
        <x:v>35798</x:v>
      </x:c>
      <x:c r="D1106" s="21" t="n">
        <x:v>60</x:v>
      </x:c>
      <x:c r="E1106" s="19" t="n">
        <x:v>0</x:v>
      </x:c>
      <x:c r="F1106" s="19" t="n">
        <x:v>1</x:v>
      </x:c>
      <x:c r="G1106" s="19" t="n">
        <x:v>1</x:v>
      </x:c>
      <x:c r="H1106" s="92" t="n">
        <x:f>YEAR(B1106)</x:f>
        <x:v>1997</x:v>
      </x:c>
    </x:row>
    <x:row r="1107" ht="18" customHeight="1">
      <x:c r="A1107" s="21" t="n">
        <x:v>1339</x:v>
      </x:c>
      <x:c r="B1107" s="20" t="n">
        <x:v>35617</x:v>
      </x:c>
      <x:c r="C1107" s="20" t="n">
        <x:v>35707</x:v>
      </x:c>
      <x:c r="D1107" s="21" t="n">
        <x:v>90</x:v>
      </x:c>
      <x:c r="E1107" s="19" t="n">
        <x:v>0</x:v>
      </x:c>
      <x:c r="F1107" s="19" t="n">
        <x:v>0</x:v>
      </x:c>
      <x:c r="G1107" s="19" t="n">
        <x:v>1</x:v>
      </x:c>
      <x:c r="H1107" s="92" t="n">
        <x:f>YEAR(B1107)</x:f>
        <x:v>1997</x:v>
      </x:c>
    </x:row>
    <x:row r="1108" ht="18" customHeight="1">
      <x:c r="A1108" s="21" t="n">
        <x:v>405</x:v>
      </x:c>
      <x:c r="B1108" s="20" t="n">
        <x:v>35502</x:v>
      </x:c>
      <x:c r="C1108" s="20" t="n">
        <x:v>35532</x:v>
      </x:c>
      <x:c r="D1108" s="21" t="n">
        <x:v>30</x:v>
      </x:c>
      <x:c r="E1108" s="19" t="n">
        <x:v>1</x:v>
      </x:c>
      <x:c r="F1108" s="19" t="n">
        <x:v>1</x:v>
      </x:c>
      <x:c r="G1108" s="19" t="n">
        <x:v>1</x:v>
      </x:c>
      <x:c r="H1108" s="92" t="n">
        <x:f>YEAR(B1108)</x:f>
        <x:v>1997</x:v>
      </x:c>
    </x:row>
    <x:row r="1109" ht="18" customHeight="1">
      <x:c r="A1109" s="21" t="n">
        <x:v>2182</x:v>
      </x:c>
      <x:c r="B1109" s="20" t="n">
        <x:v>35623</x:v>
      </x:c>
      <x:c r="C1109" s="20" t="n">
        <x:v>35683</x:v>
      </x:c>
      <x:c r="D1109" s="21" t="n">
        <x:v>60</x:v>
      </x:c>
      <x:c r="E1109" s="19" t="n">
        <x:v>0</x:v>
      </x:c>
      <x:c r="F1109" s="19" t="n">
        <x:v>1</x:v>
      </x:c>
      <x:c r="G1109" s="19" t="n">
        <x:v>1</x:v>
      </x:c>
      <x:c r="H1109" s="92" t="n">
        <x:f>YEAR(B1109)</x:f>
        <x:v>1997</x:v>
      </x:c>
    </x:row>
    <x:row r="1110" ht="18" customHeight="1">
      <x:c r="A1110" s="21" t="n">
        <x:v>2820</x:v>
      </x:c>
      <x:c r="B1110" s="20" t="n">
        <x:v>35775</x:v>
      </x:c>
      <x:c r="C1110" s="20" t="n">
        <x:v>35801</x:v>
      </x:c>
      <x:c r="D1110" s="21" t="n">
        <x:v>26</x:v>
      </x:c>
      <x:c r="E1110" s="19" t="n">
        <x:v>1</x:v>
      </x:c>
      <x:c r="F1110" s="19" t="n">
        <x:v>1</x:v>
      </x:c>
      <x:c r="G1110" s="19" t="n">
        <x:v>1</x:v>
      </x:c>
      <x:c r="H1110" s="92" t="n">
        <x:f>YEAR(B1110)</x:f>
        <x:v>1997</x:v>
      </x:c>
    </x:row>
    <x:row r="1111" ht="18" customHeight="1">
      <x:c r="A1111" s="21" t="n">
        <x:v>1281</x:v>
      </x:c>
      <x:c r="B1111" s="20" t="n">
        <x:v>35534</x:v>
      </x:c>
      <x:c r="C1111" s="20" t="n">
        <x:v>35594</x:v>
      </x:c>
      <x:c r="D1111" s="21" t="n">
        <x:v>60</x:v>
      </x:c>
      <x:c r="E1111" s="19" t="n">
        <x:v>0</x:v>
      </x:c>
      <x:c r="F1111" s="19" t="n">
        <x:v>1</x:v>
      </x:c>
      <x:c r="G1111" s="19" t="n">
        <x:v>1</x:v>
      </x:c>
      <x:c r="H1111" s="92" t="n">
        <x:f>YEAR(B1111)</x:f>
        <x:v>1997</x:v>
      </x:c>
    </x:row>
    <x:row r="1112" ht="18" customHeight="1">
      <x:c r="A1112" s="21" t="n">
        <x:v>1049</x:v>
      </x:c>
      <x:c r="B1112" s="20" t="n">
        <x:v>35768</x:v>
      </x:c>
      <x:c r="C1112" s="20" t="n">
        <x:v>35772</x:v>
      </x:c>
      <x:c r="D1112" s="21" t="n">
        <x:v>4</x:v>
      </x:c>
      <x:c r="E1112" s="19" t="n">
        <x:v>1</x:v>
      </x:c>
      <x:c r="F1112" s="19" t="n">
        <x:v>1</x:v>
      </x:c>
      <x:c r="G1112" s="19" t="n">
        <x:v>1</x:v>
      </x:c>
      <x:c r="H1112" s="92" t="n">
        <x:f>YEAR(B1112)</x:f>
        <x:v>1997</x:v>
      </x:c>
    </x:row>
    <x:row r="1113" ht="18" customHeight="1">
      <x:c r="A1113" s="21" t="n">
        <x:v>783</x:v>
      </x:c>
      <x:c r="B1113" s="20" t="n">
        <x:v>35681</x:v>
      </x:c>
      <x:c r="C1113" s="20" t="n">
        <x:v>35709</x:v>
      </x:c>
      <x:c r="D1113" s="21" t="n">
        <x:v>28</x:v>
      </x:c>
      <x:c r="E1113" s="19" t="n">
        <x:v>1</x:v>
      </x:c>
      <x:c r="F1113" s="19" t="n">
        <x:v>1</x:v>
      </x:c>
      <x:c r="G1113" s="19" t="n">
        <x:v>1</x:v>
      </x:c>
      <x:c r="H1113" s="92" t="n">
        <x:f>YEAR(B1113)</x:f>
        <x:v>1997</x:v>
      </x:c>
    </x:row>
    <x:row r="1114" ht="18" customHeight="1">
      <x:c r="A1114" s="21" t="n">
        <x:v>2477</x:v>
      </x:c>
      <x:c r="B1114" s="20" t="n">
        <x:v>35472</x:v>
      </x:c>
      <x:c r="C1114" s="20" t="n">
        <x:v>35532</x:v>
      </x:c>
      <x:c r="D1114" s="21" t="n">
        <x:v>60</x:v>
      </x:c>
      <x:c r="E1114" s="19" t="n">
        <x:v>0</x:v>
      </x:c>
      <x:c r="F1114" s="19" t="n">
        <x:v>1</x:v>
      </x:c>
      <x:c r="G1114" s="19" t="n">
        <x:v>1</x:v>
      </x:c>
      <x:c r="H1114" s="92" t="n">
        <x:f>YEAR(B1114)</x:f>
        <x:v>1997</x:v>
      </x:c>
    </x:row>
    <x:row r="1115" ht="18" customHeight="1">
      <x:c r="A1115" s="21" t="n">
        <x:v>864</x:v>
      </x:c>
      <x:c r="B1115" s="20" t="n">
        <x:v>35619</x:v>
      </x:c>
      <x:c r="C1115" s="20" t="n">
        <x:v>35709</x:v>
      </x:c>
      <x:c r="D1115" s="21" t="n">
        <x:v>90</x:v>
      </x:c>
      <x:c r="E1115" s="19" t="n">
        <x:v>0</x:v>
      </x:c>
      <x:c r="F1115" s="19" t="n">
        <x:v>0</x:v>
      </x:c>
      <x:c r="G1115" s="19" t="n">
        <x:v>1</x:v>
      </x:c>
      <x:c r="H1115" s="92" t="n">
        <x:f>YEAR(B1115)</x:f>
        <x:v>1997</x:v>
      </x:c>
    </x:row>
    <x:row r="1116" ht="18" customHeight="1">
      <x:c r="A1116" s="21" t="n">
        <x:v>2071</x:v>
      </x:c>
      <x:c r="B1116" s="20" t="n">
        <x:v>35558</x:v>
      </x:c>
      <x:c r="C1116" s="20" t="n">
        <x:v>35618</x:v>
      </x:c>
      <x:c r="D1116" s="21" t="n">
        <x:v>60</x:v>
      </x:c>
      <x:c r="E1116" s="19" t="n">
        <x:v>0</x:v>
      </x:c>
      <x:c r="F1116" s="19" t="n">
        <x:v>1</x:v>
      </x:c>
      <x:c r="G1116" s="19" t="n">
        <x:v>1</x:v>
      </x:c>
      <x:c r="H1116" s="92" t="n">
        <x:f>YEAR(B1116)</x:f>
        <x:v>1997</x:v>
      </x:c>
    </x:row>
    <x:row r="1117" ht="18" customHeight="1">
      <x:c r="A1117" s="21" t="n">
        <x:v>485</x:v>
      </x:c>
      <x:c r="B1117" s="20" t="n">
        <x:v>33973</x:v>
      </x:c>
      <x:c r="C1117" s="20" t="n">
        <x:v>34003</x:v>
      </x:c>
      <x:c r="D1117" s="21" t="n">
        <x:v>30</x:v>
      </x:c>
      <x:c r="E1117" s="19" t="n">
        <x:v>1</x:v>
      </x:c>
      <x:c r="F1117" s="19" t="n">
        <x:v>1</x:v>
      </x:c>
      <x:c r="G1117" s="19" t="n">
        <x:v>1</x:v>
      </x:c>
      <x:c r="H1117" s="92" t="n">
        <x:f>YEAR(B1117)</x:f>
        <x:v>1993</x:v>
      </x:c>
    </x:row>
    <x:row r="1118" ht="18" customHeight="1">
      <x:c r="A1118" s="21" t="n">
        <x:v>1909</x:v>
      </x:c>
      <x:c r="B1118" s="20" t="n">
        <x:v>33981</x:v>
      </x:c>
      <x:c r="C1118" s="20" t="n">
        <x:v>34005</x:v>
      </x:c>
      <x:c r="D1118" s="21" t="n">
        <x:v>24</x:v>
      </x:c>
      <x:c r="E1118" s="19" t="n">
        <x:v>1</x:v>
      </x:c>
      <x:c r="F1118" s="19" t="n">
        <x:v>1</x:v>
      </x:c>
      <x:c r="G1118" s="19" t="n">
        <x:v>1</x:v>
      </x:c>
      <x:c r="H1118" s="92" t="n">
        <x:f>YEAR(B1118)</x:f>
        <x:v>1993</x:v>
      </x:c>
    </x:row>
    <x:row r="1119" ht="18" customHeight="1">
      <x:c r="A1119" s="21" t="n">
        <x:v>3510</x:v>
      </x:c>
      <x:c r="B1119" s="20" t="n">
        <x:v>33976</x:v>
      </x:c>
      <x:c r="C1119" s="20" t="n">
        <x:v>34006</x:v>
      </x:c>
      <x:c r="D1119" s="21" t="n">
        <x:v>30</x:v>
      </x:c>
      <x:c r="E1119" s="19" t="n">
        <x:v>1</x:v>
      </x:c>
      <x:c r="F1119" s="19" t="n">
        <x:v>1</x:v>
      </x:c>
      <x:c r="G1119" s="19" t="n">
        <x:v>1</x:v>
      </x:c>
      <x:c r="H1119" s="92" t="n">
        <x:f>YEAR(B1119)</x:f>
        <x:v>1993</x:v>
      </x:c>
    </x:row>
    <x:row r="1120" ht="18" customHeight="1">
      <x:c r="A1120" s="21" t="n">
        <x:v>4240</x:v>
      </x:c>
      <x:c r="B1120" s="20" t="n">
        <x:v>34008</x:v>
      </x:c>
      <x:c r="C1120" s="20" t="n">
        <x:v>34008</x:v>
      </x:c>
      <x:c r="D1120" s="21" t="n">
        <x:v>0</x:v>
      </x:c>
      <x:c r="E1120" s="19" t="n">
        <x:v>1</x:v>
      </x:c>
      <x:c r="F1120" s="19" t="n">
        <x:v>1</x:v>
      </x:c>
      <x:c r="G1120" s="19" t="n">
        <x:v>1</x:v>
      </x:c>
      <x:c r="H1120" s="92" t="n">
        <x:f>YEAR(B1120)</x:f>
        <x:v>1993</x:v>
      </x:c>
    </x:row>
    <x:row r="1121" ht="18" customHeight="1">
      <x:c r="A1121" s="21" t="n">
        <x:v>772</x:v>
      </x:c>
      <x:c r="B1121" s="20" t="n">
        <x:v>33990</x:v>
      </x:c>
      <x:c r="C1121" s="20" t="n">
        <x:v>34020</x:v>
      </x:c>
      <x:c r="D1121" s="21" t="n">
        <x:v>30</x:v>
      </x:c>
      <x:c r="E1121" s="19" t="n">
        <x:v>1</x:v>
      </x:c>
      <x:c r="F1121" s="19" t="n">
        <x:v>1</x:v>
      </x:c>
      <x:c r="G1121" s="19" t="n">
        <x:v>1</x:v>
      </x:c>
      <x:c r="H1121" s="92" t="n">
        <x:f>YEAR(B1121)</x:f>
        <x:v>1993</x:v>
      </x:c>
    </x:row>
    <x:row r="1122" ht="18" customHeight="1">
      <x:c r="A1122" s="21" t="n">
        <x:v>4484</x:v>
      </x:c>
      <x:c r="B1122" s="20" t="n">
        <x:v>34003</x:v>
      </x:c>
      <x:c r="C1122" s="20" t="n">
        <x:v>34023</x:v>
      </x:c>
      <x:c r="D1122" s="21" t="n">
        <x:v>20</x:v>
      </x:c>
      <x:c r="E1122" s="19" t="n">
        <x:v>1</x:v>
      </x:c>
      <x:c r="F1122" s="19" t="n">
        <x:v>1</x:v>
      </x:c>
      <x:c r="G1122" s="19" t="n">
        <x:v>1</x:v>
      </x:c>
      <x:c r="H1122" s="92" t="n">
        <x:f>YEAR(B1122)</x:f>
        <x:v>1993</x:v>
      </x:c>
    </x:row>
    <x:row r="1123" ht="18" customHeight="1">
      <x:c r="A1123" s="21" t="n">
        <x:v>2484</x:v>
      </x:c>
      <x:c r="B1123" s="20" t="n">
        <x:v>33972</x:v>
      </x:c>
      <x:c r="C1123" s="20" t="n">
        <x:v>34032</x:v>
      </x:c>
      <x:c r="D1123" s="21" t="n">
        <x:v>60</x:v>
      </x:c>
      <x:c r="E1123" s="19" t="n">
        <x:v>0</x:v>
      </x:c>
      <x:c r="F1123" s="19" t="n">
        <x:v>1</x:v>
      </x:c>
      <x:c r="G1123" s="19" t="n">
        <x:v>1</x:v>
      </x:c>
      <x:c r="H1123" s="92" t="n">
        <x:f>YEAR(B1123)</x:f>
        <x:v>1993</x:v>
      </x:c>
    </x:row>
    <x:row r="1124" ht="18" customHeight="1">
      <x:c r="A1124" s="21" t="n">
        <x:v>461</x:v>
      </x:c>
      <x:c r="B1124" s="20" t="n">
        <x:v>34018</x:v>
      </x:c>
      <x:c r="C1124" s="20" t="n">
        <x:v>34034</x:v>
      </x:c>
      <x:c r="D1124" s="21" t="n">
        <x:v>16</x:v>
      </x:c>
      <x:c r="E1124" s="19" t="n">
        <x:v>1</x:v>
      </x:c>
      <x:c r="F1124" s="19" t="n">
        <x:v>1</x:v>
      </x:c>
      <x:c r="G1124" s="19" t="n">
        <x:v>1</x:v>
      </x:c>
      <x:c r="H1124" s="92" t="n">
        <x:f>YEAR(B1124)</x:f>
        <x:v>1993</x:v>
      </x:c>
    </x:row>
    <x:row r="1125" ht="18" customHeight="1">
      <x:c r="A1125" s="21" t="n">
        <x:v>3651</x:v>
      </x:c>
      <x:c r="B1125" s="20" t="n">
        <x:v>34027</x:v>
      </x:c>
      <x:c r="C1125" s="20" t="n">
        <x:v>34035</x:v>
      </x:c>
      <x:c r="D1125" s="21" t="n">
        <x:v>8</x:v>
      </x:c>
      <x:c r="E1125" s="19" t="n">
        <x:v>1</x:v>
      </x:c>
      <x:c r="F1125" s="19" t="n">
        <x:v>1</x:v>
      </x:c>
      <x:c r="G1125" s="19" t="n">
        <x:v>1</x:v>
      </x:c>
      <x:c r="H1125" s="92" t="n">
        <x:f>YEAR(B1125)</x:f>
        <x:v>1993</x:v>
      </x:c>
    </x:row>
    <x:row r="1126" ht="18" customHeight="1">
      <x:c r="A1126" s="21" t="n">
        <x:v>317</x:v>
      </x:c>
      <x:c r="B1126" s="20" t="n">
        <x:v>34038</x:v>
      </x:c>
      <x:c r="C1126" s="20" t="n">
        <x:v>34038</x:v>
      </x:c>
      <x:c r="D1126" s="21" t="n">
        <x:v>0</x:v>
      </x:c>
      <x:c r="E1126" s="19" t="n">
        <x:v>1</x:v>
      </x:c>
      <x:c r="F1126" s="19" t="n">
        <x:v>1</x:v>
      </x:c>
      <x:c r="G1126" s="19" t="n">
        <x:v>1</x:v>
      </x:c>
      <x:c r="H1126" s="92" t="n">
        <x:f>YEAR(B1126)</x:f>
        <x:v>1993</x:v>
      </x:c>
    </x:row>
    <x:row r="1127" ht="18" customHeight="1">
      <x:c r="A1127" s="21" t="n">
        <x:v>2110</x:v>
      </x:c>
      <x:c r="B1127" s="20" t="n">
        <x:v>34023</x:v>
      </x:c>
      <x:c r="C1127" s="20" t="n">
        <x:v>34041</x:v>
      </x:c>
      <x:c r="D1127" s="21" t="n">
        <x:v>18</x:v>
      </x:c>
      <x:c r="E1127" s="19" t="n">
        <x:v>1</x:v>
      </x:c>
      <x:c r="F1127" s="19" t="n">
        <x:v>1</x:v>
      </x:c>
      <x:c r="G1127" s="19" t="n">
        <x:v>1</x:v>
      </x:c>
      <x:c r="H1127" s="92" t="n">
        <x:f>YEAR(B1127)</x:f>
        <x:v>1993</x:v>
      </x:c>
    </x:row>
    <x:row r="1128" ht="18" customHeight="1">
      <x:c r="A1128" s="21" t="n">
        <x:v>2023</x:v>
      </x:c>
      <x:c r="B1128" s="20" t="n">
        <x:v>33995</x:v>
      </x:c>
      <x:c r="C1128" s="20" t="n">
        <x:v>34055</x:v>
      </x:c>
      <x:c r="D1128" s="21" t="n">
        <x:v>60</x:v>
      </x:c>
      <x:c r="E1128" s="19" t="n">
        <x:v>0</x:v>
      </x:c>
      <x:c r="F1128" s="19" t="n">
        <x:v>1</x:v>
      </x:c>
      <x:c r="G1128" s="19" t="n">
        <x:v>1</x:v>
      </x:c>
      <x:c r="H1128" s="92" t="n">
        <x:f>YEAR(B1128)</x:f>
        <x:v>1993</x:v>
      </x:c>
    </x:row>
    <x:row r="1129" ht="18" customHeight="1">
      <x:c r="A1129" s="21" t="n">
        <x:v>623</x:v>
      </x:c>
      <x:c r="B1129" s="20" t="n">
        <x:v>34052</x:v>
      </x:c>
      <x:c r="C1129" s="20" t="n">
        <x:v>34067</x:v>
      </x:c>
      <x:c r="D1129" s="21" t="n">
        <x:v>15</x:v>
      </x:c>
      <x:c r="E1129" s="19" t="n">
        <x:v>1</x:v>
      </x:c>
      <x:c r="F1129" s="19" t="n">
        <x:v>1</x:v>
      </x:c>
      <x:c r="G1129" s="19" t="n">
        <x:v>1</x:v>
      </x:c>
      <x:c r="H1129" s="92" t="n">
        <x:f>YEAR(B1129)</x:f>
        <x:v>1993</x:v>
      </x:c>
    </x:row>
    <x:row r="1130" ht="18" customHeight="1">
      <x:c r="A1130" s="21" t="n">
        <x:v>2712</x:v>
      </x:c>
      <x:c r="B1130" s="20" t="n">
        <x:v>34040</x:v>
      </x:c>
      <x:c r="C1130" s="20" t="n">
        <x:v>34070</x:v>
      </x:c>
      <x:c r="D1130" s="21" t="n">
        <x:v>30</x:v>
      </x:c>
      <x:c r="E1130" s="19" t="n">
        <x:v>1</x:v>
      </x:c>
      <x:c r="F1130" s="19" t="n">
        <x:v>1</x:v>
      </x:c>
      <x:c r="G1130" s="19" t="n">
        <x:v>1</x:v>
      </x:c>
      <x:c r="H1130" s="92" t="n">
        <x:f>YEAR(B1130)</x:f>
        <x:v>1993</x:v>
      </x:c>
    </x:row>
    <x:row r="1131" ht="18" customHeight="1">
      <x:c r="A1131" s="21" t="n">
        <x:v>187</x:v>
      </x:c>
      <x:c r="B1131" s="20" t="n">
        <x:v>34056</x:v>
      </x:c>
      <x:c r="C1131" s="20" t="n">
        <x:v>34073</x:v>
      </x:c>
      <x:c r="D1131" s="21" t="n">
        <x:v>17</x:v>
      </x:c>
      <x:c r="E1131" s="19" t="n">
        <x:v>1</x:v>
      </x:c>
      <x:c r="F1131" s="19" t="n">
        <x:v>1</x:v>
      </x:c>
      <x:c r="G1131" s="19" t="n">
        <x:v>1</x:v>
      </x:c>
      <x:c r="H1131" s="92" t="n">
        <x:f>YEAR(B1131)</x:f>
        <x:v>1993</x:v>
      </x:c>
    </x:row>
    <x:row r="1132" ht="18" customHeight="1">
      <x:c r="A1132" s="21" t="n">
        <x:v>6034</x:v>
      </x:c>
      <x:c r="B1132" s="20" t="n">
        <x:v>34047</x:v>
      </x:c>
      <x:c r="C1132" s="20" t="n">
        <x:v>34077</x:v>
      </x:c>
      <x:c r="D1132" s="21" t="n">
        <x:v>30</x:v>
      </x:c>
      <x:c r="E1132" s="19" t="n">
        <x:v>1</x:v>
      </x:c>
      <x:c r="F1132" s="19" t="n">
        <x:v>1</x:v>
      </x:c>
      <x:c r="G1132" s="19" t="n">
        <x:v>1</x:v>
      </x:c>
      <x:c r="H1132" s="92" t="n">
        <x:f>YEAR(B1132)</x:f>
        <x:v>1993</x:v>
      </x:c>
    </x:row>
    <x:row r="1133" ht="18" customHeight="1">
      <x:c r="A1133" s="21" t="n">
        <x:v>3374</x:v>
      </x:c>
      <x:c r="B1133" s="20" t="n">
        <x:v>34017</x:v>
      </x:c>
      <x:c r="C1133" s="20" t="n">
        <x:v>34077</x:v>
      </x:c>
      <x:c r="D1133" s="21" t="n">
        <x:v>60</x:v>
      </x:c>
      <x:c r="E1133" s="19" t="n">
        <x:v>0</x:v>
      </x:c>
      <x:c r="F1133" s="19" t="n">
        <x:v>1</x:v>
      </x:c>
      <x:c r="G1133" s="19" t="n">
        <x:v>1</x:v>
      </x:c>
      <x:c r="H1133" s="92" t="n">
        <x:f>YEAR(B1133)</x:f>
        <x:v>1993</x:v>
      </x:c>
    </x:row>
    <x:row r="1134" ht="18" customHeight="1">
      <x:c r="A1134" s="21" t="n">
        <x:v>944</x:v>
      </x:c>
      <x:c r="B1134" s="20" t="n">
        <x:v>34036</x:v>
      </x:c>
      <x:c r="C1134" s="20" t="n">
        <x:v>34096</x:v>
      </x:c>
      <x:c r="D1134" s="21" t="n">
        <x:v>60</x:v>
      </x:c>
      <x:c r="E1134" s="19" t="n">
        <x:v>0</x:v>
      </x:c>
      <x:c r="F1134" s="19" t="n">
        <x:v>1</x:v>
      </x:c>
      <x:c r="G1134" s="19" t="n">
        <x:v>1</x:v>
      </x:c>
      <x:c r="H1134" s="92" t="n">
        <x:f>YEAR(B1134)</x:f>
        <x:v>1993</x:v>
      </x:c>
    </x:row>
    <x:row r="1135" ht="18" customHeight="1">
      <x:c r="A1135" s="21" t="n">
        <x:v>1048</x:v>
      </x:c>
      <x:c r="B1135" s="20" t="n">
        <x:v>34094</x:v>
      </x:c>
      <x:c r="C1135" s="20" t="n">
        <x:v>34097</x:v>
      </x:c>
      <x:c r="D1135" s="21" t="n">
        <x:v>3</x:v>
      </x:c>
      <x:c r="E1135" s="19" t="n">
        <x:v>1</x:v>
      </x:c>
      <x:c r="F1135" s="19" t="n">
        <x:v>1</x:v>
      </x:c>
      <x:c r="G1135" s="19" t="n">
        <x:v>1</x:v>
      </x:c>
      <x:c r="H1135" s="92" t="n">
        <x:f>YEAR(B1135)</x:f>
        <x:v>1993</x:v>
      </x:c>
    </x:row>
    <x:row r="1136" ht="18" customHeight="1">
      <x:c r="A1136" s="21" t="n">
        <x:v>8330</x:v>
      </x:c>
      <x:c r="B1136" s="20" t="n">
        <x:v>34056</x:v>
      </x:c>
      <x:c r="C1136" s="20" t="n">
        <x:v>34116</x:v>
      </x:c>
      <x:c r="D1136" s="21" t="n">
        <x:v>60</x:v>
      </x:c>
      <x:c r="E1136" s="19" t="n">
        <x:v>0</x:v>
      </x:c>
      <x:c r="F1136" s="19" t="n">
        <x:v>1</x:v>
      </x:c>
      <x:c r="G1136" s="19" t="n">
        <x:v>1</x:v>
      </x:c>
      <x:c r="H1136" s="92" t="n">
        <x:f>YEAR(B1136)</x:f>
        <x:v>1993</x:v>
      </x:c>
    </x:row>
    <x:row r="1137" ht="18" customHeight="1">
      <x:c r="A1137" s="21" t="n">
        <x:v>686</x:v>
      </x:c>
      <x:c r="B1137" s="20" t="n">
        <x:v>34063</x:v>
      </x:c>
      <x:c r="C1137" s="20" t="n">
        <x:v>34123</x:v>
      </x:c>
      <x:c r="D1137" s="21" t="n">
        <x:v>60</x:v>
      </x:c>
      <x:c r="E1137" s="19" t="n">
        <x:v>0</x:v>
      </x:c>
      <x:c r="F1137" s="19" t="n">
        <x:v>1</x:v>
      </x:c>
      <x:c r="G1137" s="19" t="n">
        <x:v>1</x:v>
      </x:c>
      <x:c r="H1137" s="92" t="n">
        <x:f>YEAR(B1137)</x:f>
        <x:v>1993</x:v>
      </x:c>
    </x:row>
    <x:row r="1138" ht="18" customHeight="1">
      <x:c r="A1138" s="21" t="n">
        <x:v>928</x:v>
      </x:c>
      <x:c r="B1138" s="20" t="n">
        <x:v>34085</x:v>
      </x:c>
      <x:c r="C1138" s="20" t="n">
        <x:v>34145</x:v>
      </x:c>
      <x:c r="D1138" s="21" t="n">
        <x:v>60</x:v>
      </x:c>
      <x:c r="E1138" s="19" t="n">
        <x:v>0</x:v>
      </x:c>
      <x:c r="F1138" s="19" t="n">
        <x:v>1</x:v>
      </x:c>
      <x:c r="G1138" s="19" t="n">
        <x:v>1</x:v>
      </x:c>
      <x:c r="H1138" s="92" t="n">
        <x:f>YEAR(B1138)</x:f>
        <x:v>1993</x:v>
      </x:c>
    </x:row>
    <x:row r="1139" ht="18" customHeight="1">
      <x:c r="A1139" s="21" t="n">
        <x:v>1285</x:v>
      </x:c>
      <x:c r="B1139" s="20" t="n">
        <x:v>34124</x:v>
      </x:c>
      <x:c r="C1139" s="20" t="n">
        <x:v>34154</x:v>
      </x:c>
      <x:c r="D1139" s="21" t="n">
        <x:v>30</x:v>
      </x:c>
      <x:c r="E1139" s="19" t="n">
        <x:v>1</x:v>
      </x:c>
      <x:c r="F1139" s="19" t="n">
        <x:v>1</x:v>
      </x:c>
      <x:c r="G1139" s="19" t="n">
        <x:v>1</x:v>
      </x:c>
      <x:c r="H1139" s="92" t="n">
        <x:f>YEAR(B1139)</x:f>
        <x:v>1993</x:v>
      </x:c>
    </x:row>
    <x:row r="1140" ht="18" customHeight="1">
      <x:c r="A1140" s="21" t="n">
        <x:v>1515</x:v>
      </x:c>
      <x:c r="B1140" s="20" t="n">
        <x:v>34131</x:v>
      </x:c>
      <x:c r="C1140" s="20" t="n">
        <x:v>34157</x:v>
      </x:c>
      <x:c r="D1140" s="21" t="n">
        <x:v>26</x:v>
      </x:c>
      <x:c r="E1140" s="19" t="n">
        <x:v>1</x:v>
      </x:c>
      <x:c r="F1140" s="19" t="n">
        <x:v>1</x:v>
      </x:c>
      <x:c r="G1140" s="19" t="n">
        <x:v>1</x:v>
      </x:c>
      <x:c r="H1140" s="92" t="n">
        <x:f>YEAR(B1140)</x:f>
        <x:v>1993</x:v>
      </x:c>
    </x:row>
    <x:row r="1141" ht="18" customHeight="1">
      <x:c r="A1141" s="21" t="n">
        <x:v>630</x:v>
      </x:c>
      <x:c r="B1141" s="20" t="n">
        <x:v>34149</x:v>
      </x:c>
      <x:c r="C1141" s="20" t="n">
        <x:v>34160</x:v>
      </x:c>
      <x:c r="D1141" s="21" t="n">
        <x:v>11</x:v>
      </x:c>
      <x:c r="E1141" s="19" t="n">
        <x:v>1</x:v>
      </x:c>
      <x:c r="F1141" s="19" t="n">
        <x:v>1</x:v>
      </x:c>
      <x:c r="G1141" s="19" t="n">
        <x:v>1</x:v>
      </x:c>
      <x:c r="H1141" s="92" t="n">
        <x:f>YEAR(B1141)</x:f>
        <x:v>1993</x:v>
      </x:c>
    </x:row>
    <x:row r="1142" ht="18" customHeight="1">
      <x:c r="A1142" s="21" t="n">
        <x:v>907</x:v>
      </x:c>
      <x:c r="B1142" s="20" t="n">
        <x:v>34159</x:v>
      </x:c>
      <x:c r="C1142" s="20" t="n">
        <x:v>34161</x:v>
      </x:c>
      <x:c r="D1142" s="21" t="n">
        <x:v>2</x:v>
      </x:c>
      <x:c r="E1142" s="19" t="n">
        <x:v>1</x:v>
      </x:c>
      <x:c r="F1142" s="19" t="n">
        <x:v>1</x:v>
      </x:c>
      <x:c r="G1142" s="19" t="n">
        <x:v>1</x:v>
      </x:c>
      <x:c r="H1142" s="92" t="n">
        <x:f>YEAR(B1142)</x:f>
        <x:v>1993</x:v>
      </x:c>
    </x:row>
    <x:row r="1143" ht="18" customHeight="1">
      <x:c r="A1143" s="21" t="n">
        <x:v>403</x:v>
      </x:c>
      <x:c r="B1143" s="20" t="n">
        <x:v>34179</x:v>
      </x:c>
      <x:c r="C1143" s="20" t="n">
        <x:v>34195</x:v>
      </x:c>
      <x:c r="D1143" s="21" t="n">
        <x:v>16</x:v>
      </x:c>
      <x:c r="E1143" s="19" t="n">
        <x:v>1</x:v>
      </x:c>
      <x:c r="F1143" s="19" t="n">
        <x:v>1</x:v>
      </x:c>
      <x:c r="G1143" s="19" t="n">
        <x:v>1</x:v>
      </x:c>
      <x:c r="H1143" s="92" t="n">
        <x:f>YEAR(B1143)</x:f>
        <x:v>1993</x:v>
      </x:c>
    </x:row>
    <x:row r="1144" ht="18" customHeight="1">
      <x:c r="A1144" s="21" t="n">
        <x:v>738</x:v>
      </x:c>
      <x:c r="B1144" s="20" t="n">
        <x:v>34141</x:v>
      </x:c>
      <x:c r="C1144" s="20" t="n">
        <x:v>34201</x:v>
      </x:c>
      <x:c r="D1144" s="21" t="n">
        <x:v>60</x:v>
      </x:c>
      <x:c r="E1144" s="19" t="n">
        <x:v>0</x:v>
      </x:c>
      <x:c r="F1144" s="19" t="n">
        <x:v>1</x:v>
      </x:c>
      <x:c r="G1144" s="19" t="n">
        <x:v>1</x:v>
      </x:c>
      <x:c r="H1144" s="92" t="n">
        <x:f>YEAR(B1144)</x:f>
        <x:v>1993</x:v>
      </x:c>
    </x:row>
    <x:row r="1145" ht="18" customHeight="1">
      <x:c r="A1145" s="21" t="n">
        <x:v>885</x:v>
      </x:c>
      <x:c r="B1145" s="20" t="n">
        <x:v>34145</x:v>
      </x:c>
      <x:c r="C1145" s="20" t="n">
        <x:v>34205</x:v>
      </x:c>
      <x:c r="D1145" s="21" t="n">
        <x:v>60</x:v>
      </x:c>
      <x:c r="E1145" s="19" t="n">
        <x:v>0</x:v>
      </x:c>
      <x:c r="F1145" s="19" t="n">
        <x:v>1</x:v>
      </x:c>
      <x:c r="G1145" s="19" t="n">
        <x:v>1</x:v>
      </x:c>
      <x:c r="H1145" s="92" t="n">
        <x:f>YEAR(B1145)</x:f>
        <x:v>1993</x:v>
      </x:c>
    </x:row>
    <x:row r="1146" ht="18" customHeight="1">
      <x:c r="A1146" s="21" t="n">
        <x:v>774</x:v>
      </x:c>
      <x:c r="B1146" s="20" t="n">
        <x:v>34128</x:v>
      </x:c>
      <x:c r="C1146" s="20" t="n">
        <x:v>34212</x:v>
      </x:c>
      <x:c r="D1146" s="21" t="n">
        <x:v>84</x:v>
      </x:c>
      <x:c r="E1146" s="19" t="n">
        <x:v>0</x:v>
      </x:c>
      <x:c r="F1146" s="19" t="n">
        <x:v>0</x:v>
      </x:c>
      <x:c r="G1146" s="19" t="n">
        <x:v>1</x:v>
      </x:c>
      <x:c r="H1146" s="92" t="n">
        <x:f>YEAR(B1146)</x:f>
        <x:v>1993</x:v>
      </x:c>
    </x:row>
    <x:row r="1147" ht="18" customHeight="1">
      <x:c r="A1147" s="21" t="n">
        <x:v>117</x:v>
      </x:c>
      <x:c r="B1147" s="20" t="n">
        <x:v>34217</x:v>
      </x:c>
      <x:c r="C1147" s="20" t="n">
        <x:v>34218</x:v>
      </x:c>
      <x:c r="D1147" s="21" t="n">
        <x:v>1</x:v>
      </x:c>
      <x:c r="E1147" s="19" t="n">
        <x:v>1</x:v>
      </x:c>
      <x:c r="F1147" s="19" t="n">
        <x:v>1</x:v>
      </x:c>
      <x:c r="G1147" s="19" t="n">
        <x:v>1</x:v>
      </x:c>
      <x:c r="H1147" s="92" t="n">
        <x:f>YEAR(B1147)</x:f>
        <x:v>1993</x:v>
      </x:c>
    </x:row>
    <x:row r="1148" ht="18" customHeight="1">
      <x:c r="A1148" s="21" t="n">
        <x:v>5366</x:v>
      </x:c>
      <x:c r="B1148" s="20" t="n">
        <x:v>34190</x:v>
      </x:c>
      <x:c r="C1148" s="20" t="n">
        <x:v>34220</x:v>
      </x:c>
      <x:c r="D1148" s="21" t="n">
        <x:v>30</x:v>
      </x:c>
      <x:c r="E1148" s="19" t="n">
        <x:v>1</x:v>
      </x:c>
      <x:c r="F1148" s="19" t="n">
        <x:v>1</x:v>
      </x:c>
      <x:c r="G1148" s="19" t="n">
        <x:v>1</x:v>
      </x:c>
      <x:c r="H1148" s="92" t="n">
        <x:f>YEAR(B1148)</x:f>
        <x:v>1993</x:v>
      </x:c>
    </x:row>
    <x:row r="1149" ht="18" customHeight="1">
      <x:c r="A1149" s="21" t="n">
        <x:v>11021</x:v>
      </x:c>
      <x:c r="B1149" s="20" t="n">
        <x:v>34191</x:v>
      </x:c>
      <x:c r="C1149" s="20" t="n">
        <x:v>34221</x:v>
      </x:c>
      <x:c r="D1149" s="21" t="n">
        <x:v>30</x:v>
      </x:c>
      <x:c r="E1149" s="19" t="n">
        <x:v>1</x:v>
      </x:c>
      <x:c r="F1149" s="19" t="n">
        <x:v>1</x:v>
      </x:c>
      <x:c r="G1149" s="19" t="n">
        <x:v>1</x:v>
      </x:c>
      <x:c r="H1149" s="92" t="n">
        <x:f>YEAR(B1149)</x:f>
        <x:v>1993</x:v>
      </x:c>
    </x:row>
    <x:row r="1150" ht="18" customHeight="1">
      <x:c r="A1150" s="21" t="n">
        <x:v>1057</x:v>
      </x:c>
      <x:c r="B1150" s="20" t="n">
        <x:v>34204</x:v>
      </x:c>
      <x:c r="C1150" s="20" t="n">
        <x:v>34225</x:v>
      </x:c>
      <x:c r="D1150" s="21" t="n">
        <x:v>21</x:v>
      </x:c>
      <x:c r="E1150" s="19" t="n">
        <x:v>1</x:v>
      </x:c>
      <x:c r="F1150" s="19" t="n">
        <x:v>1</x:v>
      </x:c>
      <x:c r="G1150" s="19" t="n">
        <x:v>1</x:v>
      </x:c>
      <x:c r="H1150" s="92" t="n">
        <x:f>YEAR(B1150)</x:f>
        <x:v>1993</x:v>
      </x:c>
    </x:row>
    <x:row r="1151" ht="18" customHeight="1">
      <x:c r="A1151" s="21" t="n">
        <x:v>2150</x:v>
      </x:c>
      <x:c r="B1151" s="20" t="n">
        <x:v>34224</x:v>
      </x:c>
      <x:c r="C1151" s="20" t="n">
        <x:v>34225</x:v>
      </x:c>
      <x:c r="D1151" s="21" t="n">
        <x:v>1</x:v>
      </x:c>
      <x:c r="E1151" s="19" t="n">
        <x:v>1</x:v>
      </x:c>
      <x:c r="F1151" s="19" t="n">
        <x:v>1</x:v>
      </x:c>
      <x:c r="G1151" s="19" t="n">
        <x:v>1</x:v>
      </x:c>
      <x:c r="H1151" s="92" t="n">
        <x:f>YEAR(B1151)</x:f>
        <x:v>1993</x:v>
      </x:c>
    </x:row>
    <x:row r="1152" ht="18" customHeight="1">
      <x:c r="A1152" s="21" t="n">
        <x:v>3152</x:v>
      </x:c>
      <x:c r="B1152" s="20" t="n">
        <x:v>34166</x:v>
      </x:c>
      <x:c r="C1152" s="20" t="n">
        <x:v>34226</x:v>
      </x:c>
      <x:c r="D1152" s="21" t="n">
        <x:v>60</x:v>
      </x:c>
      <x:c r="E1152" s="19" t="n">
        <x:v>0</x:v>
      </x:c>
      <x:c r="F1152" s="19" t="n">
        <x:v>1</x:v>
      </x:c>
      <x:c r="G1152" s="19" t="n">
        <x:v>1</x:v>
      </x:c>
      <x:c r="H1152" s="92" t="n">
        <x:f>YEAR(B1152)</x:f>
        <x:v>1993</x:v>
      </x:c>
    </x:row>
    <x:row r="1153" ht="18" customHeight="1">
      <x:c r="A1153" s="21" t="n">
        <x:v>2510</x:v>
      </x:c>
      <x:c r="B1153" s="20" t="n">
        <x:v>34209</x:v>
      </x:c>
      <x:c r="C1153" s="20" t="n">
        <x:v>34239</x:v>
      </x:c>
      <x:c r="D1153" s="21" t="n">
        <x:v>30</x:v>
      </x:c>
      <x:c r="E1153" s="19" t="n">
        <x:v>1</x:v>
      </x:c>
      <x:c r="F1153" s="19" t="n">
        <x:v>1</x:v>
      </x:c>
      <x:c r="G1153" s="19" t="n">
        <x:v>1</x:v>
      </x:c>
      <x:c r="H1153" s="92" t="n">
        <x:f>YEAR(B1153)</x:f>
        <x:v>1993</x:v>
      </x:c>
    </x:row>
    <x:row r="1154" ht="18" customHeight="1">
      <x:c r="A1154" s="21" t="n">
        <x:v>1118</x:v>
      </x:c>
      <x:c r="B1154" s="20" t="n">
        <x:v>34154</x:v>
      </x:c>
      <x:c r="C1154" s="20" t="n">
        <x:v>34244</x:v>
      </x:c>
      <x:c r="D1154" s="21" t="n">
        <x:v>90</x:v>
      </x:c>
      <x:c r="E1154" s="19" t="n">
        <x:v>0</x:v>
      </x:c>
      <x:c r="F1154" s="19" t="n">
        <x:v>0</x:v>
      </x:c>
      <x:c r="G1154" s="19" t="n">
        <x:v>1</x:v>
      </x:c>
      <x:c r="H1154" s="92" t="n">
        <x:f>YEAR(B1154)</x:f>
        <x:v>1993</x:v>
      </x:c>
    </x:row>
    <x:row r="1155" ht="18" customHeight="1">
      <x:c r="A1155" s="21" t="n">
        <x:v>816</x:v>
      </x:c>
      <x:c r="B1155" s="20" t="n">
        <x:v>34186</x:v>
      </x:c>
      <x:c r="C1155" s="20" t="n">
        <x:v>34246</x:v>
      </x:c>
      <x:c r="D1155" s="21" t="n">
        <x:v>60</x:v>
      </x:c>
      <x:c r="E1155" s="19" t="n">
        <x:v>0</x:v>
      </x:c>
      <x:c r="F1155" s="19" t="n">
        <x:v>1</x:v>
      </x:c>
      <x:c r="G1155" s="19" t="n">
        <x:v>1</x:v>
      </x:c>
      <x:c r="H1155" s="92" t="n">
        <x:f>YEAR(B1155)</x:f>
        <x:v>1993</x:v>
      </x:c>
    </x:row>
    <x:row r="1156" ht="18" customHeight="1">
      <x:c r="A1156" s="21" t="n">
        <x:v>1689</x:v>
      </x:c>
      <x:c r="B1156" s="20" t="n">
        <x:v>34219</x:v>
      </x:c>
      <x:c r="C1156" s="20" t="n">
        <x:v>34248</x:v>
      </x:c>
      <x:c r="D1156" s="21" t="n">
        <x:v>29</x:v>
      </x:c>
      <x:c r="E1156" s="19" t="n">
        <x:v>1</x:v>
      </x:c>
      <x:c r="F1156" s="19" t="n">
        <x:v>1</x:v>
      </x:c>
      <x:c r="G1156" s="19" t="n">
        <x:v>1</x:v>
      </x:c>
      <x:c r="H1156" s="92" t="n">
        <x:f>YEAR(B1156)</x:f>
        <x:v>1993</x:v>
      </x:c>
    </x:row>
    <x:row r="1157" ht="18" customHeight="1">
      <x:c r="A1157" s="21" t="n">
        <x:v>857</x:v>
      </x:c>
      <x:c r="B1157" s="20" t="n">
        <x:v>34228</x:v>
      </x:c>
      <x:c r="C1157" s="20" t="n">
        <x:v>34255</x:v>
      </x:c>
      <x:c r="D1157" s="21" t="n">
        <x:v>27</x:v>
      </x:c>
      <x:c r="E1157" s="19" t="n">
        <x:v>1</x:v>
      </x:c>
      <x:c r="F1157" s="19" t="n">
        <x:v>1</x:v>
      </x:c>
      <x:c r="G1157" s="19" t="n">
        <x:v>1</x:v>
      </x:c>
      <x:c r="H1157" s="92" t="n">
        <x:f>YEAR(B1157)</x:f>
        <x:v>1993</x:v>
      </x:c>
    </x:row>
    <x:row r="1158" ht="18" customHeight="1">
      <x:c r="A1158" s="21" t="n">
        <x:v>3181</x:v>
      </x:c>
      <x:c r="B1158" s="20" t="n">
        <x:v>34105</x:v>
      </x:c>
      <x:c r="C1158" s="20" t="n">
        <x:v>34255</x:v>
      </x:c>
      <x:c r="D1158" s="21" t="n">
        <x:v>150</x:v>
      </x:c>
      <x:c r="E1158" s="19" t="n">
        <x:v>0</x:v>
      </x:c>
      <x:c r="F1158" s="19" t="n">
        <x:v>0</x:v>
      </x:c>
      <x:c r="G1158" s="19" t="n">
        <x:v>0</x:v>
      </x:c>
      <x:c r="H1158" s="92" t="n">
        <x:f>YEAR(B1158)</x:f>
        <x:v>1993</x:v>
      </x:c>
    </x:row>
    <x:row r="1159" ht="18" customHeight="1">
      <x:c r="A1159" s="21" t="n">
        <x:v>2201</x:v>
      </x:c>
      <x:c r="B1159" s="20" t="n">
        <x:v>34247</x:v>
      </x:c>
      <x:c r="C1159" s="20" t="n">
        <x:v>34256</x:v>
      </x:c>
      <x:c r="D1159" s="21" t="n">
        <x:v>9</x:v>
      </x:c>
      <x:c r="E1159" s="19" t="n">
        <x:v>1</x:v>
      </x:c>
      <x:c r="F1159" s="19" t="n">
        <x:v>1</x:v>
      </x:c>
      <x:c r="G1159" s="19" t="n">
        <x:v>1</x:v>
      </x:c>
      <x:c r="H1159" s="92" t="n">
        <x:f>YEAR(B1159)</x:f>
        <x:v>1993</x:v>
      </x:c>
    </x:row>
    <x:row r="1160" ht="18" customHeight="1">
      <x:c r="A1160" s="21" t="n">
        <x:v>2616</x:v>
      </x:c>
      <x:c r="B1160" s="20" t="n">
        <x:v>34198</x:v>
      </x:c>
      <x:c r="C1160" s="20" t="n">
        <x:v>34258</x:v>
      </x:c>
      <x:c r="D1160" s="21" t="n">
        <x:v>60</x:v>
      </x:c>
      <x:c r="E1160" s="19" t="n">
        <x:v>0</x:v>
      </x:c>
      <x:c r="F1160" s="19" t="n">
        <x:v>1</x:v>
      </x:c>
      <x:c r="G1160" s="19" t="n">
        <x:v>1</x:v>
      </x:c>
      <x:c r="H1160" s="92" t="n">
        <x:f>YEAR(B1160)</x:f>
        <x:v>1993</x:v>
      </x:c>
    </x:row>
    <x:row r="1161" ht="18" customHeight="1">
      <x:c r="A1161" s="21" t="n">
        <x:v>4000</x:v>
      </x:c>
      <x:c r="B1161" s="20" t="n">
        <x:v>34183</x:v>
      </x:c>
      <x:c r="C1161" s="20" t="n">
        <x:v>34273</x:v>
      </x:c>
      <x:c r="D1161" s="21" t="n">
        <x:v>90</x:v>
      </x:c>
      <x:c r="E1161" s="19" t="n">
        <x:v>0</x:v>
      </x:c>
      <x:c r="F1161" s="19" t="n">
        <x:v>0</x:v>
      </x:c>
      <x:c r="G1161" s="19" t="n">
        <x:v>1</x:v>
      </x:c>
      <x:c r="H1161" s="92" t="n">
        <x:f>YEAR(B1161)</x:f>
        <x:v>1993</x:v>
      </x:c>
    </x:row>
    <x:row r="1162" ht="18" customHeight="1">
      <x:c r="A1162" s="21" t="n">
        <x:v>542</x:v>
      </x:c>
      <x:c r="B1162" s="20" t="n">
        <x:v>34274</x:v>
      </x:c>
      <x:c r="C1162" s="20" t="n">
        <x:v>34278</x:v>
      </x:c>
      <x:c r="D1162" s="21" t="n">
        <x:v>4</x:v>
      </x:c>
      <x:c r="E1162" s="19" t="n">
        <x:v>1</x:v>
      </x:c>
      <x:c r="F1162" s="19" t="n">
        <x:v>1</x:v>
      </x:c>
      <x:c r="G1162" s="19" t="n">
        <x:v>1</x:v>
      </x:c>
      <x:c r="H1162" s="92" t="n">
        <x:f>YEAR(B1162)</x:f>
        <x:v>1993</x:v>
      </x:c>
    </x:row>
    <x:row r="1163" ht="18" customHeight="1">
      <x:c r="A1163" s="21" t="n">
        <x:v>2793</x:v>
      </x:c>
      <x:c r="B1163" s="20" t="n">
        <x:v>34251</x:v>
      </x:c>
      <x:c r="C1163" s="20" t="n">
        <x:v>34281</x:v>
      </x:c>
      <x:c r="D1163" s="21" t="n">
        <x:v>30</x:v>
      </x:c>
      <x:c r="E1163" s="19" t="n">
        <x:v>1</x:v>
      </x:c>
      <x:c r="F1163" s="19" t="n">
        <x:v>1</x:v>
      </x:c>
      <x:c r="G1163" s="19" t="n">
        <x:v>1</x:v>
      </x:c>
      <x:c r="H1163" s="92" t="n">
        <x:f>YEAR(B1163)</x:f>
        <x:v>1993</x:v>
      </x:c>
    </x:row>
    <x:row r="1164" ht="18" customHeight="1">
      <x:c r="A1164" s="21" t="n">
        <x:v>1146</x:v>
      </x:c>
      <x:c r="B1164" s="20" t="n">
        <x:v>34224</x:v>
      </x:c>
      <x:c r="C1164" s="20" t="n">
        <x:v>34284</x:v>
      </x:c>
      <x:c r="D1164" s="21" t="n">
        <x:v>60</x:v>
      </x:c>
      <x:c r="E1164" s="19" t="n">
        <x:v>0</x:v>
      </x:c>
      <x:c r="F1164" s="19" t="n">
        <x:v>1</x:v>
      </x:c>
      <x:c r="G1164" s="19" t="n">
        <x:v>1</x:v>
      </x:c>
      <x:c r="H1164" s="92" t="n">
        <x:f>YEAR(B1164)</x:f>
        <x:v>1993</x:v>
      </x:c>
    </x:row>
    <x:row r="1165" ht="18" customHeight="1">
      <x:c r="A1165" s="21" t="n">
        <x:v>5387</x:v>
      </x:c>
      <x:c r="B1165" s="20" t="n">
        <x:v>34247</x:v>
      </x:c>
      <x:c r="C1165" s="20" t="n">
        <x:v>34307</x:v>
      </x:c>
      <x:c r="D1165" s="21" t="n">
        <x:v>60</x:v>
      </x:c>
      <x:c r="E1165" s="19" t="n">
        <x:v>0</x:v>
      </x:c>
      <x:c r="F1165" s="19" t="n">
        <x:v>1</x:v>
      </x:c>
      <x:c r="G1165" s="19" t="n">
        <x:v>1</x:v>
      </x:c>
      <x:c r="H1165" s="92" t="n">
        <x:f>YEAR(B1165)</x:f>
        <x:v>1993</x:v>
      </x:c>
    </x:row>
    <x:row r="1166" ht="18" customHeight="1">
      <x:c r="A1166" s="21" t="n">
        <x:v>7844</x:v>
      </x:c>
      <x:c r="B1166" s="20" t="n">
        <x:v>34299</x:v>
      </x:c>
      <x:c r="C1166" s="20" t="n">
        <x:v>34308</x:v>
      </x:c>
      <x:c r="D1166" s="21" t="n">
        <x:v>9</x:v>
      </x:c>
      <x:c r="E1166" s="19" t="n">
        <x:v>1</x:v>
      </x:c>
      <x:c r="F1166" s="19" t="n">
        <x:v>1</x:v>
      </x:c>
      <x:c r="G1166" s="19" t="n">
        <x:v>1</x:v>
      </x:c>
      <x:c r="H1166" s="92" t="n">
        <x:f>YEAR(B1166)</x:f>
        <x:v>1993</x:v>
      </x:c>
    </x:row>
    <x:row r="1167" ht="18" customHeight="1">
      <x:c r="A1167" s="21" t="n">
        <x:v>1288</x:v>
      </x:c>
      <x:c r="B1167" s="20" t="n">
        <x:v>34300</x:v>
      </x:c>
      <x:c r="C1167" s="20" t="n">
        <x:v>34311</x:v>
      </x:c>
      <x:c r="D1167" s="21" t="n">
        <x:v>11</x:v>
      </x:c>
      <x:c r="E1167" s="19" t="n">
        <x:v>1</x:v>
      </x:c>
      <x:c r="F1167" s="19" t="n">
        <x:v>1</x:v>
      </x:c>
      <x:c r="G1167" s="19" t="n">
        <x:v>1</x:v>
      </x:c>
      <x:c r="H1167" s="92" t="n">
        <x:f>YEAR(B1167)</x:f>
        <x:v>1993</x:v>
      </x:c>
    </x:row>
    <x:row r="1168" ht="18" customHeight="1">
      <x:c r="A1168" s="21" t="n">
        <x:v>903</x:v>
      </x:c>
      <x:c r="B1168" s="20" t="n">
        <x:v>34313</x:v>
      </x:c>
      <x:c r="C1168" s="20" t="n">
        <x:v>34313</x:v>
      </x:c>
      <x:c r="D1168" s="21" t="n">
        <x:v>0</x:v>
      </x:c>
      <x:c r="E1168" s="19" t="n">
        <x:v>1</x:v>
      </x:c>
      <x:c r="F1168" s="19" t="n">
        <x:v>1</x:v>
      </x:c>
      <x:c r="G1168" s="19" t="n">
        <x:v>1</x:v>
      </x:c>
      <x:c r="H1168" s="92" t="n">
        <x:f>YEAR(B1168)</x:f>
        <x:v>1993</x:v>
      </x:c>
    </x:row>
    <x:row r="1169" ht="18" customHeight="1">
      <x:c r="A1169" s="21" t="n">
        <x:v>1588</x:v>
      </x:c>
      <x:c r="B1169" s="20" t="n">
        <x:v>34314</x:v>
      </x:c>
      <x:c r="C1169" s="20" t="n">
        <x:v>34340</x:v>
      </x:c>
      <x:c r="D1169" s="21" t="n">
        <x:v>26</x:v>
      </x:c>
      <x:c r="E1169" s="19" t="n">
        <x:v>1</x:v>
      </x:c>
      <x:c r="F1169" s="19" t="n">
        <x:v>1</x:v>
      </x:c>
      <x:c r="G1169" s="19" t="n">
        <x:v>1</x:v>
      </x:c>
      <x:c r="H1169" s="92" t="n">
        <x:f>YEAR(B1169)</x:f>
        <x:v>1993</x:v>
      </x:c>
    </x:row>
    <x:row r="1170" ht="18" customHeight="1">
      <x:c r="A1170" s="21" t="n">
        <x:v>6472</x:v>
      </x:c>
      <x:c r="B1170" s="20" t="n">
        <x:v>34373</x:v>
      </x:c>
      <x:c r="C1170" s="20" t="n">
        <x:v>34375</x:v>
      </x:c>
      <x:c r="D1170" s="21" t="n">
        <x:v>2</x:v>
      </x:c>
      <x:c r="E1170" s="19" t="n">
        <x:v>1</x:v>
      </x:c>
      <x:c r="F1170" s="19" t="n">
        <x:v>1</x:v>
      </x:c>
      <x:c r="G1170" s="19" t="n">
        <x:v>1</x:v>
      </x:c>
      <x:c r="H1170" s="92" t="n">
        <x:f>YEAR(B1170)</x:f>
        <x:v>1994</x:v>
      </x:c>
    </x:row>
    <x:row r="1171" ht="18" customHeight="1">
      <x:c r="A1171" s="21" t="n">
        <x:v>1153</x:v>
      </x:c>
      <x:c r="B1171" s="20" t="n">
        <x:v>34332</x:v>
      </x:c>
      <x:c r="C1171" s="20" t="n">
        <x:v>34392</x:v>
      </x:c>
      <x:c r="D1171" s="21" t="n">
        <x:v>60</x:v>
      </x:c>
      <x:c r="E1171" s="19" t="n">
        <x:v>0</x:v>
      </x:c>
      <x:c r="F1171" s="19" t="n">
        <x:v>1</x:v>
      </x:c>
      <x:c r="G1171" s="19" t="n">
        <x:v>1</x:v>
      </x:c>
      <x:c r="H1171" s="92" t="n">
        <x:f>YEAR(B1171)</x:f>
        <x:v>1993</x:v>
      </x:c>
    </x:row>
    <x:row r="1172" ht="18" customHeight="1">
      <x:c r="A1172" s="21" t="n">
        <x:v>3669</x:v>
      </x:c>
      <x:c r="B1172" s="20" t="n">
        <x:v>34325</x:v>
      </x:c>
      <x:c r="C1172" s="20" t="n">
        <x:v>34415</x:v>
      </x:c>
      <x:c r="D1172" s="21" t="n">
        <x:v>90</x:v>
      </x:c>
      <x:c r="E1172" s="19" t="n">
        <x:v>0</x:v>
      </x:c>
      <x:c r="F1172" s="19" t="n">
        <x:v>0</x:v>
      </x:c>
      <x:c r="G1172" s="19" t="n">
        <x:v>1</x:v>
      </x:c>
      <x:c r="H1172" s="92" t="n">
        <x:f>YEAR(B1172)</x:f>
        <x:v>1993</x:v>
      </x:c>
    </x:row>
    <x:row r="1173" ht="18" customHeight="1">
      <x:c r="A1173" s="21" t="n">
        <x:v>1871</x:v>
      </x:c>
      <x:c r="B1173" s="20" t="n">
        <x:v>34464</x:v>
      </x:c>
      <x:c r="C1173" s="20" t="n">
        <x:v>34468</x:v>
      </x:c>
      <x:c r="D1173" s="21" t="n">
        <x:v>4</x:v>
      </x:c>
      <x:c r="E1173" s="19" t="n">
        <x:v>1</x:v>
      </x:c>
      <x:c r="F1173" s="19" t="n">
        <x:v>1</x:v>
      </x:c>
      <x:c r="G1173" s="19" t="n">
        <x:v>1</x:v>
      </x:c>
      <x:c r="H1173" s="92" t="n">
        <x:f>YEAR(B1173)</x:f>
        <x:v>1994</x:v>
      </x:c>
    </x:row>
    <x:row r="1174" ht="18" customHeight="1">
      <x:c r="A1174" s="21" t="n">
        <x:v>216</x:v>
      </x:c>
      <x:c r="B1174" s="20" t="n">
        <x:v>34470</x:v>
      </x:c>
      <x:c r="C1174" s="20" t="n">
        <x:v>34496</x:v>
      </x:c>
      <x:c r="D1174" s="21" t="n">
        <x:v>26</x:v>
      </x:c>
      <x:c r="E1174" s="19" t="n">
        <x:v>1</x:v>
      </x:c>
      <x:c r="F1174" s="19" t="n">
        <x:v>1</x:v>
      </x:c>
      <x:c r="G1174" s="19" t="n">
        <x:v>1</x:v>
      </x:c>
      <x:c r="H1174" s="92" t="n">
        <x:f>YEAR(B1174)</x:f>
        <x:v>1994</x:v>
      </x:c>
    </x:row>
    <x:row r="1175" ht="18" customHeight="1">
      <x:c r="A1175" s="21" t="n">
        <x:v>609</x:v>
      </x:c>
      <x:c r="B1175" s="20" t="n">
        <x:v>34469</x:v>
      </x:c>
      <x:c r="C1175" s="20" t="n">
        <x:v>34498</x:v>
      </x:c>
      <x:c r="D1175" s="21" t="n">
        <x:v>29</x:v>
      </x:c>
      <x:c r="E1175" s="19" t="n">
        <x:v>1</x:v>
      </x:c>
      <x:c r="F1175" s="19" t="n">
        <x:v>1</x:v>
      </x:c>
      <x:c r="G1175" s="19" t="n">
        <x:v>1</x:v>
      </x:c>
      <x:c r="H1175" s="92" t="n">
        <x:f>YEAR(B1175)</x:f>
        <x:v>1994</x:v>
      </x:c>
    </x:row>
    <x:row r="1176" ht="18" customHeight="1">
      <x:c r="A1176" s="21" t="n">
        <x:v>649</x:v>
      </x:c>
      <x:c r="B1176" s="20" t="n">
        <x:v>34471</x:v>
      </x:c>
      <x:c r="C1176" s="20" t="n">
        <x:v>34499</x:v>
      </x:c>
      <x:c r="D1176" s="21" t="n">
        <x:v>28</x:v>
      </x:c>
      <x:c r="E1176" s="19" t="n">
        <x:v>1</x:v>
      </x:c>
      <x:c r="F1176" s="19" t="n">
        <x:v>1</x:v>
      </x:c>
      <x:c r="G1176" s="19" t="n">
        <x:v>1</x:v>
      </x:c>
      <x:c r="H1176" s="92" t="n">
        <x:f>YEAR(B1176)</x:f>
        <x:v>1994</x:v>
      </x:c>
    </x:row>
    <x:row r="1177" ht="18" customHeight="1">
      <x:c r="A1177" s="21" t="n">
        <x:v>900</x:v>
      </x:c>
      <x:c r="B1177" s="20" t="n">
        <x:v>34450</x:v>
      </x:c>
      <x:c r="C1177" s="20" t="n">
        <x:v>34510</x:v>
      </x:c>
      <x:c r="D1177" s="21" t="n">
        <x:v>60</x:v>
      </x:c>
      <x:c r="E1177" s="19" t="n">
        <x:v>0</x:v>
      </x:c>
      <x:c r="F1177" s="19" t="n">
        <x:v>1</x:v>
      </x:c>
      <x:c r="G1177" s="19" t="n">
        <x:v>1</x:v>
      </x:c>
      <x:c r="H1177" s="92" t="n">
        <x:f>YEAR(B1177)</x:f>
        <x:v>1994</x:v>
      </x:c>
    </x:row>
    <x:row r="1178" ht="18" customHeight="1">
      <x:c r="A1178" s="21" t="n">
        <x:v>2511</x:v>
      </x:c>
      <x:c r="B1178" s="20" t="n">
        <x:v>34455</x:v>
      </x:c>
      <x:c r="C1178" s="20" t="n">
        <x:v>34515</x:v>
      </x:c>
      <x:c r="D1178" s="21" t="n">
        <x:v>60</x:v>
      </x:c>
      <x:c r="E1178" s="19" t="n">
        <x:v>0</x:v>
      </x:c>
      <x:c r="F1178" s="19" t="n">
        <x:v>1</x:v>
      </x:c>
      <x:c r="G1178" s="19" t="n">
        <x:v>1</x:v>
      </x:c>
      <x:c r="H1178" s="92" t="n">
        <x:f>YEAR(B1178)</x:f>
        <x:v>1994</x:v>
      </x:c>
    </x:row>
    <x:row r="1179" ht="18" customHeight="1">
      <x:c r="A1179" s="21" t="n">
        <x:v>1949</x:v>
      </x:c>
      <x:c r="B1179" s="20" t="n">
        <x:v>34458</x:v>
      </x:c>
      <x:c r="C1179" s="20" t="n">
        <x:v>34518</x:v>
      </x:c>
      <x:c r="D1179" s="21" t="n">
        <x:v>60</x:v>
      </x:c>
      <x:c r="E1179" s="19" t="n">
        <x:v>0</x:v>
      </x:c>
      <x:c r="F1179" s="19" t="n">
        <x:v>1</x:v>
      </x:c>
      <x:c r="G1179" s="19" t="n">
        <x:v>1</x:v>
      </x:c>
      <x:c r="H1179" s="92" t="n">
        <x:f>YEAR(B1179)</x:f>
        <x:v>1994</x:v>
      </x:c>
    </x:row>
    <x:row r="1180" ht="18" customHeight="1">
      <x:c r="A1180" s="21" t="n">
        <x:v>740</x:v>
      </x:c>
      <x:c r="B1180" s="20" t="n">
        <x:v>34428</x:v>
      </x:c>
      <x:c r="C1180" s="20" t="n">
        <x:v>34518</x:v>
      </x:c>
      <x:c r="D1180" s="21" t="n">
        <x:v>90</x:v>
      </x:c>
      <x:c r="E1180" s="19" t="n">
        <x:v>0</x:v>
      </x:c>
      <x:c r="F1180" s="19" t="n">
        <x:v>0</x:v>
      </x:c>
      <x:c r="G1180" s="19" t="n">
        <x:v>1</x:v>
      </x:c>
      <x:c r="H1180" s="92" t="n">
        <x:f>YEAR(B1180)</x:f>
        <x:v>1994</x:v>
      </x:c>
    </x:row>
    <x:row r="1181" ht="18" customHeight="1">
      <x:c r="A1181" s="21" t="n">
        <x:v>1918</x:v>
      </x:c>
      <x:c r="B1181" s="20" t="n">
        <x:v>34434</x:v>
      </x:c>
      <x:c r="C1181" s="20" t="n">
        <x:v>34524</x:v>
      </x:c>
      <x:c r="D1181" s="21" t="n">
        <x:v>90</x:v>
      </x:c>
      <x:c r="E1181" s="19" t="n">
        <x:v>0</x:v>
      </x:c>
      <x:c r="F1181" s="19" t="n">
        <x:v>0</x:v>
      </x:c>
      <x:c r="G1181" s="19" t="n">
        <x:v>1</x:v>
      </x:c>
      <x:c r="H1181" s="92" t="n">
        <x:f>YEAR(B1181)</x:f>
        <x:v>1994</x:v>
      </x:c>
    </x:row>
    <x:row r="1182" ht="18" customHeight="1">
      <x:c r="A1182" s="21" t="n">
        <x:v>4276</x:v>
      </x:c>
      <x:c r="B1182" s="20" t="n">
        <x:v>34524</x:v>
      </x:c>
      <x:c r="C1182" s="20" t="n">
        <x:v>34554</x:v>
      </x:c>
      <x:c r="D1182" s="21" t="n">
        <x:v>30</x:v>
      </x:c>
      <x:c r="E1182" s="19" t="n">
        <x:v>1</x:v>
      </x:c>
      <x:c r="F1182" s="19" t="n">
        <x:v>1</x:v>
      </x:c>
      <x:c r="G1182" s="19" t="n">
        <x:v>1</x:v>
      </x:c>
      <x:c r="H1182" s="92" t="n">
        <x:f>YEAR(B1182)</x:f>
        <x:v>1994</x:v>
      </x:c>
    </x:row>
    <x:row r="1183" ht="18" customHeight="1">
      <x:c r="A1183" s="21" t="n">
        <x:v>1908</x:v>
      </x:c>
      <x:c r="B1183" s="20" t="n">
        <x:v>34590</x:v>
      </x:c>
      <x:c r="C1183" s="20" t="n">
        <x:v>34591</x:v>
      </x:c>
      <x:c r="D1183" s="21" t="n">
        <x:v>1</x:v>
      </x:c>
      <x:c r="E1183" s="19" t="n">
        <x:v>1</x:v>
      </x:c>
      <x:c r="F1183" s="19" t="n">
        <x:v>1</x:v>
      </x:c>
      <x:c r="G1183" s="19" t="n">
        <x:v>1</x:v>
      </x:c>
      <x:c r="H1183" s="92" t="n">
        <x:f>YEAR(B1183)</x:f>
        <x:v>1994</x:v>
      </x:c>
    </x:row>
    <x:row r="1184" ht="18" customHeight="1">
      <x:c r="A1184" s="21" t="n">
        <x:v>4131</x:v>
      </x:c>
      <x:c r="B1184" s="20" t="n">
        <x:v>34565</x:v>
      </x:c>
      <x:c r="C1184" s="20" t="n">
        <x:v>34595</x:v>
      </x:c>
      <x:c r="D1184" s="21" t="n">
        <x:v>30</x:v>
      </x:c>
      <x:c r="E1184" s="19" t="n">
        <x:v>1</x:v>
      </x:c>
      <x:c r="F1184" s="19" t="n">
        <x:v>1</x:v>
      </x:c>
      <x:c r="G1184" s="19" t="n">
        <x:v>1</x:v>
      </x:c>
      <x:c r="H1184" s="92" t="n">
        <x:f>YEAR(B1184)</x:f>
        <x:v>1994</x:v>
      </x:c>
    </x:row>
    <x:row r="1185" ht="18" customHeight="1">
      <x:c r="A1185" s="21" t="n">
        <x:v>709</x:v>
      </x:c>
      <x:c r="B1185" s="20" t="n">
        <x:v>34540</x:v>
      </x:c>
      <x:c r="C1185" s="20" t="n">
        <x:v>34600</x:v>
      </x:c>
      <x:c r="D1185" s="21" t="n">
        <x:v>60</x:v>
      </x:c>
      <x:c r="E1185" s="19" t="n">
        <x:v>0</x:v>
      </x:c>
      <x:c r="F1185" s="19" t="n">
        <x:v>1</x:v>
      </x:c>
      <x:c r="G1185" s="19" t="n">
        <x:v>1</x:v>
      </x:c>
      <x:c r="H1185" s="92" t="n">
        <x:f>YEAR(B1185)</x:f>
        <x:v>1994</x:v>
      </x:c>
    </x:row>
    <x:row r="1186" ht="18" customHeight="1">
      <x:c r="A1186" s="21" t="n">
        <x:v>964</x:v>
      </x:c>
      <x:c r="B1186" s="20" t="n">
        <x:v>34523</x:v>
      </x:c>
      <x:c r="C1186" s="20" t="n">
        <x:v>34613</x:v>
      </x:c>
      <x:c r="D1186" s="21" t="n">
        <x:v>90</x:v>
      </x:c>
      <x:c r="E1186" s="19" t="n">
        <x:v>0</x:v>
      </x:c>
      <x:c r="F1186" s="19" t="n">
        <x:v>0</x:v>
      </x:c>
      <x:c r="G1186" s="19" t="n">
        <x:v>1</x:v>
      </x:c>
      <x:c r="H1186" s="92" t="n">
        <x:f>YEAR(B1186)</x:f>
        <x:v>1994</x:v>
      </x:c>
    </x:row>
    <x:row r="1187" ht="18" customHeight="1">
      <x:c r="A1187" s="21" t="n">
        <x:v>3142</x:v>
      </x:c>
      <x:c r="B1187" s="20" t="n">
        <x:v>34591</x:v>
      </x:c>
      <x:c r="C1187" s="20" t="n">
        <x:v>34619</x:v>
      </x:c>
      <x:c r="D1187" s="21" t="n">
        <x:v>28</x:v>
      </x:c>
      <x:c r="E1187" s="19" t="n">
        <x:v>1</x:v>
      </x:c>
      <x:c r="F1187" s="19" t="n">
        <x:v>1</x:v>
      </x:c>
      <x:c r="G1187" s="19" t="n">
        <x:v>1</x:v>
      </x:c>
      <x:c r="H1187" s="92" t="n">
        <x:f>YEAR(B1187)</x:f>
        <x:v>1994</x:v>
      </x:c>
    </x:row>
    <x:row r="1188" ht="18" customHeight="1">
      <x:c r="A1188" s="21" t="n">
        <x:v>3869</x:v>
      </x:c>
      <x:c r="B1188" s="20" t="n">
        <x:v>34590</x:v>
      </x:c>
      <x:c r="C1188" s="20" t="n">
        <x:v>34620</x:v>
      </x:c>
      <x:c r="D1188" s="21" t="n">
        <x:v>30</x:v>
      </x:c>
      <x:c r="E1188" s="19" t="n">
        <x:v>1</x:v>
      </x:c>
      <x:c r="F1188" s="19" t="n">
        <x:v>1</x:v>
      </x:c>
      <x:c r="G1188" s="19" t="n">
        <x:v>1</x:v>
      </x:c>
      <x:c r="H1188" s="92" t="n">
        <x:f>YEAR(B1188)</x:f>
        <x:v>1994</x:v>
      </x:c>
    </x:row>
    <x:row r="1189" ht="18" customHeight="1">
      <x:c r="A1189" s="21" t="n">
        <x:v>1441</x:v>
      </x:c>
      <x:c r="B1189" s="20" t="n">
        <x:v>34632</x:v>
      </x:c>
      <x:c r="C1189" s="20" t="n">
        <x:v>34643</x:v>
      </x:c>
      <x:c r="D1189" s="21" t="n">
        <x:v>11</x:v>
      </x:c>
      <x:c r="E1189" s="19" t="n">
        <x:v>1</x:v>
      </x:c>
      <x:c r="F1189" s="19" t="n">
        <x:v>1</x:v>
      </x:c>
      <x:c r="G1189" s="19" t="n">
        <x:v>1</x:v>
      </x:c>
      <x:c r="H1189" s="92" t="n">
        <x:f>YEAR(B1189)</x:f>
        <x:v>1994</x:v>
      </x:c>
    </x:row>
    <x:row r="1190" ht="18" customHeight="1">
      <x:c r="A1190" s="21" t="n">
        <x:v>3849</x:v>
      </x:c>
      <x:c r="B1190" s="20" t="n">
        <x:v>34628</x:v>
      </x:c>
      <x:c r="C1190" s="20" t="n">
        <x:v>34688</x:v>
      </x:c>
      <x:c r="D1190" s="21" t="n">
        <x:v>60</x:v>
      </x:c>
      <x:c r="E1190" s="19" t="n">
        <x:v>0</x:v>
      </x:c>
      <x:c r="F1190" s="19" t="n">
        <x:v>1</x:v>
      </x:c>
      <x:c r="G1190" s="19" t="n">
        <x:v>1</x:v>
      </x:c>
      <x:c r="H1190" s="92" t="n">
        <x:f>YEAR(B1190)</x:f>
        <x:v>1994</x:v>
      </x:c>
    </x:row>
    <x:row r="1191" ht="18" customHeight="1">
      <x:c r="A1191" s="21" t="n">
        <x:v>3348</x:v>
      </x:c>
      <x:c r="B1191" s="20" t="n">
        <x:v>34676</x:v>
      </x:c>
      <x:c r="C1191" s="20" t="n">
        <x:v>34706</x:v>
      </x:c>
      <x:c r="D1191" s="21" t="n">
        <x:v>30</x:v>
      </x:c>
      <x:c r="E1191" s="19" t="n">
        <x:v>1</x:v>
      </x:c>
      <x:c r="F1191" s="19" t="n">
        <x:v>1</x:v>
      </x:c>
      <x:c r="G1191" s="19" t="n">
        <x:v>1</x:v>
      </x:c>
      <x:c r="H1191" s="92" t="n">
        <x:f>YEAR(B1191)</x:f>
        <x:v>1994</x:v>
      </x:c>
    </x:row>
    <x:row r="1192" ht="18" customHeight="1">
      <x:c r="A1192" s="21" t="n">
        <x:v>1331</x:v>
      </x:c>
      <x:c r="B1192" s="20" t="n">
        <x:v>34702</x:v>
      </x:c>
      <x:c r="C1192" s="20" t="n">
        <x:v>34709</x:v>
      </x:c>
      <x:c r="D1192" s="21" t="n">
        <x:v>7</x:v>
      </x:c>
      <x:c r="E1192" s="19" t="n">
        <x:v>1</x:v>
      </x:c>
      <x:c r="F1192" s="19" t="n">
        <x:v>1</x:v>
      </x:c>
      <x:c r="G1192" s="19" t="n">
        <x:v>1</x:v>
      </x:c>
      <x:c r="H1192" s="92" t="n">
        <x:f>YEAR(B1192)</x:f>
        <x:v>1995</x:v>
      </x:c>
    </x:row>
    <x:row r="1193" ht="18" customHeight="1">
      <x:c r="A1193" s="21" t="n">
        <x:v>1394</x:v>
      </x:c>
      <x:c r="B1193" s="20" t="n">
        <x:v>34695</x:v>
      </x:c>
      <x:c r="C1193" s="20" t="n">
        <x:v>34711</x:v>
      </x:c>
      <x:c r="D1193" s="21" t="n">
        <x:v>16</x:v>
      </x:c>
      <x:c r="E1193" s="19" t="n">
        <x:v>1</x:v>
      </x:c>
      <x:c r="F1193" s="19" t="n">
        <x:v>1</x:v>
      </x:c>
      <x:c r="G1193" s="19" t="n">
        <x:v>1</x:v>
      </x:c>
      <x:c r="H1193" s="92" t="n">
        <x:f>YEAR(B1193)</x:f>
        <x:v>1994</x:v>
      </x:c>
    </x:row>
    <x:row r="1194" ht="18" customHeight="1">
      <x:c r="A1194" s="21" t="n">
        <x:v>4368</x:v>
      </x:c>
      <x:c r="B1194" s="20" t="n">
        <x:v>34715</x:v>
      </x:c>
      <x:c r="C1194" s="20" t="n">
        <x:v>34737</x:v>
      </x:c>
      <x:c r="D1194" s="21" t="n">
        <x:v>22</x:v>
      </x:c>
      <x:c r="E1194" s="19" t="n">
        <x:v>1</x:v>
      </x:c>
      <x:c r="F1194" s="19" t="n">
        <x:v>1</x:v>
      </x:c>
      <x:c r="G1194" s="19" t="n">
        <x:v>1</x:v>
      </x:c>
      <x:c r="H1194" s="92" t="n">
        <x:f>YEAR(B1194)</x:f>
        <x:v>1995</x:v>
      </x:c>
    </x:row>
    <x:row r="1195" ht="18" customHeight="1">
      <x:c r="A1195" s="21" t="n">
        <x:v>3583</x:v>
      </x:c>
      <x:c r="B1195" s="20" t="n">
        <x:v>34733</x:v>
      </x:c>
      <x:c r="C1195" s="20" t="n">
        <x:v>34741</x:v>
      </x:c>
      <x:c r="D1195" s="21" t="n">
        <x:v>8</x:v>
      </x:c>
      <x:c r="E1195" s="19" t="n">
        <x:v>1</x:v>
      </x:c>
      <x:c r="F1195" s="19" t="n">
        <x:v>1</x:v>
      </x:c>
      <x:c r="G1195" s="19" t="n">
        <x:v>1</x:v>
      </x:c>
      <x:c r="H1195" s="92" t="n">
        <x:f>YEAR(B1195)</x:f>
        <x:v>1995</x:v>
      </x:c>
    </x:row>
    <x:row r="1196" ht="18" customHeight="1">
      <x:c r="A1196" s="21" t="n">
        <x:v>2414</x:v>
      </x:c>
      <x:c r="B1196" s="20" t="n">
        <x:v>34718</x:v>
      </x:c>
      <x:c r="C1196" s="20" t="n">
        <x:v>34744</x:v>
      </x:c>
      <x:c r="D1196" s="21" t="n">
        <x:v>26</x:v>
      </x:c>
      <x:c r="E1196" s="19" t="n">
        <x:v>1</x:v>
      </x:c>
      <x:c r="F1196" s="19" t="n">
        <x:v>1</x:v>
      </x:c>
      <x:c r="G1196" s="19" t="n">
        <x:v>1</x:v>
      </x:c>
      <x:c r="H1196" s="92" t="n">
        <x:f>YEAR(B1196)</x:f>
        <x:v>1995</x:v>
      </x:c>
    </x:row>
    <x:row r="1197" ht="18" customHeight="1">
      <x:c r="A1197" s="21" t="n">
        <x:v>4727</x:v>
      </x:c>
      <x:c r="B1197" s="20" t="n">
        <x:v>34743</x:v>
      </x:c>
      <x:c r="C1197" s="20" t="n">
        <x:v>34763</x:v>
      </x:c>
      <x:c r="D1197" s="21" t="n">
        <x:v>20</x:v>
      </x:c>
      <x:c r="E1197" s="19" t="n">
        <x:v>1</x:v>
      </x:c>
      <x:c r="F1197" s="19" t="n">
        <x:v>1</x:v>
      </x:c>
      <x:c r="G1197" s="19" t="n">
        <x:v>1</x:v>
      </x:c>
      <x:c r="H1197" s="92" t="n">
        <x:f>YEAR(B1197)</x:f>
        <x:v>1995</x:v>
      </x:c>
    </x:row>
    <x:row r="1198" ht="18" customHeight="1">
      <x:c r="A1198" s="21" t="n">
        <x:v>10884</x:v>
      </x:c>
      <x:c r="B1198" s="20" t="n">
        <x:v>34750</x:v>
      </x:c>
      <x:c r="C1198" s="20" t="n">
        <x:v>34772</x:v>
      </x:c>
      <x:c r="D1198" s="21" t="n">
        <x:v>22</x:v>
      </x:c>
      <x:c r="E1198" s="19" t="n">
        <x:v>1</x:v>
      </x:c>
      <x:c r="F1198" s="19" t="n">
        <x:v>1</x:v>
      </x:c>
      <x:c r="G1198" s="19" t="n">
        <x:v>1</x:v>
      </x:c>
      <x:c r="H1198" s="92" t="n">
        <x:f>YEAR(B1198)</x:f>
        <x:v>1995</x:v>
      </x:c>
    </x:row>
    <x:row r="1199" ht="18" customHeight="1">
      <x:c r="A1199" s="21" t="n">
        <x:v>3014</x:v>
      </x:c>
      <x:c r="B1199" s="20" t="n">
        <x:v>34761</x:v>
      </x:c>
      <x:c r="C1199" s="20" t="n">
        <x:v>34791</x:v>
      </x:c>
      <x:c r="D1199" s="21" t="n">
        <x:v>30</x:v>
      </x:c>
      <x:c r="E1199" s="19" t="n">
        <x:v>1</x:v>
      </x:c>
      <x:c r="F1199" s="19" t="n">
        <x:v>1</x:v>
      </x:c>
      <x:c r="G1199" s="19" t="n">
        <x:v>1</x:v>
      </x:c>
      <x:c r="H1199" s="92" t="n">
        <x:f>YEAR(B1199)</x:f>
        <x:v>1995</x:v>
      </x:c>
    </x:row>
    <x:row r="1200" ht="18" customHeight="1">
      <x:c r="A1200" s="21" t="n">
        <x:v>70</x:v>
      </x:c>
      <x:c r="B1200" s="20" t="n">
        <x:v>34748</x:v>
      </x:c>
      <x:c r="C1200" s="20" t="n">
        <x:v>34808</x:v>
      </x:c>
      <x:c r="D1200" s="21" t="n">
        <x:v>60</x:v>
      </x:c>
      <x:c r="E1200" s="19" t="n">
        <x:v>0</x:v>
      </x:c>
      <x:c r="F1200" s="19" t="n">
        <x:v>1</x:v>
      </x:c>
      <x:c r="G1200" s="19" t="n">
        <x:v>1</x:v>
      </x:c>
      <x:c r="H1200" s="92" t="n">
        <x:f>YEAR(B1200)</x:f>
        <x:v>1995</x:v>
      </x:c>
    </x:row>
    <x:row r="1201" ht="18" customHeight="1">
      <x:c r="A1201" s="21" t="n">
        <x:v>3978</x:v>
      </x:c>
      <x:c r="B1201" s="20" t="n">
        <x:v>34748</x:v>
      </x:c>
      <x:c r="C1201" s="20" t="n">
        <x:v>34808</x:v>
      </x:c>
      <x:c r="D1201" s="21" t="n">
        <x:v>60</x:v>
      </x:c>
      <x:c r="E1201" s="19" t="n">
        <x:v>0</x:v>
      </x:c>
      <x:c r="F1201" s="19" t="n">
        <x:v>1</x:v>
      </x:c>
      <x:c r="G1201" s="19" t="n">
        <x:v>1</x:v>
      </x:c>
      <x:c r="H1201" s="92" t="n">
        <x:f>YEAR(B1201)</x:f>
        <x:v>1995</x:v>
      </x:c>
    </x:row>
    <x:row r="1202" ht="18" customHeight="1">
      <x:c r="A1202" s="21" t="n">
        <x:v>2077</x:v>
      </x:c>
      <x:c r="B1202" s="20" t="n">
        <x:v>34703</x:v>
      </x:c>
      <x:c r="C1202" s="20" t="n">
        <x:v>34823</x:v>
      </x:c>
      <x:c r="D1202" s="21" t="n">
        <x:v>120</x:v>
      </x:c>
      <x:c r="E1202" s="19" t="n">
        <x:v>0</x:v>
      </x:c>
      <x:c r="F1202" s="19" t="n">
        <x:v>0</x:v>
      </x:c>
      <x:c r="G1202" s="19" t="n">
        <x:v>0</x:v>
      </x:c>
      <x:c r="H1202" s="92" t="n">
        <x:f>YEAR(B1202)</x:f>
        <x:v>1995</x:v>
      </x:c>
    </x:row>
    <x:row r="1203" ht="18" customHeight="1">
      <x:c r="A1203" s="21" t="n">
        <x:v>1702</x:v>
      </x:c>
      <x:c r="B1203" s="20" t="n">
        <x:v>34757</x:v>
      </x:c>
      <x:c r="C1203" s="20" t="n">
        <x:v>34847</x:v>
      </x:c>
      <x:c r="D1203" s="21" t="n">
        <x:v>90</x:v>
      </x:c>
      <x:c r="E1203" s="19" t="n">
        <x:v>0</x:v>
      </x:c>
      <x:c r="F1203" s="19" t="n">
        <x:v>0</x:v>
      </x:c>
      <x:c r="G1203" s="19" t="n">
        <x:v>1</x:v>
      </x:c>
      <x:c r="H1203" s="92" t="n">
        <x:f>YEAR(B1203)</x:f>
        <x:v>1995</x:v>
      </x:c>
    </x:row>
    <x:row r="1204" ht="18" customHeight="1">
      <x:c r="A1204" s="21" t="n">
        <x:v>1530</x:v>
      </x:c>
      <x:c r="B1204" s="20" t="n">
        <x:v>34846</x:v>
      </x:c>
      <x:c r="C1204" s="20" t="n">
        <x:v>34863</x:v>
      </x:c>
      <x:c r="D1204" s="21" t="n">
        <x:v>17</x:v>
      </x:c>
      <x:c r="E1204" s="19" t="n">
        <x:v>1</x:v>
      </x:c>
      <x:c r="F1204" s="19" t="n">
        <x:v>1</x:v>
      </x:c>
      <x:c r="G1204" s="19" t="n">
        <x:v>1</x:v>
      </x:c>
      <x:c r="H1204" s="92" t="n">
        <x:f>YEAR(B1204)</x:f>
        <x:v>1995</x:v>
      </x:c>
    </x:row>
    <x:row r="1205" ht="18" customHeight="1">
      <x:c r="A1205" s="21" t="n">
        <x:v>1465</x:v>
      </x:c>
      <x:c r="B1205" s="20" t="n">
        <x:v>34858</x:v>
      </x:c>
      <x:c r="C1205" s="20" t="n">
        <x:v>34864</x:v>
      </x:c>
      <x:c r="D1205" s="21" t="n">
        <x:v>6</x:v>
      </x:c>
      <x:c r="E1205" s="19" t="n">
        <x:v>1</x:v>
      </x:c>
      <x:c r="F1205" s="19" t="n">
        <x:v>1</x:v>
      </x:c>
      <x:c r="G1205" s="19" t="n">
        <x:v>1</x:v>
      </x:c>
      <x:c r="H1205" s="92" t="n">
        <x:f>YEAR(B1205)</x:f>
        <x:v>1995</x:v>
      </x:c>
    </x:row>
    <x:row r="1206" ht="18" customHeight="1">
      <x:c r="A1206" s="21" t="n">
        <x:v>1420</x:v>
      </x:c>
      <x:c r="B1206" s="20" t="n">
        <x:v>34858</x:v>
      </x:c>
      <x:c r="C1206" s="20" t="n">
        <x:v>34864</x:v>
      </x:c>
      <x:c r="D1206" s="21" t="n">
        <x:v>6</x:v>
      </x:c>
      <x:c r="E1206" s="19" t="n">
        <x:v>1</x:v>
      </x:c>
      <x:c r="F1206" s="19" t="n">
        <x:v>1</x:v>
      </x:c>
      <x:c r="G1206" s="19" t="n">
        <x:v>1</x:v>
      </x:c>
      <x:c r="H1206" s="92" t="n">
        <x:f>YEAR(B1206)</x:f>
        <x:v>1995</x:v>
      </x:c>
    </x:row>
    <x:row r="1207" ht="18" customHeight="1">
      <x:c r="A1207" s="21" t="n">
        <x:v>2328</x:v>
      </x:c>
      <x:c r="B1207" s="20" t="n">
        <x:v>34864</x:v>
      </x:c>
      <x:c r="C1207" s="20" t="n">
        <x:v>34893</x:v>
      </x:c>
      <x:c r="D1207" s="21" t="n">
        <x:v>29</x:v>
      </x:c>
      <x:c r="E1207" s="19" t="n">
        <x:v>1</x:v>
      </x:c>
      <x:c r="F1207" s="19" t="n">
        <x:v>1</x:v>
      </x:c>
      <x:c r="G1207" s="19" t="n">
        <x:v>1</x:v>
      </x:c>
      <x:c r="H1207" s="92" t="n">
        <x:f>YEAR(B1207)</x:f>
        <x:v>1995</x:v>
      </x:c>
    </x:row>
    <x:row r="1208" ht="18" customHeight="1">
      <x:c r="A1208" s="21" t="n">
        <x:v>1413</x:v>
      </x:c>
      <x:c r="B1208" s="20" t="n">
        <x:v>34857</x:v>
      </x:c>
      <x:c r="C1208" s="20" t="n">
        <x:v>34917</x:v>
      </x:c>
      <x:c r="D1208" s="21" t="n">
        <x:v>60</x:v>
      </x:c>
      <x:c r="E1208" s="19" t="n">
        <x:v>0</x:v>
      </x:c>
      <x:c r="F1208" s="19" t="n">
        <x:v>1</x:v>
      </x:c>
      <x:c r="G1208" s="19" t="n">
        <x:v>1</x:v>
      </x:c>
      <x:c r="H1208" s="92" t="n">
        <x:f>YEAR(B1208)</x:f>
        <x:v>1995</x:v>
      </x:c>
    </x:row>
    <x:row r="1209" ht="18" customHeight="1">
      <x:c r="A1209" s="21" t="n">
        <x:v>99</x:v>
      </x:c>
      <x:c r="B1209" s="20" t="n">
        <x:v>34877</x:v>
      </x:c>
      <x:c r="C1209" s="20" t="n">
        <x:v>34937</x:v>
      </x:c>
      <x:c r="D1209" s="21" t="n">
        <x:v>60</x:v>
      </x:c>
      <x:c r="E1209" s="19" t="n">
        <x:v>0</x:v>
      </x:c>
      <x:c r="F1209" s="19" t="n">
        <x:v>1</x:v>
      </x:c>
      <x:c r="G1209" s="19" t="n">
        <x:v>1</x:v>
      </x:c>
      <x:c r="H1209" s="92" t="n">
        <x:f>YEAR(B1209)</x:f>
        <x:v>1995</x:v>
      </x:c>
    </x:row>
    <x:row r="1210" ht="18" customHeight="1">
      <x:c r="A1210" s="21" t="n">
        <x:v>2018</x:v>
      </x:c>
      <x:c r="B1210" s="20" t="n">
        <x:v>34854</x:v>
      </x:c>
      <x:c r="C1210" s="20" t="n">
        <x:v>34944</x:v>
      </x:c>
      <x:c r="D1210" s="21" t="n">
        <x:v>90</x:v>
      </x:c>
      <x:c r="E1210" s="19" t="n">
        <x:v>0</x:v>
      </x:c>
      <x:c r="F1210" s="19" t="n">
        <x:v>0</x:v>
      </x:c>
      <x:c r="G1210" s="19" t="n">
        <x:v>1</x:v>
      </x:c>
      <x:c r="H1210" s="92" t="n">
        <x:f>YEAR(B1210)</x:f>
        <x:v>1995</x:v>
      </x:c>
    </x:row>
    <x:row r="1211" ht="18" customHeight="1">
      <x:c r="A1211" s="21" t="n">
        <x:v>4330</x:v>
      </x:c>
      <x:c r="B1211" s="20" t="n">
        <x:v>34885</x:v>
      </x:c>
      <x:c r="C1211" s="20" t="n">
        <x:v>34945</x:v>
      </x:c>
      <x:c r="D1211" s="21" t="n">
        <x:v>60</x:v>
      </x:c>
      <x:c r="E1211" s="19" t="n">
        <x:v>0</x:v>
      </x:c>
      <x:c r="F1211" s="19" t="n">
        <x:v>1</x:v>
      </x:c>
      <x:c r="G1211" s="19" t="n">
        <x:v>1</x:v>
      </x:c>
      <x:c r="H1211" s="92" t="n">
        <x:f>YEAR(B1211)</x:f>
        <x:v>1995</x:v>
      </x:c>
    </x:row>
    <x:row r="1212" ht="18" customHeight="1">
      <x:c r="A1212" s="21" t="n">
        <x:v>5213</x:v>
      </x:c>
      <x:c r="B1212" s="20" t="n">
        <x:v>34929</x:v>
      </x:c>
      <x:c r="C1212" s="20" t="n">
        <x:v>34947</x:v>
      </x:c>
      <x:c r="D1212" s="21" t="n">
        <x:v>18</x:v>
      </x:c>
      <x:c r="E1212" s="19" t="n">
        <x:v>1</x:v>
      </x:c>
      <x:c r="F1212" s="19" t="n">
        <x:v>1</x:v>
      </x:c>
      <x:c r="G1212" s="19" t="n">
        <x:v>1</x:v>
      </x:c>
      <x:c r="H1212" s="92" t="n">
        <x:f>YEAR(B1212)</x:f>
        <x:v>1995</x:v>
      </x:c>
    </x:row>
    <x:row r="1213" ht="18" customHeight="1">
      <x:c r="A1213" s="21" t="n">
        <x:v>8327</x:v>
      </x:c>
      <x:c r="B1213" s="20" t="n">
        <x:v>34919</x:v>
      </x:c>
      <x:c r="C1213" s="20" t="n">
        <x:v>34949</x:v>
      </x:c>
      <x:c r="D1213" s="21" t="n">
        <x:v>30</x:v>
      </x:c>
      <x:c r="E1213" s="19" t="n">
        <x:v>1</x:v>
      </x:c>
      <x:c r="F1213" s="19" t="n">
        <x:v>1</x:v>
      </x:c>
      <x:c r="G1213" s="19" t="n">
        <x:v>1</x:v>
      </x:c>
      <x:c r="H1213" s="92" t="n">
        <x:f>YEAR(B1213)</x:f>
        <x:v>1995</x:v>
      </x:c>
    </x:row>
    <x:row r="1214" ht="18" customHeight="1">
      <x:c r="A1214" s="21" t="n">
        <x:v>3631</x:v>
      </x:c>
      <x:c r="B1214" s="20" t="n">
        <x:v>34924</x:v>
      </x:c>
      <x:c r="C1214" s="20" t="n">
        <x:v>34950</x:v>
      </x:c>
      <x:c r="D1214" s="21" t="n">
        <x:v>26</x:v>
      </x:c>
      <x:c r="E1214" s="19" t="n">
        <x:v>1</x:v>
      </x:c>
      <x:c r="F1214" s="19" t="n">
        <x:v>1</x:v>
      </x:c>
      <x:c r="G1214" s="19" t="n">
        <x:v>1</x:v>
      </x:c>
      <x:c r="H1214" s="92" t="n">
        <x:f>YEAR(B1214)</x:f>
        <x:v>1995</x:v>
      </x:c>
    </x:row>
    <x:row r="1215" ht="18" customHeight="1">
      <x:c r="A1215" s="21" t="n">
        <x:v>2830</x:v>
      </x:c>
      <x:c r="B1215" s="20" t="n">
        <x:v>34915</x:v>
      </x:c>
      <x:c r="C1215" s="20" t="n">
        <x:v>34975</x:v>
      </x:c>
      <x:c r="D1215" s="21" t="n">
        <x:v>60</x:v>
      </x:c>
      <x:c r="E1215" s="19" t="n">
        <x:v>0</x:v>
      </x:c>
      <x:c r="F1215" s="19" t="n">
        <x:v>1</x:v>
      </x:c>
      <x:c r="G1215" s="19" t="n">
        <x:v>1</x:v>
      </x:c>
      <x:c r="H1215" s="92" t="n">
        <x:f>YEAR(B1215)</x:f>
        <x:v>1995</x:v>
      </x:c>
    </x:row>
    <x:row r="1216" ht="18" customHeight="1">
      <x:c r="A1216" s="21" t="n">
        <x:v>7957</x:v>
      </x:c>
      <x:c r="B1216" s="20" t="n">
        <x:v>34949</x:v>
      </x:c>
      <x:c r="C1216" s="20" t="n">
        <x:v>34979</x:v>
      </x:c>
      <x:c r="D1216" s="21" t="n">
        <x:v>30</x:v>
      </x:c>
      <x:c r="E1216" s="19" t="n">
        <x:v>1</x:v>
      </x:c>
      <x:c r="F1216" s="19" t="n">
        <x:v>1</x:v>
      </x:c>
      <x:c r="G1216" s="19" t="n">
        <x:v>1</x:v>
      </x:c>
      <x:c r="H1216" s="92" t="n">
        <x:f>YEAR(B1216)</x:f>
        <x:v>1995</x:v>
      </x:c>
    </x:row>
    <x:row r="1217" ht="18" customHeight="1">
      <x:c r="A1217" s="21" t="n">
        <x:v>2514</x:v>
      </x:c>
      <x:c r="B1217" s="20" t="n">
        <x:v>34924</x:v>
      </x:c>
      <x:c r="C1217" s="20" t="n">
        <x:v>34984</x:v>
      </x:c>
      <x:c r="D1217" s="21" t="n">
        <x:v>60</x:v>
      </x:c>
      <x:c r="E1217" s="19" t="n">
        <x:v>0</x:v>
      </x:c>
      <x:c r="F1217" s="19" t="n">
        <x:v>1</x:v>
      </x:c>
      <x:c r="G1217" s="19" t="n">
        <x:v>1</x:v>
      </x:c>
      <x:c r="H1217" s="92" t="n">
        <x:f>YEAR(B1217)</x:f>
        <x:v>1995</x:v>
      </x:c>
    </x:row>
    <x:row r="1218" ht="18" customHeight="1">
      <x:c r="A1218" s="21" t="n">
        <x:v>10365</x:v>
      </x:c>
      <x:c r="B1218" s="20" t="n">
        <x:v>34944</x:v>
      </x:c>
      <x:c r="C1218" s="20" t="n">
        <x:v>35004</x:v>
      </x:c>
      <x:c r="D1218" s="21" t="n">
        <x:v>60</x:v>
      </x:c>
      <x:c r="E1218" s="19" t="n">
        <x:v>0</x:v>
      </x:c>
      <x:c r="F1218" s="19" t="n">
        <x:v>1</x:v>
      </x:c>
      <x:c r="G1218" s="19" t="n">
        <x:v>1</x:v>
      </x:c>
      <x:c r="H1218" s="92" t="n">
        <x:f>YEAR(B1218)</x:f>
        <x:v>1995</x:v>
      </x:c>
    </x:row>
    <x:row r="1219" ht="18" customHeight="1">
      <x:c r="A1219" s="21" t="n">
        <x:v>3807</x:v>
      </x:c>
      <x:c r="B1219" s="20" t="n">
        <x:v>34947</x:v>
      </x:c>
      <x:c r="C1219" s="20" t="n">
        <x:v>35007</x:v>
      </x:c>
      <x:c r="D1219" s="21" t="n">
        <x:v>60</x:v>
      </x:c>
      <x:c r="E1219" s="19" t="n">
        <x:v>0</x:v>
      </x:c>
      <x:c r="F1219" s="19" t="n">
        <x:v>1</x:v>
      </x:c>
      <x:c r="G1219" s="19" t="n">
        <x:v>1</x:v>
      </x:c>
      <x:c r="H1219" s="92" t="n">
        <x:f>YEAR(B1219)</x:f>
        <x:v>1995</x:v>
      </x:c>
    </x:row>
    <x:row r="1220" ht="18" customHeight="1">
      <x:c r="A1220" s="21" t="n">
        <x:v>1691</x:v>
      </x:c>
      <x:c r="B1220" s="20" t="n">
        <x:v>35011</x:v>
      </x:c>
      <x:c r="C1220" s="20" t="n">
        <x:v>35014</x:v>
      </x:c>
      <x:c r="D1220" s="21" t="n">
        <x:v>3</x:v>
      </x:c>
      <x:c r="E1220" s="19" t="n">
        <x:v>1</x:v>
      </x:c>
      <x:c r="F1220" s="19" t="n">
        <x:v>1</x:v>
      </x:c>
      <x:c r="G1220" s="19" t="n">
        <x:v>1</x:v>
      </x:c>
      <x:c r="H1220" s="92" t="n">
        <x:f>YEAR(B1220)</x:f>
        <x:v>1995</x:v>
      </x:c>
    </x:row>
    <x:row r="1221" ht="18" customHeight="1">
      <x:c r="A1221" s="21" t="n">
        <x:v>3780</x:v>
      </x:c>
      <x:c r="B1221" s="20" t="n">
        <x:v>35028</x:v>
      </x:c>
      <x:c r="C1221" s="20" t="n">
        <x:v>35038</x:v>
      </x:c>
      <x:c r="D1221" s="21" t="n">
        <x:v>10</x:v>
      </x:c>
      <x:c r="E1221" s="19" t="n">
        <x:v>1</x:v>
      </x:c>
      <x:c r="F1221" s="19" t="n">
        <x:v>1</x:v>
      </x:c>
      <x:c r="G1221" s="19" t="n">
        <x:v>1</x:v>
      </x:c>
      <x:c r="H1221" s="92" t="n">
        <x:f>YEAR(B1221)</x:f>
        <x:v>1995</x:v>
      </x:c>
    </x:row>
    <x:row r="1222" ht="18" customHeight="1">
      <x:c r="A1222" s="21" t="n">
        <x:v>1760</x:v>
      </x:c>
      <x:c r="B1222" s="20" t="n">
        <x:v>35014</x:v>
      </x:c>
      <x:c r="C1222" s="20" t="n">
        <x:v>35039</x:v>
      </x:c>
      <x:c r="D1222" s="21" t="n">
        <x:v>25</x:v>
      </x:c>
      <x:c r="E1222" s="19" t="n">
        <x:v>1</x:v>
      </x:c>
      <x:c r="F1222" s="19" t="n">
        <x:v>1</x:v>
      </x:c>
      <x:c r="G1222" s="19" t="n">
        <x:v>1</x:v>
      </x:c>
      <x:c r="H1222" s="92" t="n">
        <x:f>YEAR(B1222)</x:f>
        <x:v>1995</x:v>
      </x:c>
    </x:row>
    <x:row r="1223" ht="18" customHeight="1">
      <x:c r="A1223" s="21" t="n">
        <x:v>9790</x:v>
      </x:c>
      <x:c r="B1223" s="20" t="n">
        <x:v>35012</x:v>
      </x:c>
      <x:c r="C1223" s="20" t="n">
        <x:v>35040</x:v>
      </x:c>
      <x:c r="D1223" s="21" t="n">
        <x:v>28</x:v>
      </x:c>
      <x:c r="E1223" s="19" t="n">
        <x:v>1</x:v>
      </x:c>
      <x:c r="F1223" s="19" t="n">
        <x:v>1</x:v>
      </x:c>
      <x:c r="G1223" s="19" t="n">
        <x:v>1</x:v>
      </x:c>
      <x:c r="H1223" s="92" t="n">
        <x:f>YEAR(B1223)</x:f>
        <x:v>1995</x:v>
      </x:c>
    </x:row>
    <x:row r="1224" ht="18" customHeight="1">
      <x:c r="A1224" s="21" t="n">
        <x:v>1357</x:v>
      </x:c>
      <x:c r="B1224" s="20" t="n">
        <x:v>35023</x:v>
      </x:c>
      <x:c r="C1224" s="20" t="n">
        <x:v>35041</x:v>
      </x:c>
      <x:c r="D1224" s="21" t="n">
        <x:v>18</x:v>
      </x:c>
      <x:c r="E1224" s="19" t="n">
        <x:v>1</x:v>
      </x:c>
      <x:c r="F1224" s="19" t="n">
        <x:v>1</x:v>
      </x:c>
      <x:c r="G1224" s="19" t="n">
        <x:v>1</x:v>
      </x:c>
      <x:c r="H1224" s="92" t="n">
        <x:f>YEAR(B1224)</x:f>
        <x:v>1995</x:v>
      </x:c>
    </x:row>
    <x:row r="1225" ht="18" customHeight="1">
      <x:c r="A1225" s="21" t="n">
        <x:v>2437</x:v>
      </x:c>
      <x:c r="B1225" s="20" t="n">
        <x:v>35037</x:v>
      </x:c>
      <x:c r="C1225" s="20" t="n">
        <x:v>35046</x:v>
      </x:c>
      <x:c r="D1225" s="21" t="n">
        <x:v>9</x:v>
      </x:c>
      <x:c r="E1225" s="19" t="n">
        <x:v>1</x:v>
      </x:c>
      <x:c r="F1225" s="19" t="n">
        <x:v>1</x:v>
      </x:c>
      <x:c r="G1225" s="19" t="n">
        <x:v>1</x:v>
      </x:c>
      <x:c r="H1225" s="92" t="n">
        <x:f>YEAR(B1225)</x:f>
        <x:v>1995</x:v>
      </x:c>
    </x:row>
    <x:row r="1226" ht="18" customHeight="1">
      <x:c r="A1226" s="21" t="n">
        <x:v>3417</x:v>
      </x:c>
      <x:c r="B1226" s="20" t="n">
        <x:v>34970</x:v>
      </x:c>
      <x:c r="C1226" s="20" t="n">
        <x:v>35064</x:v>
      </x:c>
      <x:c r="D1226" s="21" t="n">
        <x:v>94</x:v>
      </x:c>
      <x:c r="E1226" s="19" t="n">
        <x:v>0</x:v>
      </x:c>
      <x:c r="F1226" s="19" t="n">
        <x:v>0</x:v>
      </x:c>
      <x:c r="G1226" s="19" t="n">
        <x:v>0</x:v>
      </x:c>
      <x:c r="H1226" s="92" t="n">
        <x:f>YEAR(B1226)</x:f>
        <x:v>1995</x:v>
      </x:c>
    </x:row>
    <x:row r="1227" ht="18" customHeight="1">
      <x:c r="A1227" s="21" t="n">
        <x:v>2075</x:v>
      </x:c>
      <x:c r="B1227" s="20" t="n">
        <x:v>35065</x:v>
      </x:c>
      <x:c r="C1227" s="20" t="n">
        <x:v>35070</x:v>
      </x:c>
      <x:c r="D1227" s="21" t="n">
        <x:v>5</x:v>
      </x:c>
      <x:c r="E1227" s="19" t="n">
        <x:v>1</x:v>
      </x:c>
      <x:c r="F1227" s="19" t="n">
        <x:v>1</x:v>
      </x:c>
      <x:c r="G1227" s="19" t="n">
        <x:v>1</x:v>
      </x:c>
      <x:c r="H1227" s="92" t="n">
        <x:f>YEAR(B1227)</x:f>
        <x:v>1996</x:v>
      </x:c>
    </x:row>
    <x:row r="1228" ht="18" customHeight="1">
      <x:c r="A1228" s="21" t="n">
        <x:v>1945</x:v>
      </x:c>
      <x:c r="B1228" s="20" t="n">
        <x:v>35012</x:v>
      </x:c>
      <x:c r="C1228" s="20" t="n">
        <x:v>35072</x:v>
      </x:c>
      <x:c r="D1228" s="21" t="n">
        <x:v>60</x:v>
      </x:c>
      <x:c r="E1228" s="19" t="n">
        <x:v>0</x:v>
      </x:c>
      <x:c r="F1228" s="19" t="n">
        <x:v>1</x:v>
      </x:c>
      <x:c r="G1228" s="19" t="n">
        <x:v>1</x:v>
      </x:c>
      <x:c r="H1228" s="92" t="n">
        <x:f>YEAR(B1228)</x:f>
        <x:v>1995</x:v>
      </x:c>
    </x:row>
    <x:row r="1229" ht="18" customHeight="1">
      <x:c r="A1229" s="21" t="n">
        <x:v>275</x:v>
      </x:c>
      <x:c r="B1229" s="20" t="n">
        <x:v>35066</x:v>
      </x:c>
      <x:c r="C1229" s="20" t="n">
        <x:v>35075</x:v>
      </x:c>
      <x:c r="D1229" s="21" t="n">
        <x:v>9</x:v>
      </x:c>
      <x:c r="E1229" s="19" t="n">
        <x:v>1</x:v>
      </x:c>
      <x:c r="F1229" s="19" t="n">
        <x:v>1</x:v>
      </x:c>
      <x:c r="G1229" s="19" t="n">
        <x:v>1</x:v>
      </x:c>
      <x:c r="H1229" s="92" t="n">
        <x:f>YEAR(B1229)</x:f>
        <x:v>1996</x:v>
      </x:c>
    </x:row>
    <x:row r="1230" ht="18" customHeight="1">
      <x:c r="A1230" s="21" t="n">
        <x:v>8039</x:v>
      </x:c>
      <x:c r="B1230" s="20" t="n">
        <x:v>35050</x:v>
      </x:c>
      <x:c r="C1230" s="20" t="n">
        <x:v>35080</x:v>
      </x:c>
      <x:c r="D1230" s="21" t="n">
        <x:v>30</x:v>
      </x:c>
      <x:c r="E1230" s="19" t="n">
        <x:v>1</x:v>
      </x:c>
      <x:c r="F1230" s="19" t="n">
        <x:v>1</x:v>
      </x:c>
      <x:c r="G1230" s="19" t="n">
        <x:v>1</x:v>
      </x:c>
      <x:c r="H1230" s="92" t="n">
        <x:f>YEAR(B1230)</x:f>
        <x:v>1995</x:v>
      </x:c>
    </x:row>
    <x:row r="1231" ht="18" customHeight="1">
      <x:c r="A1231" s="21" t="n">
        <x:v>2835</x:v>
      </x:c>
      <x:c r="B1231" s="20" t="n">
        <x:v>34975</x:v>
      </x:c>
      <x:c r="C1231" s="20" t="n">
        <x:v>35087</x:v>
      </x:c>
      <x:c r="D1231" s="21" t="n">
        <x:v>112</x:v>
      </x:c>
      <x:c r="E1231" s="19" t="n">
        <x:v>0</x:v>
      </x:c>
      <x:c r="F1231" s="19" t="n">
        <x:v>0</x:v>
      </x:c>
      <x:c r="G1231" s="19" t="n">
        <x:v>0</x:v>
      </x:c>
      <x:c r="H1231" s="92" t="n">
        <x:f>YEAR(B1231)</x:f>
        <x:v>1995</x:v>
      </x:c>
    </x:row>
    <x:row r="1232" ht="18" customHeight="1">
      <x:c r="A1232" s="21" t="n">
        <x:v>1149</x:v>
      </x:c>
      <x:c r="B1232" s="20" t="n">
        <x:v>34949</x:v>
      </x:c>
      <x:c r="C1232" s="20" t="n">
        <x:v>35099</x:v>
      </x:c>
      <x:c r="D1232" s="21" t="n">
        <x:v>150</x:v>
      </x:c>
      <x:c r="E1232" s="19" t="n">
        <x:v>0</x:v>
      </x:c>
      <x:c r="F1232" s="19" t="n">
        <x:v>0</x:v>
      </x:c>
      <x:c r="G1232" s="19" t="n">
        <x:v>0</x:v>
      </x:c>
      <x:c r="H1232" s="92" t="n">
        <x:f>YEAR(B1232)</x:f>
        <x:v>1995</x:v>
      </x:c>
    </x:row>
    <x:row r="1233" ht="18" customHeight="1">
      <x:c r="A1233" s="21" t="n">
        <x:v>2051</x:v>
      </x:c>
      <x:c r="B1233" s="20" t="n">
        <x:v>35011</x:v>
      </x:c>
      <x:c r="C1233" s="20" t="n">
        <x:v>35101</x:v>
      </x:c>
      <x:c r="D1233" s="21" t="n">
        <x:v>90</x:v>
      </x:c>
      <x:c r="E1233" s="19" t="n">
        <x:v>0</x:v>
      </x:c>
      <x:c r="F1233" s="19" t="n">
        <x:v>0</x:v>
      </x:c>
      <x:c r="G1233" s="19" t="n">
        <x:v>1</x:v>
      </x:c>
      <x:c r="H1233" s="92" t="n">
        <x:f>YEAR(B1233)</x:f>
        <x:v>1995</x:v>
      </x:c>
    </x:row>
    <x:row r="1234" ht="18" customHeight="1">
      <x:c r="A1234" s="21" t="n">
        <x:v>923</x:v>
      </x:c>
      <x:c r="B1234" s="20" t="n">
        <x:v>35102</x:v>
      </x:c>
      <x:c r="C1234" s="20" t="n">
        <x:v>35102</x:v>
      </x:c>
      <x:c r="D1234" s="21" t="n">
        <x:v>0</x:v>
      </x:c>
      <x:c r="E1234" s="19" t="n">
        <x:v>1</x:v>
      </x:c>
      <x:c r="F1234" s="19" t="n">
        <x:v>1</x:v>
      </x:c>
      <x:c r="G1234" s="19" t="n">
        <x:v>1</x:v>
      </x:c>
      <x:c r="H1234" s="92" t="n">
        <x:f>YEAR(B1234)</x:f>
        <x:v>1996</x:v>
      </x:c>
    </x:row>
    <x:row r="1235" ht="18" customHeight="1">
      <x:c r="A1235" s="21" t="n">
        <x:v>3638</x:v>
      </x:c>
      <x:c r="B1235" s="20" t="n">
        <x:v>35074</x:v>
      </x:c>
      <x:c r="C1235" s="20" t="n">
        <x:v>35103</x:v>
      </x:c>
      <x:c r="D1235" s="21" t="n">
        <x:v>29</x:v>
      </x:c>
      <x:c r="E1235" s="19" t="n">
        <x:v>1</x:v>
      </x:c>
      <x:c r="F1235" s="19" t="n">
        <x:v>1</x:v>
      </x:c>
      <x:c r="G1235" s="19" t="n">
        <x:v>1</x:v>
      </x:c>
      <x:c r="H1235" s="92" t="n">
        <x:f>YEAR(B1235)</x:f>
        <x:v>1996</x:v>
      </x:c>
    </x:row>
    <x:row r="1236" ht="18" customHeight="1">
      <x:c r="A1236" s="21" t="n">
        <x:v>2719</x:v>
      </x:c>
      <x:c r="B1236" s="20" t="n">
        <x:v>35103</x:v>
      </x:c>
      <x:c r="C1236" s="20" t="n">
        <x:v>35109</x:v>
      </x:c>
      <x:c r="D1236" s="21" t="n">
        <x:v>6</x:v>
      </x:c>
      <x:c r="E1236" s="19" t="n">
        <x:v>1</x:v>
      </x:c>
      <x:c r="F1236" s="19" t="n">
        <x:v>1</x:v>
      </x:c>
      <x:c r="G1236" s="19" t="n">
        <x:v>1</x:v>
      </x:c>
      <x:c r="H1236" s="92" t="n">
        <x:f>YEAR(B1236)</x:f>
        <x:v>1996</x:v>
      </x:c>
    </x:row>
    <x:row r="1237" ht="18" customHeight="1">
      <x:c r="A1237" s="21" t="n">
        <x:v>417</x:v>
      </x:c>
      <x:c r="B1237" s="20" t="n">
        <x:v>35091</x:v>
      </x:c>
      <x:c r="C1237" s="20" t="n">
        <x:v>35121</x:v>
      </x:c>
      <x:c r="D1237" s="21" t="n">
        <x:v>30</x:v>
      </x:c>
      <x:c r="E1237" s="19" t="n">
        <x:v>1</x:v>
      </x:c>
      <x:c r="F1237" s="19" t="n">
        <x:v>1</x:v>
      </x:c>
      <x:c r="G1237" s="19" t="n">
        <x:v>1</x:v>
      </x:c>
      <x:c r="H1237" s="92" t="n">
        <x:f>YEAR(B1237)</x:f>
        <x:v>1996</x:v>
      </x:c>
    </x:row>
    <x:row r="1238" ht="18" customHeight="1">
      <x:c r="A1238" s="21" t="n">
        <x:v>3559</x:v>
      </x:c>
      <x:c r="B1238" s="20" t="n">
        <x:v>35063</x:v>
      </x:c>
      <x:c r="C1238" s="20" t="n">
        <x:v>35123</x:v>
      </x:c>
      <x:c r="D1238" s="21" t="n">
        <x:v>60</x:v>
      </x:c>
      <x:c r="E1238" s="19" t="n">
        <x:v>0</x:v>
      </x:c>
      <x:c r="F1238" s="19" t="n">
        <x:v>1</x:v>
      </x:c>
      <x:c r="G1238" s="19" t="n">
        <x:v>1</x:v>
      </x:c>
      <x:c r="H1238" s="92" t="n">
        <x:f>YEAR(B1238)</x:f>
        <x:v>1995</x:v>
      </x:c>
    </x:row>
    <x:row r="1239" ht="18" customHeight="1">
      <x:c r="A1239" s="21" t="n">
        <x:v>3525</x:v>
      </x:c>
      <x:c r="B1239" s="20" t="n">
        <x:v>35034</x:v>
      </x:c>
      <x:c r="C1239" s="20" t="n">
        <x:v>35124</x:v>
      </x:c>
      <x:c r="D1239" s="21" t="n">
        <x:v>90</x:v>
      </x:c>
      <x:c r="E1239" s="19" t="n">
        <x:v>0</x:v>
      </x:c>
      <x:c r="F1239" s="19" t="n">
        <x:v>0</x:v>
      </x:c>
      <x:c r="G1239" s="19" t="n">
        <x:v>1</x:v>
      </x:c>
      <x:c r="H1239" s="92" t="n">
        <x:f>YEAR(B1239)</x:f>
        <x:v>1995</x:v>
      </x:c>
    </x:row>
    <x:row r="1240" ht="18" customHeight="1">
      <x:c r="A1240" s="21" t="n">
        <x:v>9024</x:v>
      </x:c>
      <x:c r="B1240" s="20" t="n">
        <x:v>35069</x:v>
      </x:c>
      <x:c r="C1240" s="20" t="n">
        <x:v>35129</x:v>
      </x:c>
      <x:c r="D1240" s="21" t="n">
        <x:v>60</x:v>
      </x:c>
      <x:c r="E1240" s="19" t="n">
        <x:v>0</x:v>
      </x:c>
      <x:c r="F1240" s="19" t="n">
        <x:v>1</x:v>
      </x:c>
      <x:c r="G1240" s="19" t="n">
        <x:v>1</x:v>
      </x:c>
      <x:c r="H1240" s="92" t="n">
        <x:f>YEAR(B1240)</x:f>
        <x:v>1996</x:v>
      </x:c>
    </x:row>
    <x:row r="1241" ht="18" customHeight="1">
      <x:c r="A1241" s="21" t="n">
        <x:v>2605</x:v>
      </x:c>
      <x:c r="B1241" s="20" t="n">
        <x:v>35074</x:v>
      </x:c>
      <x:c r="C1241" s="20" t="n">
        <x:v>35134</x:v>
      </x:c>
      <x:c r="D1241" s="21" t="n">
        <x:v>60</x:v>
      </x:c>
      <x:c r="E1241" s="19" t="n">
        <x:v>0</x:v>
      </x:c>
      <x:c r="F1241" s="19" t="n">
        <x:v>1</x:v>
      </x:c>
      <x:c r="G1241" s="19" t="n">
        <x:v>1</x:v>
      </x:c>
      <x:c r="H1241" s="92" t="n">
        <x:f>YEAR(B1241)</x:f>
        <x:v>1996</x:v>
      </x:c>
    </x:row>
    <x:row r="1242" ht="18" customHeight="1">
      <x:c r="A1242" s="21" t="n">
        <x:v>1227</x:v>
      </x:c>
      <x:c r="B1242" s="20" t="n">
        <x:v>35077</x:v>
      </x:c>
      <x:c r="C1242" s="20" t="n">
        <x:v>35137</x:v>
      </x:c>
      <x:c r="D1242" s="21" t="n">
        <x:v>60</x:v>
      </x:c>
      <x:c r="E1242" s="19" t="n">
        <x:v>0</x:v>
      </x:c>
      <x:c r="F1242" s="19" t="n">
        <x:v>1</x:v>
      </x:c>
      <x:c r="G1242" s="19" t="n">
        <x:v>1</x:v>
      </x:c>
      <x:c r="H1242" s="92" t="n">
        <x:f>YEAR(B1242)</x:f>
        <x:v>1996</x:v>
      </x:c>
    </x:row>
    <x:row r="1243" ht="18" customHeight="1">
      <x:c r="A1243" s="21" t="n">
        <x:v>895</x:v>
      </x:c>
      <x:c r="B1243" s="20" t="n">
        <x:v>35136</x:v>
      </x:c>
      <x:c r="C1243" s="20" t="n">
        <x:v>35137</x:v>
      </x:c>
      <x:c r="D1243" s="21" t="n">
        <x:v>1</x:v>
      </x:c>
      <x:c r="E1243" s="19" t="n">
        <x:v>1</x:v>
      </x:c>
      <x:c r="F1243" s="19" t="n">
        <x:v>1</x:v>
      </x:c>
      <x:c r="G1243" s="19" t="n">
        <x:v>1</x:v>
      </x:c>
      <x:c r="H1243" s="92" t="n">
        <x:f>YEAR(B1243)</x:f>
        <x:v>1996</x:v>
      </x:c>
    </x:row>
    <x:row r="1244" ht="18" customHeight="1">
      <x:c r="A1244" s="21" t="n">
        <x:v>1380</x:v>
      </x:c>
      <x:c r="B1244" s="20" t="n">
        <x:v>35114</x:v>
      </x:c>
      <x:c r="C1244" s="20" t="n">
        <x:v>35144</x:v>
      </x:c>
      <x:c r="D1244" s="21" t="n">
        <x:v>30</x:v>
      </x:c>
      <x:c r="E1244" s="19" t="n">
        <x:v>1</x:v>
      </x:c>
      <x:c r="F1244" s="19" t="n">
        <x:v>1</x:v>
      </x:c>
      <x:c r="G1244" s="19" t="n">
        <x:v>1</x:v>
      </x:c>
      <x:c r="H1244" s="92" t="n">
        <x:f>YEAR(B1244)</x:f>
        <x:v>1996</x:v>
      </x:c>
    </x:row>
    <x:row r="1245" ht="18" customHeight="1">
      <x:c r="A1245" s="21" t="n">
        <x:v>69</x:v>
      </x:c>
      <x:c r="B1245" s="20" t="n">
        <x:v>35076</x:v>
      </x:c>
      <x:c r="C1245" s="20" t="n">
        <x:v>35155</x:v>
      </x:c>
      <x:c r="D1245" s="21" t="n">
        <x:v>79</x:v>
      </x:c>
      <x:c r="E1245" s="19" t="n">
        <x:v>0</x:v>
      </x:c>
      <x:c r="F1245" s="19" t="n">
        <x:v>0</x:v>
      </x:c>
      <x:c r="G1245" s="19" t="n">
        <x:v>1</x:v>
      </x:c>
      <x:c r="H1245" s="92" t="n">
        <x:f>YEAR(B1245)</x:f>
        <x:v>1996</x:v>
      </x:c>
    </x:row>
    <x:row r="1246" ht="18" customHeight="1">
      <x:c r="A1246" s="21" t="n">
        <x:v>2702</x:v>
      </x:c>
      <x:c r="B1246" s="20" t="n">
        <x:v>35096</x:v>
      </x:c>
      <x:c r="C1246" s="20" t="n">
        <x:v>35156</x:v>
      </x:c>
      <x:c r="D1246" s="21" t="n">
        <x:v>60</x:v>
      </x:c>
      <x:c r="E1246" s="19" t="n">
        <x:v>0</x:v>
      </x:c>
      <x:c r="F1246" s="19" t="n">
        <x:v>1</x:v>
      </x:c>
      <x:c r="G1246" s="19" t="n">
        <x:v>1</x:v>
      </x:c>
      <x:c r="H1246" s="92" t="n">
        <x:f>YEAR(B1246)</x:f>
        <x:v>1996</x:v>
      </x:c>
    </x:row>
    <x:row r="1247" ht="18" customHeight="1">
      <x:c r="A1247" s="21" t="n">
        <x:v>3945</x:v>
      </x:c>
      <x:c r="B1247" s="20" t="n">
        <x:v>35010</x:v>
      </x:c>
      <x:c r="C1247" s="20" t="n">
        <x:v>35160</x:v>
      </x:c>
      <x:c r="D1247" s="21" t="n">
        <x:v>150</x:v>
      </x:c>
      <x:c r="E1247" s="19" t="n">
        <x:v>0</x:v>
      </x:c>
      <x:c r="F1247" s="19" t="n">
        <x:v>0</x:v>
      </x:c>
      <x:c r="G1247" s="19" t="n">
        <x:v>0</x:v>
      </x:c>
      <x:c r="H1247" s="92" t="n">
        <x:f>YEAR(B1247)</x:f>
        <x:v>1995</x:v>
      </x:c>
    </x:row>
    <x:row r="1248" ht="18" customHeight="1">
      <x:c r="A1248" s="21" t="n">
        <x:v>2889</x:v>
      </x:c>
      <x:c r="B1248" s="20" t="n">
        <x:v>35147</x:v>
      </x:c>
      <x:c r="C1248" s="20" t="n">
        <x:v>35161</x:v>
      </x:c>
      <x:c r="D1248" s="21" t="n">
        <x:v>14</x:v>
      </x:c>
      <x:c r="E1248" s="19" t="n">
        <x:v>1</x:v>
      </x:c>
      <x:c r="F1248" s="19" t="n">
        <x:v>1</x:v>
      </x:c>
      <x:c r="G1248" s="19" t="n">
        <x:v>1</x:v>
      </x:c>
      <x:c r="H1248" s="92" t="n">
        <x:f>YEAR(B1248)</x:f>
        <x:v>1996</x:v>
      </x:c>
    </x:row>
    <x:row r="1249" ht="18" customHeight="1">
      <x:c r="A1249" s="21" t="n">
        <x:v>1932</x:v>
      </x:c>
      <x:c r="B1249" s="20" t="n">
        <x:v>35158</x:v>
      </x:c>
      <x:c r="C1249" s="20" t="n">
        <x:v>35165</x:v>
      </x:c>
      <x:c r="D1249" s="21" t="n">
        <x:v>7</x:v>
      </x:c>
      <x:c r="E1249" s="19" t="n">
        <x:v>1</x:v>
      </x:c>
      <x:c r="F1249" s="19" t="n">
        <x:v>1</x:v>
      </x:c>
      <x:c r="G1249" s="19" t="n">
        <x:v>1</x:v>
      </x:c>
      <x:c r="H1249" s="92" t="n">
        <x:f>YEAR(B1249)</x:f>
        <x:v>1996</x:v>
      </x:c>
    </x:row>
    <x:row r="1250" ht="18" customHeight="1">
      <x:c r="A1250" s="21" t="n">
        <x:v>1611</x:v>
      </x:c>
      <x:c r="B1250" s="20" t="n">
        <x:v>35106</x:v>
      </x:c>
      <x:c r="C1250" s="20" t="n">
        <x:v>35166</x:v>
      </x:c>
      <x:c r="D1250" s="21" t="n">
        <x:v>60</x:v>
      </x:c>
      <x:c r="E1250" s="19" t="n">
        <x:v>0</x:v>
      </x:c>
      <x:c r="F1250" s="19" t="n">
        <x:v>1</x:v>
      </x:c>
      <x:c r="G1250" s="19" t="n">
        <x:v>1</x:v>
      </x:c>
      <x:c r="H1250" s="92" t="n">
        <x:f>YEAR(B1250)</x:f>
        <x:v>1996</x:v>
      </x:c>
    </x:row>
    <x:row r="1251" ht="18" customHeight="1">
      <x:c r="A1251" s="21" t="n">
        <x:v>3151</x:v>
      </x:c>
      <x:c r="B1251" s="20" t="n">
        <x:v>35116</x:v>
      </x:c>
      <x:c r="C1251" s="20" t="n">
        <x:v>35176</x:v>
      </x:c>
      <x:c r="D1251" s="21" t="n">
        <x:v>60</x:v>
      </x:c>
      <x:c r="E1251" s="19" t="n">
        <x:v>0</x:v>
      </x:c>
      <x:c r="F1251" s="19" t="n">
        <x:v>1</x:v>
      </x:c>
      <x:c r="G1251" s="19" t="n">
        <x:v>1</x:v>
      </x:c>
      <x:c r="H1251" s="92" t="n">
        <x:f>YEAR(B1251)</x:f>
        <x:v>1996</x:v>
      </x:c>
    </x:row>
    <x:row r="1252" ht="18" customHeight="1">
      <x:c r="A1252" s="21" t="n">
        <x:v>3976</x:v>
      </x:c>
      <x:c r="B1252" s="20" t="n">
        <x:v>35170</x:v>
      </x:c>
      <x:c r="C1252" s="20" t="n">
        <x:v>35191</x:v>
      </x:c>
      <x:c r="D1252" s="21" t="n">
        <x:v>21</x:v>
      </x:c>
      <x:c r="E1252" s="19" t="n">
        <x:v>1</x:v>
      </x:c>
      <x:c r="F1252" s="19" t="n">
        <x:v>1</x:v>
      </x:c>
      <x:c r="G1252" s="19" t="n">
        <x:v>1</x:v>
      </x:c>
      <x:c r="H1252" s="92" t="n">
        <x:f>YEAR(B1252)</x:f>
        <x:v>1996</x:v>
      </x:c>
    </x:row>
    <x:row r="1253" ht="18" customHeight="1">
      <x:c r="A1253" s="21" t="n">
        <x:v>3502</x:v>
      </x:c>
      <x:c r="B1253" s="20" t="n">
        <x:v>35132</x:v>
      </x:c>
      <x:c r="C1253" s="20" t="n">
        <x:v>35192</x:v>
      </x:c>
      <x:c r="D1253" s="21" t="n">
        <x:v>60</x:v>
      </x:c>
      <x:c r="E1253" s="19" t="n">
        <x:v>0</x:v>
      </x:c>
      <x:c r="F1253" s="19" t="n">
        <x:v>1</x:v>
      </x:c>
      <x:c r="G1253" s="19" t="n">
        <x:v>1</x:v>
      </x:c>
      <x:c r="H1253" s="92" t="n">
        <x:f>YEAR(B1253)</x:f>
        <x:v>1996</x:v>
      </x:c>
    </x:row>
    <x:row r="1254" ht="18" customHeight="1">
      <x:c r="A1254" s="21" t="n">
        <x:v>1800</x:v>
      </x:c>
      <x:c r="B1254" s="20" t="n">
        <x:v>35138</x:v>
      </x:c>
      <x:c r="C1254" s="20" t="n">
        <x:v>35198</x:v>
      </x:c>
      <x:c r="D1254" s="21" t="n">
        <x:v>60</x:v>
      </x:c>
      <x:c r="E1254" s="19" t="n">
        <x:v>0</x:v>
      </x:c>
      <x:c r="F1254" s="19" t="n">
        <x:v>1</x:v>
      </x:c>
      <x:c r="G1254" s="19" t="n">
        <x:v>1</x:v>
      </x:c>
      <x:c r="H1254" s="92" t="n">
        <x:f>YEAR(B1254)</x:f>
        <x:v>1996</x:v>
      </x:c>
    </x:row>
    <x:row r="1255" ht="18" customHeight="1">
      <x:c r="A1255" s="21" t="n">
        <x:v>10436</x:v>
      </x:c>
      <x:c r="B1255" s="20" t="n">
        <x:v>35145</x:v>
      </x:c>
      <x:c r="C1255" s="20" t="n">
        <x:v>35205</x:v>
      </x:c>
      <x:c r="D1255" s="21" t="n">
        <x:v>60</x:v>
      </x:c>
      <x:c r="E1255" s="19" t="n">
        <x:v>0</x:v>
      </x:c>
      <x:c r="F1255" s="19" t="n">
        <x:v>1</x:v>
      </x:c>
      <x:c r="G1255" s="19" t="n">
        <x:v>1</x:v>
      </x:c>
      <x:c r="H1255" s="92" t="n">
        <x:f>YEAR(B1255)</x:f>
        <x:v>1996</x:v>
      </x:c>
    </x:row>
    <x:row r="1256" ht="18" customHeight="1">
      <x:c r="A1256" s="21" t="n">
        <x:v>3743</x:v>
      </x:c>
      <x:c r="B1256" s="20" t="n">
        <x:v>35146</x:v>
      </x:c>
      <x:c r="C1256" s="20" t="n">
        <x:v>35206</x:v>
      </x:c>
      <x:c r="D1256" s="21" t="n">
        <x:v>60</x:v>
      </x:c>
      <x:c r="E1256" s="19" t="n">
        <x:v>0</x:v>
      </x:c>
      <x:c r="F1256" s="19" t="n">
        <x:v>1</x:v>
      </x:c>
      <x:c r="G1256" s="19" t="n">
        <x:v>1</x:v>
      </x:c>
      <x:c r="H1256" s="92" t="n">
        <x:f>YEAR(B1256)</x:f>
        <x:v>1996</x:v>
      </x:c>
    </x:row>
    <x:row r="1257" ht="18" customHeight="1">
      <x:c r="A1257" s="21" t="n">
        <x:v>2767</x:v>
      </x:c>
      <x:c r="B1257" s="20" t="n">
        <x:v>35147</x:v>
      </x:c>
      <x:c r="C1257" s="20" t="n">
        <x:v>35207</x:v>
      </x:c>
      <x:c r="D1257" s="21" t="n">
        <x:v>60</x:v>
      </x:c>
      <x:c r="E1257" s="19" t="n">
        <x:v>0</x:v>
      </x:c>
      <x:c r="F1257" s="19" t="n">
        <x:v>1</x:v>
      </x:c>
      <x:c r="G1257" s="19" t="n">
        <x:v>1</x:v>
      </x:c>
      <x:c r="H1257" s="92" t="n">
        <x:f>YEAR(B1257)</x:f>
        <x:v>1996</x:v>
      </x:c>
    </x:row>
    <x:row r="1258" ht="18" customHeight="1">
      <x:c r="A1258" s="21" t="n">
        <x:v>3349</x:v>
      </x:c>
      <x:c r="B1258" s="20" t="n">
        <x:v>35152</x:v>
      </x:c>
      <x:c r="C1258" s="20" t="n">
        <x:v>35212</x:v>
      </x:c>
      <x:c r="D1258" s="21" t="n">
        <x:v>60</x:v>
      </x:c>
      <x:c r="E1258" s="19" t="n">
        <x:v>0</x:v>
      </x:c>
      <x:c r="F1258" s="19" t="n">
        <x:v>1</x:v>
      </x:c>
      <x:c r="G1258" s="19" t="n">
        <x:v>1</x:v>
      </x:c>
      <x:c r="H1258" s="92" t="n">
        <x:f>YEAR(B1258)</x:f>
        <x:v>1996</x:v>
      </x:c>
    </x:row>
    <x:row r="1259" ht="18" customHeight="1">
      <x:c r="A1259" s="21" t="n">
        <x:v>1564</x:v>
      </x:c>
      <x:c r="B1259" s="20" t="n">
        <x:v>35129</x:v>
      </x:c>
      <x:c r="C1259" s="20" t="n">
        <x:v>35216</x:v>
      </x:c>
      <x:c r="D1259" s="21" t="n">
        <x:v>87</x:v>
      </x:c>
      <x:c r="E1259" s="19" t="n">
        <x:v>0</x:v>
      </x:c>
      <x:c r="F1259" s="19" t="n">
        <x:v>0</x:v>
      </x:c>
      <x:c r="G1259" s="19" t="n">
        <x:v>1</x:v>
      </x:c>
      <x:c r="H1259" s="92" t="n">
        <x:f>YEAR(B1259)</x:f>
        <x:v>1996</x:v>
      </x:c>
    </x:row>
    <x:row r="1260" ht="18" customHeight="1">
      <x:c r="A1260" s="21" t="n">
        <x:v>360</x:v>
      </x:c>
      <x:c r="B1260" s="20" t="n">
        <x:v>35199</x:v>
      </x:c>
      <x:c r="C1260" s="20" t="n">
        <x:v>35229</x:v>
      </x:c>
      <x:c r="D1260" s="21" t="n">
        <x:v>30</x:v>
      </x:c>
      <x:c r="E1260" s="19" t="n">
        <x:v>1</x:v>
      </x:c>
      <x:c r="F1260" s="19" t="n">
        <x:v>1</x:v>
      </x:c>
      <x:c r="G1260" s="19" t="n">
        <x:v>1</x:v>
      </x:c>
      <x:c r="H1260" s="92" t="n">
        <x:f>YEAR(B1260)</x:f>
        <x:v>1996</x:v>
      </x:c>
    </x:row>
    <x:row r="1261" ht="18" customHeight="1">
      <x:c r="A1261" s="21" t="n">
        <x:v>10478</x:v>
      </x:c>
      <x:c r="B1261" s="20" t="n">
        <x:v>35119</x:v>
      </x:c>
      <x:c r="C1261" s="20" t="n">
        <x:v>35239</x:v>
      </x:c>
      <x:c r="D1261" s="21" t="n">
        <x:v>120</x:v>
      </x:c>
      <x:c r="E1261" s="19" t="n">
        <x:v>0</x:v>
      </x:c>
      <x:c r="F1261" s="19" t="n">
        <x:v>0</x:v>
      </x:c>
      <x:c r="G1261" s="19" t="n">
        <x:v>0</x:v>
      </x:c>
      <x:c r="H1261" s="92" t="n">
        <x:f>YEAR(B1261)</x:f>
        <x:v>1996</x:v>
      </x:c>
    </x:row>
    <x:row r="1262" ht="18" customHeight="1">
      <x:c r="A1262" s="21" t="n">
        <x:v>3590</x:v>
      </x:c>
      <x:c r="B1262" s="20" t="n">
        <x:v>35218</x:v>
      </x:c>
      <x:c r="C1262" s="20" t="n">
        <x:v>35248</x:v>
      </x:c>
      <x:c r="D1262" s="21" t="n">
        <x:v>30</x:v>
      </x:c>
      <x:c r="E1262" s="19" t="n">
        <x:v>1</x:v>
      </x:c>
      <x:c r="F1262" s="19" t="n">
        <x:v>1</x:v>
      </x:c>
      <x:c r="G1262" s="19" t="n">
        <x:v>1</x:v>
      </x:c>
      <x:c r="H1262" s="92" t="n">
        <x:f>YEAR(B1262)</x:f>
        <x:v>1996</x:v>
      </x:c>
    </x:row>
    <x:row r="1263" ht="18" customHeight="1">
      <x:c r="A1263" s="21" t="n">
        <x:v>3746</x:v>
      </x:c>
      <x:c r="B1263" s="20" t="n">
        <x:v>35220</x:v>
      </x:c>
      <x:c r="C1263" s="20" t="n">
        <x:v>35250</x:v>
      </x:c>
      <x:c r="D1263" s="21" t="n">
        <x:v>30</x:v>
      </x:c>
      <x:c r="E1263" s="19" t="n">
        <x:v>1</x:v>
      </x:c>
      <x:c r="F1263" s="19" t="n">
        <x:v>1</x:v>
      </x:c>
      <x:c r="G1263" s="19" t="n">
        <x:v>1</x:v>
      </x:c>
      <x:c r="H1263" s="92" t="n">
        <x:f>YEAR(B1263)</x:f>
        <x:v>1996</x:v>
      </x:c>
    </x:row>
    <x:row r="1264" ht="18" customHeight="1">
      <x:c r="A1264" s="21" t="n">
        <x:v>2346</x:v>
      </x:c>
      <x:c r="B1264" s="20" t="n">
        <x:v>35193</x:v>
      </x:c>
      <x:c r="C1264" s="20" t="n">
        <x:v>35253</x:v>
      </x:c>
      <x:c r="D1264" s="21" t="n">
        <x:v>60</x:v>
      </x:c>
      <x:c r="E1264" s="19" t="n">
        <x:v>0</x:v>
      </x:c>
      <x:c r="F1264" s="19" t="n">
        <x:v>1</x:v>
      </x:c>
      <x:c r="G1264" s="19" t="n">
        <x:v>1</x:v>
      </x:c>
      <x:c r="H1264" s="92" t="n">
        <x:f>YEAR(B1264)</x:f>
        <x:v>1996</x:v>
      </x:c>
    </x:row>
    <x:row r="1265" ht="18" customHeight="1">
      <x:c r="A1265" s="21" t="n">
        <x:v>10361</x:v>
      </x:c>
      <x:c r="B1265" s="20" t="n">
        <x:v>35237</x:v>
      </x:c>
      <x:c r="C1265" s="20" t="n">
        <x:v>35253</x:v>
      </x:c>
      <x:c r="D1265" s="21" t="n">
        <x:v>16</x:v>
      </x:c>
      <x:c r="E1265" s="19" t="n">
        <x:v>1</x:v>
      </x:c>
      <x:c r="F1265" s="19" t="n">
        <x:v>1</x:v>
      </x:c>
      <x:c r="G1265" s="19" t="n">
        <x:v>1</x:v>
      </x:c>
      <x:c r="H1265" s="92" t="n">
        <x:f>YEAR(B1265)</x:f>
        <x:v>1996</x:v>
      </x:c>
    </x:row>
    <x:row r="1266" ht="18" customHeight="1">
      <x:c r="A1266" s="21" t="n">
        <x:v>1275</x:v>
      </x:c>
      <x:c r="B1266" s="20" t="n">
        <x:v>35242</x:v>
      </x:c>
      <x:c r="C1266" s="20" t="n">
        <x:v>35254</x:v>
      </x:c>
      <x:c r="D1266" s="21" t="n">
        <x:v>12</x:v>
      </x:c>
      <x:c r="E1266" s="19" t="n">
        <x:v>1</x:v>
      </x:c>
      <x:c r="F1266" s="19" t="n">
        <x:v>1</x:v>
      </x:c>
      <x:c r="G1266" s="19" t="n">
        <x:v>1</x:v>
      </x:c>
      <x:c r="H1266" s="92" t="n">
        <x:f>YEAR(B1266)</x:f>
        <x:v>1996</x:v>
      </x:c>
    </x:row>
    <x:row r="1267" ht="18" customHeight="1">
      <x:c r="A1267" s="21" t="n">
        <x:v>3588</x:v>
      </x:c>
      <x:c r="B1267" s="20" t="n">
        <x:v>35244</x:v>
      </x:c>
      <x:c r="C1267" s="20" t="n">
        <x:v>35255</x:v>
      </x:c>
      <x:c r="D1267" s="21" t="n">
        <x:v>11</x:v>
      </x:c>
      <x:c r="E1267" s="19" t="n">
        <x:v>1</x:v>
      </x:c>
      <x:c r="F1267" s="19" t="n">
        <x:v>1</x:v>
      </x:c>
      <x:c r="G1267" s="19" t="n">
        <x:v>1</x:v>
      </x:c>
      <x:c r="H1267" s="92" t="n">
        <x:f>YEAR(B1267)</x:f>
        <x:v>1996</x:v>
      </x:c>
    </x:row>
    <x:row r="1268" ht="18" customHeight="1">
      <x:c r="A1268" s="21" t="n">
        <x:v>1058</x:v>
      </x:c>
      <x:c r="B1268" s="20" t="n">
        <x:v>35227</x:v>
      </x:c>
      <x:c r="C1268" s="20" t="n">
        <x:v>35257</x:v>
      </x:c>
      <x:c r="D1268" s="21" t="n">
        <x:v>30</x:v>
      </x:c>
      <x:c r="E1268" s="19" t="n">
        <x:v>1</x:v>
      </x:c>
      <x:c r="F1268" s="19" t="n">
        <x:v>1</x:v>
      </x:c>
      <x:c r="G1268" s="19" t="n">
        <x:v>1</x:v>
      </x:c>
      <x:c r="H1268" s="92" t="n">
        <x:f>YEAR(B1268)</x:f>
        <x:v>1996</x:v>
      </x:c>
    </x:row>
    <x:row r="1269" ht="18" customHeight="1">
      <x:c r="A1269" s="21" t="n">
        <x:v>571</x:v>
      </x:c>
      <x:c r="B1269" s="20" t="n">
        <x:v>35262</x:v>
      </x:c>
      <x:c r="C1269" s="20" t="n">
        <x:v>35283</x:v>
      </x:c>
      <x:c r="D1269" s="21" t="n">
        <x:v>21</x:v>
      </x:c>
      <x:c r="E1269" s="19" t="n">
        <x:v>1</x:v>
      </x:c>
      <x:c r="F1269" s="19" t="n">
        <x:v>1</x:v>
      </x:c>
      <x:c r="G1269" s="19" t="n">
        <x:v>1</x:v>
      </x:c>
      <x:c r="H1269" s="92" t="n">
        <x:f>YEAR(B1269)</x:f>
        <x:v>1996</x:v>
      </x:c>
    </x:row>
    <x:row r="1270" ht="18" customHeight="1">
      <x:c r="A1270" s="21" t="n">
        <x:v>1758</x:v>
      </x:c>
      <x:c r="B1270" s="20" t="n">
        <x:v>35254</x:v>
      </x:c>
      <x:c r="C1270" s="20" t="n">
        <x:v>35284</x:v>
      </x:c>
      <x:c r="D1270" s="21" t="n">
        <x:v>30</x:v>
      </x:c>
      <x:c r="E1270" s="19" t="n">
        <x:v>1</x:v>
      </x:c>
      <x:c r="F1270" s="19" t="n">
        <x:v>1</x:v>
      </x:c>
      <x:c r="G1270" s="19" t="n">
        <x:v>1</x:v>
      </x:c>
      <x:c r="H1270" s="92" t="n">
        <x:f>YEAR(B1270)</x:f>
        <x:v>1996</x:v>
      </x:c>
    </x:row>
    <x:row r="1271" ht="18" customHeight="1">
      <x:c r="A1271" s="21" t="n">
        <x:v>1094</x:v>
      </x:c>
      <x:c r="B1271" s="20" t="n">
        <x:v>35256</x:v>
      </x:c>
      <x:c r="C1271" s="20" t="n">
        <x:v>35284</x:v>
      </x:c>
      <x:c r="D1271" s="21" t="n">
        <x:v>28</x:v>
      </x:c>
      <x:c r="E1271" s="19" t="n">
        <x:v>1</x:v>
      </x:c>
      <x:c r="F1271" s="19" t="n">
        <x:v>1</x:v>
      </x:c>
      <x:c r="G1271" s="19" t="n">
        <x:v>1</x:v>
      </x:c>
      <x:c r="H1271" s="92" t="n">
        <x:f>YEAR(B1271)</x:f>
        <x:v>1996</x:v>
      </x:c>
    </x:row>
    <x:row r="1272" ht="18" customHeight="1">
      <x:c r="A1272" s="21" t="n">
        <x:v>10202</x:v>
      </x:c>
      <x:c r="B1272" s="20" t="n">
        <x:v>35254</x:v>
      </x:c>
      <x:c r="C1272" s="20" t="n">
        <x:v>35284</x:v>
      </x:c>
      <x:c r="D1272" s="21" t="n">
        <x:v>30</x:v>
      </x:c>
      <x:c r="E1272" s="19" t="n">
        <x:v>1</x:v>
      </x:c>
      <x:c r="F1272" s="19" t="n">
        <x:v>1</x:v>
      </x:c>
      <x:c r="G1272" s="19" t="n">
        <x:v>1</x:v>
      </x:c>
      <x:c r="H1272" s="92" t="n">
        <x:f>YEAR(B1272)</x:f>
        <x:v>1996</x:v>
      </x:c>
    </x:row>
    <x:row r="1273" ht="18" customHeight="1">
      <x:c r="A1273" s="21" t="n">
        <x:v>1160</x:v>
      </x:c>
      <x:c r="B1273" s="20" t="n">
        <x:v>35275</x:v>
      </x:c>
      <x:c r="C1273" s="20" t="n">
        <x:v>35285</x:v>
      </x:c>
      <x:c r="D1273" s="21" t="n">
        <x:v>10</x:v>
      </x:c>
      <x:c r="E1273" s="19" t="n">
        <x:v>1</x:v>
      </x:c>
      <x:c r="F1273" s="19" t="n">
        <x:v>1</x:v>
      </x:c>
      <x:c r="G1273" s="19" t="n">
        <x:v>1</x:v>
      </x:c>
      <x:c r="H1273" s="92" t="n">
        <x:f>YEAR(B1273)</x:f>
        <x:v>1996</x:v>
      </x:c>
    </x:row>
    <x:row r="1274" ht="18" customHeight="1">
      <x:c r="A1274" s="21" t="n">
        <x:v>2506</x:v>
      </x:c>
      <x:c r="B1274" s="20" t="n">
        <x:v>35258</x:v>
      </x:c>
      <x:c r="C1274" s="20" t="n">
        <x:v>35288</x:v>
      </x:c>
      <x:c r="D1274" s="21" t="n">
        <x:v>30</x:v>
      </x:c>
      <x:c r="E1274" s="19" t="n">
        <x:v>1</x:v>
      </x:c>
      <x:c r="F1274" s="19" t="n">
        <x:v>1</x:v>
      </x:c>
      <x:c r="G1274" s="19" t="n">
        <x:v>1</x:v>
      </x:c>
      <x:c r="H1274" s="92" t="n">
        <x:f>YEAR(B1274)</x:f>
        <x:v>1996</x:v>
      </x:c>
    </x:row>
    <x:row r="1275" ht="18" customHeight="1">
      <x:c r="A1275" s="21" t="n">
        <x:v>3562</x:v>
      </x:c>
      <x:c r="B1275" s="20" t="n">
        <x:v>35265</x:v>
      </x:c>
      <x:c r="C1275" s="20" t="n">
        <x:v>35295</x:v>
      </x:c>
      <x:c r="D1275" s="21" t="n">
        <x:v>30</x:v>
      </x:c>
      <x:c r="E1275" s="19" t="n">
        <x:v>1</x:v>
      </x:c>
      <x:c r="F1275" s="19" t="n">
        <x:v>1</x:v>
      </x:c>
      <x:c r="G1275" s="19" t="n">
        <x:v>1</x:v>
      </x:c>
      <x:c r="H1275" s="92" t="n">
        <x:f>YEAR(B1275)</x:f>
        <x:v>1996</x:v>
      </x:c>
    </x:row>
    <x:row r="1276" ht="18" customHeight="1">
      <x:c r="A1276" s="21" t="n">
        <x:v>378</x:v>
      </x:c>
      <x:c r="B1276" s="20" t="n">
        <x:v>35268</x:v>
      </x:c>
      <x:c r="C1276" s="20" t="n">
        <x:v>35298</x:v>
      </x:c>
      <x:c r="D1276" s="21" t="n">
        <x:v>30</x:v>
      </x:c>
      <x:c r="E1276" s="19" t="n">
        <x:v>1</x:v>
      </x:c>
      <x:c r="F1276" s="19" t="n">
        <x:v>1</x:v>
      </x:c>
      <x:c r="G1276" s="19" t="n">
        <x:v>1</x:v>
      </x:c>
      <x:c r="H1276" s="92" t="n">
        <x:f>YEAR(B1276)</x:f>
        <x:v>1996</x:v>
      </x:c>
    </x:row>
    <x:row r="1277" ht="18" customHeight="1">
      <x:c r="A1277" s="21" t="n">
        <x:v>3899</x:v>
      </x:c>
      <x:c r="B1277" s="20" t="n">
        <x:v>35241</x:v>
      </x:c>
      <x:c r="C1277" s="20" t="n">
        <x:v>35301</x:v>
      </x:c>
      <x:c r="D1277" s="21" t="n">
        <x:v>60</x:v>
      </x:c>
      <x:c r="E1277" s="19" t="n">
        <x:v>0</x:v>
      </x:c>
      <x:c r="F1277" s="19" t="n">
        <x:v>1</x:v>
      </x:c>
      <x:c r="G1277" s="19" t="n">
        <x:v>1</x:v>
      </x:c>
      <x:c r="H1277" s="92" t="n">
        <x:f>YEAR(B1277)</x:f>
        <x:v>1996</x:v>
      </x:c>
    </x:row>
    <x:row r="1278" ht="18" customHeight="1">
      <x:c r="A1278" s="21" t="n">
        <x:v>1266</x:v>
      </x:c>
      <x:c r="B1278" s="20" t="n">
        <x:v>35247</x:v>
      </x:c>
      <x:c r="C1278" s="20" t="n">
        <x:v>35307</x:v>
      </x:c>
      <x:c r="D1278" s="21" t="n">
        <x:v>60</x:v>
      </x:c>
      <x:c r="E1278" s="19" t="n">
        <x:v>0</x:v>
      </x:c>
      <x:c r="F1278" s="19" t="n">
        <x:v>1</x:v>
      </x:c>
      <x:c r="G1278" s="19" t="n">
        <x:v>1</x:v>
      </x:c>
      <x:c r="H1278" s="92" t="n">
        <x:f>YEAR(B1278)</x:f>
        <x:v>1996</x:v>
      </x:c>
    </x:row>
    <x:row r="1279" ht="18" customHeight="1">
      <x:c r="A1279" s="21" t="n">
        <x:v>3563</x:v>
      </x:c>
      <x:c r="B1279" s="20" t="n">
        <x:v>35250</x:v>
      </x:c>
      <x:c r="C1279" s="20" t="n">
        <x:v>35310</x:v>
      </x:c>
      <x:c r="D1279" s="21" t="n">
        <x:v>60</x:v>
      </x:c>
      <x:c r="E1279" s="19" t="n">
        <x:v>0</x:v>
      </x:c>
      <x:c r="F1279" s="19" t="n">
        <x:v>1</x:v>
      </x:c>
      <x:c r="G1279" s="19" t="n">
        <x:v>1</x:v>
      </x:c>
      <x:c r="H1279" s="92" t="n">
        <x:f>YEAR(B1279)</x:f>
        <x:v>1996</x:v>
      </x:c>
    </x:row>
    <x:row r="1280" ht="18" customHeight="1">
      <x:c r="A1280" s="21" t="n">
        <x:v>2108</x:v>
      </x:c>
      <x:c r="B1280" s="20" t="n">
        <x:v>35252</x:v>
      </x:c>
      <x:c r="C1280" s="20" t="n">
        <x:v>35312</x:v>
      </x:c>
      <x:c r="D1280" s="21" t="n">
        <x:v>60</x:v>
      </x:c>
      <x:c r="E1280" s="19" t="n">
        <x:v>0</x:v>
      </x:c>
      <x:c r="F1280" s="19" t="n">
        <x:v>1</x:v>
      </x:c>
      <x:c r="G1280" s="19" t="n">
        <x:v>1</x:v>
      </x:c>
      <x:c r="H1280" s="92" t="n">
        <x:f>YEAR(B1280)</x:f>
        <x:v>1996</x:v>
      </x:c>
    </x:row>
    <x:row r="1281" ht="18" customHeight="1">
      <x:c r="A1281" s="21" t="n">
        <x:v>416</x:v>
      </x:c>
      <x:c r="B1281" s="20" t="n">
        <x:v>35288</x:v>
      </x:c>
      <x:c r="C1281" s="20" t="n">
        <x:v>35313</x:v>
      </x:c>
      <x:c r="D1281" s="21" t="n">
        <x:v>25</x:v>
      </x:c>
      <x:c r="E1281" s="19" t="n">
        <x:v>1</x:v>
      </x:c>
      <x:c r="F1281" s="19" t="n">
        <x:v>1</x:v>
      </x:c>
      <x:c r="G1281" s="19" t="n">
        <x:v>1</x:v>
      </x:c>
      <x:c r="H1281" s="92" t="n">
        <x:f>YEAR(B1281)</x:f>
        <x:v>1996</x:v>
      </x:c>
    </x:row>
    <x:row r="1282" ht="18" customHeight="1">
      <x:c r="A1282" s="21" t="n">
        <x:v>1271</x:v>
      </x:c>
      <x:c r="B1282" s="20" t="n">
        <x:v>35234</x:v>
      </x:c>
      <x:c r="C1282" s="20" t="n">
        <x:v>35324</x:v>
      </x:c>
      <x:c r="D1282" s="21" t="n">
        <x:v>90</x:v>
      </x:c>
      <x:c r="E1282" s="19" t="n">
        <x:v>0</x:v>
      </x:c>
      <x:c r="F1282" s="19" t="n">
        <x:v>0</x:v>
      </x:c>
      <x:c r="G1282" s="19" t="n">
        <x:v>1</x:v>
      </x:c>
      <x:c r="H1282" s="92" t="n">
        <x:f>YEAR(B1282)</x:f>
        <x:v>1996</x:v>
      </x:c>
    </x:row>
    <x:row r="1283" ht="18" customHeight="1">
      <x:c r="A1283" s="21" t="n">
        <x:v>11123</x:v>
      </x:c>
      <x:c r="B1283" s="20" t="n">
        <x:v>35267</x:v>
      </x:c>
      <x:c r="C1283" s="20" t="n">
        <x:v>35327</x:v>
      </x:c>
      <x:c r="D1283" s="21" t="n">
        <x:v>60</x:v>
      </x:c>
      <x:c r="E1283" s="19" t="n">
        <x:v>0</x:v>
      </x:c>
      <x:c r="F1283" s="19" t="n">
        <x:v>1</x:v>
      </x:c>
      <x:c r="G1283" s="19" t="n">
        <x:v>1</x:v>
      </x:c>
      <x:c r="H1283" s="92" t="n">
        <x:f>YEAR(B1283)</x:f>
        <x:v>1996</x:v>
      </x:c>
    </x:row>
    <x:row r="1284" ht="18" customHeight="1">
      <x:c r="A1284" s="21" t="n">
        <x:v>7990</x:v>
      </x:c>
      <x:c r="B1284" s="20" t="n">
        <x:v>35307</x:v>
      </x:c>
      <x:c r="C1284" s="20" t="n">
        <x:v>35337</x:v>
      </x:c>
      <x:c r="D1284" s="21" t="n">
        <x:v>30</x:v>
      </x:c>
      <x:c r="E1284" s="19" t="n">
        <x:v>1</x:v>
      </x:c>
      <x:c r="F1284" s="19" t="n">
        <x:v>1</x:v>
      </x:c>
      <x:c r="G1284" s="19" t="n">
        <x:v>1</x:v>
      </x:c>
      <x:c r="H1284" s="92" t="n">
        <x:f>YEAR(B1284)</x:f>
        <x:v>1996</x:v>
      </x:c>
    </x:row>
    <x:row r="1285" ht="18" customHeight="1">
      <x:c r="A1285" s="21" t="n">
        <x:v>1267</x:v>
      </x:c>
      <x:c r="B1285" s="20" t="n">
        <x:v>35282</x:v>
      </x:c>
      <x:c r="C1285" s="20" t="n">
        <x:v>35342</x:v>
      </x:c>
      <x:c r="D1285" s="21" t="n">
        <x:v>60</x:v>
      </x:c>
      <x:c r="E1285" s="19" t="n">
        <x:v>0</x:v>
      </x:c>
      <x:c r="F1285" s="19" t="n">
        <x:v>1</x:v>
      </x:c>
      <x:c r="G1285" s="19" t="n">
        <x:v>1</x:v>
      </x:c>
      <x:c r="H1285" s="92" t="n">
        <x:f>YEAR(B1285)</x:f>
        <x:v>1996</x:v>
      </x:c>
    </x:row>
    <x:row r="1286" ht="18" customHeight="1">
      <x:c r="A1286" s="21" t="n">
        <x:v>4144</x:v>
      </x:c>
      <x:c r="B1286" s="20" t="n">
        <x:v>35296</x:v>
      </x:c>
      <x:c r="C1286" s="20" t="n">
        <x:v>35342</x:v>
      </x:c>
      <x:c r="D1286" s="21" t="n">
        <x:v>46</x:v>
      </x:c>
      <x:c r="E1286" s="19" t="n">
        <x:v>0</x:v>
      </x:c>
      <x:c r="F1286" s="19" t="n">
        <x:v>1</x:v>
      </x:c>
      <x:c r="G1286" s="19" t="n">
        <x:v>1</x:v>
      </x:c>
      <x:c r="H1286" s="92" t="n">
        <x:f>YEAR(B1286)</x:f>
        <x:v>1996</x:v>
      </x:c>
    </x:row>
    <x:row r="1287" ht="18" customHeight="1">
      <x:c r="A1287" s="21" t="n">
        <x:v>2117</x:v>
      </x:c>
      <x:c r="B1287" s="20" t="n">
        <x:v>35284</x:v>
      </x:c>
      <x:c r="C1287" s="20" t="n">
        <x:v>35344</x:v>
      </x:c>
      <x:c r="D1287" s="21" t="n">
        <x:v>60</x:v>
      </x:c>
      <x:c r="E1287" s="19" t="n">
        <x:v>0</x:v>
      </x:c>
      <x:c r="F1287" s="19" t="n">
        <x:v>1</x:v>
      </x:c>
      <x:c r="G1287" s="19" t="n">
        <x:v>1</x:v>
      </x:c>
      <x:c r="H1287" s="92" t="n">
        <x:f>YEAR(B1287)</x:f>
        <x:v>1996</x:v>
      </x:c>
    </x:row>
    <x:row r="1288" ht="18" customHeight="1">
      <x:c r="A1288" s="21" t="n">
        <x:v>2655</x:v>
      </x:c>
      <x:c r="B1288" s="20" t="n">
        <x:v>35315</x:v>
      </x:c>
      <x:c r="C1288" s="20" t="n">
        <x:v>35345</x:v>
      </x:c>
      <x:c r="D1288" s="21" t="n">
        <x:v>30</x:v>
      </x:c>
      <x:c r="E1288" s="19" t="n">
        <x:v>1</x:v>
      </x:c>
      <x:c r="F1288" s="19" t="n">
        <x:v>1</x:v>
      </x:c>
      <x:c r="G1288" s="19" t="n">
        <x:v>1</x:v>
      </x:c>
      <x:c r="H1288" s="92" t="n">
        <x:f>YEAR(B1288)</x:f>
        <x:v>1996</x:v>
      </x:c>
    </x:row>
    <x:row r="1289" ht="18" customHeight="1">
      <x:c r="A1289" s="21" t="n">
        <x:v>822</x:v>
      </x:c>
      <x:c r="B1289" s="20" t="n">
        <x:v>35342</x:v>
      </x:c>
      <x:c r="C1289" s="20" t="n">
        <x:v>35348</x:v>
      </x:c>
      <x:c r="D1289" s="21" t="n">
        <x:v>6</x:v>
      </x:c>
      <x:c r="E1289" s="19" t="n">
        <x:v>1</x:v>
      </x:c>
      <x:c r="F1289" s="19" t="n">
        <x:v>1</x:v>
      </x:c>
      <x:c r="G1289" s="19" t="n">
        <x:v>1</x:v>
      </x:c>
      <x:c r="H1289" s="92" t="n">
        <x:f>YEAR(B1289)</x:f>
        <x:v>1996</x:v>
      </x:c>
    </x:row>
    <x:row r="1290" ht="18" customHeight="1">
      <x:c r="A1290" s="21" t="n">
        <x:v>8038</x:v>
      </x:c>
      <x:c r="B1290" s="20" t="n">
        <x:v>35294</x:v>
      </x:c>
      <x:c r="C1290" s="20" t="n">
        <x:v>35354</x:v>
      </x:c>
      <x:c r="D1290" s="21" t="n">
        <x:v>60</x:v>
      </x:c>
      <x:c r="E1290" s="19" t="n">
        <x:v>0</x:v>
      </x:c>
      <x:c r="F1290" s="19" t="n">
        <x:v>1</x:v>
      </x:c>
      <x:c r="G1290" s="19" t="n">
        <x:v>1</x:v>
      </x:c>
      <x:c r="H1290" s="92" t="n">
        <x:f>YEAR(B1290)</x:f>
        <x:v>1996</x:v>
      </x:c>
    </x:row>
    <x:row r="1291" ht="18" customHeight="1">
      <x:c r="A1291" s="21" t="n">
        <x:v>713</x:v>
      </x:c>
      <x:c r="B1291" s="20" t="n">
        <x:v>35353</x:v>
      </x:c>
      <x:c r="C1291" s="20" t="n">
        <x:v>35374</x:v>
      </x:c>
      <x:c r="D1291" s="21" t="n">
        <x:v>21</x:v>
      </x:c>
      <x:c r="E1291" s="19" t="n">
        <x:v>1</x:v>
      </x:c>
      <x:c r="F1291" s="19" t="n">
        <x:v>1</x:v>
      </x:c>
      <x:c r="G1291" s="19" t="n">
        <x:v>1</x:v>
      </x:c>
      <x:c r="H1291" s="92" t="n">
        <x:f>YEAR(B1291)</x:f>
        <x:v>1996</x:v>
      </x:c>
    </x:row>
    <x:row r="1292" ht="18" customHeight="1">
      <x:c r="A1292" s="21" t="n">
        <x:v>5912</x:v>
      </x:c>
      <x:c r="B1292" s="20" t="n">
        <x:v>35363</x:v>
      </x:c>
      <x:c r="C1292" s="20" t="n">
        <x:v>35378</x:v>
      </x:c>
      <x:c r="D1292" s="21" t="n">
        <x:v>15</x:v>
      </x:c>
      <x:c r="E1292" s="19" t="n">
        <x:v>1</x:v>
      </x:c>
      <x:c r="F1292" s="19" t="n">
        <x:v>1</x:v>
      </x:c>
      <x:c r="G1292" s="19" t="n">
        <x:v>1</x:v>
      </x:c>
      <x:c r="H1292" s="92" t="n">
        <x:f>YEAR(B1292)</x:f>
        <x:v>1996</x:v>
      </x:c>
    </x:row>
    <x:row r="1293" ht="18" customHeight="1">
      <x:c r="A1293" s="21" t="n">
        <x:v>4715</x:v>
      </x:c>
      <x:c r="B1293" s="20" t="n">
        <x:v>35366</x:v>
      </x:c>
      <x:c r="C1293" s="20" t="n">
        <x:v>35378</x:v>
      </x:c>
      <x:c r="D1293" s="21" t="n">
        <x:v>12</x:v>
      </x:c>
      <x:c r="E1293" s="19" t="n">
        <x:v>1</x:v>
      </x:c>
      <x:c r="F1293" s="19" t="n">
        <x:v>1</x:v>
      </x:c>
      <x:c r="G1293" s="19" t="n">
        <x:v>1</x:v>
      </x:c>
      <x:c r="H1293" s="92" t="n">
        <x:f>YEAR(B1293)</x:f>
        <x:v>1996</x:v>
      </x:c>
    </x:row>
    <x:row r="1294" ht="18" customHeight="1">
      <x:c r="A1294" s="21" t="n">
        <x:v>6950</x:v>
      </x:c>
      <x:c r="B1294" s="20" t="n">
        <x:v>35350</x:v>
      </x:c>
      <x:c r="C1294" s="20" t="n">
        <x:v>35380</x:v>
      </x:c>
      <x:c r="D1294" s="21" t="n">
        <x:v>30</x:v>
      </x:c>
      <x:c r="E1294" s="19" t="n">
        <x:v>1</x:v>
      </x:c>
      <x:c r="F1294" s="19" t="n">
        <x:v>1</x:v>
      </x:c>
      <x:c r="G1294" s="19" t="n">
        <x:v>1</x:v>
      </x:c>
      <x:c r="H1294" s="92" t="n">
        <x:f>YEAR(B1294)</x:f>
        <x:v>1996</x:v>
      </x:c>
    </x:row>
    <x:row r="1295" ht="18" customHeight="1">
      <x:c r="A1295" s="21" t="n">
        <x:v>224</x:v>
      </x:c>
      <x:c r="B1295" s="20" t="n">
        <x:v>35365</x:v>
      </x:c>
      <x:c r="C1295" s="20" t="n">
        <x:v>35380</x:v>
      </x:c>
      <x:c r="D1295" s="21" t="n">
        <x:v>15</x:v>
      </x:c>
      <x:c r="E1295" s="19" t="n">
        <x:v>1</x:v>
      </x:c>
      <x:c r="F1295" s="19" t="n">
        <x:v>1</x:v>
      </x:c>
      <x:c r="G1295" s="19" t="n">
        <x:v>1</x:v>
      </x:c>
      <x:c r="H1295" s="92" t="n">
        <x:f>YEAR(B1295)</x:f>
        <x:v>1996</x:v>
      </x:c>
    </x:row>
    <x:row r="1296" ht="18" customHeight="1">
      <x:c r="A1296" s="21" t="n">
        <x:v>6075</x:v>
      </x:c>
      <x:c r="B1296" s="20" t="n">
        <x:v>35323</x:v>
      </x:c>
      <x:c r="C1296" s="20" t="n">
        <x:v>35383</x:v>
      </x:c>
      <x:c r="D1296" s="21" t="n">
        <x:v>60</x:v>
      </x:c>
      <x:c r="E1296" s="19" t="n">
        <x:v>0</x:v>
      </x:c>
      <x:c r="F1296" s="19" t="n">
        <x:v>1</x:v>
      </x:c>
      <x:c r="G1296" s="19" t="n">
        <x:v>1</x:v>
      </x:c>
      <x:c r="H1296" s="92" t="n">
        <x:f>YEAR(B1296)</x:f>
        <x:v>1996</x:v>
      </x:c>
    </x:row>
    <x:row r="1297" ht="18" customHeight="1">
      <x:c r="A1297" s="21" t="n">
        <x:v>329</x:v>
      </x:c>
      <x:c r="B1297" s="20" t="n">
        <x:v>35357</x:v>
      </x:c>
      <x:c r="C1297" s="20" t="n">
        <x:v>35387</x:v>
      </x:c>
      <x:c r="D1297" s="21" t="n">
        <x:v>30</x:v>
      </x:c>
      <x:c r="E1297" s="19" t="n">
        <x:v>1</x:v>
      </x:c>
      <x:c r="F1297" s="19" t="n">
        <x:v>1</x:v>
      </x:c>
      <x:c r="G1297" s="19" t="n">
        <x:v>1</x:v>
      </x:c>
      <x:c r="H1297" s="92" t="n">
        <x:f>YEAR(B1297)</x:f>
        <x:v>1996</x:v>
      </x:c>
    </x:row>
    <x:row r="1298" ht="18" customHeight="1">
      <x:c r="A1298" s="21" t="n">
        <x:v>1669</x:v>
      </x:c>
      <x:c r="B1298" s="20" t="n">
        <x:v>35327</x:v>
      </x:c>
      <x:c r="C1298" s="20" t="n">
        <x:v>35387</x:v>
      </x:c>
      <x:c r="D1298" s="21" t="n">
        <x:v>60</x:v>
      </x:c>
      <x:c r="E1298" s="19" t="n">
        <x:v>0</x:v>
      </x:c>
      <x:c r="F1298" s="19" t="n">
        <x:v>1</x:v>
      </x:c>
      <x:c r="G1298" s="19" t="n">
        <x:v>1</x:v>
      </x:c>
      <x:c r="H1298" s="92" t="n">
        <x:f>YEAR(B1298)</x:f>
        <x:v>1996</x:v>
      </x:c>
    </x:row>
    <x:row r="1299" ht="18" customHeight="1">
      <x:c r="A1299" s="21" t="n">
        <x:v>698</x:v>
      </x:c>
      <x:c r="B1299" s="20" t="n">
        <x:v>35337</x:v>
      </x:c>
      <x:c r="C1299" s="20" t="n">
        <x:v>35397</x:v>
      </x:c>
      <x:c r="D1299" s="21" t="n">
        <x:v>60</x:v>
      </x:c>
      <x:c r="E1299" s="19" t="n">
        <x:v>0</x:v>
      </x:c>
      <x:c r="F1299" s="19" t="n">
        <x:v>1</x:v>
      </x:c>
      <x:c r="G1299" s="19" t="n">
        <x:v>1</x:v>
      </x:c>
      <x:c r="H1299" s="92" t="n">
        <x:f>YEAR(B1299)</x:f>
        <x:v>1996</x:v>
      </x:c>
    </x:row>
    <x:row r="1300" ht="18" customHeight="1">
      <x:c r="A1300" s="21" t="n">
        <x:v>2319</x:v>
      </x:c>
      <x:c r="B1300" s="20" t="n">
        <x:v>35248</x:v>
      </x:c>
      <x:c r="C1300" s="20" t="n">
        <x:v>35398</x:v>
      </x:c>
      <x:c r="D1300" s="21" t="n">
        <x:v>150</x:v>
      </x:c>
      <x:c r="E1300" s="19" t="n">
        <x:v>0</x:v>
      </x:c>
      <x:c r="F1300" s="19" t="n">
        <x:v>0</x:v>
      </x:c>
      <x:c r="G1300" s="19" t="n">
        <x:v>0</x:v>
      </x:c>
      <x:c r="H1300" s="92" t="n">
        <x:f>YEAR(B1300)</x:f>
        <x:v>1996</x:v>
      </x:c>
    </x:row>
    <x:row r="1301" ht="18" customHeight="1">
      <x:c r="A1301" s="21" t="n">
        <x:v>692</x:v>
      </x:c>
      <x:c r="B1301" s="20" t="n">
        <x:v>35340</x:v>
      </x:c>
      <x:c r="C1301" s="20" t="n">
        <x:v>35400</x:v>
      </x:c>
      <x:c r="D1301" s="21" t="n">
        <x:v>60</x:v>
      </x:c>
      <x:c r="E1301" s="19" t="n">
        <x:v>0</x:v>
      </x:c>
      <x:c r="F1301" s="19" t="n">
        <x:v>1</x:v>
      </x:c>
      <x:c r="G1301" s="19" t="n">
        <x:v>1</x:v>
      </x:c>
      <x:c r="H1301" s="92" t="n">
        <x:f>YEAR(B1301)</x:f>
        <x:v>1996</x:v>
      </x:c>
    </x:row>
    <x:row r="1302" ht="18" customHeight="1">
      <x:c r="A1302" s="21" t="n">
        <x:v>9528</x:v>
      </x:c>
      <x:c r="B1302" s="20" t="n">
        <x:v>35376</x:v>
      </x:c>
      <x:c r="C1302" s="20" t="n">
        <x:v>35406</x:v>
      </x:c>
      <x:c r="D1302" s="21" t="n">
        <x:v>30</x:v>
      </x:c>
      <x:c r="E1302" s="19" t="n">
        <x:v>1</x:v>
      </x:c>
      <x:c r="F1302" s="19" t="n">
        <x:v>1</x:v>
      </x:c>
      <x:c r="G1302" s="19" t="n">
        <x:v>1</x:v>
      </x:c>
      <x:c r="H1302" s="92" t="n">
        <x:f>YEAR(B1302)</x:f>
        <x:v>1996</x:v>
      </x:c>
    </x:row>
    <x:row r="1303" ht="18" customHeight="1">
      <x:c r="A1303" s="21" t="n">
        <x:v>143</x:v>
      </x:c>
      <x:c r="B1303" s="20" t="n">
        <x:v>35396</x:v>
      </x:c>
      <x:c r="C1303" s="20" t="n">
        <x:v>35407</x:v>
      </x:c>
      <x:c r="D1303" s="21" t="n">
        <x:v>11</x:v>
      </x:c>
      <x:c r="E1303" s="19" t="n">
        <x:v>1</x:v>
      </x:c>
      <x:c r="F1303" s="19" t="n">
        <x:v>1</x:v>
      </x:c>
      <x:c r="G1303" s="19" t="n">
        <x:v>1</x:v>
      </x:c>
      <x:c r="H1303" s="92" t="n">
        <x:f>YEAR(B1303)</x:f>
        <x:v>1996</x:v>
      </x:c>
    </x:row>
    <x:row r="1304" ht="18" customHeight="1">
      <x:c r="A1304" s="21" t="n">
        <x:v>3430</x:v>
      </x:c>
      <x:c r="B1304" s="20" t="n">
        <x:v>35409</x:v>
      </x:c>
      <x:c r="C1304" s="20" t="n">
        <x:v>35410</x:v>
      </x:c>
      <x:c r="D1304" s="21" t="n">
        <x:v>1</x:v>
      </x:c>
      <x:c r="E1304" s="19" t="n">
        <x:v>1</x:v>
      </x:c>
      <x:c r="F1304" s="19" t="n">
        <x:v>1</x:v>
      </x:c>
      <x:c r="G1304" s="19" t="n">
        <x:v>1</x:v>
      </x:c>
      <x:c r="H1304" s="92" t="n">
        <x:f>YEAR(B1304)</x:f>
        <x:v>1996</x:v>
      </x:c>
    </x:row>
    <x:row r="1305" ht="18" customHeight="1">
      <x:c r="A1305" s="21" t="n">
        <x:v>8094</x:v>
      </x:c>
      <x:c r="B1305" s="20" t="n">
        <x:v>35393</x:v>
      </x:c>
      <x:c r="C1305" s="20" t="n">
        <x:v>35410</x:v>
      </x:c>
      <x:c r="D1305" s="21" t="n">
        <x:v>17</x:v>
      </x:c>
      <x:c r="E1305" s="19" t="n">
        <x:v>1</x:v>
      </x:c>
      <x:c r="F1305" s="19" t="n">
        <x:v>1</x:v>
      </x:c>
      <x:c r="G1305" s="19" t="n">
        <x:v>1</x:v>
      </x:c>
      <x:c r="H1305" s="92" t="n">
        <x:f>YEAR(B1305)</x:f>
        <x:v>1996</x:v>
      </x:c>
    </x:row>
    <x:row r="1306" ht="18" customHeight="1">
      <x:c r="A1306" s="21" t="n">
        <x:v>8688</x:v>
      </x:c>
      <x:c r="B1306" s="20" t="n">
        <x:v>35391</x:v>
      </x:c>
      <x:c r="C1306" s="20" t="n">
        <x:v>35421</x:v>
      </x:c>
      <x:c r="D1306" s="21" t="n">
        <x:v>30</x:v>
      </x:c>
      <x:c r="E1306" s="19" t="n">
        <x:v>1</x:v>
      </x:c>
      <x:c r="F1306" s="19" t="n">
        <x:v>1</x:v>
      </x:c>
      <x:c r="G1306" s="19" t="n">
        <x:v>1</x:v>
      </x:c>
      <x:c r="H1306" s="92" t="n">
        <x:f>YEAR(B1306)</x:f>
        <x:v>1996</x:v>
      </x:c>
    </x:row>
    <x:row r="1307" ht="18" customHeight="1">
      <x:c r="A1307" s="21" t="n">
        <x:v>1478</x:v>
      </x:c>
      <x:c r="B1307" s="20" t="n">
        <x:v>35368</x:v>
      </x:c>
      <x:c r="C1307" s="20" t="n">
        <x:v>35428</x:v>
      </x:c>
      <x:c r="D1307" s="21" t="n">
        <x:v>60</x:v>
      </x:c>
      <x:c r="E1307" s="19" t="n">
        <x:v>0</x:v>
      </x:c>
      <x:c r="F1307" s="19" t="n">
        <x:v>1</x:v>
      </x:c>
      <x:c r="G1307" s="19" t="n">
        <x:v>1</x:v>
      </x:c>
      <x:c r="H1307" s="92" t="n">
        <x:f>YEAR(B1307)</x:f>
        <x:v>1996</x:v>
      </x:c>
    </x:row>
    <x:row r="1308" ht="18" customHeight="1">
      <x:c r="A1308" s="21" t="n">
        <x:v>10645</x:v>
      </x:c>
      <x:c r="B1308" s="20" t="n">
        <x:v>35420</x:v>
      </x:c>
      <x:c r="C1308" s="20" t="n">
        <x:v>35436</x:v>
      </x:c>
      <x:c r="D1308" s="21" t="n">
        <x:v>16</x:v>
      </x:c>
      <x:c r="E1308" s="19" t="n">
        <x:v>1</x:v>
      </x:c>
      <x:c r="F1308" s="19" t="n">
        <x:v>1</x:v>
      </x:c>
      <x:c r="G1308" s="19" t="n">
        <x:v>1</x:v>
      </x:c>
      <x:c r="H1308" s="92" t="n">
        <x:f>YEAR(B1308)</x:f>
        <x:v>1996</x:v>
      </x:c>
    </x:row>
    <x:row r="1309" ht="18" customHeight="1">
      <x:c r="A1309" s="21" t="n">
        <x:v>2362</x:v>
      </x:c>
      <x:c r="B1309" s="20" t="n">
        <x:v>35429</x:v>
      </x:c>
      <x:c r="C1309" s="20" t="n">
        <x:v>35438</x:v>
      </x:c>
      <x:c r="D1309" s="21" t="n">
        <x:v>9</x:v>
      </x:c>
      <x:c r="E1309" s="19" t="n">
        <x:v>1</x:v>
      </x:c>
      <x:c r="F1309" s="19" t="n">
        <x:v>1</x:v>
      </x:c>
      <x:c r="G1309" s="19" t="n">
        <x:v>1</x:v>
      </x:c>
      <x:c r="H1309" s="92" t="n">
        <x:f>YEAR(B1309)</x:f>
        <x:v>1996</x:v>
      </x:c>
    </x:row>
    <x:row r="1310" ht="18" customHeight="1">
      <x:c r="A1310" s="21" t="n">
        <x:v>263</x:v>
      </x:c>
      <x:c r="B1310" s="20" t="n">
        <x:v>35433</x:v>
      </x:c>
      <x:c r="C1310" s="20" t="n">
        <x:v>35438</x:v>
      </x:c>
      <x:c r="D1310" s="21" t="n">
        <x:v>5</x:v>
      </x:c>
      <x:c r="E1310" s="19" t="n">
        <x:v>1</x:v>
      </x:c>
      <x:c r="F1310" s="19" t="n">
        <x:v>1</x:v>
      </x:c>
      <x:c r="G1310" s="19" t="n">
        <x:v>1</x:v>
      </x:c>
      <x:c r="H1310" s="92" t="n">
        <x:f>YEAR(B1310)</x:f>
        <x:v>1997</x:v>
      </x:c>
    </x:row>
    <x:row r="1311" ht="18" customHeight="1">
      <x:c r="A1311" s="21" t="n">
        <x:v>5817</x:v>
      </x:c>
      <x:c r="B1311" s="20" t="n">
        <x:v>35409</x:v>
      </x:c>
      <x:c r="C1311" s="20" t="n">
        <x:v>35439</x:v>
      </x:c>
      <x:c r="D1311" s="21" t="n">
        <x:v>30</x:v>
      </x:c>
      <x:c r="E1311" s="19" t="n">
        <x:v>1</x:v>
      </x:c>
      <x:c r="F1311" s="19" t="n">
        <x:v>1</x:v>
      </x:c>
      <x:c r="G1311" s="19" t="n">
        <x:v>1</x:v>
      </x:c>
      <x:c r="H1311" s="92" t="n">
        <x:f>YEAR(B1311)</x:f>
        <x:v>1996</x:v>
      </x:c>
    </x:row>
    <x:row r="1312" ht="18" customHeight="1">
      <x:c r="A1312" s="21" t="n">
        <x:v>2064</x:v>
      </x:c>
      <x:c r="B1312" s="20" t="n">
        <x:v>35429</x:v>
      </x:c>
      <x:c r="C1312" s="20" t="n">
        <x:v>35439</x:v>
      </x:c>
      <x:c r="D1312" s="21" t="n">
        <x:v>10</x:v>
      </x:c>
      <x:c r="E1312" s="19" t="n">
        <x:v>1</x:v>
      </x:c>
      <x:c r="F1312" s="19" t="n">
        <x:v>1</x:v>
      </x:c>
      <x:c r="G1312" s="19" t="n">
        <x:v>1</x:v>
      </x:c>
      <x:c r="H1312" s="92" t="n">
        <x:f>YEAR(B1312)</x:f>
        <x:v>1996</x:v>
      </x:c>
    </x:row>
    <x:row r="1313" ht="18" customHeight="1">
      <x:c r="A1313" s="21" t="n">
        <x:v>4660</x:v>
      </x:c>
      <x:c r="B1313" s="20" t="n">
        <x:v>35433</x:v>
      </x:c>
      <x:c r="C1313" s="20" t="n">
        <x:v>35440</x:v>
      </x:c>
      <x:c r="D1313" s="21" t="n">
        <x:v>7</x:v>
      </x:c>
      <x:c r="E1313" s="19" t="n">
        <x:v>1</x:v>
      </x:c>
      <x:c r="F1313" s="19" t="n">
        <x:v>1</x:v>
      </x:c>
      <x:c r="G1313" s="19" t="n">
        <x:v>1</x:v>
      </x:c>
      <x:c r="H1313" s="92" t="n">
        <x:f>YEAR(B1313)</x:f>
        <x:v>1997</x:v>
      </x:c>
    </x:row>
    <x:row r="1314" ht="18" customHeight="1">
      <x:c r="A1314" s="21" t="n">
        <x:v>3589</x:v>
      </x:c>
      <x:c r="B1314" s="20" t="n">
        <x:v>35382</x:v>
      </x:c>
      <x:c r="C1314" s="20" t="n">
        <x:v>35442</x:v>
      </x:c>
      <x:c r="D1314" s="21" t="n">
        <x:v>60</x:v>
      </x:c>
      <x:c r="E1314" s="19" t="n">
        <x:v>0</x:v>
      </x:c>
      <x:c r="F1314" s="19" t="n">
        <x:v>1</x:v>
      </x:c>
      <x:c r="G1314" s="19" t="n">
        <x:v>1</x:v>
      </x:c>
      <x:c r="H1314" s="92" t="n">
        <x:f>YEAR(B1314)</x:f>
        <x:v>1996</x:v>
      </x:c>
    </x:row>
    <x:row r="1315" ht="18" customHeight="1">
      <x:c r="A1315" s="21" t="n">
        <x:v>659</x:v>
      </x:c>
      <x:c r="B1315" s="20" t="n">
        <x:v>35413</x:v>
      </x:c>
      <x:c r="C1315" s="20" t="n">
        <x:v>35443</x:v>
      </x:c>
      <x:c r="D1315" s="21" t="n">
        <x:v>30</x:v>
      </x:c>
      <x:c r="E1315" s="19" t="n">
        <x:v>1</x:v>
      </x:c>
      <x:c r="F1315" s="19" t="n">
        <x:v>1</x:v>
      </x:c>
      <x:c r="G1315" s="19" t="n">
        <x:v>1</x:v>
      </x:c>
      <x:c r="H1315" s="92" t="n">
        <x:f>YEAR(B1315)</x:f>
        <x:v>1996</x:v>
      </x:c>
    </x:row>
    <x:row r="1316" ht="18" customHeight="1">
      <x:c r="A1316" s="21" t="n">
        <x:v>2261</x:v>
      </x:c>
      <x:c r="B1316" s="20" t="n">
        <x:v>35426</x:v>
      </x:c>
      <x:c r="C1316" s="20" t="n">
        <x:v>35456</x:v>
      </x:c>
      <x:c r="D1316" s="21" t="n">
        <x:v>30</x:v>
      </x:c>
      <x:c r="E1316" s="19" t="n">
        <x:v>1</x:v>
      </x:c>
      <x:c r="F1316" s="19" t="n">
        <x:v>1</x:v>
      </x:c>
      <x:c r="G1316" s="19" t="n">
        <x:v>1</x:v>
      </x:c>
      <x:c r="H1316" s="92" t="n">
        <x:f>YEAR(B1316)</x:f>
        <x:v>1996</x:v>
      </x:c>
    </x:row>
    <x:row r="1317" ht="18" customHeight="1">
      <x:c r="A1317" s="21" t="n">
        <x:v>910</x:v>
      </x:c>
      <x:c r="B1317" s="20" t="n">
        <x:v>35464</x:v>
      </x:c>
      <x:c r="C1317" s="20" t="n">
        <x:v>35470</x:v>
      </x:c>
      <x:c r="D1317" s="21" t="n">
        <x:v>6</x:v>
      </x:c>
      <x:c r="E1317" s="19" t="n">
        <x:v>1</x:v>
      </x:c>
      <x:c r="F1317" s="19" t="n">
        <x:v>1</x:v>
      </x:c>
      <x:c r="G1317" s="19" t="n">
        <x:v>1</x:v>
      </x:c>
      <x:c r="H1317" s="92" t="n">
        <x:f>YEAR(B1317)</x:f>
        <x:v>1997</x:v>
      </x:c>
    </x:row>
    <x:row r="1318" ht="18" customHeight="1">
      <x:c r="A1318" s="21" t="n">
        <x:v>2998</x:v>
      </x:c>
      <x:c r="B1318" s="20" t="n">
        <x:v>35743</x:v>
      </x:c>
      <x:c r="C1318" s="20" t="n">
        <x:v>35803</x:v>
      </x:c>
      <x:c r="D1318" s="21" t="n">
        <x:v>60</x:v>
      </x:c>
      <x:c r="E1318" s="19" t="n">
        <x:v>0</x:v>
      </x:c>
      <x:c r="F1318" s="19" t="n">
        <x:v>1</x:v>
      </x:c>
      <x:c r="G1318" s="19" t="n">
        <x:v>1</x:v>
      </x:c>
      <x:c r="H1318" s="92" t="n">
        <x:f>YEAR(B1318)</x:f>
        <x:v>1997</x:v>
      </x:c>
    </x:row>
    <x:row r="1319" ht="18" customHeight="1">
      <x:c r="A1319" s="21" t="n">
        <x:v>5708</x:v>
      </x:c>
      <x:c r="B1319" s="20" t="n">
        <x:v>35715</x:v>
      </x:c>
      <x:c r="C1319" s="20" t="n">
        <x:v>35775</x:v>
      </x:c>
      <x:c r="D1319" s="21" t="n">
        <x:v>60</x:v>
      </x:c>
      <x:c r="E1319" s="19" t="n">
        <x:v>0</x:v>
      </x:c>
      <x:c r="F1319" s="19" t="n">
        <x:v>1</x:v>
      </x:c>
      <x:c r="G1319" s="19" t="n">
        <x:v>1</x:v>
      </x:c>
      <x:c r="H1319" s="92" t="n">
        <x:f>YEAR(B1319)</x:f>
        <x:v>1997</x:v>
      </x:c>
    </x:row>
    <x:row r="1320" ht="18" customHeight="1">
      <x:c r="A1320" s="21" t="n">
        <x:v>792</x:v>
      </x:c>
      <x:c r="B1320" s="20" t="n">
        <x:v>35655</x:v>
      </x:c>
      <x:c r="C1320" s="20" t="n">
        <x:v>35686</x:v>
      </x:c>
      <x:c r="D1320" s="21" t="n">
        <x:v>31</x:v>
      </x:c>
      <x:c r="E1320" s="19" t="n">
        <x:v>0</x:v>
      </x:c>
      <x:c r="F1320" s="19" t="n">
        <x:v>1</x:v>
      </x:c>
      <x:c r="G1320" s="19" t="n">
        <x:v>1</x:v>
      </x:c>
      <x:c r="H1320" s="92" t="n">
        <x:f>YEAR(B1320)</x:f>
        <x:v>1997</x:v>
      </x:c>
    </x:row>
    <x:row r="1321" ht="18" customHeight="1">
      <x:c r="A1321" s="21" t="n">
        <x:v>873</x:v>
      </x:c>
      <x:c r="B1321" s="20" t="n">
        <x:v>35546</x:v>
      </x:c>
      <x:c r="C1321" s="20" t="n">
        <x:v>35606</x:v>
      </x:c>
      <x:c r="D1321" s="21" t="n">
        <x:v>60</x:v>
      </x:c>
      <x:c r="E1321" s="19" t="n">
        <x:v>0</x:v>
      </x:c>
      <x:c r="F1321" s="19" t="n">
        <x:v>1</x:v>
      </x:c>
      <x:c r="G1321" s="19" t="n">
        <x:v>1</x:v>
      </x:c>
      <x:c r="H1321" s="92" t="n">
        <x:f>YEAR(B1321)</x:f>
        <x:v>1997</x:v>
      </x:c>
    </x:row>
    <x:row r="1322" ht="18" customHeight="1">
      <x:c r="A1322" s="21" t="n">
        <x:v>1929</x:v>
      </x:c>
      <x:c r="B1322" s="20" t="n">
        <x:v>35617</x:v>
      </x:c>
      <x:c r="C1322" s="20" t="n">
        <x:v>35622</x:v>
      </x:c>
      <x:c r="D1322" s="21" t="n">
        <x:v>5</x:v>
      </x:c>
      <x:c r="E1322" s="19" t="n">
        <x:v>1</x:v>
      </x:c>
      <x:c r="F1322" s="19" t="n">
        <x:v>1</x:v>
      </x:c>
      <x:c r="G1322" s="19" t="n">
        <x:v>1</x:v>
      </x:c>
      <x:c r="H1322" s="92" t="n">
        <x:f>YEAR(B1322)</x:f>
        <x:v>1997</x:v>
      </x:c>
    </x:row>
    <x:row r="1323" ht="18" customHeight="1">
      <x:c r="A1323" s="21" t="n">
        <x:v>3097</x:v>
      </x:c>
      <x:c r="B1323" s="20" t="n">
        <x:v>35656</x:v>
      </x:c>
      <x:c r="C1323" s="20" t="n">
        <x:v>35679</x:v>
      </x:c>
      <x:c r="D1323" s="21" t="n">
        <x:v>23</x:v>
      </x:c>
      <x:c r="E1323" s="19" t="n">
        <x:v>1</x:v>
      </x:c>
      <x:c r="F1323" s="19" t="n">
        <x:v>1</x:v>
      </x:c>
      <x:c r="G1323" s="19" t="n">
        <x:v>1</x:v>
      </x:c>
      <x:c r="H1323" s="92" t="n">
        <x:f>YEAR(B1323)</x:f>
        <x:v>1997</x:v>
      </x:c>
    </x:row>
    <x:row r="1324" ht="18" customHeight="1">
      <x:c r="A1324" s="21" t="n">
        <x:v>1783</x:v>
      </x:c>
      <x:c r="B1324" s="20" t="n">
        <x:v>35684</x:v>
      </x:c>
      <x:c r="C1324" s="20" t="n">
        <x:v>35774</x:v>
      </x:c>
      <x:c r="D1324" s="21" t="n">
        <x:v>90</x:v>
      </x:c>
      <x:c r="E1324" s="19" t="n">
        <x:v>0</x:v>
      </x:c>
      <x:c r="F1324" s="19" t="n">
        <x:v>0</x:v>
      </x:c>
      <x:c r="G1324" s="19" t="n">
        <x:v>1</x:v>
      </x:c>
      <x:c r="H1324" s="92" t="n">
        <x:f>YEAR(B1324)</x:f>
        <x:v>1997</x:v>
      </x:c>
    </x:row>
    <x:row r="1325" ht="18" customHeight="1">
      <x:c r="A1325" s="21" t="n">
        <x:v>37</x:v>
      </x:c>
      <x:c r="B1325" s="20" t="n">
        <x:v>35660</x:v>
      </x:c>
      <x:c r="C1325" s="20" t="n">
        <x:v>35690</x:v>
      </x:c>
      <x:c r="D1325" s="21" t="n">
        <x:v>30</x:v>
      </x:c>
      <x:c r="E1325" s="19" t="n">
        <x:v>1</x:v>
      </x:c>
      <x:c r="F1325" s="19" t="n">
        <x:v>1</x:v>
      </x:c>
      <x:c r="G1325" s="19" t="n">
        <x:v>1</x:v>
      </x:c>
      <x:c r="H1325" s="92" t="n">
        <x:f>YEAR(B1325)</x:f>
        <x:v>1997</x:v>
      </x:c>
    </x:row>
    <x:row r="1326" ht="18" customHeight="1">
      <x:c r="A1326" s="21" t="n">
        <x:v>4725</x:v>
      </x:c>
      <x:c r="B1326" s="20" t="n">
        <x:v>35534</x:v>
      </x:c>
      <x:c r="C1326" s="20" t="n">
        <x:v>35556</x:v>
      </x:c>
      <x:c r="D1326" s="21" t="n">
        <x:v>22</x:v>
      </x:c>
      <x:c r="E1326" s="19" t="n">
        <x:v>1</x:v>
      </x:c>
      <x:c r="F1326" s="19" t="n">
        <x:v>1</x:v>
      </x:c>
      <x:c r="G1326" s="19" t="n">
        <x:v>1</x:v>
      </x:c>
      <x:c r="H1326" s="92" t="n">
        <x:f>YEAR(B1326)</x:f>
        <x:v>1997</x:v>
      </x:c>
    </x:row>
    <x:row r="1327" ht="18" customHeight="1">
      <x:c r="A1327" s="21" t="n">
        <x:v>2831</x:v>
      </x:c>
      <x:c r="B1327" s="20" t="n">
        <x:v>35744</x:v>
      </x:c>
      <x:c r="C1327" s="20" t="n">
        <x:v>35804</x:v>
      </x:c>
      <x:c r="D1327" s="21" t="n">
        <x:v>60</x:v>
      </x:c>
      <x:c r="E1327" s="19" t="n">
        <x:v>0</x:v>
      </x:c>
      <x:c r="F1327" s="19" t="n">
        <x:v>1</x:v>
      </x:c>
      <x:c r="G1327" s="19" t="n">
        <x:v>1</x:v>
      </x:c>
      <x:c r="H1327" s="92" t="n">
        <x:f>YEAR(B1327)</x:f>
        <x:v>1997</x:v>
      </x:c>
    </x:row>
    <x:row r="1328" ht="18" customHeight="1">
      <x:c r="A1328" s="21" t="n">
        <x:v>2408</x:v>
      </x:c>
      <x:c r="B1328" s="20" t="n">
        <x:v>35426</x:v>
      </x:c>
      <x:c r="C1328" s="20" t="n">
        <x:v>35486</x:v>
      </x:c>
      <x:c r="D1328" s="21" t="n">
        <x:v>60</x:v>
      </x:c>
      <x:c r="E1328" s="19" t="n">
        <x:v>0</x:v>
      </x:c>
      <x:c r="F1328" s="19" t="n">
        <x:v>1</x:v>
      </x:c>
      <x:c r="G1328" s="19" t="n">
        <x:v>1</x:v>
      </x:c>
      <x:c r="H1328" s="92" t="n">
        <x:f>YEAR(B1328)</x:f>
        <x:v>1996</x:v>
      </x:c>
    </x:row>
    <x:row r="1329" ht="18" customHeight="1">
      <x:c r="A1329" s="21" t="n">
        <x:v>3501</x:v>
      </x:c>
      <x:c r="B1329" s="20" t="n">
        <x:v>35777</x:v>
      </x:c>
      <x:c r="C1329" s="20" t="n">
        <x:v>35867</x:v>
      </x:c>
      <x:c r="D1329" s="21" t="n">
        <x:v>90</x:v>
      </x:c>
      <x:c r="E1329" s="19" t="n">
        <x:v>0</x:v>
      </x:c>
      <x:c r="F1329" s="19" t="n">
        <x:v>0</x:v>
      </x:c>
      <x:c r="G1329" s="19" t="n">
        <x:v>1</x:v>
      </x:c>
      <x:c r="H1329" s="92" t="n">
        <x:f>YEAR(B1329)</x:f>
        <x:v>1997</x:v>
      </x:c>
    </x:row>
    <x:row r="1330" ht="18" customHeight="1">
      <x:c r="A1330" s="21" t="n">
        <x:v>2311</x:v>
      </x:c>
      <x:c r="B1330" s="20" t="n">
        <x:v>35722</x:v>
      </x:c>
      <x:c r="C1330" s="20" t="n">
        <x:v>35782</x:v>
      </x:c>
      <x:c r="D1330" s="21" t="n">
        <x:v>60</x:v>
      </x:c>
      <x:c r="E1330" s="19" t="n">
        <x:v>0</x:v>
      </x:c>
      <x:c r="F1330" s="19" t="n">
        <x:v>1</x:v>
      </x:c>
      <x:c r="G1330" s="19" t="n">
        <x:v>1</x:v>
      </x:c>
      <x:c r="H1330" s="92" t="n">
        <x:f>YEAR(B1330)</x:f>
        <x:v>1997</x:v>
      </x:c>
    </x:row>
    <x:row r="1331" ht="18" customHeight="1">
      <x:c r="A1331" s="21" t="n">
        <x:v>21</x:v>
      </x:c>
      <x:c r="B1331" s="20" t="n">
        <x:v>35770</x:v>
      </x:c>
      <x:c r="C1331" s="20" t="n">
        <x:v>35830</x:v>
      </x:c>
      <x:c r="D1331" s="21" t="n">
        <x:v>60</x:v>
      </x:c>
      <x:c r="E1331" s="19" t="n">
        <x:v>0</x:v>
      </x:c>
      <x:c r="F1331" s="19" t="n">
        <x:v>1</x:v>
      </x:c>
      <x:c r="G1331" s="19" t="n">
        <x:v>1</x:v>
      </x:c>
      <x:c r="H1331" s="92" t="n">
        <x:f>YEAR(B1331)</x:f>
        <x:v>1997</x:v>
      </x:c>
    </x:row>
    <x:row r="1332" ht="18" customHeight="1">
      <x:c r="A1332" s="21" t="n">
        <x:v>1523</x:v>
      </x:c>
      <x:c r="B1332" s="20" t="n">
        <x:v>35758</x:v>
      </x:c>
      <x:c r="C1332" s="20" t="n">
        <x:v>35848</x:v>
      </x:c>
      <x:c r="D1332" s="21" t="n">
        <x:v>90</x:v>
      </x:c>
      <x:c r="E1332" s="19" t="n">
        <x:v>0</x:v>
      </x:c>
      <x:c r="F1332" s="19" t="n">
        <x:v>0</x:v>
      </x:c>
      <x:c r="G1332" s="19" t="n">
        <x:v>1</x:v>
      </x:c>
      <x:c r="H1332" s="92" t="n">
        <x:f>YEAR(B1332)</x:f>
        <x:v>1997</x:v>
      </x:c>
    </x:row>
    <x:row r="1333" ht="18" customHeight="1">
      <x:c r="A1333" s="21" t="n">
        <x:v>794</x:v>
      </x:c>
      <x:c r="B1333" s="20" t="n">
        <x:v>35544</x:v>
      </x:c>
      <x:c r="C1333" s="20" t="n">
        <x:v>35564</x:v>
      </x:c>
      <x:c r="D1333" s="21" t="n">
        <x:v>20</x:v>
      </x:c>
      <x:c r="E1333" s="19" t="n">
        <x:v>1</x:v>
      </x:c>
      <x:c r="F1333" s="19" t="n">
        <x:v>1</x:v>
      </x:c>
      <x:c r="G1333" s="19" t="n">
        <x:v>1</x:v>
      </x:c>
      <x:c r="H1333" s="92" t="n">
        <x:f>YEAR(B1333)</x:f>
        <x:v>1997</x:v>
      </x:c>
    </x:row>
    <x:row r="1334" ht="18" customHeight="1">
      <x:c r="A1334" s="21" t="n">
        <x:v>2897</x:v>
      </x:c>
      <x:c r="B1334" s="20" t="n">
        <x:v>35714</x:v>
      </x:c>
      <x:c r="C1334" s="20" t="n">
        <x:v>35774</x:v>
      </x:c>
      <x:c r="D1334" s="21" t="n">
        <x:v>60</x:v>
      </x:c>
      <x:c r="E1334" s="19" t="n">
        <x:v>0</x:v>
      </x:c>
      <x:c r="F1334" s="19" t="n">
        <x:v>1</x:v>
      </x:c>
      <x:c r="G1334" s="19" t="n">
        <x:v>1</x:v>
      </x:c>
      <x:c r="H1334" s="92" t="n">
        <x:f>YEAR(B1334)</x:f>
        <x:v>1997</x:v>
      </x:c>
    </x:row>
    <x:row r="1335" ht="18" customHeight="1">
      <x:c r="A1335" s="21" t="n">
        <x:v>3830</x:v>
      </x:c>
      <x:c r="B1335" s="20" t="n">
        <x:v>35540</x:v>
      </x:c>
      <x:c r="C1335" s="20" t="n">
        <x:v>35562</x:v>
      </x:c>
      <x:c r="D1335" s="21" t="n">
        <x:v>22</x:v>
      </x:c>
      <x:c r="E1335" s="19" t="n">
        <x:v>1</x:v>
      </x:c>
      <x:c r="F1335" s="19" t="n">
        <x:v>1</x:v>
      </x:c>
      <x:c r="G1335" s="19" t="n">
        <x:v>1</x:v>
      </x:c>
      <x:c r="H1335" s="92" t="n">
        <x:f>YEAR(B1335)</x:f>
        <x:v>1997</x:v>
      </x:c>
    </x:row>
    <x:row r="1336" ht="18" customHeight="1">
      <x:c r="A1336" s="21" t="n">
        <x:v>328</x:v>
      </x:c>
      <x:c r="B1336" s="20" t="n">
        <x:v>35691</x:v>
      </x:c>
      <x:c r="C1336" s="20" t="n">
        <x:v>35712</x:v>
      </x:c>
      <x:c r="D1336" s="21" t="n">
        <x:v>21</x:v>
      </x:c>
      <x:c r="E1336" s="19" t="n">
        <x:v>1</x:v>
      </x:c>
      <x:c r="F1336" s="19" t="n">
        <x:v>1</x:v>
      </x:c>
      <x:c r="G1336" s="19" t="n">
        <x:v>1</x:v>
      </x:c>
      <x:c r="H1336" s="92" t="n">
        <x:f>YEAR(B1336)</x:f>
        <x:v>1997</x:v>
      </x:c>
    </x:row>
    <x:row r="1337" ht="18" customHeight="1">
      <x:c r="A1337" s="21" t="n">
        <x:v>3276</x:v>
      </x:c>
      <x:c r="B1337" s="20" t="n">
        <x:v>35793</x:v>
      </x:c>
      <x:c r="C1337" s="20" t="n">
        <x:v>35913</x:v>
      </x:c>
      <x:c r="D1337" s="21" t="n">
        <x:v>120</x:v>
      </x:c>
      <x:c r="E1337" s="19" t="n">
        <x:v>0</x:v>
      </x:c>
      <x:c r="F1337" s="19" t="n">
        <x:v>0</x:v>
      </x:c>
      <x:c r="G1337" s="19" t="n">
        <x:v>0</x:v>
      </x:c>
      <x:c r="H1337" s="92" t="n">
        <x:f>YEAR(B1337)</x:f>
        <x:v>1997</x:v>
      </x:c>
    </x:row>
    <x:row r="1338" ht="18" customHeight="1">
      <x:c r="A1338" s="21" t="n">
        <x:v>1024</x:v>
      </x:c>
      <x:c r="B1338" s="20" t="n">
        <x:v>35552</x:v>
      </x:c>
      <x:c r="C1338" s="20" t="n">
        <x:v>35563</x:v>
      </x:c>
      <x:c r="D1338" s="21" t="n">
        <x:v>11</x:v>
      </x:c>
      <x:c r="E1338" s="19" t="n">
        <x:v>1</x:v>
      </x:c>
      <x:c r="F1338" s="19" t="n">
        <x:v>1</x:v>
      </x:c>
      <x:c r="G1338" s="19" t="n">
        <x:v>1</x:v>
      </x:c>
      <x:c r="H1338" s="92" t="n">
        <x:f>YEAR(B1338)</x:f>
        <x:v>1997</x:v>
      </x:c>
    </x:row>
    <x:row r="1339" ht="18" customHeight="1">
      <x:c r="A1339" s="21" t="n">
        <x:v>811</x:v>
      </x:c>
      <x:c r="B1339" s="20" t="n">
        <x:v>35643</x:v>
      </x:c>
      <x:c r="C1339" s="20" t="n">
        <x:v>35649</x:v>
      </x:c>
      <x:c r="D1339" s="21" t="n">
        <x:v>6</x:v>
      </x:c>
      <x:c r="E1339" s="19" t="n">
        <x:v>1</x:v>
      </x:c>
      <x:c r="F1339" s="19" t="n">
        <x:v>1</x:v>
      </x:c>
      <x:c r="G1339" s="19" t="n">
        <x:v>1</x:v>
      </x:c>
      <x:c r="H1339" s="92" t="n">
        <x:f>YEAR(B1339)</x:f>
        <x:v>1997</x:v>
      </x:c>
    </x:row>
    <x:row r="1340" ht="18" customHeight="1">
      <x:c r="A1340" s="21" t="n">
        <x:v>2800</x:v>
      </x:c>
      <x:c r="B1340" s="20" t="n">
        <x:v>35558</x:v>
      </x:c>
      <x:c r="C1340" s="20" t="n">
        <x:v>35618</x:v>
      </x:c>
      <x:c r="D1340" s="21" t="n">
        <x:v>60</x:v>
      </x:c>
      <x:c r="E1340" s="19" t="n">
        <x:v>0</x:v>
      </x:c>
      <x:c r="F1340" s="19" t="n">
        <x:v>1</x:v>
      </x:c>
      <x:c r="G1340" s="19" t="n">
        <x:v>1</x:v>
      </x:c>
      <x:c r="H1340" s="92" t="n">
        <x:f>YEAR(B1340)</x:f>
        <x:v>1997</x:v>
      </x:c>
    </x:row>
    <x:row r="1341" ht="18" customHeight="1">
      <x:c r="A1341" s="21" t="n">
        <x:v>1668</x:v>
      </x:c>
      <x:c r="B1341" s="20" t="n">
        <x:v>35496</x:v>
      </x:c>
      <x:c r="C1341" s="20" t="n">
        <x:v>35502</x:v>
      </x:c>
      <x:c r="D1341" s="21" t="n">
        <x:v>6</x:v>
      </x:c>
      <x:c r="E1341" s="19" t="n">
        <x:v>1</x:v>
      </x:c>
      <x:c r="F1341" s="19" t="n">
        <x:v>1</x:v>
      </x:c>
      <x:c r="G1341" s="19" t="n">
        <x:v>1</x:v>
      </x:c>
      <x:c r="H1341" s="92" t="n">
        <x:f>YEAR(B1341)</x:f>
        <x:v>1997</x:v>
      </x:c>
    </x:row>
    <x:row r="1342" ht="18" customHeight="1">
      <x:c r="A1342" s="21" t="n">
        <x:v>1615</x:v>
      </x:c>
      <x:c r="B1342" s="20" t="n">
        <x:v>35723</x:v>
      </x:c>
      <x:c r="C1342" s="20" t="n">
        <x:v>35748</x:v>
      </x:c>
      <x:c r="D1342" s="21" t="n">
        <x:v>25</x:v>
      </x:c>
      <x:c r="E1342" s="19" t="n">
        <x:v>1</x:v>
      </x:c>
      <x:c r="F1342" s="19" t="n">
        <x:v>1</x:v>
      </x:c>
      <x:c r="G1342" s="19" t="n">
        <x:v>1</x:v>
      </x:c>
      <x:c r="H1342" s="92" t="n">
        <x:f>YEAR(B1342)</x:f>
        <x:v>1997</x:v>
      </x:c>
    </x:row>
    <x:row r="1343" ht="18" customHeight="1">
      <x:c r="A1343" s="21" t="n">
        <x:v>927</x:v>
      </x:c>
      <x:c r="B1343" s="20" t="n">
        <x:v>35532</x:v>
      </x:c>
      <x:c r="C1343" s="20" t="n">
        <x:v>35592</x:v>
      </x:c>
      <x:c r="D1343" s="21" t="n">
        <x:v>60</x:v>
      </x:c>
      <x:c r="E1343" s="19" t="n">
        <x:v>0</x:v>
      </x:c>
      <x:c r="F1343" s="19" t="n">
        <x:v>1</x:v>
      </x:c>
      <x:c r="G1343" s="19" t="n">
        <x:v>1</x:v>
      </x:c>
      <x:c r="H1343" s="92" t="n">
        <x:f>YEAR(B1343)</x:f>
        <x:v>1997</x:v>
      </x:c>
    </x:row>
    <x:row r="1344" ht="18" customHeight="1">
      <x:c r="A1344" s="21" t="n">
        <x:v>1951</x:v>
      </x:c>
      <x:c r="B1344" s="20" t="n">
        <x:v>35649</x:v>
      </x:c>
      <x:c r="C1344" s="20" t="n">
        <x:v>35709</x:v>
      </x:c>
      <x:c r="D1344" s="21" t="n">
        <x:v>60</x:v>
      </x:c>
      <x:c r="E1344" s="19" t="n">
        <x:v>0</x:v>
      </x:c>
      <x:c r="F1344" s="19" t="n">
        <x:v>1</x:v>
      </x:c>
      <x:c r="G1344" s="19" t="n">
        <x:v>1</x:v>
      </x:c>
      <x:c r="H1344" s="92" t="n">
        <x:f>YEAR(B1344)</x:f>
        <x:v>1997</x:v>
      </x:c>
    </x:row>
    <x:row r="1345" ht="18" customHeight="1">
      <x:c r="A1345" s="21" t="n">
        <x:v>1215</x:v>
      </x:c>
      <x:c r="B1345" s="20" t="n">
        <x:v>35493</x:v>
      </x:c>
      <x:c r="C1345" s="20" t="n">
        <x:v>35498</x:v>
      </x:c>
      <x:c r="D1345" s="21" t="n">
        <x:v>5</x:v>
      </x:c>
      <x:c r="E1345" s="19" t="n">
        <x:v>1</x:v>
      </x:c>
      <x:c r="F1345" s="19" t="n">
        <x:v>1</x:v>
      </x:c>
      <x:c r="G1345" s="19" t="n">
        <x:v>1</x:v>
      </x:c>
      <x:c r="H1345" s="92" t="n">
        <x:f>YEAR(B1345)</x:f>
        <x:v>1997</x:v>
      </x:c>
    </x:row>
    <x:row r="1346" ht="18" customHeight="1">
      <x:c r="A1346" s="21" t="n">
        <x:v>1096</x:v>
      </x:c>
      <x:c r="B1346" s="20" t="n">
        <x:v>35492</x:v>
      </x:c>
      <x:c r="C1346" s="20" t="n">
        <x:v>35503</x:v>
      </x:c>
      <x:c r="D1346" s="21" t="n">
        <x:v>11</x:v>
      </x:c>
      <x:c r="E1346" s="19" t="n">
        <x:v>1</x:v>
      </x:c>
      <x:c r="F1346" s="19" t="n">
        <x:v>1</x:v>
      </x:c>
      <x:c r="G1346" s="19" t="n">
        <x:v>1</x:v>
      </x:c>
      <x:c r="H1346" s="92" t="n">
        <x:f>YEAR(B1346)</x:f>
        <x:v>1997</x:v>
      </x:c>
    </x:row>
    <x:row r="1347" ht="18" customHeight="1">
      <x:c r="A1347" s="21" t="n">
        <x:v>13</x:v>
      </x:c>
      <x:c r="B1347" s="20" t="n">
        <x:v>35659</x:v>
      </x:c>
      <x:c r="C1347" s="20" t="n">
        <x:v>35682</x:v>
      </x:c>
      <x:c r="D1347" s="21" t="n">
        <x:v>23</x:v>
      </x:c>
      <x:c r="E1347" s="19" t="n">
        <x:v>1</x:v>
      </x:c>
      <x:c r="F1347" s="19" t="n">
        <x:v>1</x:v>
      </x:c>
      <x:c r="G1347" s="19" t="n">
        <x:v>1</x:v>
      </x:c>
      <x:c r="H1347" s="92" t="n">
        <x:f>YEAR(B1347)</x:f>
        <x:v>1997</x:v>
      </x:c>
    </x:row>
    <x:row r="1348" ht="18" customHeight="1">
      <x:c r="A1348" s="21" t="n">
        <x:v>1724</x:v>
      </x:c>
      <x:c r="B1348" s="20" t="n">
        <x:v>35588</x:v>
      </x:c>
      <x:c r="C1348" s="20" t="n">
        <x:v>35595</x:v>
      </x:c>
      <x:c r="D1348" s="21" t="n">
        <x:v>7</x:v>
      </x:c>
      <x:c r="E1348" s="19" t="n">
        <x:v>1</x:v>
      </x:c>
      <x:c r="F1348" s="19" t="n">
        <x:v>1</x:v>
      </x:c>
      <x:c r="G1348" s="19" t="n">
        <x:v>1</x:v>
      </x:c>
      <x:c r="H1348" s="92" t="n">
        <x:f>YEAR(B1348)</x:f>
        <x:v>1997</x:v>
      </x:c>
    </x:row>
    <x:row r="1349" ht="18" customHeight="1">
      <x:c r="A1349" s="21" t="n">
        <x:v>10613</x:v>
      </x:c>
      <x:c r="B1349" s="20" t="n">
        <x:v>35738</x:v>
      </x:c>
      <x:c r="C1349" s="20" t="n">
        <x:v>35740</x:v>
      </x:c>
      <x:c r="D1349" s="21" t="n">
        <x:v>2</x:v>
      </x:c>
      <x:c r="E1349" s="19" t="n">
        <x:v>1</x:v>
      </x:c>
      <x:c r="F1349" s="19" t="n">
        <x:v>1</x:v>
      </x:c>
      <x:c r="G1349" s="19" t="n">
        <x:v>1</x:v>
      </x:c>
      <x:c r="H1349" s="92" t="n">
        <x:f>YEAR(B1349)</x:f>
        <x:v>1997</x:v>
      </x:c>
    </x:row>
    <x:row r="1350" ht="18" customHeight="1">
      <x:c r="A1350" s="21" t="n">
        <x:v>4358</x:v>
      </x:c>
      <x:c r="B1350" s="20" t="n">
        <x:v>35473</x:v>
      </x:c>
      <x:c r="C1350" s="20" t="n">
        <x:v>35503</x:v>
      </x:c>
      <x:c r="D1350" s="21" t="n">
        <x:v>30</x:v>
      </x:c>
      <x:c r="E1350" s="19" t="n">
        <x:v>1</x:v>
      </x:c>
      <x:c r="F1350" s="19" t="n">
        <x:v>1</x:v>
      </x:c>
      <x:c r="G1350" s="19" t="n">
        <x:v>1</x:v>
      </x:c>
      <x:c r="H1350" s="92" t="n">
        <x:f>YEAR(B1350)</x:f>
        <x:v>1997</x:v>
      </x:c>
    </x:row>
    <x:row r="1351" ht="18" customHeight="1">
      <x:c r="A1351" s="21" t="n">
        <x:v>2285</x:v>
      </x:c>
      <x:c r="B1351" s="20" t="n">
        <x:v>35390</x:v>
      </x:c>
      <x:c r="C1351" s="20" t="n">
        <x:v>35510</x:v>
      </x:c>
      <x:c r="D1351" s="21" t="n">
        <x:v>120</x:v>
      </x:c>
      <x:c r="E1351" s="19" t="n">
        <x:v>0</x:v>
      </x:c>
      <x:c r="F1351" s="19" t="n">
        <x:v>0</x:v>
      </x:c>
      <x:c r="G1351" s="19" t="n">
        <x:v>0</x:v>
      </x:c>
      <x:c r="H1351" s="92" t="n">
        <x:f>YEAR(B1351)</x:f>
        <x:v>1996</x:v>
      </x:c>
    </x:row>
    <x:row r="1352" ht="18" customHeight="1">
      <x:c r="A1352" s="21" t="n">
        <x:v>434</x:v>
      </x:c>
      <x:c r="B1352" s="20" t="n">
        <x:v>35423</x:v>
      </x:c>
      <x:c r="C1352" s="20" t="n">
        <x:v>35483</x:v>
      </x:c>
      <x:c r="D1352" s="21" t="n">
        <x:v>60</x:v>
      </x:c>
      <x:c r="E1352" s="19" t="n">
        <x:v>0</x:v>
      </x:c>
      <x:c r="F1352" s="19" t="n">
        <x:v>1</x:v>
      </x:c>
      <x:c r="G1352" s="19" t="n">
        <x:v>1</x:v>
      </x:c>
      <x:c r="H1352" s="92" t="n">
        <x:f>YEAR(B1352)</x:f>
        <x:v>1996</x:v>
      </x:c>
    </x:row>
    <x:row r="1353" ht="18" customHeight="1">
      <x:c r="A1353" s="21" t="n">
        <x:v>4729</x:v>
      </x:c>
      <x:c r="B1353" s="20" t="n">
        <x:v>35573</x:v>
      </x:c>
      <x:c r="C1353" s="20" t="n">
        <x:v>35633</x:v>
      </x:c>
      <x:c r="D1353" s="21" t="n">
        <x:v>60</x:v>
      </x:c>
      <x:c r="E1353" s="19" t="n">
        <x:v>0</x:v>
      </x:c>
      <x:c r="F1353" s="19" t="n">
        <x:v>1</x:v>
      </x:c>
      <x:c r="G1353" s="19" t="n">
        <x:v>1</x:v>
      </x:c>
      <x:c r="H1353" s="92" t="n">
        <x:f>YEAR(B1353)</x:f>
        <x:v>1997</x:v>
      </x:c>
    </x:row>
    <x:row r="1354" ht="18" customHeight="1">
      <x:c r="A1354" s="21" t="n">
        <x:v>2324</x:v>
      </x:c>
      <x:c r="B1354" s="20" t="n">
        <x:v>35574</x:v>
      </x:c>
      <x:c r="C1354" s="20" t="n">
        <x:v>35604</x:v>
      </x:c>
      <x:c r="D1354" s="21" t="n">
        <x:v>30</x:v>
      </x:c>
      <x:c r="E1354" s="19" t="n">
        <x:v>1</x:v>
      </x:c>
      <x:c r="F1354" s="19" t="n">
        <x:v>1</x:v>
      </x:c>
      <x:c r="G1354" s="19" t="n">
        <x:v>1</x:v>
      </x:c>
      <x:c r="H1354" s="92" t="n">
        <x:f>YEAR(B1354)</x:f>
        <x:v>1997</x:v>
      </x:c>
    </x:row>
    <x:row r="1355" ht="18" customHeight="1">
      <x:c r="A1355" s="21" t="n">
        <x:v>1068</x:v>
      </x:c>
      <x:c r="B1355" s="20" t="n">
        <x:v>35476</x:v>
      </x:c>
      <x:c r="C1355" s="20" t="n">
        <x:v>35506</x:v>
      </x:c>
      <x:c r="D1355" s="21" t="n">
        <x:v>30</x:v>
      </x:c>
      <x:c r="E1355" s="19" t="n">
        <x:v>1</x:v>
      </x:c>
      <x:c r="F1355" s="19" t="n">
        <x:v>1</x:v>
      </x:c>
      <x:c r="G1355" s="19" t="n">
        <x:v>1</x:v>
      </x:c>
      <x:c r="H1355" s="92" t="n">
        <x:f>YEAR(B1355)</x:f>
        <x:v>1997</x:v>
      </x:c>
    </x:row>
    <x:row r="1356" ht="18" customHeight="1">
      <x:c r="A1356" s="21" t="n">
        <x:v>295</x:v>
      </x:c>
      <x:c r="B1356" s="20" t="n">
        <x:v>35757</x:v>
      </x:c>
      <x:c r="C1356" s="20" t="n">
        <x:v>35787</x:v>
      </x:c>
      <x:c r="D1356" s="21" t="n">
        <x:v>30</x:v>
      </x:c>
      <x:c r="E1356" s="19" t="n">
        <x:v>1</x:v>
      </x:c>
      <x:c r="F1356" s="19" t="n">
        <x:v>1</x:v>
      </x:c>
      <x:c r="G1356" s="19" t="n">
        <x:v>1</x:v>
      </x:c>
      <x:c r="H1356" s="92" t="n">
        <x:f>YEAR(B1356)</x:f>
        <x:v>1997</x:v>
      </x:c>
    </x:row>
    <x:row r="1357" ht="18" customHeight="1">
      <x:c r="A1357" s="21" t="n">
        <x:v>1154</x:v>
      </x:c>
      <x:c r="B1357" s="20" t="n">
        <x:v>35671</x:v>
      </x:c>
      <x:c r="C1357" s="20" t="n">
        <x:v>35701</x:v>
      </x:c>
      <x:c r="D1357" s="21" t="n">
        <x:v>30</x:v>
      </x:c>
      <x:c r="E1357" s="19" t="n">
        <x:v>1</x:v>
      </x:c>
      <x:c r="F1357" s="19" t="n">
        <x:v>1</x:v>
      </x:c>
      <x:c r="G1357" s="19" t="n">
        <x:v>1</x:v>
      </x:c>
      <x:c r="H1357" s="92" t="n">
        <x:f>YEAR(B1357)</x:f>
        <x:v>1997</x:v>
      </x:c>
    </x:row>
    <x:row r="1358" ht="18" customHeight="1">
      <x:c r="A1358" s="21" t="n">
        <x:v>4386</x:v>
      </x:c>
      <x:c r="B1358" s="20" t="n">
        <x:v>35763</x:v>
      </x:c>
      <x:c r="C1358" s="20" t="n">
        <x:v>35823</x:v>
      </x:c>
      <x:c r="D1358" s="21" t="n">
        <x:v>60</x:v>
      </x:c>
      <x:c r="E1358" s="19" t="n">
        <x:v>0</x:v>
      </x:c>
      <x:c r="F1358" s="19" t="n">
        <x:v>1</x:v>
      </x:c>
      <x:c r="G1358" s="19" t="n">
        <x:v>1</x:v>
      </x:c>
      <x:c r="H1358" s="92" t="n">
        <x:f>YEAR(B1358)</x:f>
        <x:v>1997</x:v>
      </x:c>
    </x:row>
    <x:row r="1359" ht="18" customHeight="1">
      <x:c r="A1359" s="21" t="n">
        <x:v>3574</x:v>
      </x:c>
      <x:c r="B1359" s="20" t="n">
        <x:v>35497</x:v>
      </x:c>
      <x:c r="C1359" s="20" t="n">
        <x:v>35526</x:v>
      </x:c>
      <x:c r="D1359" s="21" t="n">
        <x:v>29</x:v>
      </x:c>
      <x:c r="E1359" s="19" t="n">
        <x:v>1</x:v>
      </x:c>
      <x:c r="F1359" s="19" t="n">
        <x:v>1</x:v>
      </x:c>
      <x:c r="G1359" s="19" t="n">
        <x:v>1</x:v>
      </x:c>
      <x:c r="H1359" s="92" t="n">
        <x:f>YEAR(B1359)</x:f>
        <x:v>1997</x:v>
      </x:c>
    </x:row>
    <x:row r="1360" ht="18" customHeight="1">
      <x:c r="A1360" s="21" t="n">
        <x:v>3060</x:v>
      </x:c>
      <x:c r="B1360" s="20" t="n">
        <x:v>35590</x:v>
      </x:c>
      <x:c r="C1360" s="20" t="n">
        <x:v>35620</x:v>
      </x:c>
      <x:c r="D1360" s="21" t="n">
        <x:v>30</x:v>
      </x:c>
      <x:c r="E1360" s="19" t="n">
        <x:v>1</x:v>
      </x:c>
      <x:c r="F1360" s="19" t="n">
        <x:v>1</x:v>
      </x:c>
      <x:c r="G1360" s="19" t="n">
        <x:v>1</x:v>
      </x:c>
      <x:c r="H1360" s="92" t="n">
        <x:f>YEAR(B1360)</x:f>
        <x:v>1997</x:v>
      </x:c>
    </x:row>
    <x:row r="1361" ht="18" customHeight="1">
      <x:c r="A1361" s="21" t="n">
        <x:v>1537</x:v>
      </x:c>
      <x:c r="B1361" s="20" t="n">
        <x:v>35587</x:v>
      </x:c>
      <x:c r="C1361" s="20" t="n">
        <x:v>35647</x:v>
      </x:c>
      <x:c r="D1361" s="21" t="n">
        <x:v>60</x:v>
      </x:c>
      <x:c r="E1361" s="19" t="n">
        <x:v>0</x:v>
      </x:c>
      <x:c r="F1361" s="19" t="n">
        <x:v>1</x:v>
      </x:c>
      <x:c r="G1361" s="19" t="n">
        <x:v>1</x:v>
      </x:c>
      <x:c r="H1361" s="92" t="n">
        <x:f>YEAR(B1361)</x:f>
        <x:v>1997</x:v>
      </x:c>
    </x:row>
    <x:row r="1362" ht="18" customHeight="1">
      <x:c r="A1362" s="21" t="n">
        <x:v>2211</x:v>
      </x:c>
      <x:c r="B1362" s="20" t="n">
        <x:v>35744</x:v>
      </x:c>
      <x:c r="C1362" s="20" t="n">
        <x:v>35769</x:v>
      </x:c>
      <x:c r="D1362" s="21" t="n">
        <x:v>25</x:v>
      </x:c>
      <x:c r="E1362" s="19" t="n">
        <x:v>1</x:v>
      </x:c>
      <x:c r="F1362" s="19" t="n">
        <x:v>1</x:v>
      </x:c>
      <x:c r="G1362" s="19" t="n">
        <x:v>1</x:v>
      </x:c>
      <x:c r="H1362" s="92" t="n">
        <x:f>YEAR(B1362)</x:f>
        <x:v>1997</x:v>
      </x:c>
    </x:row>
    <x:row r="1363" ht="18" customHeight="1">
      <x:c r="A1363" s="21" t="n">
        <x:v>3325</x:v>
      </x:c>
      <x:c r="B1363" s="20" t="n">
        <x:v>35737</x:v>
      </x:c>
      <x:c r="C1363" s="20" t="n">
        <x:v>35742</x:v>
      </x:c>
      <x:c r="D1363" s="21" t="n">
        <x:v>5</x:v>
      </x:c>
      <x:c r="E1363" s="19" t="n">
        <x:v>1</x:v>
      </x:c>
      <x:c r="F1363" s="19" t="n">
        <x:v>1</x:v>
      </x:c>
      <x:c r="G1363" s="19" t="n">
        <x:v>1</x:v>
      </x:c>
      <x:c r="H1363" s="92" t="n">
        <x:f>YEAR(B1363)</x:f>
        <x:v>1997</x:v>
      </x:c>
    </x:row>
    <x:row r="1364" ht="18" customHeight="1">
      <x:c r="A1364" s="21" t="n">
        <x:v>1199</x:v>
      </x:c>
      <x:c r="B1364" s="20" t="n">
        <x:v>35507</x:v>
      </x:c>
      <x:c r="C1364" s="20" t="n">
        <x:v>35627</x:v>
      </x:c>
      <x:c r="D1364" s="21" t="n">
        <x:v>120</x:v>
      </x:c>
      <x:c r="E1364" s="19" t="n">
        <x:v>0</x:v>
      </x:c>
      <x:c r="F1364" s="19" t="n">
        <x:v>0</x:v>
      </x:c>
      <x:c r="G1364" s="19" t="n">
        <x:v>0</x:v>
      </x:c>
      <x:c r="H1364" s="92" t="n">
        <x:f>YEAR(B1364)</x:f>
        <x:v>1997</x:v>
      </x:c>
    </x:row>
    <x:row r="1365" ht="18" customHeight="1">
      <x:c r="A1365" s="21" t="n">
        <x:v>3529</x:v>
      </x:c>
      <x:c r="B1365" s="20" t="n">
        <x:v>35619</x:v>
      </x:c>
      <x:c r="C1365" s="20" t="n">
        <x:v>35649</x:v>
      </x:c>
      <x:c r="D1365" s="21" t="n">
        <x:v>30</x:v>
      </x:c>
      <x:c r="E1365" s="19" t="n">
        <x:v>1</x:v>
      </x:c>
      <x:c r="F1365" s="19" t="n">
        <x:v>1</x:v>
      </x:c>
      <x:c r="G1365" s="19" t="n">
        <x:v>1</x:v>
      </x:c>
      <x:c r="H1365" s="92" t="n">
        <x:f>YEAR(B1365)</x:f>
        <x:v>1997</x:v>
      </x:c>
    </x:row>
    <x:row r="1366" ht="18" customHeight="1">
      <x:c r="A1366" s="21" t="n">
        <x:v>4140</x:v>
      </x:c>
      <x:c r="B1366" s="20" t="n">
        <x:v>35769</x:v>
      </x:c>
      <x:c r="C1366" s="20" t="n">
        <x:v>35799</x:v>
      </x:c>
      <x:c r="D1366" s="21" t="n">
        <x:v>30</x:v>
      </x:c>
      <x:c r="E1366" s="19" t="n">
        <x:v>1</x:v>
      </x:c>
      <x:c r="F1366" s="19" t="n">
        <x:v>1</x:v>
      </x:c>
      <x:c r="G1366" s="19" t="n">
        <x:v>1</x:v>
      </x:c>
      <x:c r="H1366" s="92" t="n">
        <x:f>YEAR(B1366)</x:f>
        <x:v>1997</x:v>
      </x:c>
    </x:row>
    <x:row r="1367" ht="18" customHeight="1">
      <x:c r="A1367" s="21" t="n">
        <x:v>1648</x:v>
      </x:c>
      <x:c r="B1367" s="20" t="n">
        <x:v>35650</x:v>
      </x:c>
      <x:c r="C1367" s="20" t="n">
        <x:v>35734</x:v>
      </x:c>
      <x:c r="D1367" s="21" t="n">
        <x:v>84</x:v>
      </x:c>
      <x:c r="E1367" s="19" t="n">
        <x:v>0</x:v>
      </x:c>
      <x:c r="F1367" s="19" t="n">
        <x:v>0</x:v>
      </x:c>
      <x:c r="G1367" s="19" t="n">
        <x:v>1</x:v>
      </x:c>
      <x:c r="H1367" s="92" t="n">
        <x:f>YEAR(B1367)</x:f>
        <x:v>1997</x:v>
      </x:c>
    </x:row>
    <x:row r="1368" ht="18" customHeight="1">
      <x:c r="A1368" s="21" t="n">
        <x:v>1982</x:v>
      </x:c>
      <x:c r="B1368" s="20" t="n">
        <x:v>35558</x:v>
      </x:c>
      <x:c r="C1368" s="20" t="n">
        <x:v>35618</x:v>
      </x:c>
      <x:c r="D1368" s="21" t="n">
        <x:v>60</x:v>
      </x:c>
      <x:c r="E1368" s="19" t="n">
        <x:v>0</x:v>
      </x:c>
      <x:c r="F1368" s="19" t="n">
        <x:v>1</x:v>
      </x:c>
      <x:c r="G1368" s="19" t="n">
        <x:v>1</x:v>
      </x:c>
      <x:c r="H1368" s="92" t="n">
        <x:f>YEAR(B1368)</x:f>
        <x:v>1997</x:v>
      </x:c>
    </x:row>
    <x:row r="1369" ht="18" customHeight="1">
      <x:c r="A1369" s="21" t="n">
        <x:v>1863</x:v>
      </x:c>
      <x:c r="B1369" s="20" t="n">
        <x:v>35521</x:v>
      </x:c>
      <x:c r="C1369" s="20" t="n">
        <x:v>35641</x:v>
      </x:c>
      <x:c r="D1369" s="21" t="n">
        <x:v>120</x:v>
      </x:c>
      <x:c r="E1369" s="19" t="n">
        <x:v>0</x:v>
      </x:c>
      <x:c r="F1369" s="19" t="n">
        <x:v>0</x:v>
      </x:c>
      <x:c r="G1369" s="19" t="n">
        <x:v>0</x:v>
      </x:c>
      <x:c r="H1369" s="92" t="n">
        <x:f>YEAR(B1369)</x:f>
        <x:v>1997</x:v>
      </x:c>
    </x:row>
    <x:row r="1370" ht="18" customHeight="1">
      <x:c r="A1370" s="21" t="n">
        <x:v>1454</x:v>
      </x:c>
      <x:c r="B1370" s="20" t="n">
        <x:v>35636</x:v>
      </x:c>
      <x:c r="C1370" s="20" t="n">
        <x:v>35966</x:v>
      </x:c>
      <x:c r="D1370" s="21" t="n">
        <x:v>330</x:v>
      </x:c>
      <x:c r="E1370" s="19" t="n">
        <x:v>0</x:v>
      </x:c>
      <x:c r="F1370" s="19" t="n">
        <x:v>0</x:v>
      </x:c>
      <x:c r="G1370" s="19" t="n">
        <x:v>0</x:v>
      </x:c>
      <x:c r="H1370" s="92" t="n">
        <x:f>YEAR(B1370)</x:f>
        <x:v>1997</x:v>
      </x:c>
    </x:row>
    <x:row r="1371" ht="18" customHeight="1">
      <x:c r="A1371" s="21" t="n">
        <x:v>4309</x:v>
      </x:c>
      <x:c r="B1371" s="20" t="n">
        <x:v>35606</x:v>
      </x:c>
      <x:c r="C1371" s="20" t="n">
        <x:v>35786</x:v>
      </x:c>
      <x:c r="D1371" s="21" t="n">
        <x:v>180</x:v>
      </x:c>
      <x:c r="E1371" s="19" t="n">
        <x:v>0</x:v>
      </x:c>
      <x:c r="F1371" s="19" t="n">
        <x:v>0</x:v>
      </x:c>
      <x:c r="G1371" s="19" t="n">
        <x:v>0</x:v>
      </x:c>
      <x:c r="H1371" s="92" t="n">
        <x:f>YEAR(B1371)</x:f>
        <x:v>1997</x:v>
      </x:c>
    </x:row>
    <x:row r="1372" ht="18" customHeight="1">
      <x:c r="A1372" s="21" t="n">
        <x:v>672</x:v>
      </x:c>
      <x:c r="B1372" s="20" t="n">
        <x:v>35604</x:v>
      </x:c>
      <x:c r="C1372" s="20" t="n">
        <x:v>35754</x:v>
      </x:c>
      <x:c r="D1372" s="21" t="n">
        <x:v>150</x:v>
      </x:c>
      <x:c r="E1372" s="19" t="n">
        <x:v>0</x:v>
      </x:c>
      <x:c r="F1372" s="19" t="n">
        <x:v>0</x:v>
      </x:c>
      <x:c r="G1372" s="19" t="n">
        <x:v>0</x:v>
      </x:c>
      <x:c r="H1372" s="92" t="n">
        <x:f>YEAR(B1372)</x:f>
        <x:v>1997</x:v>
      </x:c>
    </x:row>
    <x:row r="1373" ht="18" customHeight="1">
      <x:c r="A1373" s="21" t="n">
        <x:v>3047</x:v>
      </x:c>
      <x:c r="B1373" s="20" t="n">
        <x:v>34017</x:v>
      </x:c>
      <x:c r="C1373" s="20" t="n">
        <x:v>34035</x:v>
      </x:c>
      <x:c r="D1373" s="21" t="n">
        <x:v>18</x:v>
      </x:c>
      <x:c r="E1373" s="19" t="n">
        <x:v>1</x:v>
      </x:c>
      <x:c r="F1373" s="19" t="n">
        <x:v>1</x:v>
      </x:c>
      <x:c r="G1373" s="19" t="n">
        <x:v>1</x:v>
      </x:c>
      <x:c r="H1373" s="92" t="n">
        <x:f>YEAR(B1373)</x:f>
        <x:v>1993</x:v>
      </x:c>
    </x:row>
    <x:row r="1374" ht="18" customHeight="1">
      <x:c r="A1374" s="21" t="n">
        <x:v>2393</x:v>
      </x:c>
      <x:c r="B1374" s="20" t="n">
        <x:v>33976</x:v>
      </x:c>
      <x:c r="C1374" s="20" t="n">
        <x:v>34036</x:v>
      </x:c>
      <x:c r="D1374" s="21" t="n">
        <x:v>60</x:v>
      </x:c>
      <x:c r="E1374" s="19" t="n">
        <x:v>0</x:v>
      </x:c>
      <x:c r="F1374" s="19" t="n">
        <x:v>1</x:v>
      </x:c>
      <x:c r="G1374" s="19" t="n">
        <x:v>1</x:v>
      </x:c>
      <x:c r="H1374" s="92" t="n">
        <x:f>YEAR(B1374)</x:f>
        <x:v>1993</x:v>
      </x:c>
    </x:row>
    <x:row r="1375" ht="18" customHeight="1">
      <x:c r="A1375" s="21" t="n">
        <x:v>3168</x:v>
      </x:c>
      <x:c r="B1375" s="20" t="n">
        <x:v>34020</x:v>
      </x:c>
      <x:c r="C1375" s="20" t="n">
        <x:v>34036</x:v>
      </x:c>
      <x:c r="D1375" s="21" t="n">
        <x:v>16</x:v>
      </x:c>
      <x:c r="E1375" s="19" t="n">
        <x:v>1</x:v>
      </x:c>
      <x:c r="F1375" s="19" t="n">
        <x:v>1</x:v>
      </x:c>
      <x:c r="G1375" s="19" t="n">
        <x:v>1</x:v>
      </x:c>
      <x:c r="H1375" s="92" t="n">
        <x:f>YEAR(B1375)</x:f>
        <x:v>1993</x:v>
      </x:c>
    </x:row>
    <x:row r="1376" ht="18" customHeight="1">
      <x:c r="A1376" s="21" t="n">
        <x:v>3691</x:v>
      </x:c>
      <x:c r="B1376" s="20" t="n">
        <x:v>34019</x:v>
      </x:c>
      <x:c r="C1376" s="20" t="n">
        <x:v>34037</x:v>
      </x:c>
      <x:c r="D1376" s="21" t="n">
        <x:v>18</x:v>
      </x:c>
      <x:c r="E1376" s="19" t="n">
        <x:v>1</x:v>
      </x:c>
      <x:c r="F1376" s="19" t="n">
        <x:v>1</x:v>
      </x:c>
      <x:c r="G1376" s="19" t="n">
        <x:v>1</x:v>
      </x:c>
      <x:c r="H1376" s="92" t="n">
        <x:f>YEAR(B1376)</x:f>
        <x:v>1993</x:v>
      </x:c>
    </x:row>
    <x:row r="1377" ht="18" customHeight="1">
      <x:c r="A1377" s="21" t="n">
        <x:v>10364</x:v>
      </x:c>
      <x:c r="B1377" s="20" t="n">
        <x:v>33986</x:v>
      </x:c>
      <x:c r="C1377" s="20" t="n">
        <x:v>34046</x:v>
      </x:c>
      <x:c r="D1377" s="21" t="n">
        <x:v>60</x:v>
      </x:c>
      <x:c r="E1377" s="19" t="n">
        <x:v>0</x:v>
      </x:c>
      <x:c r="F1377" s="19" t="n">
        <x:v>1</x:v>
      </x:c>
      <x:c r="G1377" s="19" t="n">
        <x:v>1</x:v>
      </x:c>
      <x:c r="H1377" s="92" t="n">
        <x:f>YEAR(B1377)</x:f>
        <x:v>1993</x:v>
      </x:c>
    </x:row>
    <x:row r="1378" ht="18" customHeight="1">
      <x:c r="A1378" s="21" t="n">
        <x:v>477</x:v>
      </x:c>
      <x:c r="B1378" s="20" t="n">
        <x:v>33994</x:v>
      </x:c>
      <x:c r="C1378" s="20" t="n">
        <x:v>34054</x:v>
      </x:c>
      <x:c r="D1378" s="21" t="n">
        <x:v>60</x:v>
      </x:c>
      <x:c r="E1378" s="19" t="n">
        <x:v>0</x:v>
      </x:c>
      <x:c r="F1378" s="19" t="n">
        <x:v>1</x:v>
      </x:c>
      <x:c r="G1378" s="19" t="n">
        <x:v>1</x:v>
      </x:c>
      <x:c r="H1378" s="92" t="n">
        <x:f>YEAR(B1378)</x:f>
        <x:v>1993</x:v>
      </x:c>
    </x:row>
    <x:row r="1379" ht="18" customHeight="1">
      <x:c r="A1379" s="21" t="n">
        <x:v>2070</x:v>
      </x:c>
      <x:c r="B1379" s="20" t="n">
        <x:v>33998</x:v>
      </x:c>
      <x:c r="C1379" s="20" t="n">
        <x:v>34058</x:v>
      </x:c>
      <x:c r="D1379" s="21" t="n">
        <x:v>60</x:v>
      </x:c>
      <x:c r="E1379" s="19" t="n">
        <x:v>0</x:v>
      </x:c>
      <x:c r="F1379" s="19" t="n">
        <x:v>1</x:v>
      </x:c>
      <x:c r="G1379" s="19" t="n">
        <x:v>1</x:v>
      </x:c>
      <x:c r="H1379" s="92" t="n">
        <x:f>YEAR(B1379)</x:f>
        <x:v>1993</x:v>
      </x:c>
    </x:row>
    <x:row r="1380" ht="18" customHeight="1">
      <x:c r="A1380" s="21" t="n">
        <x:v>4134</x:v>
      </x:c>
      <x:c r="B1380" s="20" t="n">
        <x:v>34031</x:v>
      </x:c>
      <x:c r="C1380" s="20" t="n">
        <x:v>34061</x:v>
      </x:c>
      <x:c r="D1380" s="21" t="n">
        <x:v>30</x:v>
      </x:c>
      <x:c r="E1380" s="19" t="n">
        <x:v>1</x:v>
      </x:c>
      <x:c r="F1380" s="19" t="n">
        <x:v>1</x:v>
      </x:c>
      <x:c r="G1380" s="19" t="n">
        <x:v>1</x:v>
      </x:c>
      <x:c r="H1380" s="92" t="n">
        <x:f>YEAR(B1380)</x:f>
        <x:v>1993</x:v>
      </x:c>
    </x:row>
    <x:row r="1381" ht="18" customHeight="1">
      <x:c r="A1381" s="21" t="n">
        <x:v>6555</x:v>
      </x:c>
      <x:c r="B1381" s="20" t="n">
        <x:v>34033</x:v>
      </x:c>
      <x:c r="C1381" s="20" t="n">
        <x:v>34063</x:v>
      </x:c>
      <x:c r="D1381" s="21" t="n">
        <x:v>30</x:v>
      </x:c>
      <x:c r="E1381" s="19" t="n">
        <x:v>1</x:v>
      </x:c>
      <x:c r="F1381" s="19" t="n">
        <x:v>1</x:v>
      </x:c>
      <x:c r="G1381" s="19" t="n">
        <x:v>1</x:v>
      </x:c>
      <x:c r="H1381" s="92" t="n">
        <x:f>YEAR(B1381)</x:f>
        <x:v>1993</x:v>
      </x:c>
    </x:row>
    <x:row r="1382" ht="18" customHeight="1">
      <x:c r="A1382" s="21" t="n">
        <x:v>123</x:v>
      </x:c>
      <x:c r="B1382" s="20" t="n">
        <x:v>34041</x:v>
      </x:c>
      <x:c r="C1382" s="20" t="n">
        <x:v>34064</x:v>
      </x:c>
      <x:c r="D1382" s="21" t="n">
        <x:v>23</x:v>
      </x:c>
      <x:c r="E1382" s="19" t="n">
        <x:v>1</x:v>
      </x:c>
      <x:c r="F1382" s="19" t="n">
        <x:v>1</x:v>
      </x:c>
      <x:c r="G1382" s="19" t="n">
        <x:v>1</x:v>
      </x:c>
      <x:c r="H1382" s="92" t="n">
        <x:f>YEAR(B1382)</x:f>
        <x:v>1993</x:v>
      </x:c>
    </x:row>
    <x:row r="1383" ht="18" customHeight="1">
      <x:c r="A1383" s="21" t="n">
        <x:v>627</x:v>
      </x:c>
      <x:c r="B1383" s="20" t="n">
        <x:v>34005</x:v>
      </x:c>
      <x:c r="C1383" s="20" t="n">
        <x:v>34065</x:v>
      </x:c>
      <x:c r="D1383" s="21" t="n">
        <x:v>60</x:v>
      </x:c>
      <x:c r="E1383" s="19" t="n">
        <x:v>0</x:v>
      </x:c>
      <x:c r="F1383" s="19" t="n">
        <x:v>1</x:v>
      </x:c>
      <x:c r="G1383" s="19" t="n">
        <x:v>1</x:v>
      </x:c>
      <x:c r="H1383" s="92" t="n">
        <x:f>YEAR(B1383)</x:f>
        <x:v>1993</x:v>
      </x:c>
    </x:row>
    <x:row r="1384" ht="18" customHeight="1">
      <x:c r="A1384" s="21" t="n">
        <x:v>3076</x:v>
      </x:c>
      <x:c r="B1384" s="20" t="n">
        <x:v>34055</x:v>
      </x:c>
      <x:c r="C1384" s="20" t="n">
        <x:v>34073</x:v>
      </x:c>
      <x:c r="D1384" s="21" t="n">
        <x:v>18</x:v>
      </x:c>
      <x:c r="E1384" s="19" t="n">
        <x:v>1</x:v>
      </x:c>
      <x:c r="F1384" s="19" t="n">
        <x:v>1</x:v>
      </x:c>
      <x:c r="G1384" s="19" t="n">
        <x:v>1</x:v>
      </x:c>
      <x:c r="H1384" s="92" t="n">
        <x:f>YEAR(B1384)</x:f>
        <x:v>1993</x:v>
      </x:c>
    </x:row>
    <x:row r="1385" ht="18" customHeight="1">
      <x:c r="A1385" s="21" t="n">
        <x:v>697</x:v>
      </x:c>
      <x:c r="B1385" s="20" t="n">
        <x:v>34023</x:v>
      </x:c>
      <x:c r="C1385" s="20" t="n">
        <x:v>34083</x:v>
      </x:c>
      <x:c r="D1385" s="21" t="n">
        <x:v>60</x:v>
      </x:c>
      <x:c r="E1385" s="19" t="n">
        <x:v>0</x:v>
      </x:c>
      <x:c r="F1385" s="19" t="n">
        <x:v>1</x:v>
      </x:c>
      <x:c r="G1385" s="19" t="n">
        <x:v>1</x:v>
      </x:c>
      <x:c r="H1385" s="92" t="n">
        <x:f>YEAR(B1385)</x:f>
        <x:v>1993</x:v>
      </x:c>
    </x:row>
    <x:row r="1386" ht="18" customHeight="1">
      <x:c r="A1386" s="21" t="n">
        <x:v>3260</x:v>
      </x:c>
      <x:c r="B1386" s="20" t="n">
        <x:v>34053</x:v>
      </x:c>
      <x:c r="C1386" s="20" t="n">
        <x:v>34083</x:v>
      </x:c>
      <x:c r="D1386" s="21" t="n">
        <x:v>30</x:v>
      </x:c>
      <x:c r="E1386" s="19" t="n">
        <x:v>1</x:v>
      </x:c>
      <x:c r="F1386" s="19" t="n">
        <x:v>1</x:v>
      </x:c>
      <x:c r="G1386" s="19" t="n">
        <x:v>1</x:v>
      </x:c>
      <x:c r="H1386" s="92" t="n">
        <x:f>YEAR(B1386)</x:f>
        <x:v>1993</x:v>
      </x:c>
    </x:row>
    <x:row r="1387" ht="18" customHeight="1">
      <x:c r="A1387" s="21" t="n">
        <x:v>239</x:v>
      </x:c>
      <x:c r="B1387" s="20" t="n">
        <x:v>34029</x:v>
      </x:c>
      <x:c r="C1387" s="20" t="n">
        <x:v>34089</x:v>
      </x:c>
      <x:c r="D1387" s="21" t="n">
        <x:v>60</x:v>
      </x:c>
      <x:c r="E1387" s="19" t="n">
        <x:v>0</x:v>
      </x:c>
      <x:c r="F1387" s="19" t="n">
        <x:v>1</x:v>
      </x:c>
      <x:c r="G1387" s="19" t="n">
        <x:v>1</x:v>
      </x:c>
      <x:c r="H1387" s="92" t="n">
        <x:f>YEAR(B1387)</x:f>
        <x:v>1993</x:v>
      </x:c>
    </x:row>
    <x:row r="1388" ht="18" customHeight="1">
      <x:c r="A1388" s="21" t="n">
        <x:v>299</x:v>
      </x:c>
      <x:c r="B1388" s="20" t="n">
        <x:v>34064</x:v>
      </x:c>
      <x:c r="C1388" s="20" t="n">
        <x:v>34094</x:v>
      </x:c>
      <x:c r="D1388" s="21" t="n">
        <x:v>30</x:v>
      </x:c>
      <x:c r="E1388" s="19" t="n">
        <x:v>1</x:v>
      </x:c>
      <x:c r="F1388" s="19" t="n">
        <x:v>1</x:v>
      </x:c>
      <x:c r="G1388" s="19" t="n">
        <x:v>1</x:v>
      </x:c>
      <x:c r="H1388" s="92" t="n">
        <x:f>YEAR(B1388)</x:f>
        <x:v>1993</x:v>
      </x:c>
    </x:row>
    <x:row r="1389" ht="18" customHeight="1">
      <x:c r="A1389" s="21" t="n">
        <x:v>982</x:v>
      </x:c>
      <x:c r="B1389" s="20" t="n">
        <x:v>34005</x:v>
      </x:c>
      <x:c r="C1389" s="20" t="n">
        <x:v>34095</x:v>
      </x:c>
      <x:c r="D1389" s="21" t="n">
        <x:v>90</x:v>
      </x:c>
      <x:c r="E1389" s="19" t="n">
        <x:v>0</x:v>
      </x:c>
      <x:c r="F1389" s="19" t="n">
        <x:v>0</x:v>
      </x:c>
      <x:c r="G1389" s="19" t="n">
        <x:v>1</x:v>
      </x:c>
      <x:c r="H1389" s="92" t="n">
        <x:f>YEAR(B1389)</x:f>
        <x:v>1993</x:v>
      </x:c>
    </x:row>
    <x:row r="1390" ht="18" customHeight="1">
      <x:c r="A1390" s="21" t="n">
        <x:v>2002</x:v>
      </x:c>
      <x:c r="B1390" s="20" t="n">
        <x:v>34067</x:v>
      </x:c>
      <x:c r="C1390" s="20" t="n">
        <x:v>34095</x:v>
      </x:c>
      <x:c r="D1390" s="21" t="n">
        <x:v>28</x:v>
      </x:c>
      <x:c r="E1390" s="19" t="n">
        <x:v>1</x:v>
      </x:c>
      <x:c r="F1390" s="19" t="n">
        <x:v>1</x:v>
      </x:c>
      <x:c r="G1390" s="19" t="n">
        <x:v>1</x:v>
      </x:c>
      <x:c r="H1390" s="92" t="n">
        <x:f>YEAR(B1390)</x:f>
        <x:v>1993</x:v>
      </x:c>
    </x:row>
    <x:row r="1391" ht="18" customHeight="1">
      <x:c r="A1391" s="21" t="n">
        <x:v>1649</x:v>
      </x:c>
      <x:c r="B1391" s="20" t="n">
        <x:v>33995</x:v>
      </x:c>
      <x:c r="C1391" s="20" t="n">
        <x:v>34115</x:v>
      </x:c>
      <x:c r="D1391" s="21" t="n">
        <x:v>120</x:v>
      </x:c>
      <x:c r="E1391" s="19" t="n">
        <x:v>0</x:v>
      </x:c>
      <x:c r="F1391" s="19" t="n">
        <x:v>0</x:v>
      </x:c>
      <x:c r="G1391" s="19" t="n">
        <x:v>0</x:v>
      </x:c>
      <x:c r="H1391" s="92" t="n">
        <x:f>YEAR(B1391)</x:f>
        <x:v>1993</x:v>
      </x:c>
    </x:row>
    <x:row r="1392" ht="18" customHeight="1">
      <x:c r="A1392" s="21" t="n">
        <x:v>1200</x:v>
      </x:c>
      <x:c r="B1392" s="20" t="n">
        <x:v>34096</x:v>
      </x:c>
      <x:c r="C1392" s="20" t="n">
        <x:v>34126</x:v>
      </x:c>
      <x:c r="D1392" s="21" t="n">
        <x:v>30</x:v>
      </x:c>
      <x:c r="E1392" s="19" t="n">
        <x:v>1</x:v>
      </x:c>
      <x:c r="F1392" s="19" t="n">
        <x:v>1</x:v>
      </x:c>
      <x:c r="G1392" s="19" t="n">
        <x:v>1</x:v>
      </x:c>
      <x:c r="H1392" s="92" t="n">
        <x:f>YEAR(B1392)</x:f>
        <x:v>1993</x:v>
      </x:c>
    </x:row>
    <x:row r="1393" ht="18" customHeight="1">
      <x:c r="A1393" s="21" t="n">
        <x:v>8321</x:v>
      </x:c>
      <x:c r="B1393" s="20" t="n">
        <x:v>34071</x:v>
      </x:c>
      <x:c r="C1393" s="20" t="n">
        <x:v>34131</x:v>
      </x:c>
      <x:c r="D1393" s="21" t="n">
        <x:v>60</x:v>
      </x:c>
      <x:c r="E1393" s="19" t="n">
        <x:v>0</x:v>
      </x:c>
      <x:c r="F1393" s="19" t="n">
        <x:v>1</x:v>
      </x:c>
      <x:c r="G1393" s="19" t="n">
        <x:v>1</x:v>
      </x:c>
      <x:c r="H1393" s="92" t="n">
        <x:f>YEAR(B1393)</x:f>
        <x:v>1993</x:v>
      </x:c>
    </x:row>
    <x:row r="1394" ht="18" customHeight="1">
      <x:c r="A1394" s="21" t="n">
        <x:v>3469</x:v>
      </x:c>
      <x:c r="B1394" s="20" t="n">
        <x:v>34111</x:v>
      </x:c>
      <x:c r="C1394" s="20" t="n">
        <x:v>34133</x:v>
      </x:c>
      <x:c r="D1394" s="21" t="n">
        <x:v>22</x:v>
      </x:c>
      <x:c r="E1394" s="19" t="n">
        <x:v>1</x:v>
      </x:c>
      <x:c r="F1394" s="19" t="n">
        <x:v>1</x:v>
      </x:c>
      <x:c r="G1394" s="19" t="n">
        <x:v>1</x:v>
      </x:c>
      <x:c r="H1394" s="92" t="n">
        <x:f>YEAR(B1394)</x:f>
        <x:v>1993</x:v>
      </x:c>
    </x:row>
    <x:row r="1395" ht="18" customHeight="1">
      <x:c r="A1395" s="21" t="n">
        <x:v>2991</x:v>
      </x:c>
      <x:c r="B1395" s="20" t="n">
        <x:v>34111</x:v>
      </x:c>
      <x:c r="C1395" s="20" t="n">
        <x:v>34141</x:v>
      </x:c>
      <x:c r="D1395" s="21" t="n">
        <x:v>30</x:v>
      </x:c>
      <x:c r="E1395" s="19" t="n">
        <x:v>1</x:v>
      </x:c>
      <x:c r="F1395" s="19" t="n">
        <x:v>1</x:v>
      </x:c>
      <x:c r="G1395" s="19" t="n">
        <x:v>1</x:v>
      </x:c>
      <x:c r="H1395" s="92" t="n">
        <x:f>YEAR(B1395)</x:f>
        <x:v>1993</x:v>
      </x:c>
    </x:row>
    <x:row r="1396" ht="18" customHeight="1">
      <x:c r="A1396" s="21" t="n">
        <x:v>1505</x:v>
      </x:c>
      <x:c r="B1396" s="20" t="n">
        <x:v>34082</x:v>
      </x:c>
      <x:c r="C1396" s="20" t="n">
        <x:v>34142</x:v>
      </x:c>
      <x:c r="D1396" s="21" t="n">
        <x:v>60</x:v>
      </x:c>
      <x:c r="E1396" s="19" t="n">
        <x:v>0</x:v>
      </x:c>
      <x:c r="F1396" s="19" t="n">
        <x:v>1</x:v>
      </x:c>
      <x:c r="G1396" s="19" t="n">
        <x:v>1</x:v>
      </x:c>
      <x:c r="H1396" s="92" t="n">
        <x:f>YEAR(B1396)</x:f>
        <x:v>1993</x:v>
      </x:c>
    </x:row>
    <x:row r="1397" ht="18" customHeight="1">
      <x:c r="A1397" s="21" t="n">
        <x:v>119</x:v>
      </x:c>
      <x:c r="B1397" s="20" t="n">
        <x:v>34114</x:v>
      </x:c>
      <x:c r="C1397" s="20" t="n">
        <x:v>34144</x:v>
      </x:c>
      <x:c r="D1397" s="21" t="n">
        <x:v>30</x:v>
      </x:c>
      <x:c r="E1397" s="19" t="n">
        <x:v>1</x:v>
      </x:c>
      <x:c r="F1397" s="19" t="n">
        <x:v>1</x:v>
      </x:c>
      <x:c r="G1397" s="19" t="n">
        <x:v>1</x:v>
      </x:c>
      <x:c r="H1397" s="92" t="n">
        <x:f>YEAR(B1397)</x:f>
        <x:v>1993</x:v>
      </x:c>
    </x:row>
    <x:row r="1398" ht="18" customHeight="1">
      <x:c r="A1398" s="21" t="n">
        <x:v>510</x:v>
      </x:c>
      <x:c r="B1398" s="20" t="n">
        <x:v>34122</x:v>
      </x:c>
      <x:c r="C1398" s="20" t="n">
        <x:v>34152</x:v>
      </x:c>
      <x:c r="D1398" s="21" t="n">
        <x:v>30</x:v>
      </x:c>
      <x:c r="E1398" s="19" t="n">
        <x:v>1</x:v>
      </x:c>
      <x:c r="F1398" s="19" t="n">
        <x:v>1</x:v>
      </x:c>
      <x:c r="G1398" s="19" t="n">
        <x:v>1</x:v>
      </x:c>
      <x:c r="H1398" s="92" t="n">
        <x:f>YEAR(B1398)</x:f>
        <x:v>1993</x:v>
      </x:c>
    </x:row>
    <x:row r="1399" ht="18" customHeight="1">
      <x:c r="A1399" s="21" t="n">
        <x:v>1644</x:v>
      </x:c>
      <x:c r="B1399" s="20" t="n">
        <x:v>34098</x:v>
      </x:c>
      <x:c r="C1399" s="20" t="n">
        <x:v>34158</x:v>
      </x:c>
      <x:c r="D1399" s="21" t="n">
        <x:v>60</x:v>
      </x:c>
      <x:c r="E1399" s="19" t="n">
        <x:v>0</x:v>
      </x:c>
      <x:c r="F1399" s="19" t="n">
        <x:v>1</x:v>
      </x:c>
      <x:c r="G1399" s="19" t="n">
        <x:v>1</x:v>
      </x:c>
      <x:c r="H1399" s="92" t="n">
        <x:f>YEAR(B1399)</x:f>
        <x:v>1993</x:v>
      </x:c>
    </x:row>
    <x:row r="1400" ht="18" customHeight="1">
      <x:c r="A1400" s="21" t="n">
        <x:v>7857</x:v>
      </x:c>
      <x:c r="B1400" s="20" t="n">
        <x:v>34185</x:v>
      </x:c>
      <x:c r="C1400" s="20" t="n">
        <x:v>34191</x:v>
      </x:c>
      <x:c r="D1400" s="21" t="n">
        <x:v>6</x:v>
      </x:c>
      <x:c r="E1400" s="19" t="n">
        <x:v>1</x:v>
      </x:c>
      <x:c r="F1400" s="19" t="n">
        <x:v>1</x:v>
      </x:c>
      <x:c r="G1400" s="19" t="n">
        <x:v>1</x:v>
      </x:c>
      <x:c r="H1400" s="92" t="n">
        <x:f>YEAR(B1400)</x:f>
        <x:v>1993</x:v>
      </x:c>
    </x:row>
    <x:row r="1401" ht="18" customHeight="1">
      <x:c r="A1401" s="21" t="n">
        <x:v>1136</x:v>
      </x:c>
      <x:c r="B1401" s="20" t="n">
        <x:v>34188</x:v>
      </x:c>
      <x:c r="C1401" s="20" t="n">
        <x:v>34193</x:v>
      </x:c>
      <x:c r="D1401" s="21" t="n">
        <x:v>5</x:v>
      </x:c>
      <x:c r="E1401" s="19" t="n">
        <x:v>1</x:v>
      </x:c>
      <x:c r="F1401" s="19" t="n">
        <x:v>1</x:v>
      </x:c>
      <x:c r="G1401" s="19" t="n">
        <x:v>1</x:v>
      </x:c>
      <x:c r="H1401" s="92" t="n">
        <x:f>YEAR(B1401)</x:f>
        <x:v>1993</x:v>
      </x:c>
    </x:row>
    <x:row r="1402" ht="18" customHeight="1">
      <x:c r="A1402" s="21" t="n">
        <x:v>9093</x:v>
      </x:c>
      <x:c r="B1402" s="20" t="n">
        <x:v>34136</x:v>
      </x:c>
      <x:c r="C1402" s="20" t="n">
        <x:v>34196</x:v>
      </x:c>
      <x:c r="D1402" s="21" t="n">
        <x:v>60</x:v>
      </x:c>
      <x:c r="E1402" s="19" t="n">
        <x:v>0</x:v>
      </x:c>
      <x:c r="F1402" s="19" t="n">
        <x:v>1</x:v>
      </x:c>
      <x:c r="G1402" s="19" t="n">
        <x:v>1</x:v>
      </x:c>
      <x:c r="H1402" s="92" t="n">
        <x:f>YEAR(B1402)</x:f>
        <x:v>1993</x:v>
      </x:c>
    </x:row>
    <x:row r="1403" ht="18" customHeight="1">
      <x:c r="A1403" s="21" t="n">
        <x:v>1998</x:v>
      </x:c>
      <x:c r="B1403" s="20" t="n">
        <x:v>34137</x:v>
      </x:c>
      <x:c r="C1403" s="20" t="n">
        <x:v>34197</x:v>
      </x:c>
      <x:c r="D1403" s="21" t="n">
        <x:v>60</x:v>
      </x:c>
      <x:c r="E1403" s="19" t="n">
        <x:v>0</x:v>
      </x:c>
      <x:c r="F1403" s="19" t="n">
        <x:v>1</x:v>
      </x:c>
      <x:c r="G1403" s="19" t="n">
        <x:v>1</x:v>
      </x:c>
      <x:c r="H1403" s="92" t="n">
        <x:f>YEAR(B1403)</x:f>
        <x:v>1993</x:v>
      </x:c>
    </x:row>
    <x:row r="1404" ht="18" customHeight="1">
      <x:c r="A1404" s="21" t="n">
        <x:v>886</x:v>
      </x:c>
      <x:c r="B1404" s="20" t="n">
        <x:v>34143</x:v>
      </x:c>
      <x:c r="C1404" s="20" t="n">
        <x:v>34203</x:v>
      </x:c>
      <x:c r="D1404" s="21" t="n">
        <x:v>60</x:v>
      </x:c>
      <x:c r="E1404" s="19" t="n">
        <x:v>0</x:v>
      </x:c>
      <x:c r="F1404" s="19" t="n">
        <x:v>1</x:v>
      </x:c>
      <x:c r="G1404" s="19" t="n">
        <x:v>1</x:v>
      </x:c>
      <x:c r="H1404" s="92" t="n">
        <x:f>YEAR(B1404)</x:f>
        <x:v>1993</x:v>
      </x:c>
    </x:row>
    <x:row r="1405" ht="18" customHeight="1">
      <x:c r="A1405" s="21" t="n">
        <x:v>3566</x:v>
      </x:c>
      <x:c r="B1405" s="20" t="n">
        <x:v>34129</x:v>
      </x:c>
      <x:c r="C1405" s="20" t="n">
        <x:v>34219</x:v>
      </x:c>
      <x:c r="D1405" s="21" t="n">
        <x:v>90</x:v>
      </x:c>
      <x:c r="E1405" s="19" t="n">
        <x:v>0</x:v>
      </x:c>
      <x:c r="F1405" s="19" t="n">
        <x:v>0</x:v>
      </x:c>
      <x:c r="G1405" s="19" t="n">
        <x:v>1</x:v>
      </x:c>
      <x:c r="H1405" s="92" t="n">
        <x:f>YEAR(B1405)</x:f>
        <x:v>1993</x:v>
      </x:c>
    </x:row>
    <x:row r="1406" ht="18" customHeight="1">
      <x:c r="A1406" s="21" t="n">
        <x:v>1401</x:v>
      </x:c>
      <x:c r="B1406" s="20" t="n">
        <x:v>34193</x:v>
      </x:c>
      <x:c r="C1406" s="20" t="n">
        <x:v>34222</x:v>
      </x:c>
      <x:c r="D1406" s="21" t="n">
        <x:v>29</x:v>
      </x:c>
      <x:c r="E1406" s="19" t="n">
        <x:v>1</x:v>
      </x:c>
      <x:c r="F1406" s="19" t="n">
        <x:v>1</x:v>
      </x:c>
      <x:c r="G1406" s="19" t="n">
        <x:v>1</x:v>
      </x:c>
      <x:c r="H1406" s="92" t="n">
        <x:f>YEAR(B1406)</x:f>
        <x:v>1993</x:v>
      </x:c>
    </x:row>
    <x:row r="1407" ht="18" customHeight="1">
      <x:c r="A1407" s="21" t="n">
        <x:v>1197</x:v>
      </x:c>
      <x:c r="B1407" s="20" t="n">
        <x:v>34219</x:v>
      </x:c>
      <x:c r="C1407" s="20" t="n">
        <x:v>34224</x:v>
      </x:c>
      <x:c r="D1407" s="21" t="n">
        <x:v>5</x:v>
      </x:c>
      <x:c r="E1407" s="19" t="n">
        <x:v>1</x:v>
      </x:c>
      <x:c r="F1407" s="19" t="n">
        <x:v>1</x:v>
      </x:c>
      <x:c r="G1407" s="19" t="n">
        <x:v>1</x:v>
      </x:c>
      <x:c r="H1407" s="92" t="n">
        <x:f>YEAR(B1407)</x:f>
        <x:v>1993</x:v>
      </x:c>
    </x:row>
    <x:row r="1408" ht="18" customHeight="1">
      <x:c r="A1408" s="21" t="n">
        <x:v>2137</x:v>
      </x:c>
      <x:c r="B1408" s="20" t="n">
        <x:v>34198</x:v>
      </x:c>
      <x:c r="C1408" s="20" t="n">
        <x:v>34224</x:v>
      </x:c>
      <x:c r="D1408" s="21" t="n">
        <x:v>26</x:v>
      </x:c>
      <x:c r="E1408" s="19" t="n">
        <x:v>1</x:v>
      </x:c>
      <x:c r="F1408" s="19" t="n">
        <x:v>1</x:v>
      </x:c>
      <x:c r="G1408" s="19" t="n">
        <x:v>1</x:v>
      </x:c>
      <x:c r="H1408" s="92" t="n">
        <x:f>YEAR(B1408)</x:f>
        <x:v>1993</x:v>
      </x:c>
    </x:row>
    <x:row r="1409" ht="18" customHeight="1">
      <x:c r="A1409" s="21" t="n">
        <x:v>1272</x:v>
      </x:c>
      <x:c r="B1409" s="20" t="n">
        <x:v>34114</x:v>
      </x:c>
      <x:c r="C1409" s="20" t="n">
        <x:v>34234</x:v>
      </x:c>
      <x:c r="D1409" s="21" t="n">
        <x:v>120</x:v>
      </x:c>
      <x:c r="E1409" s="19" t="n">
        <x:v>0</x:v>
      </x:c>
      <x:c r="F1409" s="19" t="n">
        <x:v>0</x:v>
      </x:c>
      <x:c r="G1409" s="19" t="n">
        <x:v>0</x:v>
      </x:c>
      <x:c r="H1409" s="92" t="n">
        <x:f>YEAR(B1409)</x:f>
        <x:v>1993</x:v>
      </x:c>
    </x:row>
    <x:row r="1410" ht="18" customHeight="1">
      <x:c r="A1410" s="21" t="n">
        <x:v>2701</x:v>
      </x:c>
      <x:c r="B1410" s="20" t="n">
        <x:v>34177</x:v>
      </x:c>
      <x:c r="C1410" s="20" t="n">
        <x:v>34237</x:v>
      </x:c>
      <x:c r="D1410" s="21" t="n">
        <x:v>60</x:v>
      </x:c>
      <x:c r="E1410" s="19" t="n">
        <x:v>0</x:v>
      </x:c>
      <x:c r="F1410" s="19" t="n">
        <x:v>1</x:v>
      </x:c>
      <x:c r="G1410" s="19" t="n">
        <x:v>1</x:v>
      </x:c>
      <x:c r="H1410" s="92" t="n">
        <x:f>YEAR(B1410)</x:f>
        <x:v>1993</x:v>
      </x:c>
    </x:row>
    <x:row r="1411" ht="18" customHeight="1">
      <x:c r="A1411" s="21" t="n">
        <x:v>2029</x:v>
      </x:c>
      <x:c r="B1411" s="20" t="n">
        <x:v>34118</x:v>
      </x:c>
      <x:c r="C1411" s="20" t="n">
        <x:v>34238</x:v>
      </x:c>
      <x:c r="D1411" s="21" t="n">
        <x:v>120</x:v>
      </x:c>
      <x:c r="E1411" s="19" t="n">
        <x:v>0</x:v>
      </x:c>
      <x:c r="F1411" s="19" t="n">
        <x:v>0</x:v>
      </x:c>
      <x:c r="G1411" s="19" t="n">
        <x:v>0</x:v>
      </x:c>
      <x:c r="H1411" s="92" t="n">
        <x:f>YEAR(B1411)</x:f>
        <x:v>1993</x:v>
      </x:c>
    </x:row>
    <x:row r="1412" ht="18" customHeight="1">
      <x:c r="A1412" s="21" t="n">
        <x:v>2894</x:v>
      </x:c>
      <x:c r="B1412" s="20" t="n">
        <x:v>34209</x:v>
      </x:c>
      <x:c r="C1412" s="20" t="n">
        <x:v>34239</x:v>
      </x:c>
      <x:c r="D1412" s="21" t="n">
        <x:v>30</x:v>
      </x:c>
      <x:c r="E1412" s="19" t="n">
        <x:v>1</x:v>
      </x:c>
      <x:c r="F1412" s="19" t="n">
        <x:v>1</x:v>
      </x:c>
      <x:c r="G1412" s="19" t="n">
        <x:v>1</x:v>
      </x:c>
      <x:c r="H1412" s="92" t="n">
        <x:f>YEAR(B1412)</x:f>
        <x:v>1993</x:v>
      </x:c>
    </x:row>
    <x:row r="1413" ht="18" customHeight="1">
      <x:c r="A1413" s="21" t="n">
        <x:v>701</x:v>
      </x:c>
      <x:c r="B1413" s="20" t="n">
        <x:v>34128</x:v>
      </x:c>
      <x:c r="C1413" s="20" t="n">
        <x:v>34242</x:v>
      </x:c>
      <x:c r="D1413" s="21" t="n">
        <x:v>114</x:v>
      </x:c>
      <x:c r="E1413" s="19" t="n">
        <x:v>0</x:v>
      </x:c>
      <x:c r="F1413" s="19" t="n">
        <x:v>0</x:v>
      </x:c>
      <x:c r="G1413" s="19" t="n">
        <x:v>0</x:v>
      </x:c>
      <x:c r="H1413" s="92" t="n">
        <x:f>YEAR(B1413)</x:f>
        <x:v>1993</x:v>
      </x:c>
    </x:row>
    <x:row r="1414" ht="18" customHeight="1">
      <x:c r="A1414" s="21" t="n">
        <x:v>2576</x:v>
      </x:c>
      <x:c r="B1414" s="20" t="n">
        <x:v>34214</x:v>
      </x:c>
      <x:c r="C1414" s="20" t="n">
        <x:v>34244</x:v>
      </x:c>
      <x:c r="D1414" s="21" t="n">
        <x:v>30</x:v>
      </x:c>
      <x:c r="E1414" s="19" t="n">
        <x:v>1</x:v>
      </x:c>
      <x:c r="F1414" s="19" t="n">
        <x:v>1</x:v>
      </x:c>
      <x:c r="G1414" s="19" t="n">
        <x:v>1</x:v>
      </x:c>
      <x:c r="H1414" s="92" t="n">
        <x:f>YEAR(B1414)</x:f>
        <x:v>1993</x:v>
      </x:c>
    </x:row>
    <x:row r="1415" ht="18" customHeight="1">
      <x:c r="A1415" s="21" t="n">
        <x:v>3682</x:v>
      </x:c>
      <x:c r="B1415" s="20" t="n">
        <x:v>34127</x:v>
      </x:c>
      <x:c r="C1415" s="20" t="n">
        <x:v>34247</x:v>
      </x:c>
      <x:c r="D1415" s="21" t="n">
        <x:v>120</x:v>
      </x:c>
      <x:c r="E1415" s="19" t="n">
        <x:v>0</x:v>
      </x:c>
      <x:c r="F1415" s="19" t="n">
        <x:v>0</x:v>
      </x:c>
      <x:c r="G1415" s="19" t="n">
        <x:v>0</x:v>
      </x:c>
      <x:c r="H1415" s="92" t="n">
        <x:f>YEAR(B1415)</x:f>
        <x:v>1993</x:v>
      </x:c>
    </x:row>
    <x:row r="1416" ht="18" customHeight="1">
      <x:c r="A1416" s="21" t="n">
        <x:v>1079</x:v>
      </x:c>
      <x:c r="B1416" s="20" t="n">
        <x:v>34226</x:v>
      </x:c>
      <x:c r="C1416" s="20" t="n">
        <x:v>34247</x:v>
      </x:c>
      <x:c r="D1416" s="21" t="n">
        <x:v>21</x:v>
      </x:c>
      <x:c r="E1416" s="19" t="n">
        <x:v>1</x:v>
      </x:c>
      <x:c r="F1416" s="19" t="n">
        <x:v>1</x:v>
      </x:c>
      <x:c r="G1416" s="19" t="n">
        <x:v>1</x:v>
      </x:c>
      <x:c r="H1416" s="92" t="n">
        <x:f>YEAR(B1416)</x:f>
        <x:v>1993</x:v>
      </x:c>
    </x:row>
    <x:row r="1417" ht="18" customHeight="1">
      <x:c r="A1417" s="21" t="n">
        <x:v>3613</x:v>
      </x:c>
      <x:c r="B1417" s="20" t="n">
        <x:v>34191</x:v>
      </x:c>
      <x:c r="C1417" s="20" t="n">
        <x:v>34251</x:v>
      </x:c>
      <x:c r="D1417" s="21" t="n">
        <x:v>60</x:v>
      </x:c>
      <x:c r="E1417" s="19" t="n">
        <x:v>0</x:v>
      </x:c>
      <x:c r="F1417" s="19" t="n">
        <x:v>1</x:v>
      </x:c>
      <x:c r="G1417" s="19" t="n">
        <x:v>1</x:v>
      </x:c>
      <x:c r="H1417" s="92" t="n">
        <x:f>YEAR(B1417)</x:f>
        <x:v>1993</x:v>
      </x:c>
    </x:row>
    <x:row r="1418" ht="18" customHeight="1">
      <x:c r="A1418" s="21" t="n">
        <x:v>135</x:v>
      </x:c>
      <x:c r="B1418" s="20" t="n">
        <x:v>34135</x:v>
      </x:c>
      <x:c r="C1418" s="20" t="n">
        <x:v>34255</x:v>
      </x:c>
      <x:c r="D1418" s="21" t="n">
        <x:v>120</x:v>
      </x:c>
      <x:c r="E1418" s="19" t="n">
        <x:v>0</x:v>
      </x:c>
      <x:c r="F1418" s="19" t="n">
        <x:v>0</x:v>
      </x:c>
      <x:c r="G1418" s="19" t="n">
        <x:v>0</x:v>
      </x:c>
      <x:c r="H1418" s="92" t="n">
        <x:f>YEAR(B1418)</x:f>
        <x:v>1993</x:v>
      </x:c>
    </x:row>
    <x:row r="1419" ht="18" customHeight="1">
      <x:c r="A1419" s="21" t="n">
        <x:v>9236</x:v>
      </x:c>
      <x:c r="B1419" s="20" t="n">
        <x:v>34199</x:v>
      </x:c>
      <x:c r="C1419" s="20" t="n">
        <x:v>34259</x:v>
      </x:c>
      <x:c r="D1419" s="21" t="n">
        <x:v>60</x:v>
      </x:c>
      <x:c r="E1419" s="19" t="n">
        <x:v>0</x:v>
      </x:c>
      <x:c r="F1419" s="19" t="n">
        <x:v>1</x:v>
      </x:c>
      <x:c r="G1419" s="19" t="n">
        <x:v>1</x:v>
      </x:c>
      <x:c r="H1419" s="92" t="n">
        <x:f>YEAR(B1419)</x:f>
        <x:v>1993</x:v>
      </x:c>
    </x:row>
    <x:row r="1420" ht="18" customHeight="1">
      <x:c r="A1420" s="21" t="n">
        <x:v>1468</x:v>
      </x:c>
      <x:c r="B1420" s="20" t="n">
        <x:v>34253</x:v>
      </x:c>
      <x:c r="C1420" s="20" t="n">
        <x:v>34278</x:v>
      </x:c>
      <x:c r="D1420" s="21" t="n">
        <x:v>25</x:v>
      </x:c>
      <x:c r="E1420" s="19" t="n">
        <x:v>1</x:v>
      </x:c>
      <x:c r="F1420" s="19" t="n">
        <x:v>1</x:v>
      </x:c>
      <x:c r="G1420" s="19" t="n">
        <x:v>1</x:v>
      </x:c>
      <x:c r="H1420" s="92" t="n">
        <x:f>YEAR(B1420)</x:f>
        <x:v>1993</x:v>
      </x:c>
    </x:row>
    <x:row r="1421" ht="18" customHeight="1">
      <x:c r="A1421" s="21" t="n">
        <x:v>7011</x:v>
      </x:c>
      <x:c r="B1421" s="20" t="n">
        <x:v>34250</x:v>
      </x:c>
      <x:c r="C1421" s="20" t="n">
        <x:v>34280</x:v>
      </x:c>
      <x:c r="D1421" s="21" t="n">
        <x:v>30</x:v>
      </x:c>
      <x:c r="E1421" s="19" t="n">
        <x:v>1</x:v>
      </x:c>
      <x:c r="F1421" s="19" t="n">
        <x:v>1</x:v>
      </x:c>
      <x:c r="G1421" s="19" t="n">
        <x:v>1</x:v>
      </x:c>
      <x:c r="H1421" s="92" t="n">
        <x:f>YEAR(B1421)</x:f>
        <x:v>1993</x:v>
      </x:c>
    </x:row>
    <x:row r="1422" ht="18" customHeight="1">
      <x:c r="A1422" s="21" t="n">
        <x:v>616</x:v>
      </x:c>
      <x:c r="B1422" s="20" t="n">
        <x:v>34256</x:v>
      </x:c>
      <x:c r="C1422" s="20" t="n">
        <x:v>34283</x:v>
      </x:c>
      <x:c r="D1422" s="21" t="n">
        <x:v>27</x:v>
      </x:c>
      <x:c r="E1422" s="19" t="n">
        <x:v>1</x:v>
      </x:c>
      <x:c r="F1422" s="19" t="n">
        <x:v>1</x:v>
      </x:c>
      <x:c r="G1422" s="19" t="n">
        <x:v>1</x:v>
      </x:c>
      <x:c r="H1422" s="92" t="n">
        <x:f>YEAR(B1422)</x:f>
        <x:v>1993</x:v>
      </x:c>
    </x:row>
    <x:row r="1423" ht="18" customHeight="1">
      <x:c r="A1423" s="21" t="n">
        <x:v>27</x:v>
      </x:c>
      <x:c r="B1423" s="20" t="n">
        <x:v>34238</x:v>
      </x:c>
      <x:c r="C1423" s="20" t="n">
        <x:v>34298</x:v>
      </x:c>
      <x:c r="D1423" s="21" t="n">
        <x:v>60</x:v>
      </x:c>
      <x:c r="E1423" s="19" t="n">
        <x:v>0</x:v>
      </x:c>
      <x:c r="F1423" s="19" t="n">
        <x:v>1</x:v>
      </x:c>
      <x:c r="G1423" s="19" t="n">
        <x:v>1</x:v>
      </x:c>
      <x:c r="H1423" s="92" t="n">
        <x:f>YEAR(B1423)</x:f>
        <x:v>1993</x:v>
      </x:c>
    </x:row>
    <x:row r="1424" ht="18" customHeight="1">
      <x:c r="A1424" s="21" t="n">
        <x:v>3195</x:v>
      </x:c>
      <x:c r="B1424" s="20" t="n">
        <x:v>34214</x:v>
      </x:c>
      <x:c r="C1424" s="20" t="n">
        <x:v>34304</x:v>
      </x:c>
      <x:c r="D1424" s="21" t="n">
        <x:v>90</x:v>
      </x:c>
      <x:c r="E1424" s="19" t="n">
        <x:v>0</x:v>
      </x:c>
      <x:c r="F1424" s="19" t="n">
        <x:v>0</x:v>
      </x:c>
      <x:c r="G1424" s="19" t="n">
        <x:v>1</x:v>
      </x:c>
      <x:c r="H1424" s="92" t="n">
        <x:f>YEAR(B1424)</x:f>
        <x:v>1993</x:v>
      </x:c>
    </x:row>
    <x:row r="1425" ht="18" customHeight="1">
      <x:c r="A1425" s="21" t="n">
        <x:v>3243</x:v>
      </x:c>
      <x:c r="B1425" s="20" t="n">
        <x:v>34283</x:v>
      </x:c>
      <x:c r="C1425" s="20" t="n">
        <x:v>34310</x:v>
      </x:c>
      <x:c r="D1425" s="21" t="n">
        <x:v>27</x:v>
      </x:c>
      <x:c r="E1425" s="19" t="n">
        <x:v>1</x:v>
      </x:c>
      <x:c r="F1425" s="19" t="n">
        <x:v>1</x:v>
      </x:c>
      <x:c r="G1425" s="19" t="n">
        <x:v>1</x:v>
      </x:c>
      <x:c r="H1425" s="92" t="n">
        <x:f>YEAR(B1425)</x:f>
        <x:v>1993</x:v>
      </x:c>
    </x:row>
    <x:row r="1426" ht="18" customHeight="1">
      <x:c r="A1426" s="21" t="n">
        <x:v>1128</x:v>
      </x:c>
      <x:c r="B1426" s="20" t="n">
        <x:v>34294</x:v>
      </x:c>
      <x:c r="C1426" s="20" t="n">
        <x:v>34310</x:v>
      </x:c>
      <x:c r="D1426" s="21" t="n">
        <x:v>16</x:v>
      </x:c>
      <x:c r="E1426" s="19" t="n">
        <x:v>1</x:v>
      </x:c>
      <x:c r="F1426" s="19" t="n">
        <x:v>1</x:v>
      </x:c>
      <x:c r="G1426" s="19" t="n">
        <x:v>1</x:v>
      </x:c>
      <x:c r="H1426" s="92" t="n">
        <x:f>YEAR(B1426)</x:f>
        <x:v>1993</x:v>
      </x:c>
    </x:row>
    <x:row r="1427" ht="18" customHeight="1">
      <x:c r="A1427" s="21" t="n">
        <x:v>433</x:v>
      </x:c>
      <x:c r="B1427" s="20" t="n">
        <x:v>34132</x:v>
      </x:c>
      <x:c r="C1427" s="20" t="n">
        <x:v>34312</x:v>
      </x:c>
      <x:c r="D1427" s="21" t="n">
        <x:v>180</x:v>
      </x:c>
      <x:c r="E1427" s="19" t="n">
        <x:v>0</x:v>
      </x:c>
      <x:c r="F1427" s="19" t="n">
        <x:v>0</x:v>
      </x:c>
      <x:c r="G1427" s="19" t="n">
        <x:v>0</x:v>
      </x:c>
      <x:c r="H1427" s="92" t="n">
        <x:f>YEAR(B1427)</x:f>
        <x:v>1993</x:v>
      </x:c>
    </x:row>
    <x:row r="1428" ht="18" customHeight="1">
      <x:c r="A1428" s="21" t="n">
        <x:v>2128</x:v>
      </x:c>
      <x:c r="B1428" s="20" t="n">
        <x:v>34313</x:v>
      </x:c>
      <x:c r="C1428" s="20" t="n">
        <x:v>34313</x:v>
      </x:c>
      <x:c r="D1428" s="21" t="n">
        <x:v>0</x:v>
      </x:c>
      <x:c r="E1428" s="19" t="n">
        <x:v>1</x:v>
      </x:c>
      <x:c r="F1428" s="19" t="n">
        <x:v>1</x:v>
      </x:c>
      <x:c r="G1428" s="19" t="n">
        <x:v>1</x:v>
      </x:c>
      <x:c r="H1428" s="92" t="n">
        <x:f>YEAR(B1428)</x:f>
        <x:v>1993</x:v>
      </x:c>
    </x:row>
    <x:row r="1429" ht="18" customHeight="1">
      <x:c r="A1429" s="21" t="n">
        <x:v>519</x:v>
      </x:c>
      <x:c r="B1429" s="20" t="n">
        <x:v>34285</x:v>
      </x:c>
      <x:c r="C1429" s="20" t="n">
        <x:v>34314</x:v>
      </x:c>
      <x:c r="D1429" s="21" t="n">
        <x:v>29</x:v>
      </x:c>
      <x:c r="E1429" s="19" t="n">
        <x:v>1</x:v>
      </x:c>
      <x:c r="F1429" s="19" t="n">
        <x:v>1</x:v>
      </x:c>
      <x:c r="G1429" s="19" t="n">
        <x:v>1</x:v>
      </x:c>
      <x:c r="H1429" s="92" t="n">
        <x:f>YEAR(B1429)</x:f>
        <x:v>1993</x:v>
      </x:c>
    </x:row>
    <x:row r="1430" ht="18" customHeight="1">
      <x:c r="A1430" s="21" t="n">
        <x:v>7133</x:v>
      </x:c>
      <x:c r="B1430" s="20" t="n">
        <x:v>34229</x:v>
      </x:c>
      <x:c r="C1430" s="20" t="n">
        <x:v>34319</x:v>
      </x:c>
      <x:c r="D1430" s="21" t="n">
        <x:v>90</x:v>
      </x:c>
      <x:c r="E1430" s="19" t="n">
        <x:v>0</x:v>
      </x:c>
      <x:c r="F1430" s="19" t="n">
        <x:v>0</x:v>
      </x:c>
      <x:c r="G1430" s="19" t="n">
        <x:v>1</x:v>
      </x:c>
      <x:c r="H1430" s="92" t="n">
        <x:f>YEAR(B1430)</x:f>
        <x:v>1993</x:v>
      </x:c>
    </x:row>
    <x:row r="1431" ht="18" customHeight="1">
      <x:c r="A1431" s="21" t="n">
        <x:v>3309</x:v>
      </x:c>
      <x:c r="B1431" s="20" t="n">
        <x:v>34293</x:v>
      </x:c>
      <x:c r="C1431" s="20" t="n">
        <x:v>34323</x:v>
      </x:c>
      <x:c r="D1431" s="21" t="n">
        <x:v>30</x:v>
      </x:c>
      <x:c r="E1431" s="19" t="n">
        <x:v>1</x:v>
      </x:c>
      <x:c r="F1431" s="19" t="n">
        <x:v>1</x:v>
      </x:c>
      <x:c r="G1431" s="19" t="n">
        <x:v>1</x:v>
      </x:c>
      <x:c r="H1431" s="92" t="n">
        <x:f>YEAR(B1431)</x:f>
        <x:v>1993</x:v>
      </x:c>
    </x:row>
    <x:row r="1432" ht="18" customHeight="1">
      <x:c r="A1432" s="21" t="n">
        <x:v>2476</x:v>
      </x:c>
      <x:c r="B1432" s="20" t="n">
        <x:v>34315</x:v>
      </x:c>
      <x:c r="C1432" s="20" t="n">
        <x:v>34342</x:v>
      </x:c>
      <x:c r="D1432" s="21" t="n">
        <x:v>27</x:v>
      </x:c>
      <x:c r="E1432" s="19" t="n">
        <x:v>1</x:v>
      </x:c>
      <x:c r="F1432" s="19" t="n">
        <x:v>1</x:v>
      </x:c>
      <x:c r="G1432" s="19" t="n">
        <x:v>1</x:v>
      </x:c>
      <x:c r="H1432" s="92" t="n">
        <x:f>YEAR(B1432)</x:f>
        <x:v>1993</x:v>
      </x:c>
    </x:row>
    <x:row r="1433" ht="18" customHeight="1">
      <x:c r="A1433" s="21" t="n">
        <x:v>3196</x:v>
      </x:c>
      <x:c r="B1433" s="20" t="n">
        <x:v>34316</x:v>
      </x:c>
      <x:c r="C1433" s="20" t="n">
        <x:v>34343</x:v>
      </x:c>
      <x:c r="D1433" s="21" t="n">
        <x:v>27</x:v>
      </x:c>
      <x:c r="E1433" s="19" t="n">
        <x:v>1</x:v>
      </x:c>
      <x:c r="F1433" s="19" t="n">
        <x:v>1</x:v>
      </x:c>
      <x:c r="G1433" s="19" t="n">
        <x:v>1</x:v>
      </x:c>
      <x:c r="H1433" s="92" t="n">
        <x:f>YEAR(B1433)</x:f>
        <x:v>1993</x:v>
      </x:c>
    </x:row>
    <x:row r="1434" ht="18" customHeight="1">
      <x:c r="A1434" s="21" t="n">
        <x:v>419</x:v>
      </x:c>
      <x:c r="B1434" s="20" t="n">
        <x:v>34267</x:v>
      </x:c>
      <x:c r="C1434" s="20" t="n">
        <x:v>34357</x:v>
      </x:c>
      <x:c r="D1434" s="21" t="n">
        <x:v>90</x:v>
      </x:c>
      <x:c r="E1434" s="19" t="n">
        <x:v>0</x:v>
      </x:c>
      <x:c r="F1434" s="19" t="n">
        <x:v>0</x:v>
      </x:c>
      <x:c r="G1434" s="19" t="n">
        <x:v>1</x:v>
      </x:c>
      <x:c r="H1434" s="92" t="n">
        <x:f>YEAR(B1434)</x:f>
        <x:v>1993</x:v>
      </x:c>
    </x:row>
    <x:row r="1435" ht="18" customHeight="1">
      <x:c r="A1435" s="21" t="n">
        <x:v>545</x:v>
      </x:c>
      <x:c r="B1435" s="20" t="n">
        <x:v>34297</x:v>
      </x:c>
      <x:c r="C1435" s="20" t="n">
        <x:v>34357</x:v>
      </x:c>
      <x:c r="D1435" s="21" t="n">
        <x:v>60</x:v>
      </x:c>
      <x:c r="E1435" s="19" t="n">
        <x:v>0</x:v>
      </x:c>
      <x:c r="F1435" s="19" t="n">
        <x:v>1</x:v>
      </x:c>
      <x:c r="G1435" s="19" t="n">
        <x:v>1</x:v>
      </x:c>
      <x:c r="H1435" s="92" t="n">
        <x:f>YEAR(B1435)</x:f>
        <x:v>1993</x:v>
      </x:c>
    </x:row>
    <x:row r="1436" ht="18" customHeight="1">
      <x:c r="A1436" s="21" t="n">
        <x:v>245</x:v>
      </x:c>
      <x:c r="B1436" s="20" t="n">
        <x:v>34298</x:v>
      </x:c>
      <x:c r="C1436" s="20" t="n">
        <x:v>34358</x:v>
      </x:c>
      <x:c r="D1436" s="21" t="n">
        <x:v>60</x:v>
      </x:c>
      <x:c r="E1436" s="19" t="n">
        <x:v>0</x:v>
      </x:c>
      <x:c r="F1436" s="19" t="n">
        <x:v>1</x:v>
      </x:c>
      <x:c r="G1436" s="19" t="n">
        <x:v>1</x:v>
      </x:c>
      <x:c r="H1436" s="92" t="n">
        <x:f>YEAR(B1436)</x:f>
        <x:v>1993</x:v>
      </x:c>
    </x:row>
    <x:row r="1437" ht="18" customHeight="1">
      <x:c r="A1437" s="21" t="n">
        <x:v>597</x:v>
      </x:c>
      <x:c r="B1437" s="20" t="n">
        <x:v>34308</x:v>
      </x:c>
      <x:c r="C1437" s="20" t="n">
        <x:v>34368</x:v>
      </x:c>
      <x:c r="D1437" s="21" t="n">
        <x:v>60</x:v>
      </x:c>
      <x:c r="E1437" s="19" t="n">
        <x:v>0</x:v>
      </x:c>
      <x:c r="F1437" s="19" t="n">
        <x:v>1</x:v>
      </x:c>
      <x:c r="G1437" s="19" t="n">
        <x:v>1</x:v>
      </x:c>
      <x:c r="H1437" s="92" t="n">
        <x:f>YEAR(B1437)</x:f>
        <x:v>1993</x:v>
      </x:c>
    </x:row>
    <x:row r="1438" ht="18" customHeight="1">
      <x:c r="A1438" s="21" t="n">
        <x:v>183</x:v>
      </x:c>
      <x:c r="B1438" s="20" t="n">
        <x:v>34315</x:v>
      </x:c>
      <x:c r="C1438" s="20" t="n">
        <x:v>34375</x:v>
      </x:c>
      <x:c r="D1438" s="21" t="n">
        <x:v>60</x:v>
      </x:c>
      <x:c r="E1438" s="19" t="n">
        <x:v>0</x:v>
      </x:c>
      <x:c r="F1438" s="19" t="n">
        <x:v>1</x:v>
      </x:c>
      <x:c r="G1438" s="19" t="n">
        <x:v>1</x:v>
      </x:c>
      <x:c r="H1438" s="92" t="n">
        <x:f>YEAR(B1438)</x:f>
        <x:v>1993</x:v>
      </x:c>
    </x:row>
    <x:row r="1439" ht="18" customHeight="1">
      <x:c r="A1439" s="21" t="n">
        <x:v>2813</x:v>
      </x:c>
      <x:c r="B1439" s="20" t="n">
        <x:v>34318</x:v>
      </x:c>
      <x:c r="C1439" s="20" t="n">
        <x:v>34378</x:v>
      </x:c>
      <x:c r="D1439" s="21" t="n">
        <x:v>60</x:v>
      </x:c>
      <x:c r="E1439" s="19" t="n">
        <x:v>0</x:v>
      </x:c>
      <x:c r="F1439" s="19" t="n">
        <x:v>1</x:v>
      </x:c>
      <x:c r="G1439" s="19" t="n">
        <x:v>1</x:v>
      </x:c>
      <x:c r="H1439" s="92" t="n">
        <x:f>YEAR(B1439)</x:f>
        <x:v>1993</x:v>
      </x:c>
    </x:row>
    <x:row r="1440" ht="18" customHeight="1">
      <x:c r="A1440" s="21" t="n">
        <x:v>3101</x:v>
      </x:c>
      <x:c r="B1440" s="20" t="n">
        <x:v>34392</x:v>
      </x:c>
      <x:c r="C1440" s="20" t="n">
        <x:v>34404</x:v>
      </x:c>
      <x:c r="D1440" s="21" t="n">
        <x:v>12</x:v>
      </x:c>
      <x:c r="E1440" s="19" t="n">
        <x:v>1</x:v>
      </x:c>
      <x:c r="F1440" s="19" t="n">
        <x:v>1</x:v>
      </x:c>
      <x:c r="G1440" s="19" t="n">
        <x:v>1</x:v>
      </x:c>
      <x:c r="H1440" s="92" t="n">
        <x:f>YEAR(B1440)</x:f>
        <x:v>1994</x:v>
      </x:c>
    </x:row>
    <x:row r="1441" ht="18" customHeight="1">
      <x:c r="A1441" s="21" t="n">
        <x:v>2660</x:v>
      </x:c>
      <x:c r="B1441" s="20" t="n">
        <x:v>34259</x:v>
      </x:c>
      <x:c r="C1441" s="20" t="n">
        <x:v>34409</x:v>
      </x:c>
      <x:c r="D1441" s="21" t="n">
        <x:v>150</x:v>
      </x:c>
      <x:c r="E1441" s="19" t="n">
        <x:v>0</x:v>
      </x:c>
      <x:c r="F1441" s="19" t="n">
        <x:v>0</x:v>
      </x:c>
      <x:c r="G1441" s="19" t="n">
        <x:v>0</x:v>
      </x:c>
      <x:c r="H1441" s="92" t="n">
        <x:f>YEAR(B1441)</x:f>
        <x:v>1993</x:v>
      </x:c>
    </x:row>
    <x:row r="1442" ht="18" customHeight="1">
      <x:c r="A1442" s="21" t="n">
        <x:v>1231</x:v>
      </x:c>
      <x:c r="B1442" s="20" t="n">
        <x:v>34352</x:v>
      </x:c>
      <x:c r="C1442" s="20" t="n">
        <x:v>34412</x:v>
      </x:c>
      <x:c r="D1442" s="21" t="n">
        <x:v>60</x:v>
      </x:c>
      <x:c r="E1442" s="19" t="n">
        <x:v>0</x:v>
      </x:c>
      <x:c r="F1442" s="19" t="n">
        <x:v>1</x:v>
      </x:c>
      <x:c r="G1442" s="19" t="n">
        <x:v>1</x:v>
      </x:c>
      <x:c r="H1442" s="92" t="n">
        <x:f>YEAR(B1442)</x:f>
        <x:v>1994</x:v>
      </x:c>
    </x:row>
    <x:row r="1443" ht="18" customHeight="1">
      <x:c r="A1443" s="21" t="n">
        <x:v>2382</x:v>
      </x:c>
      <x:c r="B1443" s="20" t="n">
        <x:v>34401</x:v>
      </x:c>
      <x:c r="C1443" s="20" t="n">
        <x:v>34429</x:v>
      </x:c>
      <x:c r="D1443" s="21" t="n">
        <x:v>28</x:v>
      </x:c>
      <x:c r="E1443" s="19" t="n">
        <x:v>1</x:v>
      </x:c>
      <x:c r="F1443" s="19" t="n">
        <x:v>1</x:v>
      </x:c>
      <x:c r="G1443" s="19" t="n">
        <x:v>1</x:v>
      </x:c>
      <x:c r="H1443" s="92" t="n">
        <x:f>YEAR(B1443)</x:f>
        <x:v>1994</x:v>
      </x:c>
    </x:row>
    <x:row r="1444" ht="18" customHeight="1">
      <x:c r="A1444" s="21" t="n">
        <x:v>237</x:v>
      </x:c>
      <x:c r="B1444" s="20" t="n">
        <x:v>34418</x:v>
      </x:c>
      <x:c r="C1444" s="20" t="n">
        <x:v>34434</x:v>
      </x:c>
      <x:c r="D1444" s="21" t="n">
        <x:v>16</x:v>
      </x:c>
      <x:c r="E1444" s="19" t="n">
        <x:v>1</x:v>
      </x:c>
      <x:c r="F1444" s="19" t="n">
        <x:v>1</x:v>
      </x:c>
      <x:c r="G1444" s="19" t="n">
        <x:v>1</x:v>
      </x:c>
      <x:c r="H1444" s="92" t="n">
        <x:f>YEAR(B1444)</x:f>
        <x:v>1994</x:v>
      </x:c>
    </x:row>
    <x:row r="1445" ht="18" customHeight="1">
      <x:c r="A1445" s="21" t="n">
        <x:v>1470</x:v>
      </x:c>
      <x:c r="B1445" s="20" t="n">
        <x:v>34375</x:v>
      </x:c>
      <x:c r="C1445" s="20" t="n">
        <x:v>34435</x:v>
      </x:c>
      <x:c r="D1445" s="21" t="n">
        <x:v>60</x:v>
      </x:c>
      <x:c r="E1445" s="19" t="n">
        <x:v>0</x:v>
      </x:c>
      <x:c r="F1445" s="19" t="n">
        <x:v>1</x:v>
      </x:c>
      <x:c r="G1445" s="19" t="n">
        <x:v>1</x:v>
      </x:c>
      <x:c r="H1445" s="92" t="n">
        <x:f>YEAR(B1445)</x:f>
        <x:v>1994</x:v>
      </x:c>
    </x:row>
    <x:row r="1446" ht="18" customHeight="1">
      <x:c r="A1446" s="21" t="n">
        <x:v>460</x:v>
      </x:c>
      <x:c r="B1446" s="20" t="n">
        <x:v>34442</x:v>
      </x:c>
      <x:c r="C1446" s="20" t="n">
        <x:v>34459</x:v>
      </x:c>
      <x:c r="D1446" s="21" t="n">
        <x:v>17</x:v>
      </x:c>
      <x:c r="E1446" s="19" t="n">
        <x:v>1</x:v>
      </x:c>
      <x:c r="F1446" s="19" t="n">
        <x:v>1</x:v>
      </x:c>
      <x:c r="G1446" s="19" t="n">
        <x:v>1</x:v>
      </x:c>
      <x:c r="H1446" s="92" t="n">
        <x:f>YEAR(B1446)</x:f>
        <x:v>1994</x:v>
      </x:c>
    </x:row>
    <x:row r="1447" ht="18" customHeight="1">
      <x:c r="A1447" s="21" t="n">
        <x:v>1969</x:v>
      </x:c>
      <x:c r="B1447" s="20" t="n">
        <x:v>34426</x:v>
      </x:c>
      <x:c r="C1447" s="20" t="n">
        <x:v>34486</x:v>
      </x:c>
      <x:c r="D1447" s="21" t="n">
        <x:v>60</x:v>
      </x:c>
      <x:c r="E1447" s="19" t="n">
        <x:v>0</x:v>
      </x:c>
      <x:c r="F1447" s="19" t="n">
        <x:v>1</x:v>
      </x:c>
      <x:c r="G1447" s="19" t="n">
        <x:v>1</x:v>
      </x:c>
      <x:c r="H1447" s="92" t="n">
        <x:f>YEAR(B1447)</x:f>
        <x:v>1994</x:v>
      </x:c>
    </x:row>
    <x:row r="1448" ht="18" customHeight="1">
      <x:c r="A1448" s="21" t="n">
        <x:v>1194</x:v>
      </x:c>
      <x:c r="B1448" s="20" t="n">
        <x:v>34439</x:v>
      </x:c>
      <x:c r="C1448" s="20" t="n">
        <x:v>34499</x:v>
      </x:c>
      <x:c r="D1448" s="21" t="n">
        <x:v>60</x:v>
      </x:c>
      <x:c r="E1448" s="19" t="n">
        <x:v>0</x:v>
      </x:c>
      <x:c r="F1448" s="19" t="n">
        <x:v>1</x:v>
      </x:c>
      <x:c r="G1448" s="19" t="n">
        <x:v>1</x:v>
      </x:c>
      <x:c r="H1448" s="92" t="n">
        <x:f>YEAR(B1448)</x:f>
        <x:v>1994</x:v>
      </x:c>
    </x:row>
    <x:row r="1449" ht="18" customHeight="1">
      <x:c r="A1449" s="21" t="n">
        <x:v>56</x:v>
      </x:c>
      <x:c r="B1449" s="20" t="n">
        <x:v>34470</x:v>
      </x:c>
      <x:c r="C1449" s="20" t="n">
        <x:v>34500</x:v>
      </x:c>
      <x:c r="D1449" s="21" t="n">
        <x:v>30</x:v>
      </x:c>
      <x:c r="E1449" s="19" t="n">
        <x:v>1</x:v>
      </x:c>
      <x:c r="F1449" s="19" t="n">
        <x:v>1</x:v>
      </x:c>
      <x:c r="G1449" s="19" t="n">
        <x:v>1</x:v>
      </x:c>
      <x:c r="H1449" s="92" t="n">
        <x:f>YEAR(B1449)</x:f>
        <x:v>1994</x:v>
      </x:c>
    </x:row>
    <x:row r="1450" ht="18" customHeight="1">
      <x:c r="A1450" s="21" t="n">
        <x:v>2399</x:v>
      </x:c>
      <x:c r="B1450" s="20" t="n">
        <x:v>34450</x:v>
      </x:c>
      <x:c r="C1450" s="20" t="n">
        <x:v>34503</x:v>
      </x:c>
      <x:c r="D1450" s="21" t="n">
        <x:v>53</x:v>
      </x:c>
      <x:c r="E1450" s="19" t="n">
        <x:v>0</x:v>
      </x:c>
      <x:c r="F1450" s="19" t="n">
        <x:v>1</x:v>
      </x:c>
      <x:c r="G1450" s="19" t="n">
        <x:v>1</x:v>
      </x:c>
      <x:c r="H1450" s="92" t="n">
        <x:f>YEAR(B1450)</x:f>
        <x:v>1994</x:v>
      </x:c>
    </x:row>
    <x:row r="1451" ht="18" customHeight="1">
      <x:c r="A1451" s="21" t="n">
        <x:v>3289</x:v>
      </x:c>
      <x:c r="B1451" s="20" t="n">
        <x:v>34487</x:v>
      </x:c>
      <x:c r="C1451" s="20" t="n">
        <x:v>34547</x:v>
      </x:c>
      <x:c r="D1451" s="21" t="n">
        <x:v>60</x:v>
      </x:c>
      <x:c r="E1451" s="19" t="n">
        <x:v>0</x:v>
      </x:c>
      <x:c r="F1451" s="19" t="n">
        <x:v>1</x:v>
      </x:c>
      <x:c r="G1451" s="19" t="n">
        <x:v>1</x:v>
      </x:c>
      <x:c r="H1451" s="92" t="n">
        <x:f>YEAR(B1451)</x:f>
        <x:v>1994</x:v>
      </x:c>
    </x:row>
    <x:row r="1452" ht="18" customHeight="1">
      <x:c r="A1452" s="21" t="n">
        <x:v>582</x:v>
      </x:c>
      <x:c r="B1452" s="20" t="n">
        <x:v>34551</x:v>
      </x:c>
      <x:c r="C1452" s="20" t="n">
        <x:v>34555</x:v>
      </x:c>
      <x:c r="D1452" s="21" t="n">
        <x:v>4</x:v>
      </x:c>
      <x:c r="E1452" s="19" t="n">
        <x:v>1</x:v>
      </x:c>
      <x:c r="F1452" s="19" t="n">
        <x:v>1</x:v>
      </x:c>
      <x:c r="G1452" s="19" t="n">
        <x:v>1</x:v>
      </x:c>
      <x:c r="H1452" s="92" t="n">
        <x:f>YEAR(B1452)</x:f>
        <x:v>1994</x:v>
      </x:c>
    </x:row>
    <x:row r="1453" ht="18" customHeight="1">
      <x:c r="A1453" s="21" t="n">
        <x:v>8492</x:v>
      </x:c>
      <x:c r="B1453" s="20" t="n">
        <x:v>34514</x:v>
      </x:c>
      <x:c r="C1453" s="20" t="n">
        <x:v>34574</x:v>
      </x:c>
      <x:c r="D1453" s="21" t="n">
        <x:v>60</x:v>
      </x:c>
      <x:c r="E1453" s="19" t="n">
        <x:v>0</x:v>
      </x:c>
      <x:c r="F1453" s="19" t="n">
        <x:v>1</x:v>
      </x:c>
      <x:c r="G1453" s="19" t="n">
        <x:v>1</x:v>
      </x:c>
      <x:c r="H1453" s="92" t="n">
        <x:f>YEAR(B1453)</x:f>
        <x:v>1994</x:v>
      </x:c>
    </x:row>
    <x:row r="1454" ht="18" customHeight="1">
      <x:c r="A1454" s="21" t="n">
        <x:v>3805</x:v>
      </x:c>
      <x:c r="B1454" s="20" t="n">
        <x:v>34517</x:v>
      </x:c>
      <x:c r="C1454" s="20" t="n">
        <x:v>34577</x:v>
      </x:c>
      <x:c r="D1454" s="21" t="n">
        <x:v>60</x:v>
      </x:c>
      <x:c r="E1454" s="19" t="n">
        <x:v>0</x:v>
      </x:c>
      <x:c r="F1454" s="19" t="n">
        <x:v>1</x:v>
      </x:c>
      <x:c r="G1454" s="19" t="n">
        <x:v>1</x:v>
      </x:c>
      <x:c r="H1454" s="92" t="n">
        <x:f>YEAR(B1454)</x:f>
        <x:v>1994</x:v>
      </x:c>
    </x:row>
    <x:row r="1455" ht="18" customHeight="1">
      <x:c r="A1455" s="21" t="n">
        <x:v>3017</x:v>
      </x:c>
      <x:c r="B1455" s="20" t="n">
        <x:v>34558</x:v>
      </x:c>
      <x:c r="C1455" s="20" t="n">
        <x:v>34618</x:v>
      </x:c>
      <x:c r="D1455" s="21" t="n">
        <x:v>60</x:v>
      </x:c>
      <x:c r="E1455" s="19" t="n">
        <x:v>0</x:v>
      </x:c>
      <x:c r="F1455" s="19" t="n">
        <x:v>1</x:v>
      </x:c>
      <x:c r="G1455" s="19" t="n">
        <x:v>1</x:v>
      </x:c>
      <x:c r="H1455" s="92" t="n">
        <x:f>YEAR(B1455)</x:f>
        <x:v>1994</x:v>
      </x:c>
    </x:row>
    <x:row r="1456" ht="18" customHeight="1">
      <x:c r="A1456" s="21" t="n">
        <x:v>11359</x:v>
      </x:c>
      <x:c r="B1456" s="20" t="n">
        <x:v>34608</x:v>
      </x:c>
      <x:c r="C1456" s="20" t="n">
        <x:v>34621</x:v>
      </x:c>
      <x:c r="D1456" s="21" t="n">
        <x:v>13</x:v>
      </x:c>
      <x:c r="E1456" s="19" t="n">
        <x:v>1</x:v>
      </x:c>
      <x:c r="F1456" s="19" t="n">
        <x:v>1</x:v>
      </x:c>
      <x:c r="G1456" s="19" t="n">
        <x:v>1</x:v>
      </x:c>
      <x:c r="H1456" s="92" t="n">
        <x:f>YEAR(B1456)</x:f>
        <x:v>1994</x:v>
      </x:c>
    </x:row>
    <x:row r="1457" ht="18" customHeight="1">
      <x:c r="A1457" s="21" t="n">
        <x:v>635</x:v>
      </x:c>
      <x:c r="B1457" s="20" t="n">
        <x:v>34567</x:v>
      </x:c>
      <x:c r="C1457" s="20" t="n">
        <x:v>34627</x:v>
      </x:c>
      <x:c r="D1457" s="21" t="n">
        <x:v>60</x:v>
      </x:c>
      <x:c r="E1457" s="19" t="n">
        <x:v>0</x:v>
      </x:c>
      <x:c r="F1457" s="19" t="n">
        <x:v>1</x:v>
      </x:c>
      <x:c r="G1457" s="19" t="n">
        <x:v>1</x:v>
      </x:c>
      <x:c r="H1457" s="92" t="n">
        <x:f>YEAR(B1457)</x:f>
        <x:v>1994</x:v>
      </x:c>
    </x:row>
    <x:row r="1458" ht="18" customHeight="1">
      <x:c r="A1458" s="21" t="n">
        <x:v>7523</x:v>
      </x:c>
      <x:c r="B1458" s="20" t="n">
        <x:v>34575</x:v>
      </x:c>
      <x:c r="C1458" s="20" t="n">
        <x:v>34635</x:v>
      </x:c>
      <x:c r="D1458" s="21" t="n">
        <x:v>60</x:v>
      </x:c>
      <x:c r="E1458" s="19" t="n">
        <x:v>0</x:v>
      </x:c>
      <x:c r="F1458" s="19" t="n">
        <x:v>1</x:v>
      </x:c>
      <x:c r="G1458" s="19" t="n">
        <x:v>1</x:v>
      </x:c>
      <x:c r="H1458" s="92" t="n">
        <x:f>YEAR(B1458)</x:f>
        <x:v>1994</x:v>
      </x:c>
    </x:row>
    <x:row r="1459" ht="18" customHeight="1">
      <x:c r="A1459" s="21" t="n">
        <x:v>2912</x:v>
      </x:c>
      <x:c r="B1459" s="20" t="n">
        <x:v>34545</x:v>
      </x:c>
      <x:c r="C1459" s="20" t="n">
        <x:v>34660</x:v>
      </x:c>
      <x:c r="D1459" s="21" t="n">
        <x:v>115</x:v>
      </x:c>
      <x:c r="E1459" s="19" t="n">
        <x:v>0</x:v>
      </x:c>
      <x:c r="F1459" s="19" t="n">
        <x:v>0</x:v>
      </x:c>
      <x:c r="G1459" s="19" t="n">
        <x:v>0</x:v>
      </x:c>
      <x:c r="H1459" s="92" t="n">
        <x:f>YEAR(B1459)</x:f>
        <x:v>1994</x:v>
      </x:c>
    </x:row>
    <x:row r="1460" ht="18" customHeight="1">
      <x:c r="A1460" s="21" t="n">
        <x:v>9731</x:v>
      </x:c>
      <x:c r="B1460" s="20" t="n">
        <x:v>34669</x:v>
      </x:c>
      <x:c r="C1460" s="20" t="n">
        <x:v>34673</x:v>
      </x:c>
      <x:c r="D1460" s="21" t="n">
        <x:v>4</x:v>
      </x:c>
      <x:c r="E1460" s="19" t="n">
        <x:v>1</x:v>
      </x:c>
      <x:c r="F1460" s="19" t="n">
        <x:v>1</x:v>
      </x:c>
      <x:c r="G1460" s="19" t="n">
        <x:v>1</x:v>
      </x:c>
      <x:c r="H1460" s="92" t="n">
        <x:f>YEAR(B1460)</x:f>
        <x:v>1994</x:v>
      </x:c>
    </x:row>
    <x:row r="1461" ht="18" customHeight="1">
      <x:c r="A1461" s="21" t="n">
        <x:v>2463</x:v>
      </x:c>
      <x:c r="B1461" s="20" t="n">
        <x:v>34618</x:v>
      </x:c>
      <x:c r="C1461" s="20" t="n">
        <x:v>34678</x:v>
      </x:c>
      <x:c r="D1461" s="21" t="n">
        <x:v>60</x:v>
      </x:c>
      <x:c r="E1461" s="19" t="n">
        <x:v>0</x:v>
      </x:c>
      <x:c r="F1461" s="19" t="n">
        <x:v>1</x:v>
      </x:c>
      <x:c r="G1461" s="19" t="n">
        <x:v>1</x:v>
      </x:c>
      <x:c r="H1461" s="92" t="n">
        <x:f>YEAR(B1461)</x:f>
        <x:v>1994</x:v>
      </x:c>
    </x:row>
    <x:row r="1462" ht="18" customHeight="1">
      <x:c r="A1462" s="21" t="n">
        <x:v>318</x:v>
      </x:c>
      <x:c r="B1462" s="20" t="n">
        <x:v>34593</x:v>
      </x:c>
      <x:c r="C1462" s="20" t="n">
        <x:v>34683</x:v>
      </x:c>
      <x:c r="D1462" s="21" t="n">
        <x:v>90</x:v>
      </x:c>
      <x:c r="E1462" s="19" t="n">
        <x:v>0</x:v>
      </x:c>
      <x:c r="F1462" s="19" t="n">
        <x:v>0</x:v>
      </x:c>
      <x:c r="G1462" s="19" t="n">
        <x:v>1</x:v>
      </x:c>
      <x:c r="H1462" s="92" t="n">
        <x:f>YEAR(B1462)</x:f>
        <x:v>1994</x:v>
      </x:c>
    </x:row>
    <x:row r="1463" ht="18" customHeight="1">
      <x:c r="A1463" s="21" t="n">
        <x:v>1919</x:v>
      </x:c>
      <x:c r="B1463" s="20" t="n">
        <x:v>34672</x:v>
      </x:c>
      <x:c r="C1463" s="20" t="n">
        <x:v>34702</x:v>
      </x:c>
      <x:c r="D1463" s="21" t="n">
        <x:v>30</x:v>
      </x:c>
      <x:c r="E1463" s="19" t="n">
        <x:v>1</x:v>
      </x:c>
      <x:c r="F1463" s="19" t="n">
        <x:v>1</x:v>
      </x:c>
      <x:c r="G1463" s="19" t="n">
        <x:v>1</x:v>
      </x:c>
      <x:c r="H1463" s="92" t="n">
        <x:f>YEAR(B1463)</x:f>
        <x:v>1994</x:v>
      </x:c>
    </x:row>
    <x:row r="1464" ht="18" customHeight="1">
      <x:c r="A1464" s="21" t="n">
        <x:v>3663</x:v>
      </x:c>
      <x:c r="B1464" s="20" t="n">
        <x:v>34644</x:v>
      </x:c>
      <x:c r="C1464" s="20" t="n">
        <x:v>34704</x:v>
      </x:c>
      <x:c r="D1464" s="21" t="n">
        <x:v>60</x:v>
      </x:c>
      <x:c r="E1464" s="19" t="n">
        <x:v>0</x:v>
      </x:c>
      <x:c r="F1464" s="19" t="n">
        <x:v>1</x:v>
      </x:c>
      <x:c r="G1464" s="19" t="n">
        <x:v>1</x:v>
      </x:c>
      <x:c r="H1464" s="92" t="n">
        <x:f>YEAR(B1464)</x:f>
        <x:v>1994</x:v>
      </x:c>
    </x:row>
    <x:row r="1465" ht="18" customHeight="1">
      <x:c r="A1465" s="21" t="n">
        <x:v>68</x:v>
      </x:c>
      <x:c r="B1465" s="20" t="n">
        <x:v>34688</x:v>
      </x:c>
      <x:c r="C1465" s="20" t="n">
        <x:v>34711</x:v>
      </x:c>
      <x:c r="D1465" s="21" t="n">
        <x:v>23</x:v>
      </x:c>
      <x:c r="E1465" s="19" t="n">
        <x:v>1</x:v>
      </x:c>
      <x:c r="F1465" s="19" t="n">
        <x:v>1</x:v>
      </x:c>
      <x:c r="G1465" s="19" t="n">
        <x:v>1</x:v>
      </x:c>
      <x:c r="H1465" s="92" t="n">
        <x:f>YEAR(B1465)</x:f>
        <x:v>1994</x:v>
      </x:c>
    </x:row>
    <x:row r="1466" ht="18" customHeight="1">
      <x:c r="A1466" s="21" t="n">
        <x:v>5650</x:v>
      </x:c>
      <x:c r="B1466" s="20" t="n">
        <x:v>34707</x:v>
      </x:c>
      <x:c r="C1466" s="20" t="n">
        <x:v>34711</x:v>
      </x:c>
      <x:c r="D1466" s="21" t="n">
        <x:v>4</x:v>
      </x:c>
      <x:c r="E1466" s="19" t="n">
        <x:v>1</x:v>
      </x:c>
      <x:c r="F1466" s="19" t="n">
        <x:v>1</x:v>
      </x:c>
      <x:c r="G1466" s="19" t="n">
        <x:v>1</x:v>
      </x:c>
      <x:c r="H1466" s="92" t="n">
        <x:f>YEAR(B1466)</x:f>
        <x:v>1995</x:v>
      </x:c>
    </x:row>
    <x:row r="1467" ht="18" customHeight="1">
      <x:c r="A1467" s="21" t="n">
        <x:v>4103</x:v>
      </x:c>
      <x:c r="B1467" s="20" t="n">
        <x:v>34724</x:v>
      </x:c>
      <x:c r="C1467" s="20" t="n">
        <x:v>34754</x:v>
      </x:c>
      <x:c r="D1467" s="21" t="n">
        <x:v>30</x:v>
      </x:c>
      <x:c r="E1467" s="19" t="n">
        <x:v>1</x:v>
      </x:c>
      <x:c r="F1467" s="19" t="n">
        <x:v>1</x:v>
      </x:c>
      <x:c r="G1467" s="19" t="n">
        <x:v>1</x:v>
      </x:c>
      <x:c r="H1467" s="92" t="n">
        <x:f>YEAR(B1467)</x:f>
        <x:v>1995</x:v>
      </x:c>
    </x:row>
    <x:row r="1468" ht="18" customHeight="1">
      <x:c r="A1468" s="21" t="n">
        <x:v>3737</x:v>
      </x:c>
      <x:c r="B1468" s="20" t="n">
        <x:v>34759</x:v>
      </x:c>
      <x:c r="C1468" s="20" t="n">
        <x:v>34763</x:v>
      </x:c>
      <x:c r="D1468" s="21" t="n">
        <x:v>4</x:v>
      </x:c>
      <x:c r="E1468" s="19" t="n">
        <x:v>1</x:v>
      </x:c>
      <x:c r="F1468" s="19" t="n">
        <x:v>1</x:v>
      </x:c>
      <x:c r="G1468" s="19" t="n">
        <x:v>1</x:v>
      </x:c>
      <x:c r="H1468" s="92" t="n">
        <x:f>YEAR(B1468)</x:f>
        <x:v>1995</x:v>
      </x:c>
    </x:row>
    <x:row r="1469" ht="18" customHeight="1">
      <x:c r="A1469" s="21" t="n">
        <x:v>1858</x:v>
      </x:c>
      <x:c r="B1469" s="20" t="n">
        <x:v>34748</x:v>
      </x:c>
      <x:c r="C1469" s="20" t="n">
        <x:v>34767</x:v>
      </x:c>
      <x:c r="D1469" s="21" t="n">
        <x:v>19</x:v>
      </x:c>
      <x:c r="E1469" s="19" t="n">
        <x:v>1</x:v>
      </x:c>
      <x:c r="F1469" s="19" t="n">
        <x:v>1</x:v>
      </x:c>
      <x:c r="G1469" s="19" t="n">
        <x:v>1</x:v>
      </x:c>
      <x:c r="H1469" s="92" t="n">
        <x:f>YEAR(B1469)</x:f>
        <x:v>1995</x:v>
      </x:c>
    </x:row>
    <x:row r="1470" ht="18" customHeight="1">
      <x:c r="A1470" s="21" t="n">
        <x:v>1307</x:v>
      </x:c>
      <x:c r="B1470" s="20" t="n">
        <x:v>34673</x:v>
      </x:c>
      <x:c r="C1470" s="20" t="n">
        <x:v>34793</x:v>
      </x:c>
      <x:c r="D1470" s="21" t="n">
        <x:v>120</x:v>
      </x:c>
      <x:c r="E1470" s="19" t="n">
        <x:v>0</x:v>
      </x:c>
      <x:c r="F1470" s="19" t="n">
        <x:v>0</x:v>
      </x:c>
      <x:c r="G1470" s="19" t="n">
        <x:v>0</x:v>
      </x:c>
      <x:c r="H1470" s="92" t="n">
        <x:f>YEAR(B1470)</x:f>
        <x:v>1994</x:v>
      </x:c>
    </x:row>
    <x:row r="1471" ht="18" customHeight="1">
      <x:c r="A1471" s="21" t="n">
        <x:v>1496</x:v>
      </x:c>
      <x:c r="B1471" s="20" t="n">
        <x:v>34735</x:v>
      </x:c>
      <x:c r="C1471" s="20" t="n">
        <x:v>34795</x:v>
      </x:c>
      <x:c r="D1471" s="21" t="n">
        <x:v>60</x:v>
      </x:c>
      <x:c r="E1471" s="19" t="n">
        <x:v>0</x:v>
      </x:c>
      <x:c r="F1471" s="19" t="n">
        <x:v>1</x:v>
      </x:c>
      <x:c r="G1471" s="19" t="n">
        <x:v>1</x:v>
      </x:c>
      <x:c r="H1471" s="92" t="n">
        <x:f>YEAR(B1471)</x:f>
        <x:v>1995</x:v>
      </x:c>
    </x:row>
    <x:row r="1472" ht="18" customHeight="1">
      <x:c r="A1472" s="21" t="n">
        <x:v>1</x:v>
      </x:c>
      <x:c r="B1472" s="20" t="n">
        <x:v>34782</x:v>
      </x:c>
      <x:c r="C1472" s="20" t="n">
        <x:v>34802</x:v>
      </x:c>
      <x:c r="D1472" s="21" t="n">
        <x:v>20</x:v>
      </x:c>
      <x:c r="E1472" s="19" t="n">
        <x:v>1</x:v>
      </x:c>
      <x:c r="F1472" s="19" t="n">
        <x:v>1</x:v>
      </x:c>
      <x:c r="G1472" s="19" t="n">
        <x:v>1</x:v>
      </x:c>
      <x:c r="H1472" s="92" t="n">
        <x:f>YEAR(B1472)</x:f>
        <x:v>1995</x:v>
      </x:c>
    </x:row>
    <x:row r="1473" ht="18" customHeight="1">
      <x:c r="A1473" s="21" t="n">
        <x:v>2865</x:v>
      </x:c>
      <x:c r="B1473" s="20" t="n">
        <x:v>34761</x:v>
      </x:c>
      <x:c r="C1473" s="20" t="n">
        <x:v>34821</x:v>
      </x:c>
      <x:c r="D1473" s="21" t="n">
        <x:v>60</x:v>
      </x:c>
      <x:c r="E1473" s="19" t="n">
        <x:v>0</x:v>
      </x:c>
      <x:c r="F1473" s="19" t="n">
        <x:v>1</x:v>
      </x:c>
      <x:c r="G1473" s="19" t="n">
        <x:v>1</x:v>
      </x:c>
      <x:c r="H1473" s="92" t="n">
        <x:f>YEAR(B1473)</x:f>
        <x:v>1995</x:v>
      </x:c>
    </x:row>
    <x:row r="1474" ht="18" customHeight="1">
      <x:c r="A1474" s="21" t="n">
        <x:v>6289</x:v>
      </x:c>
      <x:c r="B1474" s="20" t="n">
        <x:v>34794</x:v>
      </x:c>
      <x:c r="C1474" s="20" t="n">
        <x:v>34824</x:v>
      </x:c>
      <x:c r="D1474" s="21" t="n">
        <x:v>30</x:v>
      </x:c>
      <x:c r="E1474" s="19" t="n">
        <x:v>1</x:v>
      </x:c>
      <x:c r="F1474" s="19" t="n">
        <x:v>1</x:v>
      </x:c>
      <x:c r="G1474" s="19" t="n">
        <x:v>1</x:v>
      </x:c>
      <x:c r="H1474" s="92" t="n">
        <x:f>YEAR(B1474)</x:f>
        <x:v>1995</x:v>
      </x:c>
    </x:row>
    <x:row r="1475" ht="18" customHeight="1">
      <x:c r="A1475" s="21" t="n">
        <x:v>2431</x:v>
      </x:c>
      <x:c r="B1475" s="20" t="n">
        <x:v>34753</x:v>
      </x:c>
      <x:c r="C1475" s="20" t="n">
        <x:v>34843</x:v>
      </x:c>
      <x:c r="D1475" s="21" t="n">
        <x:v>90</x:v>
      </x:c>
      <x:c r="E1475" s="19" t="n">
        <x:v>0</x:v>
      </x:c>
      <x:c r="F1475" s="19" t="n">
        <x:v>0</x:v>
      </x:c>
      <x:c r="G1475" s="19" t="n">
        <x:v>1</x:v>
      </x:c>
      <x:c r="H1475" s="92" t="n">
        <x:f>YEAR(B1475)</x:f>
        <x:v>1995</x:v>
      </x:c>
    </x:row>
    <x:row r="1476" ht="18" customHeight="1">
      <x:c r="A1476" s="21" t="n">
        <x:v>1046</x:v>
      </x:c>
      <x:c r="B1476" s="20" t="n">
        <x:v>34803</x:v>
      </x:c>
      <x:c r="C1476" s="20" t="n">
        <x:v>34863</x:v>
      </x:c>
      <x:c r="D1476" s="21" t="n">
        <x:v>60</x:v>
      </x:c>
      <x:c r="E1476" s="19" t="n">
        <x:v>0</x:v>
      </x:c>
      <x:c r="F1476" s="19" t="n">
        <x:v>1</x:v>
      </x:c>
      <x:c r="G1476" s="19" t="n">
        <x:v>1</x:v>
      </x:c>
      <x:c r="H1476" s="92" t="n">
        <x:f>YEAR(B1476)</x:f>
        <x:v>1995</x:v>
      </x:c>
    </x:row>
    <x:row r="1477" ht="18" customHeight="1">
      <x:c r="A1477" s="21" t="n">
        <x:v>3464</x:v>
      </x:c>
      <x:c r="B1477" s="20" t="n">
        <x:v>34824</x:v>
      </x:c>
      <x:c r="C1477" s="20" t="n">
        <x:v>34884</x:v>
      </x:c>
      <x:c r="D1477" s="21" t="n">
        <x:v>60</x:v>
      </x:c>
      <x:c r="E1477" s="19" t="n">
        <x:v>0</x:v>
      </x:c>
      <x:c r="F1477" s="19" t="n">
        <x:v>1</x:v>
      </x:c>
      <x:c r="G1477" s="19" t="n">
        <x:v>1</x:v>
      </x:c>
      <x:c r="H1477" s="92" t="n">
        <x:f>YEAR(B1477)</x:f>
        <x:v>1995</x:v>
      </x:c>
    </x:row>
    <x:row r="1478" ht="18" customHeight="1">
      <x:c r="A1478" s="21" t="n">
        <x:v>7136</x:v>
      </x:c>
      <x:c r="B1478" s="20" t="n">
        <x:v>34798</x:v>
      </x:c>
      <x:c r="C1478" s="20" t="n">
        <x:v>34888</x:v>
      </x:c>
      <x:c r="D1478" s="21" t="n">
        <x:v>90</x:v>
      </x:c>
      <x:c r="E1478" s="19" t="n">
        <x:v>0</x:v>
      </x:c>
      <x:c r="F1478" s="19" t="n">
        <x:v>0</x:v>
      </x:c>
      <x:c r="G1478" s="19" t="n">
        <x:v>1</x:v>
      </x:c>
      <x:c r="H1478" s="92" t="n">
        <x:f>YEAR(B1478)</x:f>
        <x:v>1995</x:v>
      </x:c>
    </x:row>
    <x:row r="1479" ht="18" customHeight="1">
      <x:c r="A1479" s="21" t="n">
        <x:v>3823</x:v>
      </x:c>
      <x:c r="B1479" s="20" t="n">
        <x:v>34808</x:v>
      </x:c>
      <x:c r="C1479" s="20" t="n">
        <x:v>34898</x:v>
      </x:c>
      <x:c r="D1479" s="21" t="n">
        <x:v>90</x:v>
      </x:c>
      <x:c r="E1479" s="19" t="n">
        <x:v>0</x:v>
      </x:c>
      <x:c r="F1479" s="19" t="n">
        <x:v>0</x:v>
      </x:c>
      <x:c r="G1479" s="19" t="n">
        <x:v>1</x:v>
      </x:c>
      <x:c r="H1479" s="92" t="n">
        <x:f>YEAR(B1479)</x:f>
        <x:v>1995</x:v>
      </x:c>
    </x:row>
    <x:row r="1480" ht="18" customHeight="1">
      <x:c r="A1480" s="21" t="n">
        <x:v>10001</x:v>
      </x:c>
      <x:c r="B1480" s="20" t="n">
        <x:v>34847</x:v>
      </x:c>
      <x:c r="C1480" s="20" t="n">
        <x:v>34907</x:v>
      </x:c>
      <x:c r="D1480" s="21" t="n">
        <x:v>60</x:v>
      </x:c>
      <x:c r="E1480" s="19" t="n">
        <x:v>0</x:v>
      </x:c>
      <x:c r="F1480" s="19" t="n">
        <x:v>1</x:v>
      </x:c>
      <x:c r="G1480" s="19" t="n">
        <x:v>1</x:v>
      </x:c>
      <x:c r="H1480" s="92" t="n">
        <x:f>YEAR(B1480)</x:f>
        <x:v>1995</x:v>
      </x:c>
    </x:row>
    <x:row r="1481" ht="18" customHeight="1">
      <x:c r="A1481" s="21" t="n">
        <x:v>4105</x:v>
      </x:c>
      <x:c r="B1481" s="20" t="n">
        <x:v>34827</x:v>
      </x:c>
      <x:c r="C1481" s="20" t="n">
        <x:v>34911</x:v>
      </x:c>
      <x:c r="D1481" s="21" t="n">
        <x:v>84</x:v>
      </x:c>
      <x:c r="E1481" s="19" t="n">
        <x:v>0</x:v>
      </x:c>
      <x:c r="F1481" s="19" t="n">
        <x:v>0</x:v>
      </x:c>
      <x:c r="G1481" s="19" t="n">
        <x:v>1</x:v>
      </x:c>
      <x:c r="H1481" s="92" t="n">
        <x:f>YEAR(B1481)</x:f>
        <x:v>1995</x:v>
      </x:c>
    </x:row>
    <x:row r="1482" ht="18" customHeight="1">
      <x:c r="A1482" s="21" t="n">
        <x:v>1203</x:v>
      </x:c>
      <x:c r="B1482" s="20" t="n">
        <x:v>34920</x:v>
      </x:c>
      <x:c r="C1482" s="20" t="n">
        <x:v>34950</x:v>
      </x:c>
      <x:c r="D1482" s="21" t="n">
        <x:v>30</x:v>
      </x:c>
      <x:c r="E1482" s="19" t="n">
        <x:v>1</x:v>
      </x:c>
      <x:c r="F1482" s="19" t="n">
        <x:v>1</x:v>
      </x:c>
      <x:c r="G1482" s="19" t="n">
        <x:v>1</x:v>
      </x:c>
      <x:c r="H1482" s="92" t="n">
        <x:f>YEAR(B1482)</x:f>
        <x:v>1995</x:v>
      </x:c>
    </x:row>
    <x:row r="1483" ht="18" customHeight="1">
      <x:c r="A1483" s="21" t="n">
        <x:v>937</x:v>
      </x:c>
      <x:c r="B1483" s="20" t="n">
        <x:v>34937</x:v>
      </x:c>
      <x:c r="C1483" s="20" t="n">
        <x:v>34952</x:v>
      </x:c>
      <x:c r="D1483" s="21" t="n">
        <x:v>15</x:v>
      </x:c>
      <x:c r="E1483" s="19" t="n">
        <x:v>1</x:v>
      </x:c>
      <x:c r="F1483" s="19" t="n">
        <x:v>1</x:v>
      </x:c>
      <x:c r="G1483" s="19" t="n">
        <x:v>1</x:v>
      </x:c>
      <x:c r="H1483" s="92" t="n">
        <x:f>YEAR(B1483)</x:f>
        <x:v>1995</x:v>
      </x:c>
    </x:row>
    <x:row r="1484" ht="18" customHeight="1">
      <x:c r="A1484" s="21" t="n">
        <x:v>894</x:v>
      </x:c>
      <x:c r="B1484" s="20" t="n">
        <x:v>34938</x:v>
      </x:c>
      <x:c r="C1484" s="20" t="n">
        <x:v>34956</x:v>
      </x:c>
      <x:c r="D1484" s="21" t="n">
        <x:v>18</x:v>
      </x:c>
      <x:c r="E1484" s="19" t="n">
        <x:v>1</x:v>
      </x:c>
      <x:c r="F1484" s="19" t="n">
        <x:v>1</x:v>
      </x:c>
      <x:c r="G1484" s="19" t="n">
        <x:v>1</x:v>
      </x:c>
      <x:c r="H1484" s="92" t="n">
        <x:f>YEAR(B1484)</x:f>
        <x:v>1995</x:v>
      </x:c>
    </x:row>
    <x:row r="1485" ht="18" customHeight="1">
      <x:c r="A1485" s="21" t="n">
        <x:v>2456</x:v>
      </x:c>
      <x:c r="B1485" s="20" t="n">
        <x:v>34951</x:v>
      </x:c>
      <x:c r="C1485" s="20" t="n">
        <x:v>34956</x:v>
      </x:c>
      <x:c r="D1485" s="21" t="n">
        <x:v>5</x:v>
      </x:c>
      <x:c r="E1485" s="19" t="n">
        <x:v>1</x:v>
      </x:c>
      <x:c r="F1485" s="19" t="n">
        <x:v>1</x:v>
      </x:c>
      <x:c r="G1485" s="19" t="n">
        <x:v>1</x:v>
      </x:c>
      <x:c r="H1485" s="92" t="n">
        <x:f>YEAR(B1485)</x:f>
        <x:v>1995</x:v>
      </x:c>
    </x:row>
    <x:row r="1486" ht="18" customHeight="1">
      <x:c r="A1486" s="21" t="n">
        <x:v>8998</x:v>
      </x:c>
      <x:c r="B1486" s="20" t="n">
        <x:v>34843</x:v>
      </x:c>
      <x:c r="C1486" s="20" t="n">
        <x:v>34963</x:v>
      </x:c>
      <x:c r="D1486" s="21" t="n">
        <x:v>120</x:v>
      </x:c>
      <x:c r="E1486" s="19" t="n">
        <x:v>0</x:v>
      </x:c>
      <x:c r="F1486" s="19" t="n">
        <x:v>0</x:v>
      </x:c>
      <x:c r="G1486" s="19" t="n">
        <x:v>0</x:v>
      </x:c>
      <x:c r="H1486" s="92" t="n">
        <x:f>YEAR(B1486)</x:f>
        <x:v>1995</x:v>
      </x:c>
    </x:row>
    <x:row r="1487" ht="18" customHeight="1">
      <x:c r="A1487" s="21" t="n">
        <x:v>3995</x:v>
      </x:c>
      <x:c r="B1487" s="20" t="n">
        <x:v>34938</x:v>
      </x:c>
      <x:c r="C1487" s="20" t="n">
        <x:v>34998</x:v>
      </x:c>
      <x:c r="D1487" s="21" t="n">
        <x:v>60</x:v>
      </x:c>
      <x:c r="E1487" s="19" t="n">
        <x:v>0</x:v>
      </x:c>
      <x:c r="F1487" s="19" t="n">
        <x:v>1</x:v>
      </x:c>
      <x:c r="G1487" s="19" t="n">
        <x:v>1</x:v>
      </x:c>
      <x:c r="H1487" s="92" t="n">
        <x:f>YEAR(B1487)</x:f>
        <x:v>1995</x:v>
      </x:c>
    </x:row>
    <x:row r="1488" ht="18" customHeight="1">
      <x:c r="A1488" s="21" t="n">
        <x:v>1426</x:v>
      </x:c>
      <x:c r="B1488" s="20" t="n">
        <x:v>34999</x:v>
      </x:c>
      <x:c r="C1488" s="20" t="n">
        <x:v>35011</x:v>
      </x:c>
      <x:c r="D1488" s="21" t="n">
        <x:v>12</x:v>
      </x:c>
      <x:c r="E1488" s="19" t="n">
        <x:v>1</x:v>
      </x:c>
      <x:c r="F1488" s="19" t="n">
        <x:v>1</x:v>
      </x:c>
      <x:c r="G1488" s="19" t="n">
        <x:v>1</x:v>
      </x:c>
      <x:c r="H1488" s="92" t="n">
        <x:f>YEAR(B1488)</x:f>
        <x:v>1995</x:v>
      </x:c>
    </x:row>
    <x:row r="1489" ht="18" customHeight="1">
      <x:c r="A1489" s="21" t="n">
        <x:v>994</x:v>
      </x:c>
      <x:c r="B1489" s="20" t="n">
        <x:v>34957</x:v>
      </x:c>
      <x:c r="C1489" s="20" t="n">
        <x:v>35017</x:v>
      </x:c>
      <x:c r="D1489" s="21" t="n">
        <x:v>60</x:v>
      </x:c>
      <x:c r="E1489" s="19" t="n">
        <x:v>0</x:v>
      </x:c>
      <x:c r="F1489" s="19" t="n">
        <x:v>1</x:v>
      </x:c>
      <x:c r="G1489" s="19" t="n">
        <x:v>1</x:v>
      </x:c>
      <x:c r="H1489" s="92" t="n">
        <x:f>YEAR(B1489)</x:f>
        <x:v>1995</x:v>
      </x:c>
    </x:row>
    <x:row r="1490" ht="18" customHeight="1">
      <x:c r="A1490" s="21" t="n">
        <x:v>1335</x:v>
      </x:c>
      <x:c r="B1490" s="20" t="n">
        <x:v>34963</x:v>
      </x:c>
      <x:c r="C1490" s="20" t="n">
        <x:v>35023</x:v>
      </x:c>
      <x:c r="D1490" s="21" t="n">
        <x:v>60</x:v>
      </x:c>
      <x:c r="E1490" s="19" t="n">
        <x:v>0</x:v>
      </x:c>
      <x:c r="F1490" s="19" t="n">
        <x:v>1</x:v>
      </x:c>
      <x:c r="G1490" s="19" t="n">
        <x:v>1</x:v>
      </x:c>
      <x:c r="H1490" s="92" t="n">
        <x:f>YEAR(B1490)</x:f>
        <x:v>1995</x:v>
      </x:c>
    </x:row>
    <x:row r="1491" ht="18" customHeight="1">
      <x:c r="A1491" s="21" t="n">
        <x:v>1341</x:v>
      </x:c>
      <x:c r="B1491" s="20" t="n">
        <x:v>35024</x:v>
      </x:c>
      <x:c r="C1491" s="20" t="n">
        <x:v>35044</x:v>
      </x:c>
      <x:c r="D1491" s="21" t="n">
        <x:v>20</x:v>
      </x:c>
      <x:c r="E1491" s="19" t="n">
        <x:v>1</x:v>
      </x:c>
      <x:c r="F1491" s="19" t="n">
        <x:v>1</x:v>
      </x:c>
      <x:c r="G1491" s="19" t="n">
        <x:v>1</x:v>
      </x:c>
      <x:c r="H1491" s="92" t="n">
        <x:f>YEAR(B1491)</x:f>
        <x:v>1995</x:v>
      </x:c>
    </x:row>
    <x:row r="1492" ht="18" customHeight="1">
      <x:c r="A1492" s="21" t="n">
        <x:v>1720</x:v>
      </x:c>
      <x:c r="B1492" s="20" t="n">
        <x:v>34835</x:v>
      </x:c>
      <x:c r="C1492" s="20" t="n">
        <x:v>35045</x:v>
      </x:c>
      <x:c r="D1492" s="21" t="n">
        <x:v>210</x:v>
      </x:c>
      <x:c r="E1492" s="19" t="n">
        <x:v>0</x:v>
      </x:c>
      <x:c r="F1492" s="19" t="n">
        <x:v>0</x:v>
      </x:c>
      <x:c r="G1492" s="19" t="n">
        <x:v>0</x:v>
      </x:c>
      <x:c r="H1492" s="92" t="n">
        <x:f>YEAR(B1492)</x:f>
        <x:v>1995</x:v>
      </x:c>
    </x:row>
    <x:row r="1493" ht="18" customHeight="1">
      <x:c r="A1493" s="21" t="n">
        <x:v>260</x:v>
      </x:c>
      <x:c r="B1493" s="20" t="n">
        <x:v>34986</x:v>
      </x:c>
      <x:c r="C1493" s="20" t="n">
        <x:v>35046</x:v>
      </x:c>
      <x:c r="D1493" s="21" t="n">
        <x:v>60</x:v>
      </x:c>
      <x:c r="E1493" s="19" t="n">
        <x:v>0</x:v>
      </x:c>
      <x:c r="F1493" s="19" t="n">
        <x:v>1</x:v>
      </x:c>
      <x:c r="G1493" s="19" t="n">
        <x:v>1</x:v>
      </x:c>
      <x:c r="H1493" s="92" t="n">
        <x:f>YEAR(B1493)</x:f>
        <x:v>1995</x:v>
      </x:c>
    </x:row>
    <x:row r="1494" ht="18" customHeight="1">
      <x:c r="A1494" s="21" t="n">
        <x:v>2851</x:v>
      </x:c>
      <x:c r="B1494" s="20" t="n">
        <x:v>35035</x:v>
      </x:c>
      <x:c r="C1494" s="20" t="n">
        <x:v>35065</x:v>
      </x:c>
      <x:c r="D1494" s="21" t="n">
        <x:v>30</x:v>
      </x:c>
      <x:c r="E1494" s="19" t="n">
        <x:v>1</x:v>
      </x:c>
      <x:c r="F1494" s="19" t="n">
        <x:v>1</x:v>
      </x:c>
      <x:c r="G1494" s="19" t="n">
        <x:v>1</x:v>
      </x:c>
      <x:c r="H1494" s="92" t="n">
        <x:f>YEAR(B1494)</x:f>
        <x:v>1995</x:v>
      </x:c>
    </x:row>
    <x:row r="1495" ht="18" customHeight="1">
      <x:c r="A1495" s="21" t="n">
        <x:v>1469</x:v>
      </x:c>
      <x:c r="B1495" s="20" t="n">
        <x:v>35048</x:v>
      </x:c>
      <x:c r="C1495" s="20" t="n">
        <x:v>35070</x:v>
      </x:c>
      <x:c r="D1495" s="21" t="n">
        <x:v>22</x:v>
      </x:c>
      <x:c r="E1495" s="19" t="n">
        <x:v>1</x:v>
      </x:c>
      <x:c r="F1495" s="19" t="n">
        <x:v>1</x:v>
      </x:c>
      <x:c r="G1495" s="19" t="n">
        <x:v>1</x:v>
      </x:c>
      <x:c r="H1495" s="92" t="n">
        <x:f>YEAR(B1495)</x:f>
        <x:v>1995</x:v>
      </x:c>
    </x:row>
    <x:row r="1496" ht="18" customHeight="1">
      <x:c r="A1496" s="21" t="n">
        <x:v>6927</x:v>
      </x:c>
      <x:c r="B1496" s="20" t="n">
        <x:v>35041</x:v>
      </x:c>
      <x:c r="C1496" s="20" t="n">
        <x:v>35071</x:v>
      </x:c>
      <x:c r="D1496" s="21" t="n">
        <x:v>30</x:v>
      </x:c>
      <x:c r="E1496" s="19" t="n">
        <x:v>1</x:v>
      </x:c>
      <x:c r="F1496" s="19" t="n">
        <x:v>1</x:v>
      </x:c>
      <x:c r="G1496" s="19" t="n">
        <x:v>1</x:v>
      </x:c>
      <x:c r="H1496" s="92" t="n">
        <x:f>YEAR(B1496)</x:f>
        <x:v>1995</x:v>
      </x:c>
    </x:row>
    <x:row r="1497" ht="18" customHeight="1">
      <x:c r="A1497" s="21" t="n">
        <x:v>2157</x:v>
      </x:c>
      <x:c r="B1497" s="20" t="n">
        <x:v>35011</x:v>
      </x:c>
      <x:c r="C1497" s="20" t="n">
        <x:v>35071</x:v>
      </x:c>
      <x:c r="D1497" s="21" t="n">
        <x:v>60</x:v>
      </x:c>
      <x:c r="E1497" s="19" t="n">
        <x:v>0</x:v>
      </x:c>
      <x:c r="F1497" s="19" t="n">
        <x:v>1</x:v>
      </x:c>
      <x:c r="G1497" s="19" t="n">
        <x:v>1</x:v>
      </x:c>
      <x:c r="H1497" s="92" t="n">
        <x:f>YEAR(B1497)</x:f>
        <x:v>1995</x:v>
      </x:c>
    </x:row>
    <x:row r="1498" ht="18" customHeight="1">
      <x:c r="A1498" s="21" t="n">
        <x:v>1137</x:v>
      </x:c>
      <x:c r="B1498" s="20" t="n">
        <x:v>35052</x:v>
      </x:c>
      <x:c r="C1498" s="20" t="n">
        <x:v>35077</x:v>
      </x:c>
      <x:c r="D1498" s="21" t="n">
        <x:v>25</x:v>
      </x:c>
      <x:c r="E1498" s="19" t="n">
        <x:v>1</x:v>
      </x:c>
      <x:c r="F1498" s="19" t="n">
        <x:v>1</x:v>
      </x:c>
      <x:c r="G1498" s="19" t="n">
        <x:v>1</x:v>
      </x:c>
      <x:c r="H1498" s="92" t="n">
        <x:f>YEAR(B1498)</x:f>
        <x:v>1995</x:v>
      </x:c>
    </x:row>
    <x:row r="1499" ht="18" customHeight="1">
      <x:c r="A1499" s="21" t="n">
        <x:v>3937</x:v>
      </x:c>
      <x:c r="B1499" s="20" t="n">
        <x:v>35074</x:v>
      </x:c>
      <x:c r="C1499" s="20" t="n">
        <x:v>35078</x:v>
      </x:c>
      <x:c r="D1499" s="21" t="n">
        <x:v>4</x:v>
      </x:c>
      <x:c r="E1499" s="19" t="n">
        <x:v>1</x:v>
      </x:c>
      <x:c r="F1499" s="19" t="n">
        <x:v>1</x:v>
      </x:c>
      <x:c r="G1499" s="19" t="n">
        <x:v>1</x:v>
      </x:c>
      <x:c r="H1499" s="92" t="n">
        <x:f>YEAR(B1499)</x:f>
        <x:v>1996</x:v>
      </x:c>
    </x:row>
    <x:row r="1500" ht="18" customHeight="1">
      <x:c r="A1500" s="21" t="n">
        <x:v>84</x:v>
      </x:c>
      <x:c r="B1500" s="20" t="n">
        <x:v>35058</x:v>
      </x:c>
      <x:c r="C1500" s="20" t="n">
        <x:v>35088</x:v>
      </x:c>
      <x:c r="D1500" s="21" t="n">
        <x:v>30</x:v>
      </x:c>
      <x:c r="E1500" s="19" t="n">
        <x:v>1</x:v>
      </x:c>
      <x:c r="F1500" s="19" t="n">
        <x:v>1</x:v>
      </x:c>
      <x:c r="G1500" s="19" t="n">
        <x:v>1</x:v>
      </x:c>
      <x:c r="H1500" s="92" t="n">
        <x:f>YEAR(B1500)</x:f>
        <x:v>1995</x:v>
      </x:c>
    </x:row>
    <x:row r="1501" ht="18" customHeight="1">
      <x:c r="A1501" s="21" t="n">
        <x:v>602</x:v>
      </x:c>
      <x:c r="B1501" s="20" t="n">
        <x:v>34999</x:v>
      </x:c>
      <x:c r="C1501" s="20" t="n">
        <x:v>35089</x:v>
      </x:c>
      <x:c r="D1501" s="21" t="n">
        <x:v>90</x:v>
      </x:c>
      <x:c r="E1501" s="19" t="n">
        <x:v>0</x:v>
      </x:c>
      <x:c r="F1501" s="19" t="n">
        <x:v>0</x:v>
      </x:c>
      <x:c r="G1501" s="19" t="n">
        <x:v>1</x:v>
      </x:c>
      <x:c r="H1501" s="92" t="n">
        <x:f>YEAR(B1501)</x:f>
        <x:v>1995</x:v>
      </x:c>
    </x:row>
    <x:row r="1502" ht="18" customHeight="1">
      <x:c r="A1502" s="21" t="n">
        <x:v>3783</x:v>
      </x:c>
      <x:c r="B1502" s="20" t="n">
        <x:v>35032</x:v>
      </x:c>
      <x:c r="C1502" s="20" t="n">
        <x:v>35092</x:v>
      </x:c>
      <x:c r="D1502" s="21" t="n">
        <x:v>60</x:v>
      </x:c>
      <x:c r="E1502" s="19" t="n">
        <x:v>0</x:v>
      </x:c>
      <x:c r="F1502" s="19" t="n">
        <x:v>1</x:v>
      </x:c>
      <x:c r="G1502" s="19" t="n">
        <x:v>1</x:v>
      </x:c>
      <x:c r="H1502" s="92" t="n">
        <x:f>YEAR(B1502)</x:f>
        <x:v>1995</x:v>
      </x:c>
    </x:row>
    <x:row r="1503" ht="18" customHeight="1">
      <x:c r="A1503" s="21" t="n">
        <x:v>314</x:v>
      </x:c>
      <x:c r="B1503" s="20" t="n">
        <x:v>35090</x:v>
      </x:c>
      <x:c r="C1503" s="20" t="n">
        <x:v>35101</x:v>
      </x:c>
      <x:c r="D1503" s="21" t="n">
        <x:v>11</x:v>
      </x:c>
      <x:c r="E1503" s="19" t="n">
        <x:v>1</x:v>
      </x:c>
      <x:c r="F1503" s="19" t="n">
        <x:v>1</x:v>
      </x:c>
      <x:c r="G1503" s="19" t="n">
        <x:v>1</x:v>
      </x:c>
      <x:c r="H1503" s="92" t="n">
        <x:f>YEAR(B1503)</x:f>
        <x:v>1996</x:v>
      </x:c>
    </x:row>
    <x:row r="1504" ht="18" customHeight="1">
      <x:c r="A1504" s="21" t="n">
        <x:v>3009</x:v>
      </x:c>
      <x:c r="B1504" s="20" t="n">
        <x:v>35090</x:v>
      </x:c>
      <x:c r="C1504" s="20" t="n">
        <x:v>35103</x:v>
      </x:c>
      <x:c r="D1504" s="21" t="n">
        <x:v>13</x:v>
      </x:c>
      <x:c r="E1504" s="19" t="n">
        <x:v>1</x:v>
      </x:c>
      <x:c r="F1504" s="19" t="n">
        <x:v>1</x:v>
      </x:c>
      <x:c r="G1504" s="19" t="n">
        <x:v>1</x:v>
      </x:c>
      <x:c r="H1504" s="92" t="n">
        <x:f>YEAR(B1504)</x:f>
        <x:v>1996</x:v>
      </x:c>
    </x:row>
    <x:row r="1505" ht="18" customHeight="1">
      <x:c r="A1505" s="21" t="n">
        <x:v>308</x:v>
      </x:c>
      <x:c r="B1505" s="20" t="n">
        <x:v>34988</x:v>
      </x:c>
      <x:c r="C1505" s="20" t="n">
        <x:v>35108</x:v>
      </x:c>
      <x:c r="D1505" s="21" t="n">
        <x:v>120</x:v>
      </x:c>
      <x:c r="E1505" s="19" t="n">
        <x:v>0</x:v>
      </x:c>
      <x:c r="F1505" s="19" t="n">
        <x:v>0</x:v>
      </x:c>
      <x:c r="G1505" s="19" t="n">
        <x:v>0</x:v>
      </x:c>
      <x:c r="H1505" s="92" t="n">
        <x:f>YEAR(B1505)</x:f>
        <x:v>1995</x:v>
      </x:c>
    </x:row>
    <x:row r="1506" ht="18" customHeight="1">
      <x:c r="A1506" s="21" t="n">
        <x:v>4462</x:v>
      </x:c>
      <x:c r="B1506" s="20" t="n">
        <x:v>35060</x:v>
      </x:c>
      <x:c r="C1506" s="20" t="n">
        <x:v>35120</x:v>
      </x:c>
      <x:c r="D1506" s="21" t="n">
        <x:v>60</x:v>
      </x:c>
      <x:c r="E1506" s="19" t="n">
        <x:v>0</x:v>
      </x:c>
      <x:c r="F1506" s="19" t="n">
        <x:v>1</x:v>
      </x:c>
      <x:c r="G1506" s="19" t="n">
        <x:v>1</x:v>
      </x:c>
      <x:c r="H1506" s="92" t="n">
        <x:f>YEAR(B1506)</x:f>
        <x:v>1995</x:v>
      </x:c>
    </x:row>
    <x:row r="1507" ht="18" customHeight="1">
      <x:c r="A1507" s="21" t="n">
        <x:v>2780</x:v>
      </x:c>
      <x:c r="B1507" s="20" t="n">
        <x:v>35062</x:v>
      </x:c>
      <x:c r="C1507" s="20" t="n">
        <x:v>35122</x:v>
      </x:c>
      <x:c r="D1507" s="21" t="n">
        <x:v>60</x:v>
      </x:c>
      <x:c r="E1507" s="19" t="n">
        <x:v>0</x:v>
      </x:c>
      <x:c r="F1507" s="19" t="n">
        <x:v>1</x:v>
      </x:c>
      <x:c r="G1507" s="19" t="n">
        <x:v>1</x:v>
      </x:c>
      <x:c r="H1507" s="92" t="n">
        <x:f>YEAR(B1507)</x:f>
        <x:v>1995</x:v>
      </x:c>
    </x:row>
    <x:row r="1508" ht="18" customHeight="1">
      <x:c r="A1508" s="21" t="n">
        <x:v>3278</x:v>
      </x:c>
      <x:c r="B1508" s="20" t="n">
        <x:v>35066</x:v>
      </x:c>
      <x:c r="C1508" s="20" t="n">
        <x:v>35126</x:v>
      </x:c>
      <x:c r="D1508" s="21" t="n">
        <x:v>60</x:v>
      </x:c>
      <x:c r="E1508" s="19" t="n">
        <x:v>0</x:v>
      </x:c>
      <x:c r="F1508" s="19" t="n">
        <x:v>1</x:v>
      </x:c>
      <x:c r="G1508" s="19" t="n">
        <x:v>1</x:v>
      </x:c>
      <x:c r="H1508" s="92" t="n">
        <x:f>YEAR(B1508)</x:f>
        <x:v>1996</x:v>
      </x:c>
    </x:row>
    <x:row r="1509" ht="18" customHeight="1">
      <x:c r="A1509" s="21" t="n">
        <x:v>1216</x:v>
      </x:c>
      <x:c r="B1509" s="20" t="n">
        <x:v>35125</x:v>
      </x:c>
      <x:c r="C1509" s="20" t="n">
        <x:v>35129</x:v>
      </x:c>
      <x:c r="D1509" s="21" t="n">
        <x:v>4</x:v>
      </x:c>
      <x:c r="E1509" s="19" t="n">
        <x:v>1</x:v>
      </x:c>
      <x:c r="F1509" s="19" t="n">
        <x:v>1</x:v>
      </x:c>
      <x:c r="G1509" s="19" t="n">
        <x:v>1</x:v>
      </x:c>
      <x:c r="H1509" s="92" t="n">
        <x:f>YEAR(B1509)</x:f>
        <x:v>1996</x:v>
      </x:c>
    </x:row>
    <x:row r="1510" ht="18" customHeight="1">
      <x:c r="A1510" s="21" t="n">
        <x:v>4361</x:v>
      </x:c>
      <x:c r="B1510" s="20" t="n">
        <x:v>35135</x:v>
      </x:c>
      <x:c r="C1510" s="20" t="n">
        <x:v>35138</x:v>
      </x:c>
      <x:c r="D1510" s="21" t="n">
        <x:v>3</x:v>
      </x:c>
      <x:c r="E1510" s="19" t="n">
        <x:v>1</x:v>
      </x:c>
      <x:c r="F1510" s="19" t="n">
        <x:v>1</x:v>
      </x:c>
      <x:c r="G1510" s="19" t="n">
        <x:v>1</x:v>
      </x:c>
      <x:c r="H1510" s="92" t="n">
        <x:f>YEAR(B1510)</x:f>
        <x:v>1996</x:v>
      </x:c>
    </x:row>
    <x:row r="1511" ht="18" customHeight="1">
      <x:c r="A1511" s="21" t="n">
        <x:v>3373</x:v>
      </x:c>
      <x:c r="B1511" s="20" t="n">
        <x:v>35082</x:v>
      </x:c>
      <x:c r="C1511" s="20" t="n">
        <x:v>35142</x:v>
      </x:c>
      <x:c r="D1511" s="21" t="n">
        <x:v>60</x:v>
      </x:c>
      <x:c r="E1511" s="19" t="n">
        <x:v>0</x:v>
      </x:c>
      <x:c r="F1511" s="19" t="n">
        <x:v>1</x:v>
      </x:c>
      <x:c r="G1511" s="19" t="n">
        <x:v>1</x:v>
      </x:c>
      <x:c r="H1511" s="92" t="n">
        <x:f>YEAR(B1511)</x:f>
        <x:v>1996</x:v>
      </x:c>
    </x:row>
    <x:row r="1512" ht="18" customHeight="1">
      <x:c r="A1512" s="21" t="n">
        <x:v>10807</x:v>
      </x:c>
      <x:c r="B1512" s="20" t="n">
        <x:v>35137</x:v>
      </x:c>
      <x:c r="C1512" s="20" t="n">
        <x:v>35160</x:v>
      </x:c>
      <x:c r="D1512" s="21" t="n">
        <x:v>23</x:v>
      </x:c>
      <x:c r="E1512" s="19" t="n">
        <x:v>1</x:v>
      </x:c>
      <x:c r="F1512" s="19" t="n">
        <x:v>1</x:v>
      </x:c>
      <x:c r="G1512" s="19" t="n">
        <x:v>1</x:v>
      </x:c>
      <x:c r="H1512" s="92" t="n">
        <x:f>YEAR(B1512)</x:f>
        <x:v>1996</x:v>
      </x:c>
    </x:row>
    <x:row r="1513" ht="18" customHeight="1">
      <x:c r="A1513" s="21" t="n">
        <x:v>865</x:v>
      </x:c>
      <x:c r="B1513" s="20" t="n">
        <x:v>35142</x:v>
      </x:c>
      <x:c r="C1513" s="20" t="n">
        <x:v>35160</x:v>
      </x:c>
      <x:c r="D1513" s="21" t="n">
        <x:v>18</x:v>
      </x:c>
      <x:c r="E1513" s="19" t="n">
        <x:v>1</x:v>
      </x:c>
      <x:c r="F1513" s="19" t="n">
        <x:v>1</x:v>
      </x:c>
      <x:c r="G1513" s="19" t="n">
        <x:v>1</x:v>
      </x:c>
      <x:c r="H1513" s="92" t="n">
        <x:f>YEAR(B1513)</x:f>
        <x:v>1996</x:v>
      </x:c>
    </x:row>
    <x:row r="1514" ht="18" customHeight="1">
      <x:c r="A1514" s="21" t="n">
        <x:v>1922</x:v>
      </x:c>
      <x:c r="B1514" s="20" t="n">
        <x:v>35104</x:v>
      </x:c>
      <x:c r="C1514" s="20" t="n">
        <x:v>35164</x:v>
      </x:c>
      <x:c r="D1514" s="21" t="n">
        <x:v>60</x:v>
      </x:c>
      <x:c r="E1514" s="19" t="n">
        <x:v>0</x:v>
      </x:c>
      <x:c r="F1514" s="19" t="n">
        <x:v>1</x:v>
      </x:c>
      <x:c r="G1514" s="19" t="n">
        <x:v>1</x:v>
      </x:c>
      <x:c r="H1514" s="92" t="n">
        <x:f>YEAR(B1514)</x:f>
        <x:v>1996</x:v>
      </x:c>
    </x:row>
    <x:row r="1515" ht="18" customHeight="1">
      <x:c r="A1515" s="21" t="n">
        <x:v>1351</x:v>
      </x:c>
      <x:c r="B1515" s="20" t="n">
        <x:v>35153</x:v>
      </x:c>
      <x:c r="C1515" s="20" t="n">
        <x:v>35165</x:v>
      </x:c>
      <x:c r="D1515" s="21" t="n">
        <x:v>12</x:v>
      </x:c>
      <x:c r="E1515" s="19" t="n">
        <x:v>1</x:v>
      </x:c>
      <x:c r="F1515" s="19" t="n">
        <x:v>1</x:v>
      </x:c>
      <x:c r="G1515" s="19" t="n">
        <x:v>1</x:v>
      </x:c>
      <x:c r="H1515" s="92" t="n">
        <x:f>YEAR(B1515)</x:f>
        <x:v>1996</x:v>
      </x:c>
    </x:row>
    <x:row r="1516" ht="18" customHeight="1">
      <x:c r="A1516" s="21" t="n">
        <x:v>3439</x:v>
      </x:c>
      <x:c r="B1516" s="20" t="n">
        <x:v>35111</x:v>
      </x:c>
      <x:c r="C1516" s="20" t="n">
        <x:v>35171</x:v>
      </x:c>
      <x:c r="D1516" s="21" t="n">
        <x:v>60</x:v>
      </x:c>
      <x:c r="E1516" s="19" t="n">
        <x:v>0</x:v>
      </x:c>
      <x:c r="F1516" s="19" t="n">
        <x:v>1</x:v>
      </x:c>
      <x:c r="G1516" s="19" t="n">
        <x:v>1</x:v>
      </x:c>
      <x:c r="H1516" s="92" t="n">
        <x:f>YEAR(B1516)</x:f>
        <x:v>1996</x:v>
      </x:c>
    </x:row>
    <x:row r="1517" ht="18" customHeight="1">
      <x:c r="A1517" s="21" t="n">
        <x:v>825</x:v>
      </x:c>
      <x:c r="B1517" s="20" t="n">
        <x:v>35130</x:v>
      </x:c>
      <x:c r="C1517" s="20" t="n">
        <x:v>35190</x:v>
      </x:c>
      <x:c r="D1517" s="21" t="n">
        <x:v>60</x:v>
      </x:c>
      <x:c r="E1517" s="19" t="n">
        <x:v>0</x:v>
      </x:c>
      <x:c r="F1517" s="19" t="n">
        <x:v>1</x:v>
      </x:c>
      <x:c r="G1517" s="19" t="n">
        <x:v>1</x:v>
      </x:c>
      <x:c r="H1517" s="92" t="n">
        <x:f>YEAR(B1517)</x:f>
        <x:v>1996</x:v>
      </x:c>
    </x:row>
    <x:row r="1518" ht="18" customHeight="1">
      <x:c r="A1518" s="21" t="n">
        <x:v>1503</x:v>
      </x:c>
      <x:c r="B1518" s="20" t="n">
        <x:v>35165</x:v>
      </x:c>
      <x:c r="C1518" s="20" t="n">
        <x:v>35194</x:v>
      </x:c>
      <x:c r="D1518" s="21" t="n">
        <x:v>29</x:v>
      </x:c>
      <x:c r="E1518" s="19" t="n">
        <x:v>1</x:v>
      </x:c>
      <x:c r="F1518" s="19" t="n">
        <x:v>1</x:v>
      </x:c>
      <x:c r="G1518" s="19" t="n">
        <x:v>1</x:v>
      </x:c>
      <x:c r="H1518" s="92" t="n">
        <x:f>YEAR(B1518)</x:f>
        <x:v>1996</x:v>
      </x:c>
    </x:row>
    <x:row r="1519" ht="18" customHeight="1">
      <x:c r="A1519" s="21" t="n">
        <x:v>302</x:v>
      </x:c>
      <x:c r="B1519" s="20" t="n">
        <x:v>35194</x:v>
      </x:c>
      <x:c r="C1519" s="20" t="n">
        <x:v>35194</x:v>
      </x:c>
      <x:c r="D1519" s="21" t="n">
        <x:v>0</x:v>
      </x:c>
      <x:c r="E1519" s="19" t="n">
        <x:v>1</x:v>
      </x:c>
      <x:c r="F1519" s="19" t="n">
        <x:v>1</x:v>
      </x:c>
      <x:c r="G1519" s="19" t="n">
        <x:v>1</x:v>
      </x:c>
      <x:c r="H1519" s="92" t="n">
        <x:f>YEAR(B1519)</x:f>
        <x:v>1996</x:v>
      </x:c>
    </x:row>
    <x:row r="1520" ht="18" customHeight="1">
      <x:c r="A1520" s="21" t="n">
        <x:v>3854</x:v>
      </x:c>
      <x:c r="B1520" s="20" t="n">
        <x:v>35173</x:v>
      </x:c>
      <x:c r="C1520" s="20" t="n">
        <x:v>35196</x:v>
      </x:c>
      <x:c r="D1520" s="21" t="n">
        <x:v>23</x:v>
      </x:c>
      <x:c r="E1520" s="19" t="n">
        <x:v>1</x:v>
      </x:c>
      <x:c r="F1520" s="19" t="n">
        <x:v>1</x:v>
      </x:c>
      <x:c r="G1520" s="19" t="n">
        <x:v>1</x:v>
      </x:c>
      <x:c r="H1520" s="92" t="n">
        <x:f>YEAR(B1520)</x:f>
        <x:v>1996</x:v>
      </x:c>
    </x:row>
    <x:row r="1521" ht="18" customHeight="1">
      <x:c r="A1521" s="21" t="n">
        <x:v>468</x:v>
      </x:c>
      <x:c r="B1521" s="20" t="n">
        <x:v>35143</x:v>
      </x:c>
      <x:c r="C1521" s="20" t="n">
        <x:v>35203</x:v>
      </x:c>
      <x:c r="D1521" s="21" t="n">
        <x:v>60</x:v>
      </x:c>
      <x:c r="E1521" s="19" t="n">
        <x:v>0</x:v>
      </x:c>
      <x:c r="F1521" s="19" t="n">
        <x:v>1</x:v>
      </x:c>
      <x:c r="G1521" s="19" t="n">
        <x:v>1</x:v>
      </x:c>
      <x:c r="H1521" s="92" t="n">
        <x:f>YEAR(B1521)</x:f>
        <x:v>1996</x:v>
      </x:c>
    </x:row>
    <x:row r="1522" ht="18" customHeight="1">
      <x:c r="A1522" s="21" t="n">
        <x:v>853</x:v>
      </x:c>
      <x:c r="B1522" s="20" t="n">
        <x:v>35144</x:v>
      </x:c>
      <x:c r="C1522" s="20" t="n">
        <x:v>35204</x:v>
      </x:c>
      <x:c r="D1522" s="21" t="n">
        <x:v>60</x:v>
      </x:c>
      <x:c r="E1522" s="19" t="n">
        <x:v>0</x:v>
      </x:c>
      <x:c r="F1522" s="19" t="n">
        <x:v>1</x:v>
      </x:c>
      <x:c r="G1522" s="19" t="n">
        <x:v>1</x:v>
      </x:c>
      <x:c r="H1522" s="92" t="n">
        <x:f>YEAR(B1522)</x:f>
        <x:v>1996</x:v>
      </x:c>
    </x:row>
    <x:row r="1523" ht="18" customHeight="1">
      <x:c r="A1523" s="21" t="n">
        <x:v>2017</x:v>
      </x:c>
      <x:c r="B1523" s="20" t="n">
        <x:v>35116</x:v>
      </x:c>
      <x:c r="C1523" s="20" t="n">
        <x:v>35206</x:v>
      </x:c>
      <x:c r="D1523" s="21" t="n">
        <x:v>90</x:v>
      </x:c>
      <x:c r="E1523" s="19" t="n">
        <x:v>0</x:v>
      </x:c>
      <x:c r="F1523" s="19" t="n">
        <x:v>0</x:v>
      </x:c>
      <x:c r="G1523" s="19" t="n">
        <x:v>1</x:v>
      </x:c>
      <x:c r="H1523" s="92" t="n">
        <x:f>YEAR(B1523)</x:f>
        <x:v>1996</x:v>
      </x:c>
    </x:row>
    <x:row r="1524" ht="18" customHeight="1">
      <x:c r="A1524" s="21" t="n">
        <x:v>2936</x:v>
      </x:c>
      <x:c r="B1524" s="20" t="n">
        <x:v>35151</x:v>
      </x:c>
      <x:c r="C1524" s="20" t="n">
        <x:v>35211</x:v>
      </x:c>
      <x:c r="D1524" s="21" t="n">
        <x:v>60</x:v>
      </x:c>
      <x:c r="E1524" s="19" t="n">
        <x:v>0</x:v>
      </x:c>
      <x:c r="F1524" s="19" t="n">
        <x:v>1</x:v>
      </x:c>
      <x:c r="G1524" s="19" t="n">
        <x:v>1</x:v>
      </x:c>
      <x:c r="H1524" s="92" t="n">
        <x:f>YEAR(B1524)</x:f>
        <x:v>1996</x:v>
      </x:c>
    </x:row>
    <x:row r="1525" ht="18" customHeight="1">
      <x:c r="A1525" s="21" t="n">
        <x:v>3294</x:v>
      </x:c>
      <x:c r="B1525" s="20" t="n">
        <x:v>35164</x:v>
      </x:c>
      <x:c r="C1525" s="20" t="n">
        <x:v>35224</x:v>
      </x:c>
      <x:c r="D1525" s="21" t="n">
        <x:v>60</x:v>
      </x:c>
      <x:c r="E1525" s="19" t="n">
        <x:v>0</x:v>
      </x:c>
      <x:c r="F1525" s="19" t="n">
        <x:v>1</x:v>
      </x:c>
      <x:c r="G1525" s="19" t="n">
        <x:v>1</x:v>
      </x:c>
      <x:c r="H1525" s="92" t="n">
        <x:f>YEAR(B1525)</x:f>
        <x:v>1996</x:v>
      </x:c>
    </x:row>
    <x:row r="1526" ht="18" customHeight="1">
      <x:c r="A1526" s="21" t="n">
        <x:v>1622</x:v>
      </x:c>
      <x:c r="B1526" s="20" t="n">
        <x:v>35167</x:v>
      </x:c>
      <x:c r="C1526" s="20" t="n">
        <x:v>35227</x:v>
      </x:c>
      <x:c r="D1526" s="21" t="n">
        <x:v>60</x:v>
      </x:c>
      <x:c r="E1526" s="19" t="n">
        <x:v>0</x:v>
      </x:c>
      <x:c r="F1526" s="19" t="n">
        <x:v>1</x:v>
      </x:c>
      <x:c r="G1526" s="19" t="n">
        <x:v>1</x:v>
      </x:c>
      <x:c r="H1526" s="92" t="n">
        <x:f>YEAR(B1526)</x:f>
        <x:v>1996</x:v>
      </x:c>
    </x:row>
    <x:row r="1527" ht="18" customHeight="1">
      <x:c r="A1527" s="21" t="n">
        <x:v>2888</x:v>
      </x:c>
      <x:c r="B1527" s="20" t="n">
        <x:v>35208</x:v>
      </x:c>
      <x:c r="C1527" s="20" t="n">
        <x:v>35227</x:v>
      </x:c>
      <x:c r="D1527" s="21" t="n">
        <x:v>19</x:v>
      </x:c>
      <x:c r="E1527" s="19" t="n">
        <x:v>1</x:v>
      </x:c>
      <x:c r="F1527" s="19" t="n">
        <x:v>1</x:v>
      </x:c>
      <x:c r="G1527" s="19" t="n">
        <x:v>1</x:v>
      </x:c>
      <x:c r="H1527" s="92" t="n">
        <x:f>YEAR(B1527)</x:f>
        <x:v>1996</x:v>
      </x:c>
    </x:row>
    <x:row r="1528" ht="18" customHeight="1">
      <x:c r="A1528" s="21" t="n">
        <x:v>5072</x:v>
      </x:c>
      <x:c r="B1528" s="20" t="n">
        <x:v>35167</x:v>
      </x:c>
      <x:c r="C1528" s="20" t="n">
        <x:v>35227</x:v>
      </x:c>
      <x:c r="D1528" s="21" t="n">
        <x:v>60</x:v>
      </x:c>
      <x:c r="E1528" s="19" t="n">
        <x:v>0</x:v>
      </x:c>
      <x:c r="F1528" s="19" t="n">
        <x:v>1</x:v>
      </x:c>
      <x:c r="G1528" s="19" t="n">
        <x:v>1</x:v>
      </x:c>
      <x:c r="H1528" s="92" t="n">
        <x:f>YEAR(B1528)</x:f>
        <x:v>1996</x:v>
      </x:c>
    </x:row>
    <x:row r="1529" ht="18" customHeight="1">
      <x:c r="A1529" s="21" t="n">
        <x:v>1655</x:v>
      </x:c>
      <x:c r="B1529" s="20" t="n">
        <x:v>35170</x:v>
      </x:c>
      <x:c r="C1529" s="20" t="n">
        <x:v>35230</x:v>
      </x:c>
      <x:c r="D1529" s="21" t="n">
        <x:v>60</x:v>
      </x:c>
      <x:c r="E1529" s="19" t="n">
        <x:v>0</x:v>
      </x:c>
      <x:c r="F1529" s="19" t="n">
        <x:v>1</x:v>
      </x:c>
      <x:c r="G1529" s="19" t="n">
        <x:v>1</x:v>
      </x:c>
      <x:c r="H1529" s="92" t="n">
        <x:f>YEAR(B1529)</x:f>
        <x:v>1996</x:v>
      </x:c>
    </x:row>
    <x:row r="1530" ht="18" customHeight="1">
      <x:c r="A1530" s="21" t="n">
        <x:v>4488</x:v>
      </x:c>
      <x:c r="B1530" s="20" t="n">
        <x:v>35179</x:v>
      </x:c>
      <x:c r="C1530" s="20" t="n">
        <x:v>35239</x:v>
      </x:c>
      <x:c r="D1530" s="21" t="n">
        <x:v>60</x:v>
      </x:c>
      <x:c r="E1530" s="19" t="n">
        <x:v>0</x:v>
      </x:c>
      <x:c r="F1530" s="19" t="n">
        <x:v>1</x:v>
      </x:c>
      <x:c r="G1530" s="19" t="n">
        <x:v>1</x:v>
      </x:c>
      <x:c r="H1530" s="92" t="n">
        <x:f>YEAR(B1530)</x:f>
        <x:v>1996</x:v>
      </x:c>
    </x:row>
    <x:row r="1531" ht="18" customHeight="1">
      <x:c r="A1531" s="21" t="n">
        <x:v>1192</x:v>
      </x:c>
      <x:c r="B1531" s="20" t="n">
        <x:v>35187</x:v>
      </x:c>
      <x:c r="C1531" s="20" t="n">
        <x:v>35247</x:v>
      </x:c>
      <x:c r="D1531" s="21" t="n">
        <x:v>60</x:v>
      </x:c>
      <x:c r="E1531" s="19" t="n">
        <x:v>0</x:v>
      </x:c>
      <x:c r="F1531" s="19" t="n">
        <x:v>1</x:v>
      </x:c>
      <x:c r="G1531" s="19" t="n">
        <x:v>1</x:v>
      </x:c>
      <x:c r="H1531" s="92" t="n">
        <x:f>YEAR(B1531)</x:f>
        <x:v>1996</x:v>
      </x:c>
    </x:row>
    <x:row r="1532" ht="18" customHeight="1">
      <x:c r="A1532" s="21" t="n">
        <x:v>2837</x:v>
      </x:c>
      <x:c r="B1532" s="20" t="n">
        <x:v>35218</x:v>
      </x:c>
      <x:c r="C1532" s="20" t="n">
        <x:v>35248</x:v>
      </x:c>
      <x:c r="D1532" s="21" t="n">
        <x:v>30</x:v>
      </x:c>
      <x:c r="E1532" s="19" t="n">
        <x:v>1</x:v>
      </x:c>
      <x:c r="F1532" s="19" t="n">
        <x:v>1</x:v>
      </x:c>
      <x:c r="G1532" s="19" t="n">
        <x:v>1</x:v>
      </x:c>
      <x:c r="H1532" s="92" t="n">
        <x:f>YEAR(B1532)</x:f>
        <x:v>1996</x:v>
      </x:c>
    </x:row>
    <x:row r="1533" ht="18" customHeight="1">
      <x:c r="A1533" s="21" t="n">
        <x:v>6699</x:v>
      </x:c>
      <x:c r="B1533" s="20" t="n">
        <x:v>35224</x:v>
      </x:c>
      <x:c r="C1533" s="20" t="n">
        <x:v>35252</x:v>
      </x:c>
      <x:c r="D1533" s="21" t="n">
        <x:v>28</x:v>
      </x:c>
      <x:c r="E1533" s="19" t="n">
        <x:v>1</x:v>
      </x:c>
      <x:c r="F1533" s="19" t="n">
        <x:v>1</x:v>
      </x:c>
      <x:c r="G1533" s="19" t="n">
        <x:v>1</x:v>
      </x:c>
      <x:c r="H1533" s="92" t="n">
        <x:f>YEAR(B1533)</x:f>
        <x:v>1996</x:v>
      </x:c>
    </x:row>
    <x:row r="1534" ht="18" customHeight="1">
      <x:c r="A1534" s="21" t="n">
        <x:v>313</x:v>
      </x:c>
      <x:c r="B1534" s="20" t="n">
        <x:v>35252</x:v>
      </x:c>
      <x:c r="C1534" s="20" t="n">
        <x:v>35254</x:v>
      </x:c>
      <x:c r="D1534" s="21" t="n">
        <x:v>2</x:v>
      </x:c>
      <x:c r="E1534" s="19" t="n">
        <x:v>1</x:v>
      </x:c>
      <x:c r="F1534" s="19" t="n">
        <x:v>1</x:v>
      </x:c>
      <x:c r="G1534" s="19" t="n">
        <x:v>1</x:v>
      </x:c>
      <x:c r="H1534" s="92" t="n">
        <x:f>YEAR(B1534)</x:f>
        <x:v>1996</x:v>
      </x:c>
    </x:row>
    <x:row r="1535" ht="18" customHeight="1">
      <x:c r="A1535" s="21" t="n">
        <x:v>9494</x:v>
      </x:c>
      <x:c r="B1535" s="20" t="n">
        <x:v>35195</x:v>
      </x:c>
      <x:c r="C1535" s="20" t="n">
        <x:v>35255</x:v>
      </x:c>
      <x:c r="D1535" s="21" t="n">
        <x:v>60</x:v>
      </x:c>
      <x:c r="E1535" s="19" t="n">
        <x:v>0</x:v>
      </x:c>
      <x:c r="F1535" s="19" t="n">
        <x:v>1</x:v>
      </x:c>
      <x:c r="G1535" s="19" t="n">
        <x:v>1</x:v>
      </x:c>
      <x:c r="H1535" s="92" t="n">
        <x:f>YEAR(B1535)</x:f>
        <x:v>1996</x:v>
      </x:c>
    </x:row>
    <x:row r="1536" ht="18" customHeight="1">
      <x:c r="A1536" s="21" t="n">
        <x:v>3957</x:v>
      </x:c>
      <x:c r="B1536" s="20" t="n">
        <x:v>35229</x:v>
      </x:c>
      <x:c r="C1536" s="20" t="n">
        <x:v>35255</x:v>
      </x:c>
      <x:c r="D1536" s="21" t="n">
        <x:v>26</x:v>
      </x:c>
      <x:c r="E1536" s="19" t="n">
        <x:v>1</x:v>
      </x:c>
      <x:c r="F1536" s="19" t="n">
        <x:v>1</x:v>
      </x:c>
      <x:c r="G1536" s="19" t="n">
        <x:v>1</x:v>
      </x:c>
      <x:c r="H1536" s="92" t="n">
        <x:f>YEAR(B1536)</x:f>
        <x:v>1996</x:v>
      </x:c>
    </x:row>
    <x:row r="1537" ht="18" customHeight="1">
      <x:c r="A1537" s="21" t="n">
        <x:v>1869</x:v>
      </x:c>
      <x:c r="B1537" s="20" t="n">
        <x:v>35230</x:v>
      </x:c>
      <x:c r="C1537" s="20" t="n">
        <x:v>35260</x:v>
      </x:c>
      <x:c r="D1537" s="21" t="n">
        <x:v>30</x:v>
      </x:c>
      <x:c r="E1537" s="19" t="n">
        <x:v>1</x:v>
      </x:c>
      <x:c r="F1537" s="19" t="n">
        <x:v>1</x:v>
      </x:c>
      <x:c r="G1537" s="19" t="n">
        <x:v>1</x:v>
      </x:c>
      <x:c r="H1537" s="92" t="n">
        <x:f>YEAR(B1537)</x:f>
        <x:v>1996</x:v>
      </x:c>
    </x:row>
    <x:row r="1538" ht="18" customHeight="1">
      <x:c r="A1538" s="21" t="n">
        <x:v>4768</x:v>
      </x:c>
      <x:c r="B1538" s="20" t="n">
        <x:v>35233</x:v>
      </x:c>
      <x:c r="C1538" s="20" t="n">
        <x:v>35263</x:v>
      </x:c>
      <x:c r="D1538" s="21" t="n">
        <x:v>30</x:v>
      </x:c>
      <x:c r="E1538" s="19" t="n">
        <x:v>1</x:v>
      </x:c>
      <x:c r="F1538" s="19" t="n">
        <x:v>1</x:v>
      </x:c>
      <x:c r="G1538" s="19" t="n">
        <x:v>1</x:v>
      </x:c>
      <x:c r="H1538" s="92" t="n">
        <x:f>YEAR(B1538)</x:f>
        <x:v>1996</x:v>
      </x:c>
    </x:row>
    <x:row r="1539" ht="18" customHeight="1">
      <x:c r="A1539" s="21" t="n">
        <x:v>2246</x:v>
      </x:c>
      <x:c r="B1539" s="20" t="n">
        <x:v>35180</x:v>
      </x:c>
      <x:c r="C1539" s="20" t="n">
        <x:v>35270</x:v>
      </x:c>
      <x:c r="D1539" s="21" t="n">
        <x:v>90</x:v>
      </x:c>
      <x:c r="E1539" s="19" t="n">
        <x:v>0</x:v>
      </x:c>
      <x:c r="F1539" s="19" t="n">
        <x:v>0</x:v>
      </x:c>
      <x:c r="G1539" s="19" t="n">
        <x:v>1</x:v>
      </x:c>
      <x:c r="H1539" s="92" t="n">
        <x:f>YEAR(B1539)</x:f>
        <x:v>1996</x:v>
      </x:c>
    </x:row>
    <x:row r="1540" ht="18" customHeight="1">
      <x:c r="A1540" s="21" t="n">
        <x:v>1232</x:v>
      </x:c>
      <x:c r="B1540" s="20" t="n">
        <x:v>35252</x:v>
      </x:c>
      <x:c r="C1540" s="20" t="n">
        <x:v>35282</x:v>
      </x:c>
      <x:c r="D1540" s="21" t="n">
        <x:v>30</x:v>
      </x:c>
      <x:c r="E1540" s="19" t="n">
        <x:v>1</x:v>
      </x:c>
      <x:c r="F1540" s="19" t="n">
        <x:v>1</x:v>
      </x:c>
      <x:c r="G1540" s="19" t="n">
        <x:v>1</x:v>
      </x:c>
      <x:c r="H1540" s="92" t="n">
        <x:f>YEAR(B1540)</x:f>
        <x:v>1996</x:v>
      </x:c>
    </x:row>
    <x:row r="1541" ht="18" customHeight="1">
      <x:c r="A1541" s="21" t="n">
        <x:v>6461</x:v>
      </x:c>
      <x:c r="B1541" s="20" t="n">
        <x:v>35263</x:v>
      </x:c>
      <x:c r="C1541" s="20" t="n">
        <x:v>35293</x:v>
      </x:c>
      <x:c r="D1541" s="21" t="n">
        <x:v>30</x:v>
      </x:c>
      <x:c r="E1541" s="19" t="n">
        <x:v>1</x:v>
      </x:c>
      <x:c r="F1541" s="19" t="n">
        <x:v>1</x:v>
      </x:c>
      <x:c r="G1541" s="19" t="n">
        <x:v>1</x:v>
      </x:c>
      <x:c r="H1541" s="92" t="n">
        <x:f>YEAR(B1541)</x:f>
        <x:v>1996</x:v>
      </x:c>
    </x:row>
    <x:row r="1542" ht="18" customHeight="1">
      <x:c r="A1542" s="21" t="n">
        <x:v>1040</x:v>
      </x:c>
      <x:c r="B1542" s="20" t="n">
        <x:v>35203</x:v>
      </x:c>
      <x:c r="C1542" s="20" t="n">
        <x:v>35293</x:v>
      </x:c>
      <x:c r="D1542" s="21" t="n">
        <x:v>90</x:v>
      </x:c>
      <x:c r="E1542" s="19" t="n">
        <x:v>0</x:v>
      </x:c>
      <x:c r="F1542" s="19" t="n">
        <x:v>0</x:v>
      </x:c>
      <x:c r="G1542" s="19" t="n">
        <x:v>1</x:v>
      </x:c>
      <x:c r="H1542" s="92" t="n">
        <x:f>YEAR(B1542)</x:f>
        <x:v>1996</x:v>
      </x:c>
    </x:row>
    <x:row r="1543" ht="18" customHeight="1">
      <x:c r="A1543" s="21" t="n">
        <x:v>1490</x:v>
      </x:c>
      <x:c r="B1543" s="20" t="n">
        <x:v>35271</x:v>
      </x:c>
      <x:c r="C1543" s="20" t="n">
        <x:v>35301</x:v>
      </x:c>
      <x:c r="D1543" s="21" t="n">
        <x:v>30</x:v>
      </x:c>
      <x:c r="E1543" s="19" t="n">
        <x:v>1</x:v>
      </x:c>
      <x:c r="F1543" s="19" t="n">
        <x:v>1</x:v>
      </x:c>
      <x:c r="G1543" s="19" t="n">
        <x:v>1</x:v>
      </x:c>
      <x:c r="H1543" s="92" t="n">
        <x:f>YEAR(B1543)</x:f>
        <x:v>1996</x:v>
      </x:c>
    </x:row>
    <x:row r="1544" ht="18" customHeight="1">
      <x:c r="A1544" s="21" t="n">
        <x:v>2746</x:v>
      </x:c>
      <x:c r="B1544" s="20" t="n">
        <x:v>35300</x:v>
      </x:c>
      <x:c r="C1544" s="20" t="n">
        <x:v>35317</x:v>
      </x:c>
      <x:c r="D1544" s="21" t="n">
        <x:v>17</x:v>
      </x:c>
      <x:c r="E1544" s="19" t="n">
        <x:v>1</x:v>
      </x:c>
      <x:c r="F1544" s="19" t="n">
        <x:v>1</x:v>
      </x:c>
      <x:c r="G1544" s="19" t="n">
        <x:v>1</x:v>
      </x:c>
      <x:c r="H1544" s="92" t="n">
        <x:f>YEAR(B1544)</x:f>
        <x:v>1996</x:v>
      </x:c>
    </x:row>
    <x:row r="1545" ht="18" customHeight="1">
      <x:c r="A1545" s="21" t="n">
        <x:v>1525</x:v>
      </x:c>
      <x:c r="B1545" s="20" t="n">
        <x:v>35313</x:v>
      </x:c>
      <x:c r="C1545" s="20" t="n">
        <x:v>35317</x:v>
      </x:c>
      <x:c r="D1545" s="21" t="n">
        <x:v>4</x:v>
      </x:c>
      <x:c r="E1545" s="19" t="n">
        <x:v>1</x:v>
      </x:c>
      <x:c r="F1545" s="19" t="n">
        <x:v>1</x:v>
      </x:c>
      <x:c r="G1545" s="19" t="n">
        <x:v>1</x:v>
      </x:c>
      <x:c r="H1545" s="92" t="n">
        <x:f>YEAR(B1545)</x:f>
        <x:v>1996</x:v>
      </x:c>
    </x:row>
    <x:row r="1546" ht="18" customHeight="1">
      <x:c r="A1546" s="21" t="n">
        <x:v>690</x:v>
      </x:c>
      <x:c r="B1546" s="20" t="n">
        <x:v>35257</x:v>
      </x:c>
      <x:c r="C1546" s="20" t="n">
        <x:v>35317</x:v>
      </x:c>
      <x:c r="D1546" s="21" t="n">
        <x:v>60</x:v>
      </x:c>
      <x:c r="E1546" s="19" t="n">
        <x:v>0</x:v>
      </x:c>
      <x:c r="F1546" s="19" t="n">
        <x:v>1</x:v>
      </x:c>
      <x:c r="G1546" s="19" t="n">
        <x:v>1</x:v>
      </x:c>
      <x:c r="H1546" s="92" t="n">
        <x:f>YEAR(B1546)</x:f>
        <x:v>1996</x:v>
      </x:c>
    </x:row>
    <x:row r="1547" ht="18" customHeight="1">
      <x:c r="A1547" s="21" t="n">
        <x:v>1593</x:v>
      </x:c>
      <x:c r="B1547" s="20" t="n">
        <x:v>35299</x:v>
      </x:c>
      <x:c r="C1547" s="20" t="n">
        <x:v>35318</x:v>
      </x:c>
      <x:c r="D1547" s="21" t="n">
        <x:v>19</x:v>
      </x:c>
      <x:c r="E1547" s="19" t="n">
        <x:v>1</x:v>
      </x:c>
      <x:c r="F1547" s="19" t="n">
        <x:v>1</x:v>
      </x:c>
      <x:c r="G1547" s="19" t="n">
        <x:v>1</x:v>
      </x:c>
      <x:c r="H1547" s="92" t="n">
        <x:f>YEAR(B1547)</x:f>
        <x:v>1996</x:v>
      </x:c>
    </x:row>
    <x:row r="1548" ht="18" customHeight="1">
      <x:c r="A1548" s="21" t="n">
        <x:v>269</x:v>
      </x:c>
      <x:c r="B1548" s="20" t="n">
        <x:v>35307</x:v>
      </x:c>
      <x:c r="C1548" s="20" t="n">
        <x:v>35320</x:v>
      </x:c>
      <x:c r="D1548" s="21" t="n">
        <x:v>13</x:v>
      </x:c>
      <x:c r="E1548" s="19" t="n">
        <x:v>1</x:v>
      </x:c>
      <x:c r="F1548" s="19" t="n">
        <x:v>1</x:v>
      </x:c>
      <x:c r="G1548" s="19" t="n">
        <x:v>1</x:v>
      </x:c>
      <x:c r="H1548" s="92" t="n">
        <x:f>YEAR(B1548)</x:f>
        <x:v>1996</x:v>
      </x:c>
    </x:row>
    <x:row r="1549" ht="18" customHeight="1">
      <x:c r="A1549" s="21" t="n">
        <x:v>1408</x:v>
      </x:c>
      <x:c r="B1549" s="20" t="n">
        <x:v>35315</x:v>
      </x:c>
      <x:c r="C1549" s="20" t="n">
        <x:v>35320</x:v>
      </x:c>
      <x:c r="D1549" s="21" t="n">
        <x:v>5</x:v>
      </x:c>
      <x:c r="E1549" s="19" t="n">
        <x:v>1</x:v>
      </x:c>
      <x:c r="F1549" s="19" t="n">
        <x:v>1</x:v>
      </x:c>
      <x:c r="G1549" s="19" t="n">
        <x:v>1</x:v>
      </x:c>
      <x:c r="H1549" s="92" t="n">
        <x:f>YEAR(B1549)</x:f>
        <x:v>1996</x:v>
      </x:c>
    </x:row>
    <x:row r="1550" ht="18" customHeight="1">
      <x:c r="A1550" s="21" t="n">
        <x:v>1774</x:v>
      </x:c>
      <x:c r="B1550" s="20" t="n">
        <x:v>35318</x:v>
      </x:c>
      <x:c r="C1550" s="20" t="n">
        <x:v>35320</x:v>
      </x:c>
      <x:c r="D1550" s="21" t="n">
        <x:v>2</x:v>
      </x:c>
      <x:c r="E1550" s="19" t="n">
        <x:v>1</x:v>
      </x:c>
      <x:c r="F1550" s="19" t="n">
        <x:v>1</x:v>
      </x:c>
      <x:c r="G1550" s="19" t="n">
        <x:v>1</x:v>
      </x:c>
      <x:c r="H1550" s="92" t="n">
        <x:f>YEAR(B1550)</x:f>
        <x:v>1996</x:v>
      </x:c>
    </x:row>
    <x:row r="1551" ht="18" customHeight="1">
      <x:c r="A1551" s="21" t="n">
        <x:v>10562</x:v>
      </x:c>
      <x:c r="B1551" s="20" t="n">
        <x:v>35298</x:v>
      </x:c>
      <x:c r="C1551" s="20" t="n">
        <x:v>35328</x:v>
      </x:c>
      <x:c r="D1551" s="21" t="n">
        <x:v>30</x:v>
      </x:c>
      <x:c r="E1551" s="19" t="n">
        <x:v>1</x:v>
      </x:c>
      <x:c r="F1551" s="19" t="n">
        <x:v>1</x:v>
      </x:c>
      <x:c r="G1551" s="19" t="n">
        <x:v>1</x:v>
      </x:c>
      <x:c r="H1551" s="92" t="n">
        <x:f>YEAR(B1551)</x:f>
        <x:v>1996</x:v>
      </x:c>
    </x:row>
    <x:row r="1552" ht="18" customHeight="1">
      <x:c r="A1552" s="21" t="n">
        <x:v>2040</x:v>
      </x:c>
      <x:c r="B1552" s="20" t="n">
        <x:v>35241</x:v>
      </x:c>
      <x:c r="C1552" s="20" t="n">
        <x:v>35331</x:v>
      </x:c>
      <x:c r="D1552" s="21" t="n">
        <x:v>90</x:v>
      </x:c>
      <x:c r="E1552" s="19" t="n">
        <x:v>0</x:v>
      </x:c>
      <x:c r="F1552" s="19" t="n">
        <x:v>0</x:v>
      </x:c>
      <x:c r="G1552" s="19" t="n">
        <x:v>1</x:v>
      </x:c>
      <x:c r="H1552" s="92" t="n">
        <x:f>YEAR(B1552)</x:f>
        <x:v>1996</x:v>
      </x:c>
    </x:row>
    <x:row r="1553" ht="18" customHeight="1">
      <x:c r="A1553" s="21" t="n">
        <x:v>2004</x:v>
      </x:c>
      <x:c r="B1553" s="20" t="n">
        <x:v>35281</x:v>
      </x:c>
      <x:c r="C1553" s="20" t="n">
        <x:v>35341</x:v>
      </x:c>
      <x:c r="D1553" s="21" t="n">
        <x:v>60</x:v>
      </x:c>
      <x:c r="E1553" s="19" t="n">
        <x:v>0</x:v>
      </x:c>
      <x:c r="F1553" s="19" t="n">
        <x:v>1</x:v>
      </x:c>
      <x:c r="G1553" s="19" t="n">
        <x:v>1</x:v>
      </x:c>
      <x:c r="H1553" s="92" t="n">
        <x:f>YEAR(B1553)</x:f>
        <x:v>1996</x:v>
      </x:c>
    </x:row>
    <x:row r="1554" ht="18" customHeight="1">
      <x:c r="A1554" s="21" t="n">
        <x:v>2917</x:v>
      </x:c>
      <x:c r="B1554" s="20" t="n">
        <x:v>35285</x:v>
      </x:c>
      <x:c r="C1554" s="20" t="n">
        <x:v>35345</x:v>
      </x:c>
      <x:c r="D1554" s="21" t="n">
        <x:v>60</x:v>
      </x:c>
      <x:c r="E1554" s="19" t="n">
        <x:v>0</x:v>
      </x:c>
      <x:c r="F1554" s="19" t="n">
        <x:v>1</x:v>
      </x:c>
      <x:c r="G1554" s="19" t="n">
        <x:v>1</x:v>
      </x:c>
      <x:c r="H1554" s="92" t="n">
        <x:f>YEAR(B1554)</x:f>
        <x:v>1996</x:v>
      </x:c>
    </x:row>
    <x:row r="1555" ht="18" customHeight="1">
      <x:c r="A1555" s="21" t="n">
        <x:v>3158</x:v>
      </x:c>
      <x:c r="B1555" s="20" t="n">
        <x:v>35341</x:v>
      </x:c>
      <x:c r="C1555" s="20" t="n">
        <x:v>35349</x:v>
      </x:c>
      <x:c r="D1555" s="21" t="n">
        <x:v>8</x:v>
      </x:c>
      <x:c r="E1555" s="19" t="n">
        <x:v>1</x:v>
      </x:c>
      <x:c r="F1555" s="19" t="n">
        <x:v>1</x:v>
      </x:c>
      <x:c r="G1555" s="19" t="n">
        <x:v>1</x:v>
      </x:c>
      <x:c r="H1555" s="92" t="n">
        <x:f>YEAR(B1555)</x:f>
        <x:v>1996</x:v>
      </x:c>
    </x:row>
    <x:row r="1556" ht="18" customHeight="1">
      <x:c r="A1556" s="21" t="n">
        <x:v>2764</x:v>
      </x:c>
      <x:c r="B1556" s="20" t="n">
        <x:v>35292</x:v>
      </x:c>
      <x:c r="C1556" s="20" t="n">
        <x:v>35352</x:v>
      </x:c>
      <x:c r="D1556" s="21" t="n">
        <x:v>60</x:v>
      </x:c>
      <x:c r="E1556" s="19" t="n">
        <x:v>0</x:v>
      </x:c>
      <x:c r="F1556" s="19" t="n">
        <x:v>1</x:v>
      </x:c>
      <x:c r="G1556" s="19" t="n">
        <x:v>1</x:v>
      </x:c>
      <x:c r="H1556" s="92" t="n">
        <x:f>YEAR(B1556)</x:f>
        <x:v>1996</x:v>
      </x:c>
    </x:row>
    <x:row r="1557" ht="18" customHeight="1">
      <x:c r="A1557" s="21" t="n">
        <x:v>2973</x:v>
      </x:c>
      <x:c r="B1557" s="20" t="n">
        <x:v>35292</x:v>
      </x:c>
      <x:c r="C1557" s="20" t="n">
        <x:v>35352</x:v>
      </x:c>
      <x:c r="D1557" s="21" t="n">
        <x:v>60</x:v>
      </x:c>
      <x:c r="E1557" s="19" t="n">
        <x:v>0</x:v>
      </x:c>
      <x:c r="F1557" s="19" t="n">
        <x:v>1</x:v>
      </x:c>
      <x:c r="G1557" s="19" t="n">
        <x:v>1</x:v>
      </x:c>
      <x:c r="H1557" s="92" t="n">
        <x:f>YEAR(B1557)</x:f>
        <x:v>1996</x:v>
      </x:c>
    </x:row>
    <x:row r="1558" ht="18" customHeight="1">
      <x:c r="A1558" s="21" t="n">
        <x:v>4618</x:v>
      </x:c>
      <x:c r="B1558" s="20" t="n">
        <x:v>35267</x:v>
      </x:c>
      <x:c r="C1558" s="20" t="n">
        <x:v>35357</x:v>
      </x:c>
      <x:c r="D1558" s="21" t="n">
        <x:v>90</x:v>
      </x:c>
      <x:c r="E1558" s="19" t="n">
        <x:v>0</x:v>
      </x:c>
      <x:c r="F1558" s="19" t="n">
        <x:v>0</x:v>
      </x:c>
      <x:c r="G1558" s="19" t="n">
        <x:v>1</x:v>
      </x:c>
      <x:c r="H1558" s="92" t="n">
        <x:f>YEAR(B1558)</x:f>
        <x:v>1996</x:v>
      </x:c>
    </x:row>
    <x:row r="1559" ht="18" customHeight="1">
      <x:c r="A1559" s="21" t="n">
        <x:v>9826</x:v>
      </x:c>
      <x:c r="B1559" s="20" t="n">
        <x:v>35300</x:v>
      </x:c>
      <x:c r="C1559" s="20" t="n">
        <x:v>35360</x:v>
      </x:c>
      <x:c r="D1559" s="21" t="n">
        <x:v>60</x:v>
      </x:c>
      <x:c r="E1559" s="19" t="n">
        <x:v>0</x:v>
      </x:c>
      <x:c r="F1559" s="19" t="n">
        <x:v>1</x:v>
      </x:c>
      <x:c r="G1559" s="19" t="n">
        <x:v>1</x:v>
      </x:c>
      <x:c r="H1559" s="92" t="n">
        <x:f>YEAR(B1559)</x:f>
        <x:v>1996</x:v>
      </x:c>
    </x:row>
    <x:row r="1560" ht="18" customHeight="1">
      <x:c r="A1560" s="21" t="n">
        <x:v>4186</x:v>
      </x:c>
      <x:c r="B1560" s="20" t="n">
        <x:v>35302</x:v>
      </x:c>
      <x:c r="C1560" s="20" t="n">
        <x:v>35362</x:v>
      </x:c>
      <x:c r="D1560" s="21" t="n">
        <x:v>60</x:v>
      </x:c>
      <x:c r="E1560" s="19" t="n">
        <x:v>0</x:v>
      </x:c>
      <x:c r="F1560" s="19" t="n">
        <x:v>1</x:v>
      </x:c>
      <x:c r="G1560" s="19" t="n">
        <x:v>1</x:v>
      </x:c>
      <x:c r="H1560" s="92" t="n">
        <x:f>YEAR(B1560)</x:f>
        <x:v>1996</x:v>
      </x:c>
    </x:row>
    <x:row r="1561" ht="18" customHeight="1">
      <x:c r="A1561" s="21" t="n">
        <x:v>2383</x:v>
      </x:c>
      <x:c r="B1561" s="20" t="n">
        <x:v>35282</x:v>
      </x:c>
      <x:c r="C1561" s="20" t="n">
        <x:v>35372</x:v>
      </x:c>
      <x:c r="D1561" s="21" t="n">
        <x:v>90</x:v>
      </x:c>
      <x:c r="E1561" s="19" t="n">
        <x:v>0</x:v>
      </x:c>
      <x:c r="F1561" s="19" t="n">
        <x:v>0</x:v>
      </x:c>
      <x:c r="G1561" s="19" t="n">
        <x:v>1</x:v>
      </x:c>
      <x:c r="H1561" s="92" t="n">
        <x:f>YEAR(B1561)</x:f>
        <x:v>1996</x:v>
      </x:c>
    </x:row>
    <x:row r="1562" ht="18" customHeight="1">
      <x:c r="A1562" s="21" t="n">
        <x:v>2872</x:v>
      </x:c>
      <x:c r="B1562" s="20" t="n">
        <x:v>35312</x:v>
      </x:c>
      <x:c r="C1562" s="20" t="n">
        <x:v>35372</x:v>
      </x:c>
      <x:c r="D1562" s="21" t="n">
        <x:v>60</x:v>
      </x:c>
      <x:c r="E1562" s="19" t="n">
        <x:v>0</x:v>
      </x:c>
      <x:c r="F1562" s="19" t="n">
        <x:v>1</x:v>
      </x:c>
      <x:c r="G1562" s="19" t="n">
        <x:v>1</x:v>
      </x:c>
      <x:c r="H1562" s="92" t="n">
        <x:f>YEAR(B1562)</x:f>
        <x:v>1996</x:v>
      </x:c>
    </x:row>
    <x:row r="1563" ht="18" customHeight="1">
      <x:c r="A1563" s="21" t="n">
        <x:v>3811</x:v>
      </x:c>
      <x:c r="B1563" s="20" t="n">
        <x:v>35364</x:v>
      </x:c>
      <x:c r="C1563" s="20" t="n">
        <x:v>35374</x:v>
      </x:c>
      <x:c r="D1563" s="21" t="n">
        <x:v>10</x:v>
      </x:c>
      <x:c r="E1563" s="19" t="n">
        <x:v>1</x:v>
      </x:c>
      <x:c r="F1563" s="19" t="n">
        <x:v>1</x:v>
      </x:c>
      <x:c r="G1563" s="19" t="n">
        <x:v>1</x:v>
      </x:c>
      <x:c r="H1563" s="92" t="n">
        <x:f>YEAR(B1563)</x:f>
        <x:v>1996</x:v>
      </x:c>
    </x:row>
    <x:row r="1564" ht="18" customHeight="1">
      <x:c r="A1564" s="21" t="n">
        <x:v>255</x:v>
      </x:c>
      <x:c r="B1564" s="20" t="n">
        <x:v>35372</x:v>
      </x:c>
      <x:c r="C1564" s="20" t="n">
        <x:v>35377</x:v>
      </x:c>
      <x:c r="D1564" s="21" t="n">
        <x:v>5</x:v>
      </x:c>
      <x:c r="E1564" s="19" t="n">
        <x:v>1</x:v>
      </x:c>
      <x:c r="F1564" s="19" t="n">
        <x:v>1</x:v>
      </x:c>
      <x:c r="G1564" s="19" t="n">
        <x:v>1</x:v>
      </x:c>
      <x:c r="H1564" s="92" t="n">
        <x:f>YEAR(B1564)</x:f>
        <x:v>1996</x:v>
      </x:c>
    </x:row>
    <x:row r="1565" ht="18" customHeight="1">
      <x:c r="A1565" s="21" t="n">
        <x:v>926</x:v>
      </x:c>
      <x:c r="B1565" s="20" t="n">
        <x:v>35370</x:v>
      </x:c>
      <x:c r="C1565" s="20" t="n">
        <x:v>35379</x:v>
      </x:c>
      <x:c r="D1565" s="21" t="n">
        <x:v>9</x:v>
      </x:c>
      <x:c r="E1565" s="19" t="n">
        <x:v>1</x:v>
      </x:c>
      <x:c r="F1565" s="19" t="n">
        <x:v>1</x:v>
      </x:c>
      <x:c r="G1565" s="19" t="n">
        <x:v>1</x:v>
      </x:c>
      <x:c r="H1565" s="92" t="n">
        <x:f>YEAR(B1565)</x:f>
        <x:v>1996</x:v>
      </x:c>
    </x:row>
    <x:row r="1566" ht="18" customHeight="1">
      <x:c r="A1566" s="21" t="n">
        <x:v>1667</x:v>
      </x:c>
      <x:c r="B1566" s="20" t="n">
        <x:v>35295</x:v>
      </x:c>
      <x:c r="C1566" s="20" t="n">
        <x:v>35385</x:v>
      </x:c>
      <x:c r="D1566" s="21" t="n">
        <x:v>90</x:v>
      </x:c>
      <x:c r="E1566" s="19" t="n">
        <x:v>0</x:v>
      </x:c>
      <x:c r="F1566" s="19" t="n">
        <x:v>0</x:v>
      </x:c>
      <x:c r="G1566" s="19" t="n">
        <x:v>1</x:v>
      </x:c>
      <x:c r="H1566" s="92" t="n">
        <x:f>YEAR(B1566)</x:f>
        <x:v>1996</x:v>
      </x:c>
    </x:row>
    <x:row r="1567" ht="18" customHeight="1">
      <x:c r="A1567" s="21" t="n">
        <x:v>3179</x:v>
      </x:c>
      <x:c r="B1567" s="20" t="n">
        <x:v>35328</x:v>
      </x:c>
      <x:c r="C1567" s="20" t="n">
        <x:v>35388</x:v>
      </x:c>
      <x:c r="D1567" s="21" t="n">
        <x:v>60</x:v>
      </x:c>
      <x:c r="E1567" s="19" t="n">
        <x:v>0</x:v>
      </x:c>
      <x:c r="F1567" s="19" t="n">
        <x:v>1</x:v>
      </x:c>
      <x:c r="G1567" s="19" t="n">
        <x:v>1</x:v>
      </x:c>
      <x:c r="H1567" s="92" t="n">
        <x:f>YEAR(B1567)</x:f>
        <x:v>1996</x:v>
      </x:c>
    </x:row>
    <x:row r="1568" ht="18" customHeight="1">
      <x:c r="A1568" s="21" t="n">
        <x:v>7082</x:v>
      </x:c>
      <x:c r="B1568" s="20" t="n">
        <x:v>35314</x:v>
      </x:c>
      <x:c r="C1568" s="20" t="n">
        <x:v>35404</x:v>
      </x:c>
      <x:c r="D1568" s="21" t="n">
        <x:v>90</x:v>
      </x:c>
      <x:c r="E1568" s="19" t="n">
        <x:v>0</x:v>
      </x:c>
      <x:c r="F1568" s="19" t="n">
        <x:v>0</x:v>
      </x:c>
      <x:c r="G1568" s="19" t="n">
        <x:v>1</x:v>
      </x:c>
      <x:c r="H1568" s="92" t="n">
        <x:f>YEAR(B1568)</x:f>
        <x:v>1996</x:v>
      </x:c>
    </x:row>
    <x:row r="1569" ht="18" customHeight="1">
      <x:c r="A1569" s="21" t="n">
        <x:v>3334</x:v>
      </x:c>
      <x:c r="B1569" s="20" t="n">
        <x:v>35255</x:v>
      </x:c>
      <x:c r="C1569" s="20" t="n">
        <x:v>35405</x:v>
      </x:c>
      <x:c r="D1569" s="21" t="n">
        <x:v>150</x:v>
      </x:c>
      <x:c r="E1569" s="19" t="n">
        <x:v>0</x:v>
      </x:c>
      <x:c r="F1569" s="19" t="n">
        <x:v>0</x:v>
      </x:c>
      <x:c r="G1569" s="19" t="n">
        <x:v>0</x:v>
      </x:c>
      <x:c r="H1569" s="92" t="n">
        <x:f>YEAR(B1569)</x:f>
        <x:v>1996</x:v>
      </x:c>
    </x:row>
    <x:row r="1570" ht="18" customHeight="1">
      <x:c r="A1570" s="21" t="n">
        <x:v>8225</x:v>
      </x:c>
      <x:c r="B1570" s="20" t="n">
        <x:v>35406</x:v>
      </x:c>
      <x:c r="C1570" s="20" t="n">
        <x:v>35408</x:v>
      </x:c>
      <x:c r="D1570" s="21" t="n">
        <x:v>2</x:v>
      </x:c>
      <x:c r="E1570" s="19" t="n">
        <x:v>1</x:v>
      </x:c>
      <x:c r="F1570" s="19" t="n">
        <x:v>1</x:v>
      </x:c>
      <x:c r="G1570" s="19" t="n">
        <x:v>1</x:v>
      </x:c>
      <x:c r="H1570" s="92" t="n">
        <x:f>YEAR(B1570)</x:f>
        <x:v>1996</x:v>
      </x:c>
    </x:row>
    <x:row r="1571" ht="18" customHeight="1">
      <x:c r="A1571" s="21" t="n">
        <x:v>6157</x:v>
      </x:c>
      <x:c r="B1571" s="20" t="n">
        <x:v>35380</x:v>
      </x:c>
      <x:c r="C1571" s="20" t="n">
        <x:v>35410</x:v>
      </x:c>
      <x:c r="D1571" s="21" t="n">
        <x:v>30</x:v>
      </x:c>
      <x:c r="E1571" s="19" t="n">
        <x:v>1</x:v>
      </x:c>
      <x:c r="F1571" s="19" t="n">
        <x:v>1</x:v>
      </x:c>
      <x:c r="G1571" s="19" t="n">
        <x:v>1</x:v>
      </x:c>
      <x:c r="H1571" s="92" t="n">
        <x:f>YEAR(B1571)</x:f>
        <x:v>1996</x:v>
      </x:c>
    </x:row>
    <x:row r="1572" ht="18" customHeight="1">
      <x:c r="A1572" s="21" t="n">
        <x:v>2264</x:v>
      </x:c>
      <x:c r="B1572" s="20" t="n">
        <x:v>35391</x:v>
      </x:c>
      <x:c r="C1572" s="20" t="n">
        <x:v>35413</x:v>
      </x:c>
      <x:c r="D1572" s="21" t="n">
        <x:v>22</x:v>
      </x:c>
      <x:c r="E1572" s="19" t="n">
        <x:v>1</x:v>
      </x:c>
      <x:c r="F1572" s="19" t="n">
        <x:v>1</x:v>
      </x:c>
      <x:c r="G1572" s="19" t="n">
        <x:v>1</x:v>
      </x:c>
      <x:c r="H1572" s="92" t="n">
        <x:f>YEAR(B1572)</x:f>
        <x:v>1996</x:v>
      </x:c>
    </x:row>
    <x:row r="1573" ht="18" customHeight="1">
      <x:c r="A1573" s="21" t="n">
        <x:v>281</x:v>
      </x:c>
      <x:c r="B1573" s="20" t="n">
        <x:v>35365</x:v>
      </x:c>
      <x:c r="C1573" s="20" t="n">
        <x:v>35425</x:v>
      </x:c>
      <x:c r="D1573" s="21" t="n">
        <x:v>60</x:v>
      </x:c>
      <x:c r="E1573" s="19" t="n">
        <x:v>0</x:v>
      </x:c>
      <x:c r="F1573" s="19" t="n">
        <x:v>1</x:v>
      </x:c>
      <x:c r="G1573" s="19" t="n">
        <x:v>1</x:v>
      </x:c>
      <x:c r="H1573" s="92" t="n">
        <x:f>YEAR(B1573)</x:f>
        <x:v>1996</x:v>
      </x:c>
    </x:row>
    <x:row r="1574" ht="18" customHeight="1">
      <x:c r="A1574" s="21" t="n">
        <x:v>221</x:v>
      </x:c>
      <x:c r="B1574" s="20" t="n">
        <x:v>35368</x:v>
      </x:c>
      <x:c r="C1574" s="20" t="n">
        <x:v>35428</x:v>
      </x:c>
      <x:c r="D1574" s="21" t="n">
        <x:v>60</x:v>
      </x:c>
      <x:c r="E1574" s="19" t="n">
        <x:v>0</x:v>
      </x:c>
      <x:c r="F1574" s="19" t="n">
        <x:v>1</x:v>
      </x:c>
      <x:c r="G1574" s="19" t="n">
        <x:v>1</x:v>
      </x:c>
      <x:c r="H1574" s="92" t="n">
        <x:f>YEAR(B1574)</x:f>
        <x:v>1996</x:v>
      </x:c>
    </x:row>
    <x:row r="1575" ht="18" customHeight="1">
      <x:c r="A1575" s="21" t="n">
        <x:v>3615</x:v>
      </x:c>
      <x:c r="B1575" s="20" t="n">
        <x:v>35374</x:v>
      </x:c>
      <x:c r="C1575" s="20" t="n">
        <x:v>35434</x:v>
      </x:c>
      <x:c r="D1575" s="21" t="n">
        <x:v>60</x:v>
      </x:c>
      <x:c r="E1575" s="19" t="n">
        <x:v>0</x:v>
      </x:c>
      <x:c r="F1575" s="19" t="n">
        <x:v>1</x:v>
      </x:c>
      <x:c r="G1575" s="19" t="n">
        <x:v>1</x:v>
      </x:c>
      <x:c r="H1575" s="92" t="n">
        <x:f>YEAR(B1575)</x:f>
        <x:v>1996</x:v>
      </x:c>
    </x:row>
    <x:row r="1576" ht="18" customHeight="1">
      <x:c r="A1576" s="21" t="n">
        <x:v>1324</x:v>
      </x:c>
      <x:c r="B1576" s="20" t="n">
        <x:v>35374</x:v>
      </x:c>
      <x:c r="C1576" s="20" t="n">
        <x:v>35434</x:v>
      </x:c>
      <x:c r="D1576" s="21" t="n">
        <x:v>60</x:v>
      </x:c>
      <x:c r="E1576" s="19" t="n">
        <x:v>0</x:v>
      </x:c>
      <x:c r="F1576" s="19" t="n">
        <x:v>1</x:v>
      </x:c>
      <x:c r="G1576" s="19" t="n">
        <x:v>1</x:v>
      </x:c>
      <x:c r="H1576" s="92" t="n">
        <x:f>YEAR(B1576)</x:f>
        <x:v>1996</x:v>
      </x:c>
    </x:row>
    <x:row r="1577" ht="18" customHeight="1">
      <x:c r="A1577" s="21" t="n">
        <x:v>1316</x:v>
      </x:c>
      <x:c r="B1577" s="20" t="n">
        <x:v>35412</x:v>
      </x:c>
      <x:c r="C1577" s="20" t="n">
        <x:v>35438</x:v>
      </x:c>
      <x:c r="D1577" s="21" t="n">
        <x:v>26</x:v>
      </x:c>
      <x:c r="E1577" s="19" t="n">
        <x:v>1</x:v>
      </x:c>
      <x:c r="F1577" s="19" t="n">
        <x:v>1</x:v>
      </x:c>
      <x:c r="G1577" s="19" t="n">
        <x:v>1</x:v>
      </x:c>
      <x:c r="H1577" s="92" t="n">
        <x:f>YEAR(B1577)</x:f>
        <x:v>1996</x:v>
      </x:c>
    </x:row>
    <x:row r="1578" ht="18" customHeight="1">
      <x:c r="A1578" s="21" t="n">
        <x:v>4383</x:v>
      </x:c>
      <x:c r="B1578" s="20" t="n">
        <x:v>35379</x:v>
      </x:c>
      <x:c r="C1578" s="20" t="n">
        <x:v>35439</x:v>
      </x:c>
      <x:c r="D1578" s="21" t="n">
        <x:v>60</x:v>
      </x:c>
      <x:c r="E1578" s="19" t="n">
        <x:v>0</x:v>
      </x:c>
      <x:c r="F1578" s="19" t="n">
        <x:v>1</x:v>
      </x:c>
      <x:c r="G1578" s="19" t="n">
        <x:v>1</x:v>
      </x:c>
      <x:c r="H1578" s="92" t="n">
        <x:f>YEAR(B1578)</x:f>
        <x:v>1996</x:v>
      </x:c>
    </x:row>
    <x:row r="1579" ht="18" customHeight="1">
      <x:c r="A1579" s="21" t="n">
        <x:v>935</x:v>
      </x:c>
      <x:c r="B1579" s="20" t="n">
        <x:v>35424</x:v>
      </x:c>
      <x:c r="C1579" s="20" t="n">
        <x:v>35441</x:v>
      </x:c>
      <x:c r="D1579" s="21" t="n">
        <x:v>17</x:v>
      </x:c>
      <x:c r="E1579" s="19" t="n">
        <x:v>1</x:v>
      </x:c>
      <x:c r="F1579" s="19" t="n">
        <x:v>1</x:v>
      </x:c>
      <x:c r="G1579" s="19" t="n">
        <x:v>1</x:v>
      </x:c>
      <x:c r="H1579" s="92" t="n">
        <x:f>YEAR(B1579)</x:f>
        <x:v>1996</x:v>
      </x:c>
    </x:row>
    <x:row r="1580" ht="18" customHeight="1">
      <x:c r="A1580" s="21" t="n">
        <x:v>1368</x:v>
      </x:c>
      <x:c r="B1580" s="20" t="n">
        <x:v>35411</x:v>
      </x:c>
      <x:c r="C1580" s="20" t="n">
        <x:v>35441</x:v>
      </x:c>
      <x:c r="D1580" s="21" t="n">
        <x:v>30</x:v>
      </x:c>
      <x:c r="E1580" s="19" t="n">
        <x:v>1</x:v>
      </x:c>
      <x:c r="F1580" s="19" t="n">
        <x:v>1</x:v>
      </x:c>
      <x:c r="G1580" s="19" t="n">
        <x:v>1</x:v>
      </x:c>
      <x:c r="H1580" s="92" t="n">
        <x:f>YEAR(B1580)</x:f>
        <x:v>1996</x:v>
      </x:c>
    </x:row>
    <x:row r="1581" ht="18" customHeight="1">
      <x:c r="A1581" s="21" t="n">
        <x:v>2988</x:v>
      </x:c>
      <x:c r="B1581" s="20" t="n">
        <x:v>35352</x:v>
      </x:c>
      <x:c r="C1581" s="20" t="n">
        <x:v>35442</x:v>
      </x:c>
      <x:c r="D1581" s="21" t="n">
        <x:v>90</x:v>
      </x:c>
      <x:c r="E1581" s="19" t="n">
        <x:v>0</x:v>
      </x:c>
      <x:c r="F1581" s="19" t="n">
        <x:v>0</x:v>
      </x:c>
      <x:c r="G1581" s="19" t="n">
        <x:v>1</x:v>
      </x:c>
      <x:c r="H1581" s="92" t="n">
        <x:f>YEAR(B1581)</x:f>
        <x:v>1996</x:v>
      </x:c>
    </x:row>
    <x:row r="1582" ht="18" customHeight="1">
      <x:c r="A1582" s="21" t="n">
        <x:v>4069</x:v>
      </x:c>
      <x:c r="B1582" s="20" t="n">
        <x:v>35386</x:v>
      </x:c>
      <x:c r="C1582" s="20" t="n">
        <x:v>35446</x:v>
      </x:c>
      <x:c r="D1582" s="21" t="n">
        <x:v>60</x:v>
      </x:c>
      <x:c r="E1582" s="19" t="n">
        <x:v>0</x:v>
      </x:c>
      <x:c r="F1582" s="19" t="n">
        <x:v>1</x:v>
      </x:c>
      <x:c r="G1582" s="19" t="n">
        <x:v>1</x:v>
      </x:c>
      <x:c r="H1582" s="92" t="n">
        <x:f>YEAR(B1582)</x:f>
        <x:v>1996</x:v>
      </x:c>
    </x:row>
    <x:row r="1583" ht="18" customHeight="1">
      <x:c r="A1583" s="21" t="n">
        <x:v>4033</x:v>
      </x:c>
      <x:c r="B1583" s="20" t="n">
        <x:v>35388</x:v>
      </x:c>
      <x:c r="C1583" s="20" t="n">
        <x:v>35448</x:v>
      </x:c>
      <x:c r="D1583" s="21" t="n">
        <x:v>60</x:v>
      </x:c>
      <x:c r="E1583" s="19" t="n">
        <x:v>0</x:v>
      </x:c>
      <x:c r="F1583" s="19" t="n">
        <x:v>1</x:v>
      </x:c>
      <x:c r="G1583" s="19" t="n">
        <x:v>1</x:v>
      </x:c>
      <x:c r="H1583" s="92" t="n">
        <x:f>YEAR(B1583)</x:f>
        <x:v>1996</x:v>
      </x:c>
    </x:row>
    <x:row r="1584" ht="18" customHeight="1">
      <x:c r="A1584" s="21" t="n">
        <x:v>1393</x:v>
      </x:c>
      <x:c r="B1584" s="20" t="n">
        <x:v>35393</x:v>
      </x:c>
      <x:c r="C1584" s="20" t="n">
        <x:v>35453</x:v>
      </x:c>
      <x:c r="D1584" s="21" t="n">
        <x:v>60</x:v>
      </x:c>
      <x:c r="E1584" s="19" t="n">
        <x:v>0</x:v>
      </x:c>
      <x:c r="F1584" s="19" t="n">
        <x:v>1</x:v>
      </x:c>
      <x:c r="G1584" s="19" t="n">
        <x:v>1</x:v>
      </x:c>
      <x:c r="H1584" s="92" t="n">
        <x:f>YEAR(B1584)</x:f>
        <x:v>1996</x:v>
      </x:c>
    </x:row>
    <x:row r="1585" ht="18" customHeight="1">
      <x:c r="A1585" s="21" t="n">
        <x:v>3843</x:v>
      </x:c>
      <x:c r="B1585" s="20" t="n">
        <x:v>35340</x:v>
      </x:c>
      <x:c r="C1585" s="20" t="n">
        <x:v>35460</x:v>
      </x:c>
      <x:c r="D1585" s="21" t="n">
        <x:v>120</x:v>
      </x:c>
      <x:c r="E1585" s="19" t="n">
        <x:v>0</x:v>
      </x:c>
      <x:c r="F1585" s="19" t="n">
        <x:v>0</x:v>
      </x:c>
      <x:c r="G1585" s="19" t="n">
        <x:v>0</x:v>
      </x:c>
      <x:c r="H1585" s="92" t="n">
        <x:f>YEAR(B1585)</x:f>
        <x:v>1996</x:v>
      </x:c>
    </x:row>
    <x:row r="1586" ht="18" customHeight="1">
      <x:c r="A1586" s="21" t="n">
        <x:v>2193</x:v>
      </x:c>
      <x:c r="B1586" s="20" t="n">
        <x:v>35372</x:v>
      </x:c>
      <x:c r="C1586" s="20" t="n">
        <x:v>35462</x:v>
      </x:c>
      <x:c r="D1586" s="21" t="n">
        <x:v>90</x:v>
      </x:c>
      <x:c r="E1586" s="19" t="n">
        <x:v>0</x:v>
      </x:c>
      <x:c r="F1586" s="19" t="n">
        <x:v>0</x:v>
      </x:c>
      <x:c r="G1586" s="19" t="n">
        <x:v>1</x:v>
      </x:c>
      <x:c r="H1586" s="92" t="n">
        <x:f>YEAR(B1586)</x:f>
        <x:v>1996</x:v>
      </x:c>
    </x:row>
    <x:row r="1587" ht="18" customHeight="1">
      <x:c r="A1587" s="21" t="n">
        <x:v>599</x:v>
      </x:c>
      <x:c r="B1587" s="20" t="n">
        <x:v>35403</x:v>
      </x:c>
      <x:c r="C1587" s="20" t="n">
        <x:v>35463</x:v>
      </x:c>
      <x:c r="D1587" s="21" t="n">
        <x:v>60</x:v>
      </x:c>
      <x:c r="E1587" s="19" t="n">
        <x:v>0</x:v>
      </x:c>
      <x:c r="F1587" s="19" t="n">
        <x:v>1</x:v>
      </x:c>
      <x:c r="G1587" s="19" t="n">
        <x:v>1</x:v>
      </x:c>
      <x:c r="H1587" s="92" t="n">
        <x:f>YEAR(B1587)</x:f>
        <x:v>1996</x:v>
      </x:c>
    </x:row>
    <x:row r="1588" ht="18" customHeight="1">
      <x:c r="A1588" s="21" t="n">
        <x:v>3639</x:v>
      </x:c>
      <x:c r="B1588" s="20" t="n">
        <x:v>35438</x:v>
      </x:c>
      <x:c r="C1588" s="20" t="n">
        <x:v>35467</x:v>
      </x:c>
      <x:c r="D1588" s="21" t="n">
        <x:v>29</x:v>
      </x:c>
      <x:c r="E1588" s="19" t="n">
        <x:v>1</x:v>
      </x:c>
      <x:c r="F1588" s="19" t="n">
        <x:v>1</x:v>
      </x:c>
      <x:c r="G1588" s="19" t="n">
        <x:v>1</x:v>
      </x:c>
      <x:c r="H1588" s="92" t="n">
        <x:f>YEAR(B1588)</x:f>
        <x:v>1997</x:v>
      </x:c>
    </x:row>
    <x:row r="1589" ht="18" customHeight="1">
      <x:c r="A1589" s="21" t="n">
        <x:v>1707</x:v>
      </x:c>
      <x:c r="B1589" s="20" t="n">
        <x:v>35443</x:v>
      </x:c>
      <x:c r="C1589" s="20" t="n">
        <x:v>35468</x:v>
      </x:c>
      <x:c r="D1589" s="21" t="n">
        <x:v>25</x:v>
      </x:c>
      <x:c r="E1589" s="19" t="n">
        <x:v>1</x:v>
      </x:c>
      <x:c r="F1589" s="19" t="n">
        <x:v>1</x:v>
      </x:c>
      <x:c r="G1589" s="19" t="n">
        <x:v>1</x:v>
      </x:c>
      <x:c r="H1589" s="92" t="n">
        <x:f>YEAR(B1589)</x:f>
        <x:v>1997</x:v>
      </x:c>
    </x:row>
    <x:row r="1590" ht="18" customHeight="1">
      <x:c r="A1590" s="21" t="n">
        <x:v>2873</x:v>
      </x:c>
      <x:c r="B1590" s="20" t="n">
        <x:v>35412</x:v>
      </x:c>
      <x:c r="C1590" s="20" t="n">
        <x:v>35472</x:v>
      </x:c>
      <x:c r="D1590" s="21" t="n">
        <x:v>60</x:v>
      </x:c>
      <x:c r="E1590" s="19" t="n">
        <x:v>0</x:v>
      </x:c>
      <x:c r="F1590" s="19" t="n">
        <x:v>1</x:v>
      </x:c>
      <x:c r="G1590" s="19" t="n">
        <x:v>1</x:v>
      </x:c>
      <x:c r="H1590" s="92" t="n">
        <x:f>YEAR(B1590)</x:f>
        <x:v>1996</x:v>
      </x:c>
    </x:row>
    <x:row r="1591" ht="18" customHeight="1">
      <x:c r="A1591" s="21" t="n">
        <x:v>2376</x:v>
      </x:c>
      <x:c r="B1591" s="20" t="n">
        <x:v>35413</x:v>
      </x:c>
      <x:c r="C1591" s="20" t="n">
        <x:v>35473</x:v>
      </x:c>
      <x:c r="D1591" s="21" t="n">
        <x:v>60</x:v>
      </x:c>
      <x:c r="E1591" s="19" t="n">
        <x:v>0</x:v>
      </x:c>
      <x:c r="F1591" s="19" t="n">
        <x:v>1</x:v>
      </x:c>
      <x:c r="G1591" s="19" t="n">
        <x:v>1</x:v>
      </x:c>
      <x:c r="H1591" s="92" t="n">
        <x:f>YEAR(B1591)</x:f>
        <x:v>1996</x:v>
      </x:c>
    </x:row>
    <x:row r="1592" ht="18" customHeight="1">
      <x:c r="A1592" s="21" t="n">
        <x:v>6138</x:v>
      </x:c>
      <x:c r="B1592" s="20" t="n">
        <x:v>35452</x:v>
      </x:c>
      <x:c r="C1592" s="20" t="n">
        <x:v>35473</x:v>
      </x:c>
      <x:c r="D1592" s="21" t="n">
        <x:v>21</x:v>
      </x:c>
      <x:c r="E1592" s="19" t="n">
        <x:v>1</x:v>
      </x:c>
      <x:c r="F1592" s="19" t="n">
        <x:v>1</x:v>
      </x:c>
      <x:c r="G1592" s="19" t="n">
        <x:v>1</x:v>
      </x:c>
      <x:c r="H1592" s="92" t="n">
        <x:f>YEAR(B1592)</x:f>
        <x:v>1997</x:v>
      </x:c>
    </x:row>
    <x:row r="1593" ht="18" customHeight="1">
      <x:c r="A1593" s="21" t="n">
        <x:v>1656</x:v>
      </x:c>
      <x:c r="B1593" s="20" t="n">
        <x:v>35462</x:v>
      </x:c>
      <x:c r="C1593" s="20" t="n">
        <x:v>35473</x:v>
      </x:c>
      <x:c r="D1593" s="21" t="n">
        <x:v>11</x:v>
      </x:c>
      <x:c r="E1593" s="19" t="n">
        <x:v>1</x:v>
      </x:c>
      <x:c r="F1593" s="19" t="n">
        <x:v>1</x:v>
      </x:c>
      <x:c r="G1593" s="19" t="n">
        <x:v>1</x:v>
      </x:c>
      <x:c r="H1593" s="92" t="n">
        <x:f>YEAR(B1593)</x:f>
        <x:v>1997</x:v>
      </x:c>
    </x:row>
    <x:row r="1594" ht="18" customHeight="1">
      <x:c r="A1594" s="21" t="n">
        <x:v>2560</x:v>
      </x:c>
      <x:c r="B1594" s="20" t="n">
        <x:v>35601</x:v>
      </x:c>
      <x:c r="C1594" s="20" t="n">
        <x:v>35691</x:v>
      </x:c>
      <x:c r="D1594" s="21" t="n">
        <x:v>90</x:v>
      </x:c>
      <x:c r="E1594" s="19" t="n">
        <x:v>0</x:v>
      </x:c>
      <x:c r="F1594" s="19" t="n">
        <x:v>0</x:v>
      </x:c>
      <x:c r="G1594" s="19" t="n">
        <x:v>1</x:v>
      </x:c>
      <x:c r="H1594" s="92" t="n">
        <x:f>YEAR(B1594)</x:f>
        <x:v>1997</x:v>
      </x:c>
    </x:row>
    <x:row r="1595" ht="18" customHeight="1">
      <x:c r="A1595" s="21" t="n">
        <x:v>2262</x:v>
      </x:c>
      <x:c r="B1595" s="20" t="n">
        <x:v>35469</x:v>
      </x:c>
      <x:c r="C1595" s="20" t="n">
        <x:v>35529</x:v>
      </x:c>
      <x:c r="D1595" s="21" t="n">
        <x:v>60</x:v>
      </x:c>
      <x:c r="E1595" s="19" t="n">
        <x:v>0</x:v>
      </x:c>
      <x:c r="F1595" s="19" t="n">
        <x:v>1</x:v>
      </x:c>
      <x:c r="G1595" s="19" t="n">
        <x:v>1</x:v>
      </x:c>
      <x:c r="H1595" s="92" t="n">
        <x:f>YEAR(B1595)</x:f>
        <x:v>1997</x:v>
      </x:c>
    </x:row>
    <x:row r="1596" ht="18" customHeight="1">
      <x:c r="A1596" s="21" t="n">
        <x:v>1551</x:v>
      </x:c>
      <x:c r="B1596" s="20" t="n">
        <x:v>35599</x:v>
      </x:c>
      <x:c r="C1596" s="20" t="n">
        <x:v>35616</x:v>
      </x:c>
      <x:c r="D1596" s="21" t="n">
        <x:v>17</x:v>
      </x:c>
      <x:c r="E1596" s="19" t="n">
        <x:v>1</x:v>
      </x:c>
      <x:c r="F1596" s="19" t="n">
        <x:v>1</x:v>
      </x:c>
      <x:c r="G1596" s="19" t="n">
        <x:v>1</x:v>
      </x:c>
      <x:c r="H1596" s="92" t="n">
        <x:f>YEAR(B1596)</x:f>
        <x:v>1997</x:v>
      </x:c>
    </x:row>
    <x:row r="1597" ht="18" customHeight="1">
      <x:c r="A1597" s="21" t="n">
        <x:v>2270</x:v>
      </x:c>
      <x:c r="B1597" s="20" t="n">
        <x:v>35497</x:v>
      </x:c>
      <x:c r="C1597" s="20" t="n">
        <x:v>35525</x:v>
      </x:c>
      <x:c r="D1597" s="21" t="n">
        <x:v>28</x:v>
      </x:c>
      <x:c r="E1597" s="19" t="n">
        <x:v>1</x:v>
      </x:c>
      <x:c r="F1597" s="19" t="n">
        <x:v>1</x:v>
      </x:c>
      <x:c r="G1597" s="19" t="n">
        <x:v>1</x:v>
      </x:c>
      <x:c r="H1597" s="92" t="n">
        <x:f>YEAR(B1597)</x:f>
        <x:v>1997</x:v>
      </x:c>
    </x:row>
    <x:row r="1598" ht="18" customHeight="1">
      <x:c r="A1598" s="21" t="n">
        <x:v>2878</x:v>
      </x:c>
      <x:c r="B1598" s="20" t="n">
        <x:v>35595</x:v>
      </x:c>
      <x:c r="C1598" s="20" t="n">
        <x:v>35617</x:v>
      </x:c>
      <x:c r="D1598" s="21" t="n">
        <x:v>22</x:v>
      </x:c>
      <x:c r="E1598" s="19" t="n">
        <x:v>1</x:v>
      </x:c>
      <x:c r="F1598" s="19" t="n">
        <x:v>1</x:v>
      </x:c>
      <x:c r="G1598" s="19" t="n">
        <x:v>1</x:v>
      </x:c>
      <x:c r="H1598" s="92" t="n">
        <x:f>YEAR(B1598)</x:f>
        <x:v>1997</x:v>
      </x:c>
    </x:row>
    <x:row r="1599" ht="18" customHeight="1">
      <x:c r="A1599" s="21" t="n">
        <x:v>879</x:v>
      </x:c>
      <x:c r="B1599" s="20" t="n">
        <x:v>35585</x:v>
      </x:c>
      <x:c r="C1599" s="20" t="n">
        <x:v>35591</x:v>
      </x:c>
      <x:c r="D1599" s="21" t="n">
        <x:v>6</x:v>
      </x:c>
      <x:c r="E1599" s="19" t="n">
        <x:v>1</x:v>
      </x:c>
      <x:c r="F1599" s="19" t="n">
        <x:v>1</x:v>
      </x:c>
      <x:c r="G1599" s="19" t="n">
        <x:v>1</x:v>
      </x:c>
      <x:c r="H1599" s="92" t="n">
        <x:f>YEAR(B1599)</x:f>
        <x:v>1997</x:v>
      </x:c>
    </x:row>
    <x:row r="1600" ht="18" customHeight="1">
      <x:c r="A1600" s="21" t="n">
        <x:v>2734</x:v>
      </x:c>
      <x:c r="B1600" s="20" t="n">
        <x:v>35415</x:v>
      </x:c>
      <x:c r="C1600" s="20" t="n">
        <x:v>35475</x:v>
      </x:c>
      <x:c r="D1600" s="21" t="n">
        <x:v>60</x:v>
      </x:c>
      <x:c r="E1600" s="19" t="n">
        <x:v>0</x:v>
      </x:c>
      <x:c r="F1600" s="19" t="n">
        <x:v>1</x:v>
      </x:c>
      <x:c r="G1600" s="19" t="n">
        <x:v>1</x:v>
      </x:c>
      <x:c r="H1600" s="92" t="n">
        <x:f>YEAR(B1600)</x:f>
        <x:v>1996</x:v>
      </x:c>
    </x:row>
    <x:row r="1601" ht="18" customHeight="1">
      <x:c r="A1601" s="21" t="n">
        <x:v>4003</x:v>
      </x:c>
      <x:c r="B1601" s="20" t="n">
        <x:v>35664</x:v>
      </x:c>
      <x:c r="C1601" s="20" t="n">
        <x:v>35694</x:v>
      </x:c>
      <x:c r="D1601" s="21" t="n">
        <x:v>30</x:v>
      </x:c>
      <x:c r="E1601" s="19" t="n">
        <x:v>1</x:v>
      </x:c>
      <x:c r="F1601" s="19" t="n">
        <x:v>1</x:v>
      </x:c>
      <x:c r="G1601" s="19" t="n">
        <x:v>1</x:v>
      </x:c>
      <x:c r="H1601" s="92" t="n">
        <x:f>YEAR(B1601)</x:f>
        <x:v>1997</x:v>
      </x:c>
    </x:row>
    <x:row r="1602" ht="18" customHeight="1">
      <x:c r="A1602" s="21" t="n">
        <x:v>2672</x:v>
      </x:c>
      <x:c r="B1602" s="20" t="n">
        <x:v>35503</x:v>
      </x:c>
      <x:c r="C1602" s="20" t="n">
        <x:v>35528</x:v>
      </x:c>
      <x:c r="D1602" s="21" t="n">
        <x:v>25</x:v>
      </x:c>
      <x:c r="E1602" s="19" t="n">
        <x:v>1</x:v>
      </x:c>
      <x:c r="F1602" s="19" t="n">
        <x:v>1</x:v>
      </x:c>
      <x:c r="G1602" s="19" t="n">
        <x:v>1</x:v>
      </x:c>
      <x:c r="H1602" s="92" t="n">
        <x:f>YEAR(B1602)</x:f>
        <x:v>1997</x:v>
      </x:c>
    </x:row>
    <x:row r="1603" ht="18" customHeight="1">
      <x:c r="A1603" s="21" t="n">
        <x:v>509</x:v>
      </x:c>
      <x:c r="B1603" s="20" t="n">
        <x:v>35656</x:v>
      </x:c>
      <x:c r="C1603" s="20" t="n">
        <x:v>35716</x:v>
      </x:c>
      <x:c r="D1603" s="21" t="n">
        <x:v>60</x:v>
      </x:c>
      <x:c r="E1603" s="19" t="n">
        <x:v>0</x:v>
      </x:c>
      <x:c r="F1603" s="19" t="n">
        <x:v>1</x:v>
      </x:c>
      <x:c r="G1603" s="19" t="n">
        <x:v>1</x:v>
      </x:c>
      <x:c r="H1603" s="92" t="n">
        <x:f>YEAR(B1603)</x:f>
        <x:v>1997</x:v>
      </x:c>
    </x:row>
    <x:row r="1604" ht="18" customHeight="1">
      <x:c r="A1604" s="21" t="n">
        <x:v>402</x:v>
      </x:c>
      <x:c r="B1604" s="20" t="n">
        <x:v>35687</x:v>
      </x:c>
      <x:c r="C1604" s="20" t="n">
        <x:v>35747</x:v>
      </x:c>
      <x:c r="D1604" s="21" t="n">
        <x:v>60</x:v>
      </x:c>
      <x:c r="E1604" s="19" t="n">
        <x:v>0</x:v>
      </x:c>
      <x:c r="F1604" s="19" t="n">
        <x:v>1</x:v>
      </x:c>
      <x:c r="G1604" s="19" t="n">
        <x:v>1</x:v>
      </x:c>
      <x:c r="H1604" s="92" t="n">
        <x:f>YEAR(B1604)</x:f>
        <x:v>1997</x:v>
      </x:c>
    </x:row>
    <x:row r="1605" ht="18" customHeight="1">
      <x:c r="A1605" s="21" t="n">
        <x:v>3245</x:v>
      </x:c>
      <x:c r="B1605" s="20" t="n">
        <x:v>35607</x:v>
      </x:c>
      <x:c r="C1605" s="20" t="n">
        <x:v>35621</x:v>
      </x:c>
      <x:c r="D1605" s="21" t="n">
        <x:v>14</x:v>
      </x:c>
      <x:c r="E1605" s="19" t="n">
        <x:v>1</x:v>
      </x:c>
      <x:c r="F1605" s="19" t="n">
        <x:v>1</x:v>
      </x:c>
      <x:c r="G1605" s="19" t="n">
        <x:v>1</x:v>
      </x:c>
      <x:c r="H1605" s="92" t="n">
        <x:f>YEAR(B1605)</x:f>
        <x:v>1997</x:v>
      </x:c>
    </x:row>
    <x:row r="1606" ht="18" customHeight="1">
      <x:c r="A1606" s="21" t="n">
        <x:v>3959</x:v>
      </x:c>
      <x:c r="B1606" s="20" t="n">
        <x:v>35476</x:v>
      </x:c>
      <x:c r="C1606" s="20" t="n">
        <x:v>35500</x:v>
      </x:c>
      <x:c r="D1606" s="21" t="n">
        <x:v>24</x:v>
      </x:c>
      <x:c r="E1606" s="19" t="n">
        <x:v>1</x:v>
      </x:c>
      <x:c r="F1606" s="19" t="n">
        <x:v>1</x:v>
      </x:c>
      <x:c r="G1606" s="19" t="n">
        <x:v>1</x:v>
      </x:c>
      <x:c r="H1606" s="92" t="n">
        <x:f>YEAR(B1606)</x:f>
        <x:v>1997</x:v>
      </x:c>
    </x:row>
    <x:row r="1607" ht="18" customHeight="1">
      <x:c r="A1607" s="21" t="n">
        <x:v>3102</x:v>
      </x:c>
      <x:c r="B1607" s="20" t="n">
        <x:v>35757</x:v>
      </x:c>
      <x:c r="C1607" s="20" t="n">
        <x:v>35787</x:v>
      </x:c>
      <x:c r="D1607" s="21" t="n">
        <x:v>30</x:v>
      </x:c>
      <x:c r="E1607" s="19" t="n">
        <x:v>1</x:v>
      </x:c>
      <x:c r="F1607" s="19" t="n">
        <x:v>1</x:v>
      </x:c>
      <x:c r="G1607" s="19" t="n">
        <x:v>1</x:v>
      </x:c>
      <x:c r="H1607" s="92" t="n">
        <x:f>YEAR(B1607)</x:f>
        <x:v>1997</x:v>
      </x:c>
    </x:row>
    <x:row r="1608" ht="18" customHeight="1">
      <x:c r="A1608" s="21" t="n">
        <x:v>3506</x:v>
      </x:c>
      <x:c r="B1608" s="20" t="n">
        <x:v>35558</x:v>
      </x:c>
      <x:c r="C1608" s="20" t="n">
        <x:v>35618</x:v>
      </x:c>
      <x:c r="D1608" s="21" t="n">
        <x:v>60</x:v>
      </x:c>
      <x:c r="E1608" s="19" t="n">
        <x:v>0</x:v>
      </x:c>
      <x:c r="F1608" s="19" t="n">
        <x:v>1</x:v>
      </x:c>
      <x:c r="G1608" s="19" t="n">
        <x:v>1</x:v>
      </x:c>
      <x:c r="H1608" s="92" t="n">
        <x:f>YEAR(B1608)</x:f>
        <x:v>1997</x:v>
      </x:c>
    </x:row>
    <x:row r="1609" ht="18" customHeight="1">
      <x:c r="A1609" s="21" t="n">
        <x:v>1598</x:v>
      </x:c>
      <x:c r="B1609" s="20" t="n">
        <x:v>35532</x:v>
      </x:c>
      <x:c r="C1609" s="20" t="n">
        <x:v>35562</x:v>
      </x:c>
      <x:c r="D1609" s="21" t="n">
        <x:v>30</x:v>
      </x:c>
      <x:c r="E1609" s="19" t="n">
        <x:v>1</x:v>
      </x:c>
      <x:c r="F1609" s="19" t="n">
        <x:v>1</x:v>
      </x:c>
      <x:c r="G1609" s="19" t="n">
        <x:v>1</x:v>
      </x:c>
      <x:c r="H1609" s="92" t="n">
        <x:f>YEAR(B1609)</x:f>
        <x:v>1997</x:v>
      </x:c>
    </x:row>
    <x:row r="1610" ht="18" customHeight="1">
      <x:c r="A1610" s="21" t="n">
        <x:v>2391</x:v>
      </x:c>
      <x:c r="B1610" s="20" t="n">
        <x:v>35741</x:v>
      </x:c>
      <x:c r="C1610" s="20" t="n">
        <x:v>35801</x:v>
      </x:c>
      <x:c r="D1610" s="21" t="n">
        <x:v>60</x:v>
      </x:c>
      <x:c r="E1610" s="19" t="n">
        <x:v>0</x:v>
      </x:c>
      <x:c r="F1610" s="19" t="n">
        <x:v>1</x:v>
      </x:c>
      <x:c r="G1610" s="19" t="n">
        <x:v>1</x:v>
      </x:c>
      <x:c r="H1610" s="92" t="n">
        <x:f>YEAR(B1610)</x:f>
        <x:v>1997</x:v>
      </x:c>
    </x:row>
    <x:row r="1611" ht="18" customHeight="1">
      <x:c r="A1611" s="21" t="n">
        <x:v>3005</x:v>
      </x:c>
      <x:c r="B1611" s="20" t="n">
        <x:v>35441</x:v>
      </x:c>
      <x:c r="C1611" s="20" t="n">
        <x:v>35591</x:v>
      </x:c>
      <x:c r="D1611" s="21" t="n">
        <x:v>150</x:v>
      </x:c>
      <x:c r="E1611" s="19" t="n">
        <x:v>0</x:v>
      </x:c>
      <x:c r="F1611" s="19" t="n">
        <x:v>0</x:v>
      </x:c>
      <x:c r="G1611" s="19" t="n">
        <x:v>0</x:v>
      </x:c>
      <x:c r="H1611" s="92" t="n">
        <x:f>YEAR(B1611)</x:f>
        <x:v>1997</x:v>
      </x:c>
    </x:row>
    <x:row r="1612" ht="18" customHeight="1">
      <x:c r="A1612" s="21" t="n">
        <x:v>3908</x:v>
      </x:c>
      <x:c r="B1612" s="20" t="n">
        <x:v>35446</x:v>
      </x:c>
      <x:c r="C1612" s="20" t="n">
        <x:v>35474</x:v>
      </x:c>
      <x:c r="D1612" s="21" t="n">
        <x:v>28</x:v>
      </x:c>
      <x:c r="E1612" s="19" t="n">
        <x:v>1</x:v>
      </x:c>
      <x:c r="F1612" s="19" t="n">
        <x:v>1</x:v>
      </x:c>
      <x:c r="G1612" s="19" t="n">
        <x:v>1</x:v>
      </x:c>
      <x:c r="H1612" s="92" t="n">
        <x:f>YEAR(B1612)</x:f>
        <x:v>1997</x:v>
      </x:c>
    </x:row>
    <x:row r="1613" ht="18" customHeight="1">
      <x:c r="A1613" s="21" t="n">
        <x:v>2728</x:v>
      </x:c>
      <x:c r="B1613" s="20" t="n">
        <x:v>35617</x:v>
      </x:c>
      <x:c r="C1613" s="20" t="n">
        <x:v>35647</x:v>
      </x:c>
      <x:c r="D1613" s="21" t="n">
        <x:v>30</x:v>
      </x:c>
      <x:c r="E1613" s="19" t="n">
        <x:v>1</x:v>
      </x:c>
      <x:c r="F1613" s="19" t="n">
        <x:v>1</x:v>
      </x:c>
      <x:c r="G1613" s="19" t="n">
        <x:v>1</x:v>
      </x:c>
      <x:c r="H1613" s="92" t="n">
        <x:f>YEAR(B1613)</x:f>
        <x:v>1997</x:v>
      </x:c>
    </x:row>
    <x:row r="1614" ht="18" customHeight="1">
      <x:c r="A1614" s="21" t="n">
        <x:v>2053</x:v>
      </x:c>
      <x:c r="B1614" s="20" t="n">
        <x:v>35719</x:v>
      </x:c>
      <x:c r="C1614" s="20" t="n">
        <x:v>35779</x:v>
      </x:c>
      <x:c r="D1614" s="21" t="n">
        <x:v>60</x:v>
      </x:c>
      <x:c r="E1614" s="19" t="n">
        <x:v>0</x:v>
      </x:c>
      <x:c r="F1614" s="19" t="n">
        <x:v>1</x:v>
      </x:c>
      <x:c r="G1614" s="19" t="n">
        <x:v>1</x:v>
      </x:c>
      <x:c r="H1614" s="92" t="n">
        <x:f>YEAR(B1614)</x:f>
        <x:v>1997</x:v>
      </x:c>
    </x:row>
    <x:row r="1615" ht="18" customHeight="1">
      <x:c r="A1615" s="21" t="n">
        <x:v>752</x:v>
      </x:c>
      <x:c r="B1615" s="20" t="n">
        <x:v>35440</x:v>
      </x:c>
      <x:c r="C1615" s="20" t="n">
        <x:v>35500</x:v>
      </x:c>
      <x:c r="D1615" s="21" t="n">
        <x:v>60</x:v>
      </x:c>
      <x:c r="E1615" s="19" t="n">
        <x:v>0</x:v>
      </x:c>
      <x:c r="F1615" s="19" t="n">
        <x:v>1</x:v>
      </x:c>
      <x:c r="G1615" s="19" t="n">
        <x:v>1</x:v>
      </x:c>
      <x:c r="H1615" s="92" t="n">
        <x:f>YEAR(B1615)</x:f>
        <x:v>1997</x:v>
      </x:c>
    </x:row>
    <x:row r="1616" ht="18" customHeight="1">
      <x:c r="A1616" s="21" t="n">
        <x:v>1264</x:v>
      </x:c>
      <x:c r="B1616" s="20" t="n">
        <x:v>35477</x:v>
      </x:c>
      <x:c r="C1616" s="20" t="n">
        <x:v>35537</x:v>
      </x:c>
      <x:c r="D1616" s="21" t="n">
        <x:v>60</x:v>
      </x:c>
      <x:c r="E1616" s="19" t="n">
        <x:v>0</x:v>
      </x:c>
      <x:c r="F1616" s="19" t="n">
        <x:v>1</x:v>
      </x:c>
      <x:c r="G1616" s="19" t="n">
        <x:v>1</x:v>
      </x:c>
      <x:c r="H1616" s="92" t="n">
        <x:f>YEAR(B1616)</x:f>
        <x:v>1997</x:v>
      </x:c>
    </x:row>
    <x:row r="1617" ht="18" customHeight="1">
      <x:c r="A1617" s="21" t="n">
        <x:v>1321</x:v>
      </x:c>
      <x:c r="B1617" s="20" t="n">
        <x:v>35516</x:v>
      </x:c>
      <x:c r="C1617" s="20" t="n">
        <x:v>35606</x:v>
      </x:c>
      <x:c r="D1617" s="21" t="n">
        <x:v>90</x:v>
      </x:c>
      <x:c r="E1617" s="19" t="n">
        <x:v>0</x:v>
      </x:c>
      <x:c r="F1617" s="19" t="n">
        <x:v>0</x:v>
      </x:c>
      <x:c r="G1617" s="19" t="n">
        <x:v>1</x:v>
      </x:c>
      <x:c r="H1617" s="92" t="n">
        <x:f>YEAR(B1617)</x:f>
        <x:v>1997</x:v>
      </x:c>
    </x:row>
    <x:row r="1618" ht="18" customHeight="1">
      <x:c r="A1618" s="21" t="n">
        <x:v>2325</x:v>
      </x:c>
      <x:c r="B1618" s="20" t="n">
        <x:v>35487</x:v>
      </x:c>
      <x:c r="C1618" s="20" t="n">
        <x:v>35517</x:v>
      </x:c>
      <x:c r="D1618" s="21" t="n">
        <x:v>30</x:v>
      </x:c>
      <x:c r="E1618" s="19" t="n">
        <x:v>1</x:v>
      </x:c>
      <x:c r="F1618" s="19" t="n">
        <x:v>1</x:v>
      </x:c>
      <x:c r="G1618" s="19" t="n">
        <x:v>1</x:v>
      </x:c>
      <x:c r="H1618" s="92" t="n">
        <x:f>YEAR(B1618)</x:f>
        <x:v>1997</x:v>
      </x:c>
    </x:row>
    <x:row r="1619" ht="18" customHeight="1">
      <x:c r="A1619" s="21" t="n">
        <x:v>12</x:v>
      </x:c>
      <x:c r="B1619" s="20" t="n">
        <x:v>35535</x:v>
      </x:c>
      <x:c r="C1619" s="20" t="n">
        <x:v>35563</x:v>
      </x:c>
      <x:c r="D1619" s="21" t="n">
        <x:v>28</x:v>
      </x:c>
      <x:c r="E1619" s="19" t="n">
        <x:v>1</x:v>
      </x:c>
      <x:c r="F1619" s="19" t="n">
        <x:v>1</x:v>
      </x:c>
      <x:c r="G1619" s="19" t="n">
        <x:v>1</x:v>
      </x:c>
      <x:c r="H1619" s="92" t="n">
        <x:f>YEAR(B1619)</x:f>
        <x:v>1997</x:v>
      </x:c>
    </x:row>
    <x:row r="1620" ht="18" customHeight="1">
      <x:c r="A1620" s="21" t="n">
        <x:v>9140</x:v>
      </x:c>
      <x:c r="B1620" s="20" t="n">
        <x:v>35660</x:v>
      </x:c>
      <x:c r="C1620" s="20" t="n">
        <x:v>35720</x:v>
      </x:c>
      <x:c r="D1620" s="21" t="n">
        <x:v>60</x:v>
      </x:c>
      <x:c r="E1620" s="19" t="n">
        <x:v>0</x:v>
      </x:c>
      <x:c r="F1620" s="19" t="n">
        <x:v>1</x:v>
      </x:c>
      <x:c r="G1620" s="19" t="n">
        <x:v>1</x:v>
      </x:c>
      <x:c r="H1620" s="92" t="n">
        <x:f>YEAR(B1620)</x:f>
        <x:v>1997</x:v>
      </x:c>
    </x:row>
    <x:row r="1621" ht="18" customHeight="1">
      <x:c r="A1621" s="21" t="n">
        <x:v>868</x:v>
      </x:c>
      <x:c r="B1621" s="20" t="n">
        <x:v>35576</x:v>
      </x:c>
      <x:c r="C1621" s="20" t="n">
        <x:v>35636</x:v>
      </x:c>
      <x:c r="D1621" s="21" t="n">
        <x:v>60</x:v>
      </x:c>
      <x:c r="E1621" s="19" t="n">
        <x:v>0</x:v>
      </x:c>
      <x:c r="F1621" s="19" t="n">
        <x:v>1</x:v>
      </x:c>
      <x:c r="G1621" s="19" t="n">
        <x:v>1</x:v>
      </x:c>
      <x:c r="H1621" s="92" t="n">
        <x:f>YEAR(B1621)</x:f>
        <x:v>1997</x:v>
      </x:c>
    </x:row>
    <x:row r="1622" ht="18" customHeight="1">
      <x:c r="A1622" s="21" t="n">
        <x:v>311</x:v>
      </x:c>
      <x:c r="B1622" s="20" t="n">
        <x:v>35650</x:v>
      </x:c>
      <x:c r="C1622" s="20" t="n">
        <x:v>35680</x:v>
      </x:c>
      <x:c r="D1622" s="21" t="n">
        <x:v>30</x:v>
      </x:c>
      <x:c r="E1622" s="19" t="n">
        <x:v>1</x:v>
      </x:c>
      <x:c r="F1622" s="19" t="n">
        <x:v>1</x:v>
      </x:c>
      <x:c r="G1622" s="19" t="n">
        <x:v>1</x:v>
      </x:c>
      <x:c r="H1622" s="92" t="n">
        <x:f>YEAR(B1622)</x:f>
        <x:v>1997</x:v>
      </x:c>
    </x:row>
    <x:row r="1623" ht="18" customHeight="1">
      <x:c r="A1623" s="21" t="n">
        <x:v>834</x:v>
      </x:c>
      <x:c r="B1623" s="20" t="n">
        <x:v>35573</x:v>
      </x:c>
      <x:c r="C1623" s="20" t="n">
        <x:v>35587</x:v>
      </x:c>
      <x:c r="D1623" s="21" t="n">
        <x:v>14</x:v>
      </x:c>
      <x:c r="E1623" s="19" t="n">
        <x:v>1</x:v>
      </x:c>
      <x:c r="F1623" s="19" t="n">
        <x:v>1</x:v>
      </x:c>
      <x:c r="G1623" s="19" t="n">
        <x:v>1</x:v>
      </x:c>
      <x:c r="H1623" s="92" t="n">
        <x:f>YEAR(B1623)</x:f>
        <x:v>1997</x:v>
      </x:c>
    </x:row>
    <x:row r="1624" ht="18" customHeight="1">
      <x:c r="A1624" s="21" t="n">
        <x:v>1833</x:v>
      </x:c>
      <x:c r="B1624" s="20" t="n">
        <x:v>35749</x:v>
      </x:c>
      <x:c r="C1624" s="20" t="n">
        <x:v>35774</x:v>
      </x:c>
      <x:c r="D1624" s="21" t="n">
        <x:v>25</x:v>
      </x:c>
      <x:c r="E1624" s="19" t="n">
        <x:v>1</x:v>
      </x:c>
      <x:c r="F1624" s="19" t="n">
        <x:v>1</x:v>
      </x:c>
      <x:c r="G1624" s="19" t="n">
        <x:v>1</x:v>
      </x:c>
      <x:c r="H1624" s="92" t="n">
        <x:f>YEAR(B1624)</x:f>
        <x:v>1997</x:v>
      </x:c>
    </x:row>
    <x:row r="1625" ht="18" customHeight="1">
      <x:c r="A1625" s="21" t="n">
        <x:v>1061</x:v>
      </x:c>
      <x:c r="B1625" s="20" t="n">
        <x:v>35720</x:v>
      </x:c>
      <x:c r="C1625" s="20" t="n">
        <x:v>35810</x:v>
      </x:c>
      <x:c r="D1625" s="21" t="n">
        <x:v>90</x:v>
      </x:c>
      <x:c r="E1625" s="19" t="n">
        <x:v>0</x:v>
      </x:c>
      <x:c r="F1625" s="19" t="n">
        <x:v>0</x:v>
      </x:c>
      <x:c r="G1625" s="19" t="n">
        <x:v>1</x:v>
      </x:c>
      <x:c r="H1625" s="92" t="n">
        <x:f>YEAR(B1625)</x:f>
        <x:v>1997</x:v>
      </x:c>
    </x:row>
    <x:row r="1626" ht="18" customHeight="1">
      <x:c r="A1626" s="21" t="n">
        <x:v>2843</x:v>
      </x:c>
      <x:c r="B1626" s="20" t="n">
        <x:v>35518</x:v>
      </x:c>
      <x:c r="C1626" s="20" t="n">
        <x:v>35578</x:v>
      </x:c>
      <x:c r="D1626" s="21" t="n">
        <x:v>60</x:v>
      </x:c>
      <x:c r="E1626" s="19" t="n">
        <x:v>0</x:v>
      </x:c>
      <x:c r="F1626" s="19" t="n">
        <x:v>1</x:v>
      </x:c>
      <x:c r="G1626" s="19" t="n">
        <x:v>1</x:v>
      </x:c>
      <x:c r="H1626" s="92" t="n">
        <x:f>YEAR(B1626)</x:f>
        <x:v>1997</x:v>
      </x:c>
    </x:row>
    <x:row r="1627" ht="18" customHeight="1">
      <x:c r="A1627" s="21" t="n">
        <x:v>3185</x:v>
      </x:c>
      <x:c r="B1627" s="20" t="n">
        <x:v>35640</x:v>
      </x:c>
      <x:c r="C1627" s="20" t="n">
        <x:v>35730</x:v>
      </x:c>
      <x:c r="D1627" s="21" t="n">
        <x:v>90</x:v>
      </x:c>
      <x:c r="E1627" s="19" t="n">
        <x:v>0</x:v>
      </x:c>
      <x:c r="F1627" s="19" t="n">
        <x:v>0</x:v>
      </x:c>
      <x:c r="G1627" s="19" t="n">
        <x:v>1</x:v>
      </x:c>
      <x:c r="H1627" s="92" t="n">
        <x:f>YEAR(B1627)</x:f>
        <x:v>1997</x:v>
      </x:c>
    </x:row>
    <x:row r="1628" ht="18" customHeight="1">
      <x:c r="A1628" s="21" t="n">
        <x:v>3742</x:v>
      </x:c>
      <x:c r="B1628" s="20" t="n">
        <x:v>35561</x:v>
      </x:c>
      <x:c r="C1628" s="20" t="n">
        <x:v>35563</x:v>
      </x:c>
      <x:c r="D1628" s="21" t="n">
        <x:v>2</x:v>
      </x:c>
      <x:c r="E1628" s="19" t="n">
        <x:v>1</x:v>
      </x:c>
      <x:c r="F1628" s="19" t="n">
        <x:v>1</x:v>
      </x:c>
      <x:c r="G1628" s="19" t="n">
        <x:v>1</x:v>
      </x:c>
      <x:c r="H1628" s="92" t="n">
        <x:f>YEAR(B1628)</x:f>
        <x:v>1997</x:v>
      </x:c>
    </x:row>
    <x:row r="1629" ht="18" customHeight="1">
      <x:c r="A1629" s="21" t="n">
        <x:v>2979</x:v>
      </x:c>
      <x:c r="B1629" s="20" t="n">
        <x:v>35756</x:v>
      </x:c>
      <x:c r="C1629" s="20" t="n">
        <x:v>35777</x:v>
      </x:c>
      <x:c r="D1629" s="21" t="n">
        <x:v>21</x:v>
      </x:c>
      <x:c r="E1629" s="19" t="n">
        <x:v>1</x:v>
      </x:c>
      <x:c r="F1629" s="19" t="n">
        <x:v>1</x:v>
      </x:c>
      <x:c r="G1629" s="19" t="n">
        <x:v>1</x:v>
      </x:c>
      <x:c r="H1629" s="92" t="n">
        <x:f>YEAR(B1629)</x:f>
        <x:v>1997</x:v>
      </x:c>
    </x:row>
    <x:row r="1630" ht="18" customHeight="1">
      <x:c r="A1630" s="21" t="n">
        <x:v>10257</x:v>
      </x:c>
      <x:c r="B1630" s="20" t="n">
        <x:v>35551</x:v>
      </x:c>
      <x:c r="C1630" s="20" t="n">
        <x:v>35581</x:v>
      </x:c>
      <x:c r="D1630" s="21" t="n">
        <x:v>30</x:v>
      </x:c>
      <x:c r="E1630" s="19" t="n">
        <x:v>1</x:v>
      </x:c>
      <x:c r="F1630" s="19" t="n">
        <x:v>1</x:v>
      </x:c>
      <x:c r="G1630" s="19" t="n">
        <x:v>1</x:v>
      </x:c>
      <x:c r="H1630" s="92" t="n">
        <x:f>YEAR(B1630)</x:f>
        <x:v>1997</x:v>
      </x:c>
    </x:row>
    <x:row r="1631" ht="18" customHeight="1">
      <x:c r="A1631" s="21" t="n">
        <x:v>2966</x:v>
      </x:c>
      <x:c r="B1631" s="20" t="n">
        <x:v>35516</x:v>
      </x:c>
      <x:c r="C1631" s="20" t="n">
        <x:v>35546</x:v>
      </x:c>
      <x:c r="D1631" s="21" t="n">
        <x:v>30</x:v>
      </x:c>
      <x:c r="E1631" s="19" t="n">
        <x:v>1</x:v>
      </x:c>
      <x:c r="F1631" s="19" t="n">
        <x:v>1</x:v>
      </x:c>
      <x:c r="G1631" s="19" t="n">
        <x:v>1</x:v>
      </x:c>
      <x:c r="H1631" s="92" t="n">
        <x:f>YEAR(B1631)</x:f>
        <x:v>1997</x:v>
      </x:c>
    </x:row>
    <x:row r="1632" ht="18" customHeight="1">
      <x:c r="A1632" s="21" t="n">
        <x:v>351</x:v>
      </x:c>
      <x:c r="B1632" s="20" t="n">
        <x:v>35478</x:v>
      </x:c>
      <x:c r="C1632" s="20" t="n">
        <x:v>35538</x:v>
      </x:c>
      <x:c r="D1632" s="21" t="n">
        <x:v>60</x:v>
      </x:c>
      <x:c r="E1632" s="19" t="n">
        <x:v>0</x:v>
      </x:c>
      <x:c r="F1632" s="19" t="n">
        <x:v>1</x:v>
      </x:c>
      <x:c r="G1632" s="19" t="n">
        <x:v>1</x:v>
      </x:c>
      <x:c r="H1632" s="92" t="n">
        <x:f>YEAR(B1632)</x:f>
        <x:v>1997</x:v>
      </x:c>
    </x:row>
    <x:row r="1633" ht="18" customHeight="1">
      <x:c r="A1633" s="21" t="n">
        <x:v>2366</x:v>
      </x:c>
      <x:c r="B1633" s="20" t="n">
        <x:v>35570</x:v>
      </x:c>
      <x:c r="C1633" s="20" t="n">
        <x:v>35591</x:v>
      </x:c>
      <x:c r="D1633" s="21" t="n">
        <x:v>21</x:v>
      </x:c>
      <x:c r="E1633" s="19" t="n">
        <x:v>1</x:v>
      </x:c>
      <x:c r="F1633" s="19" t="n">
        <x:v>1</x:v>
      </x:c>
      <x:c r="G1633" s="19" t="n">
        <x:v>1</x:v>
      </x:c>
      <x:c r="H1633" s="92" t="n">
        <x:f>YEAR(B1633)</x:f>
        <x:v>1997</x:v>
      </x:c>
    </x:row>
    <x:row r="1634" ht="18" customHeight="1">
      <x:c r="A1634" s="21" t="n">
        <x:v>156</x:v>
      </x:c>
      <x:c r="B1634" s="20" t="n">
        <x:v>35725</x:v>
      </x:c>
      <x:c r="C1634" s="20" t="n">
        <x:v>35748</x:v>
      </x:c>
      <x:c r="D1634" s="21" t="n">
        <x:v>23</x:v>
      </x:c>
      <x:c r="E1634" s="19" t="n">
        <x:v>1</x:v>
      </x:c>
      <x:c r="F1634" s="19" t="n">
        <x:v>1</x:v>
      </x:c>
      <x:c r="G1634" s="19" t="n">
        <x:v>1</x:v>
      </x:c>
      <x:c r="H1634" s="92" t="n">
        <x:f>YEAR(B1634)</x:f>
        <x:v>1997</x:v>
      </x:c>
    </x:row>
    <x:row r="1635" ht="18" customHeight="1">
      <x:c r="A1635" s="21" t="n">
        <x:v>3836</x:v>
      </x:c>
      <x:c r="B1635" s="20" t="n">
        <x:v>35773</x:v>
      </x:c>
      <x:c r="C1635" s="20" t="n">
        <x:v>35803</x:v>
      </x:c>
      <x:c r="D1635" s="21" t="n">
        <x:v>30</x:v>
      </x:c>
      <x:c r="E1635" s="19" t="n">
        <x:v>1</x:v>
      </x:c>
      <x:c r="F1635" s="19" t="n">
        <x:v>1</x:v>
      </x:c>
      <x:c r="G1635" s="19" t="n">
        <x:v>1</x:v>
      </x:c>
      <x:c r="H1635" s="92" t="n">
        <x:f>YEAR(B1635)</x:f>
        <x:v>1997</x:v>
      </x:c>
    </x:row>
    <x:row r="1636" ht="18" customHeight="1">
      <x:c r="A1636" s="21" t="n">
        <x:v>1253</x:v>
      </x:c>
      <x:c r="B1636" s="20" t="n">
        <x:v>35533</x:v>
      </x:c>
      <x:c r="C1636" s="20" t="n">
        <x:v>35593</x:v>
      </x:c>
      <x:c r="D1636" s="21" t="n">
        <x:v>60</x:v>
      </x:c>
      <x:c r="E1636" s="19" t="n">
        <x:v>0</x:v>
      </x:c>
      <x:c r="F1636" s="19" t="n">
        <x:v>1</x:v>
      </x:c>
      <x:c r="G1636" s="19" t="n">
        <x:v>1</x:v>
      </x:c>
      <x:c r="H1636" s="92" t="n">
        <x:f>YEAR(B1636)</x:f>
        <x:v>1997</x:v>
      </x:c>
    </x:row>
    <x:row r="1637" ht="18" customHeight="1">
      <x:c r="A1637" s="21" t="n">
        <x:v>3657</x:v>
      </x:c>
      <x:c r="B1637" s="20" t="n">
        <x:v>35692</x:v>
      </x:c>
      <x:c r="C1637" s="20" t="n">
        <x:v>35717</x:v>
      </x:c>
      <x:c r="D1637" s="21" t="n">
        <x:v>25</x:v>
      </x:c>
      <x:c r="E1637" s="19" t="n">
        <x:v>1</x:v>
      </x:c>
      <x:c r="F1637" s="19" t="n">
        <x:v>1</x:v>
      </x:c>
      <x:c r="G1637" s="19" t="n">
        <x:v>1</x:v>
      </x:c>
      <x:c r="H1637" s="92" t="n">
        <x:f>YEAR(B1637)</x:f>
        <x:v>1997</x:v>
      </x:c>
    </x:row>
    <x:row r="1638" ht="18" customHeight="1">
      <x:c r="A1638" s="21" t="n">
        <x:v>2133</x:v>
      </x:c>
      <x:c r="B1638" s="20" t="n">
        <x:v>35710</x:v>
      </x:c>
      <x:c r="C1638" s="20" t="n">
        <x:v>35717</x:v>
      </x:c>
      <x:c r="D1638" s="21" t="n">
        <x:v>7</x:v>
      </x:c>
      <x:c r="E1638" s="19" t="n">
        <x:v>1</x:v>
      </x:c>
      <x:c r="F1638" s="19" t="n">
        <x:v>1</x:v>
      </x:c>
      <x:c r="G1638" s="19" t="n">
        <x:v>1</x:v>
      </x:c>
      <x:c r="H1638" s="92" t="n">
        <x:f>YEAR(B1638)</x:f>
        <x:v>1997</x:v>
      </x:c>
    </x:row>
    <x:row r="1639" ht="18" customHeight="1">
      <x:c r="A1639" s="21" t="n">
        <x:v>671</x:v>
      </x:c>
      <x:c r="B1639" s="20" t="n">
        <x:v>35732</x:v>
      </x:c>
      <x:c r="C1639" s="20" t="n">
        <x:v>35882</x:v>
      </x:c>
      <x:c r="D1639" s="21" t="n">
        <x:v>150</x:v>
      </x:c>
      <x:c r="E1639" s="19" t="n">
        <x:v>0</x:v>
      </x:c>
      <x:c r="F1639" s="19" t="n">
        <x:v>0</x:v>
      </x:c>
      <x:c r="G1639" s="19" t="n">
        <x:v>0</x:v>
      </x:c>
      <x:c r="H1639" s="92" t="n">
        <x:f>YEAR(B1639)</x:f>
        <x:v>1997</x:v>
      </x:c>
    </x:row>
    <x:row r="1640" ht="18" customHeight="1">
      <x:c r="A1640" s="21" t="n">
        <x:v>5870</x:v>
      </x:c>
      <x:c r="B1640" s="20" t="n">
        <x:v>35690</x:v>
      </x:c>
      <x:c r="C1640" s="20" t="n">
        <x:v>35750</x:v>
      </x:c>
      <x:c r="D1640" s="21" t="n">
        <x:v>60</x:v>
      </x:c>
      <x:c r="E1640" s="19" t="n">
        <x:v>0</x:v>
      </x:c>
      <x:c r="F1640" s="19" t="n">
        <x:v>1</x:v>
      </x:c>
      <x:c r="G1640" s="19" t="n">
        <x:v>1</x:v>
      </x:c>
      <x:c r="H1640" s="92" t="n">
        <x:f>YEAR(B1640)</x:f>
        <x:v>1997</x:v>
      </x:c>
    </x:row>
    <x:row r="1641" ht="18" customHeight="1">
      <x:c r="A1641" s="21" t="n">
        <x:v>2299</x:v>
      </x:c>
      <x:c r="B1641" s="20" t="n">
        <x:v>35451</x:v>
      </x:c>
      <x:c r="C1641" s="20" t="n">
        <x:v>35511</x:v>
      </x:c>
      <x:c r="D1641" s="21" t="n">
        <x:v>60</x:v>
      </x:c>
      <x:c r="E1641" s="19" t="n">
        <x:v>0</x:v>
      </x:c>
      <x:c r="F1641" s="19" t="n">
        <x:v>1</x:v>
      </x:c>
      <x:c r="G1641" s="19" t="n">
        <x:v>1</x:v>
      </x:c>
      <x:c r="H1641" s="92" t="n">
        <x:f>YEAR(B1641)</x:f>
        <x:v>1997</x:v>
      </x:c>
    </x:row>
    <x:row r="1642" ht="18" customHeight="1">
      <x:c r="A1642" s="21" t="n">
        <x:v>3262</x:v>
      </x:c>
      <x:c r="B1642" s="20" t="n">
        <x:v>35603</x:v>
      </x:c>
      <x:c r="C1642" s="20" t="n">
        <x:v>35633</x:v>
      </x:c>
      <x:c r="D1642" s="21" t="n">
        <x:v>30</x:v>
      </x:c>
      <x:c r="E1642" s="19" t="n">
        <x:v>1</x:v>
      </x:c>
      <x:c r="F1642" s="19" t="n">
        <x:v>1</x:v>
      </x:c>
      <x:c r="G1642" s="19" t="n">
        <x:v>1</x:v>
      </x:c>
      <x:c r="H1642" s="92" t="n">
        <x:f>YEAR(B1642)</x:f>
        <x:v>1997</x:v>
      </x:c>
    </x:row>
    <x:row r="1643" ht="18" customHeight="1">
      <x:c r="A1643" s="21" t="n">
        <x:v>1687</x:v>
      </x:c>
      <x:c r="B1643" s="20" t="n">
        <x:v>35538</x:v>
      </x:c>
      <x:c r="C1643" s="20" t="n">
        <x:v>35559</x:v>
      </x:c>
      <x:c r="D1643" s="21" t="n">
        <x:v>21</x:v>
      </x:c>
      <x:c r="E1643" s="19" t="n">
        <x:v>1</x:v>
      </x:c>
      <x:c r="F1643" s="19" t="n">
        <x:v>1</x:v>
      </x:c>
      <x:c r="G1643" s="19" t="n">
        <x:v>1</x:v>
      </x:c>
      <x:c r="H1643" s="92" t="n">
        <x:f>YEAR(B1643)</x:f>
        <x:v>1997</x:v>
      </x:c>
    </x:row>
    <x:row r="1644" ht="18" customHeight="1">
      <x:c r="A1644" s="21" t="n">
        <x:v>3665</x:v>
      </x:c>
      <x:c r="B1644" s="20" t="n">
        <x:v>35609</x:v>
      </x:c>
      <x:c r="C1644" s="20" t="n">
        <x:v>35759</x:v>
      </x:c>
      <x:c r="D1644" s="21" t="n">
        <x:v>150</x:v>
      </x:c>
      <x:c r="E1644" s="19" t="n">
        <x:v>0</x:v>
      </x:c>
      <x:c r="F1644" s="19" t="n">
        <x:v>0</x:v>
      </x:c>
      <x:c r="G1644" s="19" t="n">
        <x:v>0</x:v>
      </x:c>
      <x:c r="H1644" s="92" t="n">
        <x:f>YEAR(B1644)</x:f>
        <x:v>1997</x:v>
      </x:c>
    </x:row>
    <x:row r="1645" ht="18" customHeight="1">
      <x:c r="A1645" s="21" t="n">
        <x:v>2079</x:v>
      </x:c>
      <x:c r="B1645" s="20" t="n">
        <x:v>35679</x:v>
      </x:c>
      <x:c r="C1645" s="20" t="n">
        <x:v>35739</x:v>
      </x:c>
      <x:c r="D1645" s="21" t="n">
        <x:v>60</x:v>
      </x:c>
      <x:c r="E1645" s="19" t="n">
        <x:v>0</x:v>
      </x:c>
      <x:c r="F1645" s="19" t="n">
        <x:v>1</x:v>
      </x:c>
      <x:c r="G1645" s="19" t="n">
        <x:v>1</x:v>
      </x:c>
      <x:c r="H1645" s="92" t="n">
        <x:f>YEAR(B1645)</x:f>
        <x:v>1997</x:v>
      </x:c>
    </x:row>
    <x:row r="1646" ht="18" customHeight="1">
      <x:c r="A1646" s="21" t="n">
        <x:v>3154</x:v>
      </x:c>
      <x:c r="B1646" s="20" t="n">
        <x:v>35613</x:v>
      </x:c>
      <x:c r="C1646" s="20" t="n">
        <x:v>35673</x:v>
      </x:c>
      <x:c r="D1646" s="21" t="n">
        <x:v>60</x:v>
      </x:c>
      <x:c r="E1646" s="19" t="n">
        <x:v>0</x:v>
      </x:c>
      <x:c r="F1646" s="19" t="n">
        <x:v>1</x:v>
      </x:c>
      <x:c r="G1646" s="19" t="n">
        <x:v>1</x:v>
      </x:c>
      <x:c r="H1646" s="92" t="n">
        <x:f>YEAR(B1646)</x:f>
        <x:v>1997</x:v>
      </x:c>
    </x:row>
    <x:row r="1647" ht="18" customHeight="1">
      <x:c r="A1647" s="21" t="n">
        <x:v>1034</x:v>
      </x:c>
      <x:c r="B1647" s="20" t="n">
        <x:v>35524</x:v>
      </x:c>
      <x:c r="C1647" s="20" t="n">
        <x:v>35614</x:v>
      </x:c>
      <x:c r="D1647" s="21" t="n">
        <x:v>90</x:v>
      </x:c>
      <x:c r="E1647" s="19" t="n">
        <x:v>0</x:v>
      </x:c>
      <x:c r="F1647" s="19" t="n">
        <x:v>0</x:v>
      </x:c>
      <x:c r="G1647" s="19" t="n">
        <x:v>1</x:v>
      </x:c>
      <x:c r="H1647" s="92" t="n">
        <x:f>YEAR(B1647)</x:f>
        <x:v>1997</x:v>
      </x:c>
    </x:row>
    <x:row r="1648" ht="18" customHeight="1">
      <x:c r="A1648" s="21" t="n">
        <x:v>1541</x:v>
      </x:c>
      <x:c r="B1648" s="20" t="n">
        <x:v>35356</x:v>
      </x:c>
      <x:c r="C1648" s="20" t="n">
        <x:v>35476</x:v>
      </x:c>
      <x:c r="D1648" s="21" t="n">
        <x:v>120</x:v>
      </x:c>
      <x:c r="E1648" s="19" t="n">
        <x:v>0</x:v>
      </x:c>
      <x:c r="F1648" s="19" t="n">
        <x:v>0</x:v>
      </x:c>
      <x:c r="G1648" s="19" t="n">
        <x:v>0</x:v>
      </x:c>
      <x:c r="H1648" s="92" t="n">
        <x:f>YEAR(B1648)</x:f>
        <x:v>1996</x:v>
      </x:c>
    </x:row>
    <x:row r="1649" ht="18" customHeight="1">
      <x:c r="A1649" s="21" t="n">
        <x:v>828</x:v>
      </x:c>
      <x:c r="B1649" s="20" t="n">
        <x:v>35473</x:v>
      </x:c>
      <x:c r="C1649" s="20" t="n">
        <x:v>35503</x:v>
      </x:c>
      <x:c r="D1649" s="21" t="n">
        <x:v>30</x:v>
      </x:c>
      <x:c r="E1649" s="19" t="n">
        <x:v>1</x:v>
      </x:c>
      <x:c r="F1649" s="19" t="n">
        <x:v>1</x:v>
      </x:c>
      <x:c r="G1649" s="19" t="n">
        <x:v>1</x:v>
      </x:c>
      <x:c r="H1649" s="92" t="n">
        <x:f>YEAR(B1649)</x:f>
        <x:v>1997</x:v>
      </x:c>
    </x:row>
    <x:row r="1650" ht="18" customHeight="1">
      <x:c r="A1650" s="21" t="n">
        <x:v>3620</x:v>
      </x:c>
      <x:c r="B1650" s="20" t="n">
        <x:v>35467</x:v>
      </x:c>
      <x:c r="C1650" s="20" t="n">
        <x:v>35550</x:v>
      </x:c>
      <x:c r="D1650" s="21" t="n">
        <x:v>83</x:v>
      </x:c>
      <x:c r="E1650" s="19" t="n">
        <x:v>0</x:v>
      </x:c>
      <x:c r="F1650" s="19" t="n">
        <x:v>0</x:v>
      </x:c>
      <x:c r="G1650" s="19" t="n">
        <x:v>1</x:v>
      </x:c>
      <x:c r="H1650" s="92" t="n">
        <x:f>YEAR(B1650)</x:f>
        <x:v>1997</x:v>
      </x:c>
    </x:row>
    <x:row r="1651" ht="18" customHeight="1">
      <x:c r="A1651" s="21" t="n">
        <x:v>4208</x:v>
      </x:c>
      <x:c r="B1651" s="20" t="n">
        <x:v>35528</x:v>
      </x:c>
      <x:c r="C1651" s="20" t="n">
        <x:v>35642</x:v>
      </x:c>
      <x:c r="D1651" s="21" t="n">
        <x:v>114</x:v>
      </x:c>
      <x:c r="E1651" s="19" t="n">
        <x:v>0</x:v>
      </x:c>
      <x:c r="F1651" s="19" t="n">
        <x:v>0</x:v>
      </x:c>
      <x:c r="G1651" s="19" t="n">
        <x:v>0</x:v>
      </x:c>
      <x:c r="H1651" s="92" t="n">
        <x:f>YEAR(B1651)</x:f>
        <x:v>1997</x:v>
      </x:c>
    </x:row>
    <x:row r="1652" ht="18" customHeight="1">
      <x:c r="A1652" s="21" t="n">
        <x:v>2184</x:v>
      </x:c>
      <x:c r="B1652" s="20" t="n">
        <x:v>35557</x:v>
      </x:c>
      <x:c r="C1652" s="20" t="n">
        <x:v>35617</x:v>
      </x:c>
      <x:c r="D1652" s="21" t="n">
        <x:v>60</x:v>
      </x:c>
      <x:c r="E1652" s="19" t="n">
        <x:v>0</x:v>
      </x:c>
      <x:c r="F1652" s="19" t="n">
        <x:v>1</x:v>
      </x:c>
      <x:c r="G1652" s="19" t="n">
        <x:v>1</x:v>
      </x:c>
      <x:c r="H1652" s="92" t="n">
        <x:f>YEAR(B1652)</x:f>
        <x:v>1997</x:v>
      </x:c>
    </x:row>
    <x:row r="1653" ht="18" customHeight="1">
      <x:c r="A1653" s="21" t="n">
        <x:v>2036</x:v>
      </x:c>
      <x:c r="B1653" s="20" t="n">
        <x:v>35706</x:v>
      </x:c>
      <x:c r="C1653" s="20" t="n">
        <x:v>35813</x:v>
      </x:c>
      <x:c r="D1653" s="21" t="n">
        <x:v>107</x:v>
      </x:c>
      <x:c r="E1653" s="19" t="n">
        <x:v>0</x:v>
      </x:c>
      <x:c r="F1653" s="19" t="n">
        <x:v>0</x:v>
      </x:c>
      <x:c r="G1653" s="19" t="n">
        <x:v>0</x:v>
      </x:c>
      <x:c r="H1653" s="92" t="n">
        <x:f>YEAR(B1653)</x:f>
        <x:v>1997</x:v>
      </x:c>
    </x:row>
    <x:row r="1654" ht="18" customHeight="1">
      <x:c r="A1654" s="21" t="n">
        <x:v>1729</x:v>
      </x:c>
      <x:c r="B1654" s="20" t="n">
        <x:v>35681</x:v>
      </x:c>
      <x:c r="C1654" s="20" t="n">
        <x:v>35771</x:v>
      </x:c>
      <x:c r="D1654" s="21" t="n">
        <x:v>90</x:v>
      </x:c>
      <x:c r="E1654" s="19" t="n">
        <x:v>0</x:v>
      </x:c>
      <x:c r="F1654" s="19" t="n">
        <x:v>0</x:v>
      </x:c>
      <x:c r="G1654" s="19" t="n">
        <x:v>1</x:v>
      </x:c>
      <x:c r="H1654" s="92" t="n">
        <x:f>YEAR(B1654)</x:f>
        <x:v>1997</x:v>
      </x:c>
    </x:row>
    <x:row r="1655" ht="18" customHeight="1">
      <x:c r="A1655" s="21" t="n">
        <x:v>3460</x:v>
      </x:c>
      <x:c r="B1655" s="20" t="n">
        <x:v>35528</x:v>
      </x:c>
      <x:c r="C1655" s="20" t="n">
        <x:v>35558</x:v>
      </x:c>
      <x:c r="D1655" s="21" t="n">
        <x:v>30</x:v>
      </x:c>
      <x:c r="E1655" s="19" t="n">
        <x:v>1</x:v>
      </x:c>
      <x:c r="F1655" s="19" t="n">
        <x:v>1</x:v>
      </x:c>
      <x:c r="G1655" s="19" t="n">
        <x:v>1</x:v>
      </x:c>
      <x:c r="H1655" s="92" t="n">
        <x:f>YEAR(B1655)</x:f>
        <x:v>1997</x:v>
      </x:c>
    </x:row>
    <x:row r="1656" ht="18" customHeight="1">
      <x:c r="A1656" s="21" t="n">
        <x:v>17</x:v>
      </x:c>
      <x:c r="B1656" s="20" t="n">
        <x:v>35438</x:v>
      </x:c>
      <x:c r="C1656" s="20" t="n">
        <x:v>35558</x:v>
      </x:c>
      <x:c r="D1656" s="21" t="n">
        <x:v>120</x:v>
      </x:c>
      <x:c r="E1656" s="19" t="n">
        <x:v>0</x:v>
      </x:c>
      <x:c r="F1656" s="19" t="n">
        <x:v>0</x:v>
      </x:c>
      <x:c r="G1656" s="19" t="n">
        <x:v>0</x:v>
      </x:c>
      <x:c r="H1656" s="92" t="n">
        <x:f>YEAR(B1656)</x:f>
        <x:v>1997</x:v>
      </x:c>
    </x:row>
    <x:row r="1657" ht="18" customHeight="1">
      <x:c r="A1657" s="21" t="n">
        <x:v>2852</x:v>
      </x:c>
      <x:c r="B1657" s="20" t="n">
        <x:v>35428</x:v>
      </x:c>
      <x:c r="C1657" s="20" t="n">
        <x:v>35728</x:v>
      </x:c>
      <x:c r="D1657" s="21" t="n">
        <x:v>300</x:v>
      </x:c>
      <x:c r="E1657" s="19" t="n">
        <x:v>0</x:v>
      </x:c>
      <x:c r="F1657" s="19" t="n">
        <x:v>0</x:v>
      </x:c>
      <x:c r="G1657" s="19" t="n">
        <x:v>0</x:v>
      </x:c>
      <x:c r="H1657" s="92" t="n">
        <x:f>YEAR(B1657)</x:f>
        <x:v>1996</x:v>
      </x:c>
    </x:row>
    <x:row r="1658" ht="18" customHeight="1">
      <x:c r="A1658" s="21" t="n">
        <x:v>1735</x:v>
      </x:c>
      <x:c r="B1658" s="20" t="n">
        <x:v>35403</x:v>
      </x:c>
      <x:c r="C1658" s="20" t="n">
        <x:v>35523</x:v>
      </x:c>
      <x:c r="D1658" s="21" t="n">
        <x:v>120</x:v>
      </x:c>
      <x:c r="E1658" s="19" t="n">
        <x:v>0</x:v>
      </x:c>
      <x:c r="F1658" s="19" t="n">
        <x:v>0</x:v>
      </x:c>
      <x:c r="G1658" s="19" t="n">
        <x:v>0</x:v>
      </x:c>
      <x:c r="H1658" s="92" t="n">
        <x:f>YEAR(B1658)</x:f>
        <x:v>1996</x:v>
      </x:c>
    </x:row>
    <x:row r="1659" ht="18" customHeight="1">
      <x:c r="A1659" s="21" t="n">
        <x:v>374</x:v>
      </x:c>
      <x:c r="B1659" s="20" t="n">
        <x:v>33978</x:v>
      </x:c>
      <x:c r="C1659" s="20" t="n">
        <x:v>34005</x:v>
      </x:c>
      <x:c r="D1659" s="21" t="n">
        <x:v>27</x:v>
      </x:c>
      <x:c r="E1659" s="19" t="n">
        <x:v>1</x:v>
      </x:c>
      <x:c r="F1659" s="19" t="n">
        <x:v>1</x:v>
      </x:c>
      <x:c r="G1659" s="19" t="n">
        <x:v>1</x:v>
      </x:c>
      <x:c r="H1659" s="92" t="n">
        <x:f>YEAR(B1659)</x:f>
        <x:v>1993</x:v>
      </x:c>
    </x:row>
    <x:row r="1660" ht="18" customHeight="1">
      <x:c r="A1660" s="21" t="n">
        <x:v>1699</x:v>
      </x:c>
      <x:c r="B1660" s="20" t="n">
        <x:v>33983</x:v>
      </x:c>
      <x:c r="C1660" s="20" t="n">
        <x:v>34005</x:v>
      </x:c>
      <x:c r="D1660" s="21" t="n">
        <x:v>22</x:v>
      </x:c>
      <x:c r="E1660" s="19" t="n">
        <x:v>1</x:v>
      </x:c>
      <x:c r="F1660" s="19" t="n">
        <x:v>1</x:v>
      </x:c>
      <x:c r="G1660" s="19" t="n">
        <x:v>1</x:v>
      </x:c>
      <x:c r="H1660" s="92" t="n">
        <x:f>YEAR(B1660)</x:f>
        <x:v>1993</x:v>
      </x:c>
    </x:row>
    <x:row r="1661" ht="18" customHeight="1">
      <x:c r="A1661" s="21" t="n">
        <x:v>764</x:v>
      </x:c>
      <x:c r="B1661" s="20" t="n">
        <x:v>33977</x:v>
      </x:c>
      <x:c r="C1661" s="20" t="n">
        <x:v>34005</x:v>
      </x:c>
      <x:c r="D1661" s="21" t="n">
        <x:v>28</x:v>
      </x:c>
      <x:c r="E1661" s="19" t="n">
        <x:v>1</x:v>
      </x:c>
      <x:c r="F1661" s="19" t="n">
        <x:v>1</x:v>
      </x:c>
      <x:c r="G1661" s="19" t="n">
        <x:v>1</x:v>
      </x:c>
      <x:c r="H1661" s="92" t="n">
        <x:f>YEAR(B1661)</x:f>
        <x:v>1993</x:v>
      </x:c>
    </x:row>
    <x:row r="1662" ht="18" customHeight="1">
      <x:c r="A1662" s="21" t="n">
        <x:v>1179</x:v>
      </x:c>
      <x:c r="B1662" s="20" t="n">
        <x:v>33992</x:v>
      </x:c>
      <x:c r="C1662" s="20" t="n">
        <x:v>34007</x:v>
      </x:c>
      <x:c r="D1662" s="21" t="n">
        <x:v>15</x:v>
      </x:c>
      <x:c r="E1662" s="19" t="n">
        <x:v>1</x:v>
      </x:c>
      <x:c r="F1662" s="19" t="n">
        <x:v>1</x:v>
      </x:c>
      <x:c r="G1662" s="19" t="n">
        <x:v>1</x:v>
      </x:c>
      <x:c r="H1662" s="92" t="n">
        <x:f>YEAR(B1662)</x:f>
        <x:v>1993</x:v>
      </x:c>
    </x:row>
    <x:row r="1663" ht="18" customHeight="1">
      <x:c r="A1663" s="21" t="n">
        <x:v>1481</x:v>
      </x:c>
      <x:c r="B1663" s="20" t="n">
        <x:v>33986</x:v>
      </x:c>
      <x:c r="C1663" s="20" t="n">
        <x:v>34013</x:v>
      </x:c>
      <x:c r="D1663" s="21" t="n">
        <x:v>27</x:v>
      </x:c>
      <x:c r="E1663" s="19" t="n">
        <x:v>1</x:v>
      </x:c>
      <x:c r="F1663" s="19" t="n">
        <x:v>1</x:v>
      </x:c>
      <x:c r="G1663" s="19" t="n">
        <x:v>1</x:v>
      </x:c>
      <x:c r="H1663" s="92" t="n">
        <x:f>YEAR(B1663)</x:f>
        <x:v>1993</x:v>
      </x:c>
    </x:row>
    <x:row r="1664" ht="18" customHeight="1">
      <x:c r="A1664" s="21" t="n">
        <x:v>6473</x:v>
      </x:c>
      <x:c r="B1664" s="20" t="n">
        <x:v>33995</x:v>
      </x:c>
      <x:c r="C1664" s="20" t="n">
        <x:v>34025</x:v>
      </x:c>
      <x:c r="D1664" s="21" t="n">
        <x:v>30</x:v>
      </x:c>
      <x:c r="E1664" s="19" t="n">
        <x:v>1</x:v>
      </x:c>
      <x:c r="F1664" s="19" t="n">
        <x:v>1</x:v>
      </x:c>
      <x:c r="G1664" s="19" t="n">
        <x:v>1</x:v>
      </x:c>
      <x:c r="H1664" s="92" t="n">
        <x:f>YEAR(B1664)</x:f>
        <x:v>1993</x:v>
      </x:c>
    </x:row>
    <x:row r="1665" ht="18" customHeight="1">
      <x:c r="A1665" s="21" t="n">
        <x:v>2220</x:v>
      </x:c>
      <x:c r="B1665" s="20" t="n">
        <x:v>34010</x:v>
      </x:c>
      <x:c r="C1665" s="20" t="n">
        <x:v>34035</x:v>
      </x:c>
      <x:c r="D1665" s="21" t="n">
        <x:v>25</x:v>
      </x:c>
      <x:c r="E1665" s="19" t="n">
        <x:v>1</x:v>
      </x:c>
      <x:c r="F1665" s="19" t="n">
        <x:v>1</x:v>
      </x:c>
      <x:c r="G1665" s="19" t="n">
        <x:v>1</x:v>
      </x:c>
      <x:c r="H1665" s="92" t="n">
        <x:f>YEAR(B1665)</x:f>
        <x:v>1993</x:v>
      </x:c>
    </x:row>
    <x:row r="1666" ht="18" customHeight="1">
      <x:c r="A1666" s="21" t="n">
        <x:v>1006</x:v>
      </x:c>
      <x:c r="B1666" s="20" t="n">
        <x:v>34008</x:v>
      </x:c>
      <x:c r="C1666" s="20" t="n">
        <x:v>34036</x:v>
      </x:c>
      <x:c r="D1666" s="21" t="n">
        <x:v>28</x:v>
      </x:c>
      <x:c r="E1666" s="19" t="n">
        <x:v>1</x:v>
      </x:c>
      <x:c r="F1666" s="19" t="n">
        <x:v>1</x:v>
      </x:c>
      <x:c r="G1666" s="19" t="n">
        <x:v>1</x:v>
      </x:c>
      <x:c r="H1666" s="92" t="n">
        <x:f>YEAR(B1666)</x:f>
        <x:v>1993</x:v>
      </x:c>
    </x:row>
    <x:row r="1667" ht="18" customHeight="1">
      <x:c r="A1667" s="21" t="n">
        <x:v>1688</x:v>
      </x:c>
      <x:c r="B1667" s="20" t="n">
        <x:v>34027</x:v>
      </x:c>
      <x:c r="C1667" s="20" t="n">
        <x:v>34037</x:v>
      </x:c>
      <x:c r="D1667" s="21" t="n">
        <x:v>10</x:v>
      </x:c>
      <x:c r="E1667" s="19" t="n">
        <x:v>1</x:v>
      </x:c>
      <x:c r="F1667" s="19" t="n">
        <x:v>1</x:v>
      </x:c>
      <x:c r="G1667" s="19" t="n">
        <x:v>1</x:v>
      </x:c>
      <x:c r="H1667" s="92" t="n">
        <x:f>YEAR(B1667)</x:f>
        <x:v>1993</x:v>
      </x:c>
    </x:row>
    <x:row r="1668" ht="18" customHeight="1">
      <x:c r="A1668" s="21" t="n">
        <x:v>5622</x:v>
      </x:c>
      <x:c r="B1668" s="20" t="n">
        <x:v>34008</x:v>
      </x:c>
      <x:c r="C1668" s="20" t="n">
        <x:v>34038</x:v>
      </x:c>
      <x:c r="D1668" s="21" t="n">
        <x:v>30</x:v>
      </x:c>
      <x:c r="E1668" s="19" t="n">
        <x:v>1</x:v>
      </x:c>
      <x:c r="F1668" s="19" t="n">
        <x:v>1</x:v>
      </x:c>
      <x:c r="G1668" s="19" t="n">
        <x:v>1</x:v>
      </x:c>
      <x:c r="H1668" s="92" t="n">
        <x:f>YEAR(B1668)</x:f>
        <x:v>1993</x:v>
      </x:c>
    </x:row>
    <x:row r="1669" ht="18" customHeight="1">
      <x:c r="A1669" s="21" t="n">
        <x:v>2453</x:v>
      </x:c>
      <x:c r="B1669" s="20" t="n">
        <x:v>34036</x:v>
      </x:c>
      <x:c r="C1669" s="20" t="n">
        <x:v>34041</x:v>
      </x:c>
      <x:c r="D1669" s="21" t="n">
        <x:v>5</x:v>
      </x:c>
      <x:c r="E1669" s="19" t="n">
        <x:v>1</x:v>
      </x:c>
      <x:c r="F1669" s="19" t="n">
        <x:v>1</x:v>
      </x:c>
      <x:c r="G1669" s="19" t="n">
        <x:v>1</x:v>
      </x:c>
      <x:c r="H1669" s="92" t="n">
        <x:f>YEAR(B1669)</x:f>
        <x:v>1993</x:v>
      </x:c>
    </x:row>
    <x:row r="1670" ht="18" customHeight="1">
      <x:c r="A1670" s="21" t="n">
        <x:v>559</x:v>
      </x:c>
      <x:c r="B1670" s="20" t="n">
        <x:v>34033</x:v>
      </x:c>
      <x:c r="C1670" s="20" t="n">
        <x:v>34042</x:v>
      </x:c>
      <x:c r="D1670" s="21" t="n">
        <x:v>9</x:v>
      </x:c>
      <x:c r="E1670" s="19" t="n">
        <x:v>1</x:v>
      </x:c>
      <x:c r="F1670" s="19" t="n">
        <x:v>1</x:v>
      </x:c>
      <x:c r="G1670" s="19" t="n">
        <x:v>1</x:v>
      </x:c>
      <x:c r="H1670" s="92" t="n">
        <x:f>YEAR(B1670)</x:f>
        <x:v>1993</x:v>
      </x:c>
    </x:row>
    <x:row r="1671" ht="18" customHeight="1">
      <x:c r="A1671" s="21" t="n">
        <x:v>9307</x:v>
      </x:c>
      <x:c r="B1671" s="20" t="n">
        <x:v>33993</x:v>
      </x:c>
      <x:c r="C1671" s="20" t="n">
        <x:v>34053</x:v>
      </x:c>
      <x:c r="D1671" s="21" t="n">
        <x:v>60</x:v>
      </x:c>
      <x:c r="E1671" s="19" t="n">
        <x:v>0</x:v>
      </x:c>
      <x:c r="F1671" s="19" t="n">
        <x:v>1</x:v>
      </x:c>
      <x:c r="G1671" s="19" t="n">
        <x:v>1</x:v>
      </x:c>
      <x:c r="H1671" s="92" t="n">
        <x:f>YEAR(B1671)</x:f>
        <x:v>1993</x:v>
      </x:c>
    </x:row>
    <x:row r="1672" ht="18" customHeight="1">
      <x:c r="A1672" s="21" t="n">
        <x:v>5868</x:v>
      </x:c>
      <x:c r="B1672" s="20" t="n">
        <x:v>34002</x:v>
      </x:c>
      <x:c r="C1672" s="20" t="n">
        <x:v>34062</x:v>
      </x:c>
      <x:c r="D1672" s="21" t="n">
        <x:v>60</x:v>
      </x:c>
      <x:c r="E1672" s="19" t="n">
        <x:v>0</x:v>
      </x:c>
      <x:c r="F1672" s="19" t="n">
        <x:v>1</x:v>
      </x:c>
      <x:c r="G1672" s="19" t="n">
        <x:v>1</x:v>
      </x:c>
      <x:c r="H1672" s="92" t="n">
        <x:f>YEAR(B1672)</x:f>
        <x:v>1993</x:v>
      </x:c>
    </x:row>
    <x:row r="1673" ht="18" customHeight="1">
      <x:c r="A1673" s="21" t="n">
        <x:v>2508</x:v>
      </x:c>
      <x:c r="B1673" s="20" t="n">
        <x:v>34042</x:v>
      </x:c>
      <x:c r="C1673" s="20" t="n">
        <x:v>34065</x:v>
      </x:c>
      <x:c r="D1673" s="21" t="n">
        <x:v>23</x:v>
      </x:c>
      <x:c r="E1673" s="19" t="n">
        <x:v>1</x:v>
      </x:c>
      <x:c r="F1673" s="19" t="n">
        <x:v>1</x:v>
      </x:c>
      <x:c r="G1673" s="19" t="n">
        <x:v>1</x:v>
      </x:c>
      <x:c r="H1673" s="92" t="n">
        <x:f>YEAR(B1673)</x:f>
        <x:v>1993</x:v>
      </x:c>
    </x:row>
    <x:row r="1674" ht="18" customHeight="1">
      <x:c r="A1674" s="21" t="n">
        <x:v>2429</x:v>
      </x:c>
      <x:c r="B1674" s="20" t="n">
        <x:v>34006</x:v>
      </x:c>
      <x:c r="C1674" s="20" t="n">
        <x:v>34066</x:v>
      </x:c>
      <x:c r="D1674" s="21" t="n">
        <x:v>60</x:v>
      </x:c>
      <x:c r="E1674" s="19" t="n">
        <x:v>0</x:v>
      </x:c>
      <x:c r="F1674" s="19" t="n">
        <x:v>1</x:v>
      </x:c>
      <x:c r="G1674" s="19" t="n">
        <x:v>1</x:v>
      </x:c>
      <x:c r="H1674" s="92" t="n">
        <x:f>YEAR(B1674)</x:f>
        <x:v>1993</x:v>
      </x:c>
    </x:row>
    <x:row r="1675" ht="18" customHeight="1">
      <x:c r="A1675" s="21" t="n">
        <x:v>2618</x:v>
      </x:c>
      <x:c r="B1675" s="20" t="n">
        <x:v>34049</x:v>
      </x:c>
      <x:c r="C1675" s="20" t="n">
        <x:v>34067</x:v>
      </x:c>
      <x:c r="D1675" s="21" t="n">
        <x:v>18</x:v>
      </x:c>
      <x:c r="E1675" s="19" t="n">
        <x:v>1</x:v>
      </x:c>
      <x:c r="F1675" s="19" t="n">
        <x:v>1</x:v>
      </x:c>
      <x:c r="G1675" s="19" t="n">
        <x:v>1</x:v>
      </x:c>
      <x:c r="H1675" s="92" t="n">
        <x:f>YEAR(B1675)</x:f>
        <x:v>1993</x:v>
      </x:c>
    </x:row>
    <x:row r="1676" ht="18" customHeight="1">
      <x:c r="A1676" s="21" t="n">
        <x:v>2884</x:v>
      </x:c>
      <x:c r="B1676" s="20" t="n">
        <x:v>34008</x:v>
      </x:c>
      <x:c r="C1676" s="20" t="n">
        <x:v>34068</x:v>
      </x:c>
      <x:c r="D1676" s="21" t="n">
        <x:v>60</x:v>
      </x:c>
      <x:c r="E1676" s="19" t="n">
        <x:v>0</x:v>
      </x:c>
      <x:c r="F1676" s="19" t="n">
        <x:v>1</x:v>
      </x:c>
      <x:c r="G1676" s="19" t="n">
        <x:v>1</x:v>
      </x:c>
      <x:c r="H1676" s="92" t="n">
        <x:f>YEAR(B1676)</x:f>
        <x:v>1993</x:v>
      </x:c>
    </x:row>
    <x:row r="1677" ht="18" customHeight="1">
      <x:c r="A1677" s="21" t="n">
        <x:v>2896</x:v>
      </x:c>
      <x:c r="B1677" s="20" t="n">
        <x:v>34058</x:v>
      </x:c>
      <x:c r="C1677" s="20" t="n">
        <x:v>34070</x:v>
      </x:c>
      <x:c r="D1677" s="21" t="n">
        <x:v>12</x:v>
      </x:c>
      <x:c r="E1677" s="19" t="n">
        <x:v>1</x:v>
      </x:c>
      <x:c r="F1677" s="19" t="n">
        <x:v>1</x:v>
      </x:c>
      <x:c r="G1677" s="19" t="n">
        <x:v>1</x:v>
      </x:c>
      <x:c r="H1677" s="92" t="n">
        <x:f>YEAR(B1677)</x:f>
        <x:v>1993</x:v>
      </x:c>
    </x:row>
    <x:row r="1678" ht="18" customHeight="1">
      <x:c r="A1678" s="21" t="n">
        <x:v>3644</x:v>
      </x:c>
      <x:c r="B1678" s="20" t="n">
        <x:v>34072</x:v>
      </x:c>
      <x:c r="C1678" s="20" t="n">
        <x:v>34072</x:v>
      </x:c>
      <x:c r="D1678" s="21" t="n">
        <x:v>0</x:v>
      </x:c>
      <x:c r="E1678" s="19" t="n">
        <x:v>1</x:v>
      </x:c>
      <x:c r="F1678" s="19" t="n">
        <x:v>1</x:v>
      </x:c>
      <x:c r="G1678" s="19" t="n">
        <x:v>1</x:v>
      </x:c>
      <x:c r="H1678" s="92" t="n">
        <x:f>YEAR(B1678)</x:f>
        <x:v>1993</x:v>
      </x:c>
    </x:row>
    <x:row r="1679" ht="18" customHeight="1">
      <x:c r="A1679" s="21" t="n">
        <x:v>979</x:v>
      </x:c>
      <x:c r="B1679" s="20" t="n">
        <x:v>34016</x:v>
      </x:c>
      <x:c r="C1679" s="20" t="n">
        <x:v>34076</x:v>
      </x:c>
      <x:c r="D1679" s="21" t="n">
        <x:v>60</x:v>
      </x:c>
      <x:c r="E1679" s="19" t="n">
        <x:v>0</x:v>
      </x:c>
      <x:c r="F1679" s="19" t="n">
        <x:v>1</x:v>
      </x:c>
      <x:c r="G1679" s="19" t="n">
        <x:v>1</x:v>
      </x:c>
      <x:c r="H1679" s="92" t="n">
        <x:f>YEAR(B1679)</x:f>
        <x:v>1993</x:v>
      </x:c>
    </x:row>
    <x:row r="1680" ht="18" customHeight="1">
      <x:c r="A1680" s="21" t="n">
        <x:v>4034</x:v>
      </x:c>
      <x:c r="B1680" s="20" t="n">
        <x:v>33987</x:v>
      </x:c>
      <x:c r="C1680" s="20" t="n">
        <x:v>34077</x:v>
      </x:c>
      <x:c r="D1680" s="21" t="n">
        <x:v>90</x:v>
      </x:c>
      <x:c r="E1680" s="19" t="n">
        <x:v>0</x:v>
      </x:c>
      <x:c r="F1680" s="19" t="n">
        <x:v>0</x:v>
      </x:c>
      <x:c r="G1680" s="19" t="n">
        <x:v>1</x:v>
      </x:c>
      <x:c r="H1680" s="92" t="n">
        <x:f>YEAR(B1680)</x:f>
        <x:v>1993</x:v>
      </x:c>
    </x:row>
    <x:row r="1681" ht="18" customHeight="1">
      <x:c r="A1681" s="21" t="n">
        <x:v>3069</x:v>
      </x:c>
      <x:c r="B1681" s="20" t="n">
        <x:v>34048</x:v>
      </x:c>
      <x:c r="C1681" s="20" t="n">
        <x:v>34078</x:v>
      </x:c>
      <x:c r="D1681" s="21" t="n">
        <x:v>30</x:v>
      </x:c>
      <x:c r="E1681" s="19" t="n">
        <x:v>1</x:v>
      </x:c>
      <x:c r="F1681" s="19" t="n">
        <x:v>1</x:v>
      </x:c>
      <x:c r="G1681" s="19" t="n">
        <x:v>1</x:v>
      </x:c>
      <x:c r="H1681" s="92" t="n">
        <x:f>YEAR(B1681)</x:f>
        <x:v>1993</x:v>
      </x:c>
    </x:row>
    <x:row r="1682" ht="18" customHeight="1">
      <x:c r="A1682" s="21" t="n">
        <x:v>5442</x:v>
      </x:c>
      <x:c r="B1682" s="20" t="n">
        <x:v>34050</x:v>
      </x:c>
      <x:c r="C1682" s="20" t="n">
        <x:v>34080</x:v>
      </x:c>
      <x:c r="D1682" s="21" t="n">
        <x:v>30</x:v>
      </x:c>
      <x:c r="E1682" s="19" t="n">
        <x:v>1</x:v>
      </x:c>
      <x:c r="F1682" s="19" t="n">
        <x:v>1</x:v>
      </x:c>
      <x:c r="G1682" s="19" t="n">
        <x:v>1</x:v>
      </x:c>
      <x:c r="H1682" s="92" t="n">
        <x:f>YEAR(B1682)</x:f>
        <x:v>1993</x:v>
      </x:c>
    </x:row>
    <x:row r="1683" ht="18" customHeight="1">
      <x:c r="A1683" s="21" t="n">
        <x:v>655</x:v>
      </x:c>
      <x:c r="B1683" s="20" t="n">
        <x:v>34052</x:v>
      </x:c>
      <x:c r="C1683" s="20" t="n">
        <x:v>34082</x:v>
      </x:c>
      <x:c r="D1683" s="21" t="n">
        <x:v>30</x:v>
      </x:c>
      <x:c r="E1683" s="19" t="n">
        <x:v>1</x:v>
      </x:c>
      <x:c r="F1683" s="19" t="n">
        <x:v>1</x:v>
      </x:c>
      <x:c r="G1683" s="19" t="n">
        <x:v>1</x:v>
      </x:c>
      <x:c r="H1683" s="92" t="n">
        <x:f>YEAR(B1683)</x:f>
        <x:v>1993</x:v>
      </x:c>
    </x:row>
    <x:row r="1684" ht="18" customHeight="1">
      <x:c r="A1684" s="21" t="n">
        <x:v>887</x:v>
      </x:c>
      <x:c r="B1684" s="20" t="n">
        <x:v>34094</x:v>
      </x:c>
      <x:c r="C1684" s="20" t="n">
        <x:v>34094</x:v>
      </x:c>
      <x:c r="D1684" s="21" t="n">
        <x:v>0</x:v>
      </x:c>
      <x:c r="E1684" s="19" t="n">
        <x:v>1</x:v>
      </x:c>
      <x:c r="F1684" s="19" t="n">
        <x:v>1</x:v>
      </x:c>
      <x:c r="G1684" s="19" t="n">
        <x:v>1</x:v>
      </x:c>
      <x:c r="H1684" s="92" t="n">
        <x:f>YEAR(B1684)</x:f>
        <x:v>1993</x:v>
      </x:c>
    </x:row>
    <x:row r="1685" ht="18" customHeight="1">
      <x:c r="A1685" s="21" t="n">
        <x:v>2823</x:v>
      </x:c>
      <x:c r="B1685" s="20" t="n">
        <x:v>34077</x:v>
      </x:c>
      <x:c r="C1685" s="20" t="n">
        <x:v>34095</x:v>
      </x:c>
      <x:c r="D1685" s="21" t="n">
        <x:v>18</x:v>
      </x:c>
      <x:c r="E1685" s="19" t="n">
        <x:v>1</x:v>
      </x:c>
      <x:c r="F1685" s="19" t="n">
        <x:v>1</x:v>
      </x:c>
      <x:c r="G1685" s="19" t="n">
        <x:v>1</x:v>
      </x:c>
      <x:c r="H1685" s="92" t="n">
        <x:f>YEAR(B1685)</x:f>
        <x:v>1993</x:v>
      </x:c>
    </x:row>
    <x:row r="1686" ht="18" customHeight="1">
      <x:c r="A1686" s="21" t="n">
        <x:v>3835</x:v>
      </x:c>
      <x:c r="B1686" s="20" t="n">
        <x:v>34044</x:v>
      </x:c>
      <x:c r="C1686" s="20" t="n">
        <x:v>34104</x:v>
      </x:c>
      <x:c r="D1686" s="21" t="n">
        <x:v>60</x:v>
      </x:c>
      <x:c r="E1686" s="19" t="n">
        <x:v>0</x:v>
      </x:c>
      <x:c r="F1686" s="19" t="n">
        <x:v>1</x:v>
      </x:c>
      <x:c r="G1686" s="19" t="n">
        <x:v>1</x:v>
      </x:c>
      <x:c r="H1686" s="92" t="n">
        <x:f>YEAR(B1686)</x:f>
        <x:v>1993</x:v>
      </x:c>
    </x:row>
    <x:row r="1687" ht="18" customHeight="1">
      <x:c r="A1687" s="21" t="n">
        <x:v>3099</x:v>
      </x:c>
      <x:c r="B1687" s="20" t="n">
        <x:v>34109</x:v>
      </x:c>
      <x:c r="C1687" s="20" t="n">
        <x:v>34127</x:v>
      </x:c>
      <x:c r="D1687" s="21" t="n">
        <x:v>18</x:v>
      </x:c>
      <x:c r="E1687" s="19" t="n">
        <x:v>1</x:v>
      </x:c>
      <x:c r="F1687" s="19" t="n">
        <x:v>1</x:v>
      </x:c>
      <x:c r="G1687" s="19" t="n">
        <x:v>1</x:v>
      </x:c>
      <x:c r="H1687" s="92" t="n">
        <x:f>YEAR(B1687)</x:f>
        <x:v>1993</x:v>
      </x:c>
    </x:row>
    <x:row r="1688" ht="18" customHeight="1">
      <x:c r="A1688" s="21" t="n">
        <x:v>334</x:v>
      </x:c>
      <x:c r="B1688" s="20" t="n">
        <x:v>34113</x:v>
      </x:c>
      <x:c r="C1688" s="20" t="n">
        <x:v>34143</x:v>
      </x:c>
      <x:c r="D1688" s="21" t="n">
        <x:v>30</x:v>
      </x:c>
      <x:c r="E1688" s="19" t="n">
        <x:v>1</x:v>
      </x:c>
      <x:c r="F1688" s="19" t="n">
        <x:v>1</x:v>
      </x:c>
      <x:c r="G1688" s="19" t="n">
        <x:v>1</x:v>
      </x:c>
      <x:c r="H1688" s="92" t="n">
        <x:f>YEAR(B1688)</x:f>
        <x:v>1993</x:v>
      </x:c>
    </x:row>
    <x:row r="1689" ht="18" customHeight="1">
      <x:c r="A1689" s="21" t="n">
        <x:v>3796</x:v>
      </x:c>
      <x:c r="B1689" s="20" t="n">
        <x:v>34114</x:v>
      </x:c>
      <x:c r="C1689" s="20" t="n">
        <x:v>34144</x:v>
      </x:c>
      <x:c r="D1689" s="21" t="n">
        <x:v>30</x:v>
      </x:c>
      <x:c r="E1689" s="19" t="n">
        <x:v>1</x:v>
      </x:c>
      <x:c r="F1689" s="19" t="n">
        <x:v>1</x:v>
      </x:c>
      <x:c r="G1689" s="19" t="n">
        <x:v>1</x:v>
      </x:c>
      <x:c r="H1689" s="92" t="n">
        <x:f>YEAR(B1689)</x:f>
        <x:v>1993</x:v>
      </x:c>
    </x:row>
    <x:row r="1690" ht="18" customHeight="1">
      <x:c r="A1690" s="21" t="n">
        <x:v>496</x:v>
      </x:c>
      <x:c r="B1690" s="20" t="n">
        <x:v>34026</x:v>
      </x:c>
      <x:c r="C1690" s="20" t="n">
        <x:v>34146</x:v>
      </x:c>
      <x:c r="D1690" s="21" t="n">
        <x:v>120</x:v>
      </x:c>
      <x:c r="E1690" s="19" t="n">
        <x:v>0</x:v>
      </x:c>
      <x:c r="F1690" s="19" t="n">
        <x:v>0</x:v>
      </x:c>
      <x:c r="G1690" s="19" t="n">
        <x:v>0</x:v>
      </x:c>
      <x:c r="H1690" s="92" t="n">
        <x:f>YEAR(B1690)</x:f>
        <x:v>1993</x:v>
      </x:c>
    </x:row>
    <x:row r="1691" ht="18" customHeight="1">
      <x:c r="A1691" s="21" t="n">
        <x:v>2175</x:v>
      </x:c>
      <x:c r="B1691" s="20" t="n">
        <x:v>34086</x:v>
      </x:c>
      <x:c r="C1691" s="20" t="n">
        <x:v>34146</x:v>
      </x:c>
      <x:c r="D1691" s="21" t="n">
        <x:v>60</x:v>
      </x:c>
      <x:c r="E1691" s="19" t="n">
        <x:v>0</x:v>
      </x:c>
      <x:c r="F1691" s="19" t="n">
        <x:v>1</x:v>
      </x:c>
      <x:c r="G1691" s="19" t="n">
        <x:v>1</x:v>
      </x:c>
      <x:c r="H1691" s="92" t="n">
        <x:f>YEAR(B1691)</x:f>
        <x:v>1993</x:v>
      </x:c>
    </x:row>
    <x:row r="1692" ht="18" customHeight="1">
      <x:c r="A1692" s="21" t="n">
        <x:v>3697</x:v>
      </x:c>
      <x:c r="B1692" s="20" t="n">
        <x:v>34088</x:v>
      </x:c>
      <x:c r="C1692" s="20" t="n">
        <x:v>34148</x:v>
      </x:c>
      <x:c r="D1692" s="21" t="n">
        <x:v>60</x:v>
      </x:c>
      <x:c r="E1692" s="19" t="n">
        <x:v>0</x:v>
      </x:c>
      <x:c r="F1692" s="19" t="n">
        <x:v>1</x:v>
      </x:c>
      <x:c r="G1692" s="19" t="n">
        <x:v>1</x:v>
      </x:c>
      <x:c r="H1692" s="92" t="n">
        <x:f>YEAR(B1692)</x:f>
        <x:v>1993</x:v>
      </x:c>
    </x:row>
    <x:row r="1693" ht="18" customHeight="1">
      <x:c r="A1693" s="21" t="n">
        <x:v>2932</x:v>
      </x:c>
      <x:c r="B1693" s="20" t="n">
        <x:v>34093</x:v>
      </x:c>
      <x:c r="C1693" s="20" t="n">
        <x:v>34153</x:v>
      </x:c>
      <x:c r="D1693" s="21" t="n">
        <x:v>60</x:v>
      </x:c>
      <x:c r="E1693" s="19" t="n">
        <x:v>0</x:v>
      </x:c>
      <x:c r="F1693" s="19" t="n">
        <x:v>1</x:v>
      </x:c>
      <x:c r="G1693" s="19" t="n">
        <x:v>1</x:v>
      </x:c>
      <x:c r="H1693" s="92" t="n">
        <x:f>YEAR(B1693)</x:f>
        <x:v>1993</x:v>
      </x:c>
    </x:row>
    <x:row r="1694" ht="18" customHeight="1">
      <x:c r="A1694" s="21" t="n">
        <x:v>2146</x:v>
      </x:c>
      <x:c r="B1694" s="20" t="n">
        <x:v>34125</x:v>
      </x:c>
      <x:c r="C1694" s="20" t="n">
        <x:v>34155</x:v>
      </x:c>
      <x:c r="D1694" s="21" t="n">
        <x:v>30</x:v>
      </x:c>
      <x:c r="E1694" s="19" t="n">
        <x:v>1</x:v>
      </x:c>
      <x:c r="F1694" s="19" t="n">
        <x:v>1</x:v>
      </x:c>
      <x:c r="G1694" s="19" t="n">
        <x:v>1</x:v>
      </x:c>
      <x:c r="H1694" s="92" t="n">
        <x:f>YEAR(B1694)</x:f>
        <x:v>1993</x:v>
      </x:c>
    </x:row>
    <x:row r="1695" ht="18" customHeight="1">
      <x:c r="A1695" s="21" t="n">
        <x:v>1207</x:v>
      </x:c>
      <x:c r="B1695" s="20" t="n">
        <x:v>34128</x:v>
      </x:c>
      <x:c r="C1695" s="20" t="n">
        <x:v>34158</x:v>
      </x:c>
      <x:c r="D1695" s="21" t="n">
        <x:v>30</x:v>
      </x:c>
      <x:c r="E1695" s="19" t="n">
        <x:v>1</x:v>
      </x:c>
      <x:c r="F1695" s="19" t="n">
        <x:v>1</x:v>
      </x:c>
      <x:c r="G1695" s="19" t="n">
        <x:v>1</x:v>
      </x:c>
      <x:c r="H1695" s="92" t="n">
        <x:f>YEAR(B1695)</x:f>
        <x:v>1993</x:v>
      </x:c>
    </x:row>
    <x:row r="1696" ht="18" customHeight="1">
      <x:c r="A1696" s="21" t="n">
        <x:v>1852</x:v>
      </x:c>
      <x:c r="B1696" s="20" t="n">
        <x:v>34155</x:v>
      </x:c>
      <x:c r="C1696" s="20" t="n">
        <x:v>34161</x:v>
      </x:c>
      <x:c r="D1696" s="21" t="n">
        <x:v>6</x:v>
      </x:c>
      <x:c r="E1696" s="19" t="n">
        <x:v>1</x:v>
      </x:c>
      <x:c r="F1696" s="19" t="n">
        <x:v>1</x:v>
      </x:c>
      <x:c r="G1696" s="19" t="n">
        <x:v>1</x:v>
      </x:c>
      <x:c r="H1696" s="92" t="n">
        <x:f>YEAR(B1696)</x:f>
        <x:v>1993</x:v>
      </x:c>
    </x:row>
    <x:row r="1697" ht="18" customHeight="1">
      <x:c r="A1697" s="21" t="n">
        <x:v>4894</x:v>
      </x:c>
      <x:c r="B1697" s="20" t="n">
        <x:v>34140</x:v>
      </x:c>
      <x:c r="C1697" s="20" t="n">
        <x:v>34162</x:v>
      </x:c>
      <x:c r="D1697" s="21" t="n">
        <x:v>22</x:v>
      </x:c>
      <x:c r="E1697" s="19" t="n">
        <x:v>1</x:v>
      </x:c>
      <x:c r="F1697" s="19" t="n">
        <x:v>1</x:v>
      </x:c>
      <x:c r="G1697" s="19" t="n">
        <x:v>1</x:v>
      </x:c>
      <x:c r="H1697" s="92" t="n">
        <x:f>YEAR(B1697)</x:f>
        <x:v>1993</x:v>
      </x:c>
    </x:row>
    <x:row r="1698" ht="18" customHeight="1">
      <x:c r="A1698" s="21" t="n">
        <x:v>9034</x:v>
      </x:c>
      <x:c r="B1698" s="20" t="n">
        <x:v>34148</x:v>
      </x:c>
      <x:c r="C1698" s="20" t="n">
        <x:v>34164</x:v>
      </x:c>
      <x:c r="D1698" s="21" t="n">
        <x:v>16</x:v>
      </x:c>
      <x:c r="E1698" s="19" t="n">
        <x:v>1</x:v>
      </x:c>
      <x:c r="F1698" s="19" t="n">
        <x:v>1</x:v>
      </x:c>
      <x:c r="G1698" s="19" t="n">
        <x:v>1</x:v>
      </x:c>
      <x:c r="H1698" s="92" t="n">
        <x:f>YEAR(B1698)</x:f>
        <x:v>1993</x:v>
      </x:c>
    </x:row>
    <x:row r="1699" ht="18" customHeight="1">
      <x:c r="A1699" s="21" t="n">
        <x:v>2554</x:v>
      </x:c>
      <x:c r="B1699" s="20" t="n">
        <x:v>34138</x:v>
      </x:c>
      <x:c r="C1699" s="20" t="n">
        <x:v>34168</x:v>
      </x:c>
      <x:c r="D1699" s="21" t="n">
        <x:v>30</x:v>
      </x:c>
      <x:c r="E1699" s="19" t="n">
        <x:v>1</x:v>
      </x:c>
      <x:c r="F1699" s="19" t="n">
        <x:v>1</x:v>
      </x:c>
      <x:c r="G1699" s="19" t="n">
        <x:v>1</x:v>
      </x:c>
      <x:c r="H1699" s="92" t="n">
        <x:f>YEAR(B1699)</x:f>
        <x:v>1993</x:v>
      </x:c>
    </x:row>
    <x:row r="1700" ht="18" customHeight="1">
      <x:c r="A1700" s="21" t="n">
        <x:v>3096</x:v>
      </x:c>
      <x:c r="B1700" s="20" t="n">
        <x:v>34149</x:v>
      </x:c>
      <x:c r="C1700" s="20" t="n">
        <x:v>34179</x:v>
      </x:c>
      <x:c r="D1700" s="21" t="n">
        <x:v>30</x:v>
      </x:c>
      <x:c r="E1700" s="19" t="n">
        <x:v>1</x:v>
      </x:c>
      <x:c r="F1700" s="19" t="n">
        <x:v>1</x:v>
      </x:c>
      <x:c r="G1700" s="19" t="n">
        <x:v>1</x:v>
      </x:c>
      <x:c r="H1700" s="92" t="n">
        <x:f>YEAR(B1700)</x:f>
        <x:v>1993</x:v>
      </x:c>
    </x:row>
    <x:row r="1701" ht="18" customHeight="1">
      <x:c r="A1701" s="21" t="n">
        <x:v>2464</x:v>
      </x:c>
      <x:c r="B1701" s="20" t="n">
        <x:v>34152</x:v>
      </x:c>
      <x:c r="C1701" s="20" t="n">
        <x:v>34182</x:v>
      </x:c>
      <x:c r="D1701" s="21" t="n">
        <x:v>30</x:v>
      </x:c>
      <x:c r="E1701" s="19" t="n">
        <x:v>1</x:v>
      </x:c>
      <x:c r="F1701" s="19" t="n">
        <x:v>1</x:v>
      </x:c>
      <x:c r="G1701" s="19" t="n">
        <x:v>1</x:v>
      </x:c>
      <x:c r="H1701" s="92" t="n">
        <x:f>YEAR(B1701)</x:f>
        <x:v>1993</x:v>
      </x:c>
    </x:row>
    <x:row r="1702" ht="18" customHeight="1">
      <x:c r="A1702" s="21" t="n">
        <x:v>9883</x:v>
      </x:c>
      <x:c r="B1702" s="20" t="n">
        <x:v>34047</x:v>
      </x:c>
      <x:c r="C1702" s="20" t="n">
        <x:v>34197</x:v>
      </x:c>
      <x:c r="D1702" s="21" t="n">
        <x:v>150</x:v>
      </x:c>
      <x:c r="E1702" s="19" t="n">
        <x:v>0</x:v>
      </x:c>
      <x:c r="F1702" s="19" t="n">
        <x:v>0</x:v>
      </x:c>
      <x:c r="G1702" s="19" t="n">
        <x:v>0</x:v>
      </x:c>
      <x:c r="H1702" s="92" t="n">
        <x:f>YEAR(B1702)</x:f>
        <x:v>1993</x:v>
      </x:c>
    </x:row>
    <x:row r="1703" ht="18" customHeight="1">
      <x:c r="A1703" s="21" t="n">
        <x:v>3600</x:v>
      </x:c>
      <x:c r="B1703" s="20" t="n">
        <x:v>34191</x:v>
      </x:c>
      <x:c r="C1703" s="20" t="n">
        <x:v>34217</x:v>
      </x:c>
      <x:c r="D1703" s="21" t="n">
        <x:v>26</x:v>
      </x:c>
      <x:c r="E1703" s="19" t="n">
        <x:v>1</x:v>
      </x:c>
      <x:c r="F1703" s="19" t="n">
        <x:v>1</x:v>
      </x:c>
      <x:c r="G1703" s="19" t="n">
        <x:v>1</x:v>
      </x:c>
      <x:c r="H1703" s="92" t="n">
        <x:f>YEAR(B1703)</x:f>
        <x:v>1993</x:v>
      </x:c>
    </x:row>
    <x:row r="1704" ht="18" customHeight="1">
      <x:c r="A1704" s="21" t="n">
        <x:v>162</x:v>
      </x:c>
      <x:c r="B1704" s="20" t="n">
        <x:v>34206</x:v>
      </x:c>
      <x:c r="C1704" s="20" t="n">
        <x:v>34218</x:v>
      </x:c>
      <x:c r="D1704" s="21" t="n">
        <x:v>12</x:v>
      </x:c>
      <x:c r="E1704" s="19" t="n">
        <x:v>1</x:v>
      </x:c>
      <x:c r="F1704" s="19" t="n">
        <x:v>1</x:v>
      </x:c>
      <x:c r="G1704" s="19" t="n">
        <x:v>1</x:v>
      </x:c>
      <x:c r="H1704" s="92" t="n">
        <x:f>YEAR(B1704)</x:f>
        <x:v>1993</x:v>
      </x:c>
    </x:row>
    <x:row r="1705" ht="18" customHeight="1">
      <x:c r="A1705" s="21" t="n">
        <x:v>3127</x:v>
      </x:c>
      <x:c r="B1705" s="20" t="n">
        <x:v>34189</x:v>
      </x:c>
      <x:c r="C1705" s="20" t="n">
        <x:v>34219</x:v>
      </x:c>
      <x:c r="D1705" s="21" t="n">
        <x:v>30</x:v>
      </x:c>
      <x:c r="E1705" s="19" t="n">
        <x:v>1</x:v>
      </x:c>
      <x:c r="F1705" s="19" t="n">
        <x:v>1</x:v>
      </x:c>
      <x:c r="G1705" s="19" t="n">
        <x:v>1</x:v>
      </x:c>
      <x:c r="H1705" s="92" t="n">
        <x:f>YEAR(B1705)</x:f>
        <x:v>1993</x:v>
      </x:c>
    </x:row>
    <x:row r="1706" ht="18" customHeight="1">
      <x:c r="A1706" s="21" t="n">
        <x:v>1497</x:v>
      </x:c>
      <x:c r="B1706" s="20" t="n">
        <x:v>34166</x:v>
      </x:c>
      <x:c r="C1706" s="20" t="n">
        <x:v>34226</x:v>
      </x:c>
      <x:c r="D1706" s="21" t="n">
        <x:v>60</x:v>
      </x:c>
      <x:c r="E1706" s="19" t="n">
        <x:v>0</x:v>
      </x:c>
      <x:c r="F1706" s="19" t="n">
        <x:v>1</x:v>
      </x:c>
      <x:c r="G1706" s="19" t="n">
        <x:v>1</x:v>
      </x:c>
      <x:c r="H1706" s="92" t="n">
        <x:f>YEAR(B1706)</x:f>
        <x:v>1993</x:v>
      </x:c>
    </x:row>
    <x:row r="1707" ht="18" customHeight="1">
      <x:c r="A1707" s="21" t="n">
        <x:v>1116</x:v>
      </x:c>
      <x:c r="B1707" s="20" t="n">
        <x:v>34170</x:v>
      </x:c>
      <x:c r="C1707" s="20" t="n">
        <x:v>34230</x:v>
      </x:c>
      <x:c r="D1707" s="21" t="n">
        <x:v>60</x:v>
      </x:c>
      <x:c r="E1707" s="19" t="n">
        <x:v>0</x:v>
      </x:c>
      <x:c r="F1707" s="19" t="n">
        <x:v>1</x:v>
      </x:c>
      <x:c r="G1707" s="19" t="n">
        <x:v>1</x:v>
      </x:c>
      <x:c r="H1707" s="92" t="n">
        <x:f>YEAR(B1707)</x:f>
        <x:v>1993</x:v>
      </x:c>
    </x:row>
    <x:row r="1708" ht="18" customHeight="1">
      <x:c r="A1708" s="21" t="n">
        <x:v>1201</x:v>
      </x:c>
      <x:c r="B1708" s="20" t="n">
        <x:v>34173</x:v>
      </x:c>
      <x:c r="C1708" s="20" t="n">
        <x:v>34233</x:v>
      </x:c>
      <x:c r="D1708" s="21" t="n">
        <x:v>60</x:v>
      </x:c>
      <x:c r="E1708" s="19" t="n">
        <x:v>0</x:v>
      </x:c>
      <x:c r="F1708" s="19" t="n">
        <x:v>1</x:v>
      </x:c>
      <x:c r="G1708" s="19" t="n">
        <x:v>1</x:v>
      </x:c>
      <x:c r="H1708" s="92" t="n">
        <x:f>YEAR(B1708)</x:f>
        <x:v>1993</x:v>
      </x:c>
    </x:row>
    <x:row r="1709" ht="18" customHeight="1">
      <x:c r="A1709" s="21" t="n">
        <x:v>5011</x:v>
      </x:c>
      <x:c r="B1709" s="20" t="n">
        <x:v>34206</x:v>
      </x:c>
      <x:c r="C1709" s="20" t="n">
        <x:v>34236</x:v>
      </x:c>
      <x:c r="D1709" s="21" t="n">
        <x:v>30</x:v>
      </x:c>
      <x:c r="E1709" s="19" t="n">
        <x:v>1</x:v>
      </x:c>
      <x:c r="F1709" s="19" t="n">
        <x:v>1</x:v>
      </x:c>
      <x:c r="G1709" s="19" t="n">
        <x:v>1</x:v>
      </x:c>
      <x:c r="H1709" s="92" t="n">
        <x:f>YEAR(B1709)</x:f>
        <x:v>1993</x:v>
      </x:c>
    </x:row>
    <x:row r="1710" ht="18" customHeight="1">
      <x:c r="A1710" s="21" t="n">
        <x:v>1297</x:v>
      </x:c>
      <x:c r="B1710" s="20" t="n">
        <x:v>34177</x:v>
      </x:c>
      <x:c r="C1710" s="20" t="n">
        <x:v>34237</x:v>
      </x:c>
      <x:c r="D1710" s="21" t="n">
        <x:v>60</x:v>
      </x:c>
      <x:c r="E1710" s="19" t="n">
        <x:v>0</x:v>
      </x:c>
      <x:c r="F1710" s="19" t="n">
        <x:v>1</x:v>
      </x:c>
      <x:c r="G1710" s="19" t="n">
        <x:v>1</x:v>
      </x:c>
      <x:c r="H1710" s="92" t="n">
        <x:f>YEAR(B1710)</x:f>
        <x:v>1993</x:v>
      </x:c>
    </x:row>
    <x:row r="1711" ht="18" customHeight="1">
      <x:c r="A1711" s="21" t="n">
        <x:v>3738</x:v>
      </x:c>
      <x:c r="B1711" s="20" t="n">
        <x:v>34182</x:v>
      </x:c>
      <x:c r="C1711" s="20" t="n">
        <x:v>34242</x:v>
      </x:c>
      <x:c r="D1711" s="21" t="n">
        <x:v>60</x:v>
      </x:c>
      <x:c r="E1711" s="19" t="n">
        <x:v>0</x:v>
      </x:c>
      <x:c r="F1711" s="19" t="n">
        <x:v>1</x:v>
      </x:c>
      <x:c r="G1711" s="19" t="n">
        <x:v>1</x:v>
      </x:c>
      <x:c r="H1711" s="92" t="n">
        <x:f>YEAR(B1711)</x:f>
        <x:v>1993</x:v>
      </x:c>
    </x:row>
    <x:row r="1712" ht="18" customHeight="1">
      <x:c r="A1712" s="21" t="n">
        <x:v>3977</x:v>
      </x:c>
      <x:c r="B1712" s="20" t="n">
        <x:v>34237</x:v>
      </x:c>
      <x:c r="C1712" s="20" t="n">
        <x:v>34247</x:v>
      </x:c>
      <x:c r="D1712" s="21" t="n">
        <x:v>10</x:v>
      </x:c>
      <x:c r="E1712" s="19" t="n">
        <x:v>1</x:v>
      </x:c>
      <x:c r="F1712" s="19" t="n">
        <x:v>1</x:v>
      </x:c>
      <x:c r="G1712" s="19" t="n">
        <x:v>1</x:v>
      </x:c>
      <x:c r="H1712" s="92" t="n">
        <x:f>YEAR(B1712)</x:f>
        <x:v>1993</x:v>
      </x:c>
    </x:row>
    <x:row r="1713" ht="18" customHeight="1">
      <x:c r="A1713" s="21" t="n">
        <x:v>3268</x:v>
      </x:c>
      <x:c r="B1713" s="20" t="n">
        <x:v>34232</x:v>
      </x:c>
      <x:c r="C1713" s="20" t="n">
        <x:v>34247</x:v>
      </x:c>
      <x:c r="D1713" s="21" t="n">
        <x:v>15</x:v>
      </x:c>
      <x:c r="E1713" s="19" t="n">
        <x:v>1</x:v>
      </x:c>
      <x:c r="F1713" s="19" t="n">
        <x:v>1</x:v>
      </x:c>
      <x:c r="G1713" s="19" t="n">
        <x:v>1</x:v>
      </x:c>
      <x:c r="H1713" s="92" t="n">
        <x:f>YEAR(B1713)</x:f>
        <x:v>1993</x:v>
      </x:c>
    </x:row>
    <x:row r="1714" ht="18" customHeight="1">
      <x:c r="A1714" s="21" t="n">
        <x:v>2907</x:v>
      </x:c>
      <x:c r="B1714" s="20" t="n">
        <x:v>34221</x:v>
      </x:c>
      <x:c r="C1714" s="20" t="n">
        <x:v>34248</x:v>
      </x:c>
      <x:c r="D1714" s="21" t="n">
        <x:v>27</x:v>
      </x:c>
      <x:c r="E1714" s="19" t="n">
        <x:v>1</x:v>
      </x:c>
      <x:c r="F1714" s="19" t="n">
        <x:v>1</x:v>
      </x:c>
      <x:c r="G1714" s="19" t="n">
        <x:v>1</x:v>
      </x:c>
      <x:c r="H1714" s="92" t="n">
        <x:f>YEAR(B1714)</x:f>
        <x:v>1993</x:v>
      </x:c>
    </x:row>
    <x:row r="1715" ht="18" customHeight="1">
      <x:c r="A1715" s="21" t="n">
        <x:v>3822</x:v>
      </x:c>
      <x:c r="B1715" s="20" t="n">
        <x:v>34234</x:v>
      </x:c>
      <x:c r="C1715" s="20" t="n">
        <x:v>34251</x:v>
      </x:c>
      <x:c r="D1715" s="21" t="n">
        <x:v>17</x:v>
      </x:c>
      <x:c r="E1715" s="19" t="n">
        <x:v>1</x:v>
      </x:c>
      <x:c r="F1715" s="19" t="n">
        <x:v>1</x:v>
      </x:c>
      <x:c r="G1715" s="19" t="n">
        <x:v>1</x:v>
      </x:c>
      <x:c r="H1715" s="92" t="n">
        <x:f>YEAR(B1715)</x:f>
        <x:v>1993</x:v>
      </x:c>
    </x:row>
    <x:row r="1716" ht="18" customHeight="1">
      <x:c r="A1716" s="21" t="n">
        <x:v>2671</x:v>
      </x:c>
      <x:c r="B1716" s="20" t="n">
        <x:v>34227</x:v>
      </x:c>
      <x:c r="C1716" s="20" t="n">
        <x:v>34253</x:v>
      </x:c>
      <x:c r="D1716" s="21" t="n">
        <x:v>26</x:v>
      </x:c>
      <x:c r="E1716" s="19" t="n">
        <x:v>1</x:v>
      </x:c>
      <x:c r="F1716" s="19" t="n">
        <x:v>1</x:v>
      </x:c>
      <x:c r="G1716" s="19" t="n">
        <x:v>1</x:v>
      </x:c>
      <x:c r="H1716" s="92" t="n">
        <x:f>YEAR(B1716)</x:f>
        <x:v>1993</x:v>
      </x:c>
    </x:row>
    <x:row r="1717" ht="18" customHeight="1">
      <x:c r="A1717" s="21" t="n">
        <x:v>541</x:v>
      </x:c>
      <x:c r="B1717" s="20" t="n">
        <x:v>34193</x:v>
      </x:c>
      <x:c r="C1717" s="20" t="n">
        <x:v>34253</x:v>
      </x:c>
      <x:c r="D1717" s="21" t="n">
        <x:v>60</x:v>
      </x:c>
      <x:c r="E1717" s="19" t="n">
        <x:v>0</x:v>
      </x:c>
      <x:c r="F1717" s="19" t="n">
        <x:v>1</x:v>
      </x:c>
      <x:c r="G1717" s="19" t="n">
        <x:v>1</x:v>
      </x:c>
      <x:c r="H1717" s="92" t="n">
        <x:f>YEAR(B1717)</x:f>
        <x:v>1993</x:v>
      </x:c>
    </x:row>
    <x:row r="1718" ht="18" customHeight="1">
      <x:c r="A1718" s="21" t="n">
        <x:v>8564</x:v>
      </x:c>
      <x:c r="B1718" s="20" t="n">
        <x:v>34224</x:v>
      </x:c>
      <x:c r="C1718" s="20" t="n">
        <x:v>34254</x:v>
      </x:c>
      <x:c r="D1718" s="21" t="n">
        <x:v>30</x:v>
      </x:c>
      <x:c r="E1718" s="19" t="n">
        <x:v>1</x:v>
      </x:c>
      <x:c r="F1718" s="19" t="n">
        <x:v>1</x:v>
      </x:c>
      <x:c r="G1718" s="19" t="n">
        <x:v>1</x:v>
      </x:c>
      <x:c r="H1718" s="92" t="n">
        <x:f>YEAR(B1718)</x:f>
        <x:v>1993</x:v>
      </x:c>
    </x:row>
    <x:row r="1719" ht="18" customHeight="1">
      <x:c r="A1719" s="21" t="n">
        <x:v>259</x:v>
      </x:c>
      <x:c r="B1719" s="20" t="n">
        <x:v>34270</x:v>
      </x:c>
      <x:c r="C1719" s="20" t="n">
        <x:v>34278</x:v>
      </x:c>
      <x:c r="D1719" s="21" t="n">
        <x:v>8</x:v>
      </x:c>
      <x:c r="E1719" s="19" t="n">
        <x:v>1</x:v>
      </x:c>
      <x:c r="F1719" s="19" t="n">
        <x:v>1</x:v>
      </x:c>
      <x:c r="G1719" s="19" t="n">
        <x:v>1</x:v>
      </x:c>
      <x:c r="H1719" s="92" t="n">
        <x:f>YEAR(B1719)</x:f>
        <x:v>1993</x:v>
      </x:c>
    </x:row>
    <x:row r="1720" ht="18" customHeight="1">
      <x:c r="A1720" s="21" t="n">
        <x:v>1516</x:v>
      </x:c>
      <x:c r="B1720" s="20" t="n">
        <x:v>34250</x:v>
      </x:c>
      <x:c r="C1720" s="20" t="n">
        <x:v>34278</x:v>
      </x:c>
      <x:c r="D1720" s="21" t="n">
        <x:v>28</x:v>
      </x:c>
      <x:c r="E1720" s="19" t="n">
        <x:v>1</x:v>
      </x:c>
      <x:c r="F1720" s="19" t="n">
        <x:v>1</x:v>
      </x:c>
      <x:c r="G1720" s="19" t="n">
        <x:v>1</x:v>
      </x:c>
      <x:c r="H1720" s="92" t="n">
        <x:f>YEAR(B1720)</x:f>
        <x:v>1993</x:v>
      </x:c>
    </x:row>
    <x:row r="1721" ht="18" customHeight="1">
      <x:c r="A1721" s="21" t="n">
        <x:v>1217</x:v>
      </x:c>
      <x:c r="B1721" s="20" t="n">
        <x:v>34267</x:v>
      </x:c>
      <x:c r="C1721" s="20" t="n">
        <x:v>34279</x:v>
      </x:c>
      <x:c r="D1721" s="21" t="n">
        <x:v>12</x:v>
      </x:c>
      <x:c r="E1721" s="19" t="n">
        <x:v>1</x:v>
      </x:c>
      <x:c r="F1721" s="19" t="n">
        <x:v>1</x:v>
      </x:c>
      <x:c r="G1721" s="19" t="n">
        <x:v>1</x:v>
      </x:c>
      <x:c r="H1721" s="92" t="n">
        <x:f>YEAR(B1721)</x:f>
        <x:v>1993</x:v>
      </x:c>
    </x:row>
    <x:row r="1722" ht="18" customHeight="1">
      <x:c r="A1722" s="21" t="n">
        <x:v>4013</x:v>
      </x:c>
      <x:c r="B1722" s="20" t="n">
        <x:v>34250</x:v>
      </x:c>
      <x:c r="C1722" s="20" t="n">
        <x:v>34280</x:v>
      </x:c>
      <x:c r="D1722" s="21" t="n">
        <x:v>30</x:v>
      </x:c>
      <x:c r="E1722" s="19" t="n">
        <x:v>1</x:v>
      </x:c>
      <x:c r="F1722" s="19" t="n">
        <x:v>1</x:v>
      </x:c>
      <x:c r="G1722" s="19" t="n">
        <x:v>1</x:v>
      </x:c>
      <x:c r="H1722" s="92" t="n">
        <x:f>YEAR(B1722)</x:f>
        <x:v>1993</x:v>
      </x:c>
    </x:row>
    <x:row r="1723" ht="18" customHeight="1">
      <x:c r="A1723" s="21" t="n">
        <x:v>841</x:v>
      </x:c>
      <x:c r="B1723" s="20" t="n">
        <x:v>34277</x:v>
      </x:c>
      <x:c r="C1723" s="20" t="n">
        <x:v>34280</x:v>
      </x:c>
      <x:c r="D1723" s="21" t="n">
        <x:v>3</x:v>
      </x:c>
      <x:c r="E1723" s="19" t="n">
        <x:v>1</x:v>
      </x:c>
      <x:c r="F1723" s="19" t="n">
        <x:v>1</x:v>
      </x:c>
      <x:c r="G1723" s="19" t="n">
        <x:v>1</x:v>
      </x:c>
      <x:c r="H1723" s="92" t="n">
        <x:f>YEAR(B1723)</x:f>
        <x:v>1993</x:v>
      </x:c>
    </x:row>
    <x:row r="1724" ht="18" customHeight="1">
      <x:c r="A1724" s="21" t="n">
        <x:v>8041</x:v>
      </x:c>
      <x:c r="B1724" s="20" t="n">
        <x:v>34252</x:v>
      </x:c>
      <x:c r="C1724" s="20" t="n">
        <x:v>34282</x:v>
      </x:c>
      <x:c r="D1724" s="21" t="n">
        <x:v>30</x:v>
      </x:c>
      <x:c r="E1724" s="19" t="n">
        <x:v>1</x:v>
      </x:c>
      <x:c r="F1724" s="19" t="n">
        <x:v>1</x:v>
      </x:c>
      <x:c r="G1724" s="19" t="n">
        <x:v>1</x:v>
      </x:c>
      <x:c r="H1724" s="92" t="n">
        <x:f>YEAR(B1724)</x:f>
        <x:v>1993</x:v>
      </x:c>
    </x:row>
    <x:row r="1725" ht="18" customHeight="1">
      <x:c r="A1725" s="21" t="n">
        <x:v>198</x:v>
      </x:c>
      <x:c r="B1725" s="20" t="n">
        <x:v>34267</x:v>
      </x:c>
      <x:c r="C1725" s="20" t="n">
        <x:v>34286</x:v>
      </x:c>
      <x:c r="D1725" s="21" t="n">
        <x:v>19</x:v>
      </x:c>
      <x:c r="E1725" s="19" t="n">
        <x:v>1</x:v>
      </x:c>
      <x:c r="F1725" s="19" t="n">
        <x:v>1</x:v>
      </x:c>
      <x:c r="G1725" s="19" t="n">
        <x:v>1</x:v>
      </x:c>
      <x:c r="H1725" s="92" t="n">
        <x:f>YEAR(B1725)</x:f>
        <x:v>1993</x:v>
      </x:c>
    </x:row>
    <x:row r="1726" ht="18" customHeight="1">
      <x:c r="A1726" s="21" t="n">
        <x:v>1547</x:v>
      </x:c>
      <x:c r="B1726" s="20" t="n">
        <x:v>34226</x:v>
      </x:c>
      <x:c r="C1726" s="20" t="n">
        <x:v>34286</x:v>
      </x:c>
      <x:c r="D1726" s="21" t="n">
        <x:v>60</x:v>
      </x:c>
      <x:c r="E1726" s="19" t="n">
        <x:v>0</x:v>
      </x:c>
      <x:c r="F1726" s="19" t="n">
        <x:v>1</x:v>
      </x:c>
      <x:c r="G1726" s="19" t="n">
        <x:v>1</x:v>
      </x:c>
      <x:c r="H1726" s="92" t="n">
        <x:f>YEAR(B1726)</x:f>
        <x:v>1993</x:v>
      </x:c>
    </x:row>
    <x:row r="1727" ht="18" customHeight="1">
      <x:c r="A1727" s="21" t="n">
        <x:v>3408</x:v>
      </x:c>
      <x:c r="B1727" s="20" t="n">
        <x:v>34231</x:v>
      </x:c>
      <x:c r="C1727" s="20" t="n">
        <x:v>34291</x:v>
      </x:c>
      <x:c r="D1727" s="21" t="n">
        <x:v>60</x:v>
      </x:c>
      <x:c r="E1727" s="19" t="n">
        <x:v>0</x:v>
      </x:c>
      <x:c r="F1727" s="19" t="n">
        <x:v>1</x:v>
      </x:c>
      <x:c r="G1727" s="19" t="n">
        <x:v>1</x:v>
      </x:c>
      <x:c r="H1727" s="92" t="n">
        <x:f>YEAR(B1727)</x:f>
        <x:v>1993</x:v>
      </x:c>
    </x:row>
    <x:row r="1728" ht="18" customHeight="1">
      <x:c r="A1728" s="21" t="n">
        <x:v>2700</x:v>
      </x:c>
      <x:c r="B1728" s="20" t="n">
        <x:v>34281</x:v>
      </x:c>
      <x:c r="C1728" s="20" t="n">
        <x:v>34309</x:v>
      </x:c>
      <x:c r="D1728" s="21" t="n">
        <x:v>28</x:v>
      </x:c>
      <x:c r="E1728" s="19" t="n">
        <x:v>1</x:v>
      </x:c>
      <x:c r="F1728" s="19" t="n">
        <x:v>1</x:v>
      </x:c>
      <x:c r="G1728" s="19" t="n">
        <x:v>1</x:v>
      </x:c>
      <x:c r="H1728" s="92" t="n">
        <x:f>YEAR(B1728)</x:f>
        <x:v>1993</x:v>
      </x:c>
    </x:row>
    <x:row r="1729" ht="18" customHeight="1">
      <x:c r="A1729" s="21" t="n">
        <x:v>11135</x:v>
      </x:c>
      <x:c r="B1729" s="20" t="n">
        <x:v>34252</x:v>
      </x:c>
      <x:c r="C1729" s="20" t="n">
        <x:v>34312</x:v>
      </x:c>
      <x:c r="D1729" s="21" t="n">
        <x:v>60</x:v>
      </x:c>
      <x:c r="E1729" s="19" t="n">
        <x:v>0</x:v>
      </x:c>
      <x:c r="F1729" s="19" t="n">
        <x:v>1</x:v>
      </x:c>
      <x:c r="G1729" s="19" t="n">
        <x:v>1</x:v>
      </x:c>
      <x:c r="H1729" s="92" t="n">
        <x:f>YEAR(B1729)</x:f>
        <x:v>1993</x:v>
      </x:c>
    </x:row>
    <x:row r="1730" ht="18" customHeight="1">
      <x:c r="A1730" s="21" t="n">
        <x:v>750</x:v>
      </x:c>
      <x:c r="B1730" s="20" t="n">
        <x:v>34224</x:v>
      </x:c>
      <x:c r="C1730" s="20" t="n">
        <x:v>34314</x:v>
      </x:c>
      <x:c r="D1730" s="21" t="n">
        <x:v>90</x:v>
      </x:c>
      <x:c r="E1730" s="19" t="n">
        <x:v>0</x:v>
      </x:c>
      <x:c r="F1730" s="19" t="n">
        <x:v>0</x:v>
      </x:c>
      <x:c r="G1730" s="19" t="n">
        <x:v>1</x:v>
      </x:c>
      <x:c r="H1730" s="92" t="n">
        <x:f>YEAR(B1730)</x:f>
        <x:v>1993</x:v>
      </x:c>
    </x:row>
    <x:row r="1731" ht="18" customHeight="1">
      <x:c r="A1731" s="21" t="n">
        <x:v>737</x:v>
      </x:c>
      <x:c r="B1731" s="20" t="n">
        <x:v>34311</x:v>
      </x:c>
      <x:c r="C1731" s="20" t="n">
        <x:v>34315</x:v>
      </x:c>
      <x:c r="D1731" s="21" t="n">
        <x:v>4</x:v>
      </x:c>
      <x:c r="E1731" s="19" t="n">
        <x:v>1</x:v>
      </x:c>
      <x:c r="F1731" s="19" t="n">
        <x:v>1</x:v>
      </x:c>
      <x:c r="G1731" s="19" t="n">
        <x:v>1</x:v>
      </x:c>
      <x:c r="H1731" s="92" t="n">
        <x:f>YEAR(B1731)</x:f>
        <x:v>1993</x:v>
      </x:c>
    </x:row>
    <x:row r="1732" ht="18" customHeight="1">
      <x:c r="A1732" s="21" t="n">
        <x:v>3938</x:v>
      </x:c>
      <x:c r="B1732" s="20" t="n">
        <x:v>34290</x:v>
      </x:c>
      <x:c r="C1732" s="20" t="n">
        <x:v>34320</x:v>
      </x:c>
      <x:c r="D1732" s="21" t="n">
        <x:v>30</x:v>
      </x:c>
      <x:c r="E1732" s="19" t="n">
        <x:v>1</x:v>
      </x:c>
      <x:c r="F1732" s="19" t="n">
        <x:v>1</x:v>
      </x:c>
      <x:c r="G1732" s="19" t="n">
        <x:v>1</x:v>
      </x:c>
      <x:c r="H1732" s="92" t="n">
        <x:f>YEAR(B1732)</x:f>
        <x:v>1993</x:v>
      </x:c>
    </x:row>
    <x:row r="1733" ht="18" customHeight="1">
      <x:c r="A1733" s="21" t="n">
        <x:v>4437</x:v>
      </x:c>
      <x:c r="B1733" s="20" t="n">
        <x:v>34236</x:v>
      </x:c>
      <x:c r="C1733" s="20" t="n">
        <x:v>34326</x:v>
      </x:c>
      <x:c r="D1733" s="21" t="n">
        <x:v>90</x:v>
      </x:c>
      <x:c r="E1733" s="19" t="n">
        <x:v>0</x:v>
      </x:c>
      <x:c r="F1733" s="19" t="n">
        <x:v>0</x:v>
      </x:c>
      <x:c r="G1733" s="19" t="n">
        <x:v>1</x:v>
      </x:c>
      <x:c r="H1733" s="92" t="n">
        <x:f>YEAR(B1733)</x:f>
        <x:v>1993</x:v>
      </x:c>
    </x:row>
    <x:row r="1734" ht="18" customHeight="1">
      <x:c r="A1734" s="21" t="n">
        <x:v>2419</x:v>
      </x:c>
      <x:c r="B1734" s="20" t="n">
        <x:v>34300</x:v>
      </x:c>
      <x:c r="C1734" s="20" t="n">
        <x:v>34330</x:v>
      </x:c>
      <x:c r="D1734" s="21" t="n">
        <x:v>30</x:v>
      </x:c>
      <x:c r="E1734" s="19" t="n">
        <x:v>1</x:v>
      </x:c>
      <x:c r="F1734" s="19" t="n">
        <x:v>1</x:v>
      </x:c>
      <x:c r="G1734" s="19" t="n">
        <x:v>1</x:v>
      </x:c>
      <x:c r="H1734" s="92" t="n">
        <x:f>YEAR(B1734)</x:f>
        <x:v>1993</x:v>
      </x:c>
    </x:row>
    <x:row r="1735" ht="18" customHeight="1">
      <x:c r="A1735" s="21" t="n">
        <x:v>2435</x:v>
      </x:c>
      <x:c r="B1735" s="20" t="n">
        <x:v>34274</x:v>
      </x:c>
      <x:c r="C1735" s="20" t="n">
        <x:v>34334</x:v>
      </x:c>
      <x:c r="D1735" s="21" t="n">
        <x:v>60</x:v>
      </x:c>
      <x:c r="E1735" s="19" t="n">
        <x:v>0</x:v>
      </x:c>
      <x:c r="F1735" s="19" t="n">
        <x:v>1</x:v>
      </x:c>
      <x:c r="G1735" s="19" t="n">
        <x:v>1</x:v>
      </x:c>
      <x:c r="H1735" s="92" t="n">
        <x:f>YEAR(B1735)</x:f>
        <x:v>1993</x:v>
      </x:c>
    </x:row>
    <x:row r="1736" ht="18" customHeight="1">
      <x:c r="A1736" s="21" t="n">
        <x:v>1204</x:v>
      </x:c>
      <x:c r="B1736" s="20" t="n">
        <x:v>34306</x:v>
      </x:c>
      <x:c r="C1736" s="20" t="n">
        <x:v>34336</x:v>
      </x:c>
      <x:c r="D1736" s="21" t="n">
        <x:v>30</x:v>
      </x:c>
      <x:c r="E1736" s="19" t="n">
        <x:v>1</x:v>
      </x:c>
      <x:c r="F1736" s="19" t="n">
        <x:v>1</x:v>
      </x:c>
      <x:c r="G1736" s="19" t="n">
        <x:v>1</x:v>
      </x:c>
      <x:c r="H1736" s="92" t="n">
        <x:f>YEAR(B1736)</x:f>
        <x:v>1993</x:v>
      </x:c>
    </x:row>
    <x:row r="1737" ht="18" customHeight="1">
      <x:c r="A1737" s="21" t="n">
        <x:v>2770</x:v>
      </x:c>
      <x:c r="B1737" s="20" t="n">
        <x:v>34328</x:v>
      </x:c>
      <x:c r="C1737" s="20" t="n">
        <x:v>34339</x:v>
      </x:c>
      <x:c r="D1737" s="21" t="n">
        <x:v>11</x:v>
      </x:c>
      <x:c r="E1737" s="19" t="n">
        <x:v>1</x:v>
      </x:c>
      <x:c r="F1737" s="19" t="n">
        <x:v>1</x:v>
      </x:c>
      <x:c r="G1737" s="19" t="n">
        <x:v>1</x:v>
      </x:c>
      <x:c r="H1737" s="92" t="n">
        <x:f>YEAR(B1737)</x:f>
        <x:v>1993</x:v>
      </x:c>
    </x:row>
    <x:row r="1738" ht="18" customHeight="1">
      <x:c r="A1738" s="21" t="n">
        <x:v>2305</x:v>
      </x:c>
      <x:c r="B1738" s="20" t="n">
        <x:v>34314</x:v>
      </x:c>
      <x:c r="C1738" s="20" t="n">
        <x:v>34342</x:v>
      </x:c>
      <x:c r="D1738" s="21" t="n">
        <x:v>28</x:v>
      </x:c>
      <x:c r="E1738" s="19" t="n">
        <x:v>1</x:v>
      </x:c>
      <x:c r="F1738" s="19" t="n">
        <x:v>1</x:v>
      </x:c>
      <x:c r="G1738" s="19" t="n">
        <x:v>1</x:v>
      </x:c>
      <x:c r="H1738" s="92" t="n">
        <x:f>YEAR(B1738)</x:f>
        <x:v>1993</x:v>
      </x:c>
    </x:row>
    <x:row r="1739" ht="18" customHeight="1">
      <x:c r="A1739" s="21" t="n">
        <x:v>3164</x:v>
      </x:c>
      <x:c r="B1739" s="20" t="n">
        <x:v>34327</x:v>
      </x:c>
      <x:c r="C1739" s="20" t="n">
        <x:v>34345</x:v>
      </x:c>
      <x:c r="D1739" s="21" t="n">
        <x:v>18</x:v>
      </x:c>
      <x:c r="E1739" s="19" t="n">
        <x:v>1</x:v>
      </x:c>
      <x:c r="F1739" s="19" t="n">
        <x:v>1</x:v>
      </x:c>
      <x:c r="G1739" s="19" t="n">
        <x:v>1</x:v>
      </x:c>
      <x:c r="H1739" s="92" t="n">
        <x:f>YEAR(B1739)</x:f>
        <x:v>1993</x:v>
      </x:c>
    </x:row>
    <x:row r="1740" ht="18" customHeight="1">
      <x:c r="A1740" s="21" t="n">
        <x:v>1621</x:v>
      </x:c>
      <x:c r="B1740" s="20" t="n">
        <x:v>34304</x:v>
      </x:c>
      <x:c r="C1740" s="20" t="n">
        <x:v>34364</x:v>
      </x:c>
      <x:c r="D1740" s="21" t="n">
        <x:v>60</x:v>
      </x:c>
      <x:c r="E1740" s="19" t="n">
        <x:v>0</x:v>
      </x:c>
      <x:c r="F1740" s="19" t="n">
        <x:v>1</x:v>
      </x:c>
      <x:c r="G1740" s="19" t="n">
        <x:v>1</x:v>
      </x:c>
      <x:c r="H1740" s="92" t="n">
        <x:f>YEAR(B1740)</x:f>
        <x:v>1993</x:v>
      </x:c>
    </x:row>
    <x:row r="1741" ht="18" customHeight="1">
      <x:c r="A1741" s="21" t="n">
        <x:v>1552</x:v>
      </x:c>
      <x:c r="B1741" s="20" t="n">
        <x:v>34336</x:v>
      </x:c>
      <x:c r="C1741" s="20" t="n">
        <x:v>34366</x:v>
      </x:c>
      <x:c r="D1741" s="21" t="n">
        <x:v>30</x:v>
      </x:c>
      <x:c r="E1741" s="19" t="n">
        <x:v>1</x:v>
      </x:c>
      <x:c r="F1741" s="19" t="n">
        <x:v>1</x:v>
      </x:c>
      <x:c r="G1741" s="19" t="n">
        <x:v>1</x:v>
      </x:c>
      <x:c r="H1741" s="92" t="n">
        <x:f>YEAR(B1741)</x:f>
        <x:v>1994</x:v>
      </x:c>
    </x:row>
    <x:row r="1742" ht="18" customHeight="1">
      <x:c r="A1742" s="21" t="n">
        <x:v>3352</x:v>
      </x:c>
      <x:c r="B1742" s="20" t="n">
        <x:v>34281</x:v>
      </x:c>
      <x:c r="C1742" s="20" t="n">
        <x:v>34371</x:v>
      </x:c>
      <x:c r="D1742" s="21" t="n">
        <x:v>90</x:v>
      </x:c>
      <x:c r="E1742" s="19" t="n">
        <x:v>0</x:v>
      </x:c>
      <x:c r="F1742" s="19" t="n">
        <x:v>0</x:v>
      </x:c>
      <x:c r="G1742" s="19" t="n">
        <x:v>1</x:v>
      </x:c>
      <x:c r="H1742" s="92" t="n">
        <x:f>YEAR(B1742)</x:f>
        <x:v>1993</x:v>
      </x:c>
    </x:row>
    <x:row r="1743" ht="18" customHeight="1">
      <x:c r="A1743" s="21" t="n">
        <x:v>1762</x:v>
      </x:c>
      <x:c r="B1743" s="20" t="n">
        <x:v>34314</x:v>
      </x:c>
      <x:c r="C1743" s="20" t="n">
        <x:v>34374</x:v>
      </x:c>
      <x:c r="D1743" s="21" t="n">
        <x:v>60</x:v>
      </x:c>
      <x:c r="E1743" s="19" t="n">
        <x:v>0</x:v>
      </x:c>
      <x:c r="F1743" s="19" t="n">
        <x:v>1</x:v>
      </x:c>
      <x:c r="G1743" s="19" t="n">
        <x:v>1</x:v>
      </x:c>
      <x:c r="H1743" s="92" t="n">
        <x:f>YEAR(B1743)</x:f>
        <x:v>1993</x:v>
      </x:c>
    </x:row>
    <x:row r="1744" ht="18" customHeight="1">
      <x:c r="A1744" s="21" t="n">
        <x:v>127</x:v>
      </x:c>
      <x:c r="B1744" s="20" t="n">
        <x:v>34367</x:v>
      </x:c>
      <x:c r="C1744" s="20" t="n">
        <x:v>34377</x:v>
      </x:c>
      <x:c r="D1744" s="21" t="n">
        <x:v>10</x:v>
      </x:c>
      <x:c r="E1744" s="19" t="n">
        <x:v>1</x:v>
      </x:c>
      <x:c r="F1744" s="19" t="n">
        <x:v>1</x:v>
      </x:c>
      <x:c r="G1744" s="19" t="n">
        <x:v>1</x:v>
      </x:c>
      <x:c r="H1744" s="92" t="n">
        <x:f>YEAR(B1744)</x:f>
        <x:v>1994</x:v>
      </x:c>
    </x:row>
    <x:row r="1745" ht="18" customHeight="1">
      <x:c r="A1745" s="21" t="n">
        <x:v>6148</x:v>
      </x:c>
      <x:c r="B1745" s="20" t="n">
        <x:v>34330</x:v>
      </x:c>
      <x:c r="C1745" s="20" t="n">
        <x:v>34390</x:v>
      </x:c>
      <x:c r="D1745" s="21" t="n">
        <x:v>60</x:v>
      </x:c>
      <x:c r="E1745" s="19" t="n">
        <x:v>0</x:v>
      </x:c>
      <x:c r="F1745" s="19" t="n">
        <x:v>1</x:v>
      </x:c>
      <x:c r="G1745" s="19" t="n">
        <x:v>1</x:v>
      </x:c>
      <x:c r="H1745" s="92" t="n">
        <x:f>YEAR(B1745)</x:f>
        <x:v>1993</x:v>
      </x:c>
    </x:row>
    <x:row r="1746" ht="18" customHeight="1">
      <x:c r="A1746" s="21" t="n">
        <x:v>1317</x:v>
      </x:c>
      <x:c r="B1746" s="20" t="n">
        <x:v>34383</x:v>
      </x:c>
      <x:c r="C1746" s="20" t="n">
        <x:v>34403</x:v>
      </x:c>
      <x:c r="D1746" s="21" t="n">
        <x:v>20</x:v>
      </x:c>
      <x:c r="E1746" s="19" t="n">
        <x:v>1</x:v>
      </x:c>
      <x:c r="F1746" s="19" t="n">
        <x:v>1</x:v>
      </x:c>
      <x:c r="G1746" s="19" t="n">
        <x:v>1</x:v>
      </x:c>
      <x:c r="H1746" s="92" t="n">
        <x:f>YEAR(B1746)</x:f>
        <x:v>1994</x:v>
      </x:c>
    </x:row>
    <x:row r="1747" ht="18" customHeight="1">
      <x:c r="A1747" s="21" t="n">
        <x:v>3840</x:v>
      </x:c>
      <x:c r="B1747" s="20" t="n">
        <x:v>34384</x:v>
      </x:c>
      <x:c r="C1747" s="20" t="n">
        <x:v>34404</x:v>
      </x:c>
      <x:c r="D1747" s="21" t="n">
        <x:v>20</x:v>
      </x:c>
      <x:c r="E1747" s="19" t="n">
        <x:v>1</x:v>
      </x:c>
      <x:c r="F1747" s="19" t="n">
        <x:v>1</x:v>
      </x:c>
      <x:c r="G1747" s="19" t="n">
        <x:v>1</x:v>
      </x:c>
      <x:c r="H1747" s="92" t="n">
        <x:f>YEAR(B1747)</x:f>
        <x:v>1994</x:v>
      </x:c>
    </x:row>
    <x:row r="1748" ht="18" customHeight="1">
      <x:c r="A1748" s="21" t="n">
        <x:v>1813</x:v>
      </x:c>
      <x:c r="B1748" s="20" t="n">
        <x:v>34376</x:v>
      </x:c>
      <x:c r="C1748" s="20" t="n">
        <x:v>34406</x:v>
      </x:c>
      <x:c r="D1748" s="21" t="n">
        <x:v>30</x:v>
      </x:c>
      <x:c r="E1748" s="19" t="n">
        <x:v>1</x:v>
      </x:c>
      <x:c r="F1748" s="19" t="n">
        <x:v>1</x:v>
      </x:c>
      <x:c r="G1748" s="19" t="n">
        <x:v>1</x:v>
      </x:c>
      <x:c r="H1748" s="92" t="n">
        <x:f>YEAR(B1748)</x:f>
        <x:v>1994</x:v>
      </x:c>
    </x:row>
    <x:row r="1749" ht="18" customHeight="1">
      <x:c r="A1749" s="21" t="n">
        <x:v>956</x:v>
      </x:c>
      <x:c r="B1749" s="20" t="n">
        <x:v>34308</x:v>
      </x:c>
      <x:c r="C1749" s="20" t="n">
        <x:v>34428</x:v>
      </x:c>
      <x:c r="D1749" s="21" t="n">
        <x:v>120</x:v>
      </x:c>
      <x:c r="E1749" s="19" t="n">
        <x:v>0</x:v>
      </x:c>
      <x:c r="F1749" s="19" t="n">
        <x:v>0</x:v>
      </x:c>
      <x:c r="G1749" s="19" t="n">
        <x:v>0</x:v>
      </x:c>
      <x:c r="H1749" s="92" t="n">
        <x:f>YEAR(B1749)</x:f>
        <x:v>1993</x:v>
      </x:c>
    </x:row>
    <x:row r="1750" ht="18" customHeight="1">
      <x:c r="A1750" s="21" t="n">
        <x:v>3804</x:v>
      </x:c>
      <x:c r="B1750" s="20" t="n">
        <x:v>34431</x:v>
      </x:c>
      <x:c r="C1750" s="20" t="n">
        <x:v>34431</x:v>
      </x:c>
      <x:c r="D1750" s="21" t="n">
        <x:v>0</x:v>
      </x:c>
      <x:c r="E1750" s="19" t="n">
        <x:v>1</x:v>
      </x:c>
      <x:c r="F1750" s="19" t="n">
        <x:v>1</x:v>
      </x:c>
      <x:c r="G1750" s="19" t="n">
        <x:v>1</x:v>
      </x:c>
      <x:c r="H1750" s="92" t="n">
        <x:f>YEAR(B1750)</x:f>
        <x:v>1994</x:v>
      </x:c>
    </x:row>
    <x:row r="1751" ht="18" customHeight="1">
      <x:c r="A1751" s="21" t="n">
        <x:v>3253</x:v>
      </x:c>
      <x:c r="B1751" s="20" t="n">
        <x:v>34408</x:v>
      </x:c>
      <x:c r="C1751" s="20" t="n">
        <x:v>34438</x:v>
      </x:c>
      <x:c r="D1751" s="21" t="n">
        <x:v>30</x:v>
      </x:c>
      <x:c r="E1751" s="19" t="n">
        <x:v>1</x:v>
      </x:c>
      <x:c r="F1751" s="19" t="n">
        <x:v>1</x:v>
      </x:c>
      <x:c r="G1751" s="19" t="n">
        <x:v>1</x:v>
      </x:c>
      <x:c r="H1751" s="92" t="n">
        <x:f>YEAR(B1751)</x:f>
        <x:v>1994</x:v>
      </x:c>
    </x:row>
    <x:row r="1752" ht="18" customHeight="1">
      <x:c r="A1752" s="21" t="n">
        <x:v>470</x:v>
      </x:c>
      <x:c r="B1752" s="20" t="n">
        <x:v>34416</x:v>
      </x:c>
      <x:c r="C1752" s="20" t="n">
        <x:v>34476</x:v>
      </x:c>
      <x:c r="D1752" s="21" t="n">
        <x:v>60</x:v>
      </x:c>
      <x:c r="E1752" s="19" t="n">
        <x:v>0</x:v>
      </x:c>
      <x:c r="F1752" s="19" t="n">
        <x:v>1</x:v>
      </x:c>
      <x:c r="G1752" s="19" t="n">
        <x:v>1</x:v>
      </x:c>
      <x:c r="H1752" s="92" t="n">
        <x:f>YEAR(B1752)</x:f>
        <x:v>1994</x:v>
      </x:c>
    </x:row>
    <x:row r="1753" ht="18" customHeight="1">
      <x:c r="A1753" s="21" t="n">
        <x:v>538</x:v>
      </x:c>
      <x:c r="B1753" s="20" t="n">
        <x:v>34492</x:v>
      </x:c>
      <x:c r="C1753" s="20" t="n">
        <x:v>34496</x:v>
      </x:c>
      <x:c r="D1753" s="21" t="n">
        <x:v>4</x:v>
      </x:c>
      <x:c r="E1753" s="19" t="n">
        <x:v>1</x:v>
      </x:c>
      <x:c r="F1753" s="19" t="n">
        <x:v>1</x:v>
      </x:c>
      <x:c r="G1753" s="19" t="n">
        <x:v>1</x:v>
      </x:c>
      <x:c r="H1753" s="92" t="n">
        <x:f>YEAR(B1753)</x:f>
        <x:v>1994</x:v>
      </x:c>
    </x:row>
    <x:row r="1754" ht="18" customHeight="1">
      <x:c r="A1754" s="21" t="n">
        <x:v>3717</x:v>
      </x:c>
      <x:c r="B1754" s="20" t="n">
        <x:v>34474</x:v>
      </x:c>
      <x:c r="C1754" s="20" t="n">
        <x:v>34497</x:v>
      </x:c>
      <x:c r="D1754" s="21" t="n">
        <x:v>23</x:v>
      </x:c>
      <x:c r="E1754" s="19" t="n">
        <x:v>1</x:v>
      </x:c>
      <x:c r="F1754" s="19" t="n">
        <x:v>1</x:v>
      </x:c>
      <x:c r="G1754" s="19" t="n">
        <x:v>1</x:v>
      </x:c>
      <x:c r="H1754" s="92" t="n">
        <x:f>YEAR(B1754)</x:f>
        <x:v>1994</x:v>
      </x:c>
    </x:row>
    <x:row r="1755" ht="18" customHeight="1">
      <x:c r="A1755" s="21" t="n">
        <x:v>524</x:v>
      </x:c>
      <x:c r="B1755" s="20" t="n">
        <x:v>34457</x:v>
      </x:c>
      <x:c r="C1755" s="20" t="n">
        <x:v>34517</x:v>
      </x:c>
      <x:c r="D1755" s="21" t="n">
        <x:v>60</x:v>
      </x:c>
      <x:c r="E1755" s="19" t="n">
        <x:v>0</x:v>
      </x:c>
      <x:c r="F1755" s="19" t="n">
        <x:v>1</x:v>
      </x:c>
      <x:c r="G1755" s="19" t="n">
        <x:v>1</x:v>
      </x:c>
      <x:c r="H1755" s="92" t="n">
        <x:f>YEAR(B1755)</x:f>
        <x:v>1994</x:v>
      </x:c>
    </x:row>
    <x:row r="1756" ht="18" customHeight="1">
      <x:c r="A1756" s="21" t="n">
        <x:v>3728</x:v>
      </x:c>
      <x:c r="B1756" s="20" t="n">
        <x:v>34564</x:v>
      </x:c>
      <x:c r="C1756" s="20" t="n">
        <x:v>34582</x:v>
      </x:c>
      <x:c r="D1756" s="21" t="n">
        <x:v>18</x:v>
      </x:c>
      <x:c r="E1756" s="19" t="n">
        <x:v>1</x:v>
      </x:c>
      <x:c r="F1756" s="19" t="n">
        <x:v>1</x:v>
      </x:c>
      <x:c r="G1756" s="19" t="n">
        <x:v>1</x:v>
      </x:c>
      <x:c r="H1756" s="92" t="n">
        <x:f>YEAR(B1756)</x:f>
        <x:v>1994</x:v>
      </x:c>
    </x:row>
    <x:row r="1757" ht="18" customHeight="1">
      <x:c r="A1757" s="21" t="n">
        <x:v>422</x:v>
      </x:c>
      <x:c r="B1757" s="20" t="n">
        <x:v>34575</x:v>
      </x:c>
      <x:c r="C1757" s="20" t="n">
        <x:v>34589</x:v>
      </x:c>
      <x:c r="D1757" s="21" t="n">
        <x:v>14</x:v>
      </x:c>
      <x:c r="E1757" s="19" t="n">
        <x:v>1</x:v>
      </x:c>
      <x:c r="F1757" s="19" t="n">
        <x:v>1</x:v>
      </x:c>
      <x:c r="G1757" s="19" t="n">
        <x:v>1</x:v>
      </x:c>
      <x:c r="H1757" s="92" t="n">
        <x:f>YEAR(B1757)</x:f>
        <x:v>1994</x:v>
      </x:c>
    </x:row>
    <x:row r="1758" ht="18" customHeight="1">
      <x:c r="A1758" s="21" t="n">
        <x:v>3608</x:v>
      </x:c>
      <x:c r="B1758" s="20" t="n">
        <x:v>34576</x:v>
      </x:c>
      <x:c r="C1758" s="20" t="n">
        <x:v>34606</x:v>
      </x:c>
      <x:c r="D1758" s="21" t="n">
        <x:v>30</x:v>
      </x:c>
      <x:c r="E1758" s="19" t="n">
        <x:v>1</x:v>
      </x:c>
      <x:c r="F1758" s="19" t="n">
        <x:v>1</x:v>
      </x:c>
      <x:c r="G1758" s="19" t="n">
        <x:v>1</x:v>
      </x:c>
      <x:c r="H1758" s="92" t="n">
        <x:f>YEAR(B1758)</x:f>
        <x:v>1994</x:v>
      </x:c>
    </x:row>
    <x:row r="1759" ht="18" customHeight="1">
      <x:c r="A1759" s="21" t="n">
        <x:v>2627</x:v>
      </x:c>
      <x:c r="B1759" s="20" t="n">
        <x:v>34609</x:v>
      </x:c>
      <x:c r="C1759" s="20" t="n">
        <x:v>34616</x:v>
      </x:c>
      <x:c r="D1759" s="21" t="n">
        <x:v>7</x:v>
      </x:c>
      <x:c r="E1759" s="19" t="n">
        <x:v>1</x:v>
      </x:c>
      <x:c r="F1759" s="19" t="n">
        <x:v>1</x:v>
      </x:c>
      <x:c r="G1759" s="19" t="n">
        <x:v>1</x:v>
      </x:c>
      <x:c r="H1759" s="92" t="n">
        <x:f>YEAR(B1759)</x:f>
        <x:v>1994</x:v>
      </x:c>
    </x:row>
    <x:row r="1760" ht="18" customHeight="1">
      <x:c r="A1760" s="21" t="n">
        <x:v>1766</x:v>
      </x:c>
      <x:c r="B1760" s="20" t="n">
        <x:v>34580</x:v>
      </x:c>
      <x:c r="C1760" s="20" t="n">
        <x:v>34640</x:v>
      </x:c>
      <x:c r="D1760" s="21" t="n">
        <x:v>60</x:v>
      </x:c>
      <x:c r="E1760" s="19" t="n">
        <x:v>0</x:v>
      </x:c>
      <x:c r="F1760" s="19" t="n">
        <x:v>1</x:v>
      </x:c>
      <x:c r="G1760" s="19" t="n">
        <x:v>1</x:v>
      </x:c>
      <x:c r="H1760" s="92" t="n">
        <x:f>YEAR(B1760)</x:f>
        <x:v>1994</x:v>
      </x:c>
    </x:row>
    <x:row r="1761" ht="18" customHeight="1">
      <x:c r="A1761" s="21" t="n">
        <x:v>2025</x:v>
      </x:c>
      <x:c r="B1761" s="20" t="n">
        <x:v>34609</x:v>
      </x:c>
      <x:c r="C1761" s="20" t="n">
        <x:v>34669</x:v>
      </x:c>
      <x:c r="D1761" s="21" t="n">
        <x:v>60</x:v>
      </x:c>
      <x:c r="E1761" s="19" t="n">
        <x:v>0</x:v>
      </x:c>
      <x:c r="F1761" s="19" t="n">
        <x:v>1</x:v>
      </x:c>
      <x:c r="G1761" s="19" t="n">
        <x:v>1</x:v>
      </x:c>
      <x:c r="H1761" s="92" t="n">
        <x:f>YEAR(B1761)</x:f>
        <x:v>1994</x:v>
      </x:c>
    </x:row>
    <x:row r="1762" ht="18" customHeight="1">
      <x:c r="A1762" s="21" t="n">
        <x:v>3576</x:v>
      </x:c>
      <x:c r="B1762" s="20" t="n">
        <x:v>34645</x:v>
      </x:c>
      <x:c r="C1762" s="20" t="n">
        <x:v>34674</x:v>
      </x:c>
      <x:c r="D1762" s="21" t="n">
        <x:v>29</x:v>
      </x:c>
      <x:c r="E1762" s="19" t="n">
        <x:v>1</x:v>
      </x:c>
      <x:c r="F1762" s="19" t="n">
        <x:v>1</x:v>
      </x:c>
      <x:c r="G1762" s="19" t="n">
        <x:v>1</x:v>
      </x:c>
      <x:c r="H1762" s="92" t="n">
        <x:f>YEAR(B1762)</x:f>
        <x:v>1994</x:v>
      </x:c>
    </x:row>
    <x:row r="1763" ht="18" customHeight="1">
      <x:c r="A1763" s="21" t="n">
        <x:v>1578</x:v>
      </x:c>
      <x:c r="B1763" s="20" t="n">
        <x:v>34669</x:v>
      </x:c>
      <x:c r="C1763" s="20" t="n">
        <x:v>34676</x:v>
      </x:c>
      <x:c r="D1763" s="21" t="n">
        <x:v>7</x:v>
      </x:c>
      <x:c r="E1763" s="19" t="n">
        <x:v>1</x:v>
      </x:c>
      <x:c r="F1763" s="19" t="n">
        <x:v>1</x:v>
      </x:c>
      <x:c r="G1763" s="19" t="n">
        <x:v>1</x:v>
      </x:c>
      <x:c r="H1763" s="92" t="n">
        <x:f>YEAR(B1763)</x:f>
        <x:v>1994</x:v>
      </x:c>
    </x:row>
    <x:row r="1764" ht="18" customHeight="1">
      <x:c r="A1764" s="21" t="n">
        <x:v>2377</x:v>
      </x:c>
      <x:c r="B1764" s="20" t="n">
        <x:v>34651</x:v>
      </x:c>
      <x:c r="C1764" s="20" t="n">
        <x:v>34681</x:v>
      </x:c>
      <x:c r="D1764" s="21" t="n">
        <x:v>30</x:v>
      </x:c>
      <x:c r="E1764" s="19" t="n">
        <x:v>1</x:v>
      </x:c>
      <x:c r="F1764" s="19" t="n">
        <x:v>1</x:v>
      </x:c>
      <x:c r="G1764" s="19" t="n">
        <x:v>1</x:v>
      </x:c>
      <x:c r="H1764" s="92" t="n">
        <x:f>YEAR(B1764)</x:f>
        <x:v>1994</x:v>
      </x:c>
    </x:row>
    <x:row r="1765" ht="18" customHeight="1">
      <x:c r="A1765" s="21" t="n">
        <x:v>1554</x:v>
      </x:c>
      <x:c r="B1765" s="20" t="n">
        <x:v>34653</x:v>
      </x:c>
      <x:c r="C1765" s="20" t="n">
        <x:v>34683</x:v>
      </x:c>
      <x:c r="D1765" s="21" t="n">
        <x:v>30</x:v>
      </x:c>
      <x:c r="E1765" s="19" t="n">
        <x:v>1</x:v>
      </x:c>
      <x:c r="F1765" s="19" t="n">
        <x:v>1</x:v>
      </x:c>
      <x:c r="G1765" s="19" t="n">
        <x:v>1</x:v>
      </x:c>
      <x:c r="H1765" s="92" t="n">
        <x:f>YEAR(B1765)</x:f>
        <x:v>1994</x:v>
      </x:c>
    </x:row>
    <x:row r="1766" ht="18" customHeight="1">
      <x:c r="A1766" s="21" t="n">
        <x:v>3419</x:v>
      </x:c>
      <x:c r="B1766" s="20" t="n">
        <x:v>34636</x:v>
      </x:c>
      <x:c r="C1766" s="20" t="n">
        <x:v>34696</x:v>
      </x:c>
      <x:c r="D1766" s="21" t="n">
        <x:v>60</x:v>
      </x:c>
      <x:c r="E1766" s="19" t="n">
        <x:v>0</x:v>
      </x:c>
      <x:c r="F1766" s="19" t="n">
        <x:v>1</x:v>
      </x:c>
      <x:c r="G1766" s="19" t="n">
        <x:v>1</x:v>
      </x:c>
      <x:c r="H1766" s="92" t="n">
        <x:f>YEAR(B1766)</x:f>
        <x:v>1994</x:v>
      </x:c>
    </x:row>
    <x:row r="1767" ht="18" customHeight="1">
      <x:c r="A1767" s="21" t="n">
        <x:v>3797</x:v>
      </x:c>
      <x:c r="B1767" s="20" t="n">
        <x:v>34580</x:v>
      </x:c>
      <x:c r="C1767" s="20" t="n">
        <x:v>34700</x:v>
      </x:c>
      <x:c r="D1767" s="21" t="n">
        <x:v>120</x:v>
      </x:c>
      <x:c r="E1767" s="19" t="n">
        <x:v>0</x:v>
      </x:c>
      <x:c r="F1767" s="19" t="n">
        <x:v>0</x:v>
      </x:c>
      <x:c r="G1767" s="19" t="n">
        <x:v>0</x:v>
      </x:c>
      <x:c r="H1767" s="92" t="n">
        <x:f>YEAR(B1767)</x:f>
        <x:v>1994</x:v>
      </x:c>
    </x:row>
    <x:row r="1768" ht="18" customHeight="1">
      <x:c r="A1768" s="21" t="n">
        <x:v>2541</x:v>
      </x:c>
      <x:c r="B1768" s="20" t="n">
        <x:v>34646</x:v>
      </x:c>
      <x:c r="C1768" s="20" t="n">
        <x:v>34706</x:v>
      </x:c>
      <x:c r="D1768" s="21" t="n">
        <x:v>60</x:v>
      </x:c>
      <x:c r="E1768" s="19" t="n">
        <x:v>0</x:v>
      </x:c>
      <x:c r="F1768" s="19" t="n">
        <x:v>1</x:v>
      </x:c>
      <x:c r="G1768" s="19" t="n">
        <x:v>1</x:v>
      </x:c>
      <x:c r="H1768" s="92" t="n">
        <x:f>YEAR(B1768)</x:f>
        <x:v>1994</x:v>
      </x:c>
    </x:row>
    <x:row r="1769" ht="18" customHeight="1">
      <x:c r="A1769" s="21" t="n">
        <x:v>7562</x:v>
      </x:c>
      <x:c r="B1769" s="20" t="n">
        <x:v>34716</x:v>
      </x:c>
      <x:c r="C1769" s="20" t="n">
        <x:v>34737</x:v>
      </x:c>
      <x:c r="D1769" s="21" t="n">
        <x:v>21</x:v>
      </x:c>
      <x:c r="E1769" s="19" t="n">
        <x:v>1</x:v>
      </x:c>
      <x:c r="F1769" s="19" t="n">
        <x:v>1</x:v>
      </x:c>
      <x:c r="G1769" s="19" t="n">
        <x:v>1</x:v>
      </x:c>
      <x:c r="H1769" s="92" t="n">
        <x:f>YEAR(B1769)</x:f>
        <x:v>1995</x:v>
      </x:c>
    </x:row>
    <x:row r="1770" ht="18" customHeight="1">
      <x:c r="A1770" s="21" t="n">
        <x:v>650</x:v>
      </x:c>
      <x:c r="B1770" s="20" t="n">
        <x:v>34727</x:v>
      </x:c>
      <x:c r="C1770" s="20" t="n">
        <x:v>34740</x:v>
      </x:c>
      <x:c r="D1770" s="21" t="n">
        <x:v>13</x:v>
      </x:c>
      <x:c r="E1770" s="19" t="n">
        <x:v>1</x:v>
      </x:c>
      <x:c r="F1770" s="19" t="n">
        <x:v>1</x:v>
      </x:c>
      <x:c r="G1770" s="19" t="n">
        <x:v>1</x:v>
      </x:c>
      <x:c r="H1770" s="92" t="n">
        <x:f>YEAR(B1770)</x:f>
        <x:v>1995</x:v>
      </x:c>
    </x:row>
    <x:row r="1771" ht="18" customHeight="1">
      <x:c r="A1771" s="21" t="n">
        <x:v>3369</x:v>
      </x:c>
      <x:c r="B1771" s="20" t="n">
        <x:v>34669</x:v>
      </x:c>
      <x:c r="C1771" s="20" t="n">
        <x:v>34759</x:v>
      </x:c>
      <x:c r="D1771" s="21" t="n">
        <x:v>90</x:v>
      </x:c>
      <x:c r="E1771" s="19" t="n">
        <x:v>0</x:v>
      </x:c>
      <x:c r="F1771" s="19" t="n">
        <x:v>0</x:v>
      </x:c>
      <x:c r="G1771" s="19" t="n">
        <x:v>1</x:v>
      </x:c>
      <x:c r="H1771" s="92" t="n">
        <x:f>YEAR(B1771)</x:f>
        <x:v>1994</x:v>
      </x:c>
    </x:row>
    <x:row r="1772" ht="18" customHeight="1">
      <x:c r="A1772" s="21" t="n">
        <x:v>2047</x:v>
      </x:c>
      <x:c r="B1772" s="20" t="n">
        <x:v>34751</x:v>
      </x:c>
      <x:c r="C1772" s="20" t="n">
        <x:v>34766</x:v>
      </x:c>
      <x:c r="D1772" s="21" t="n">
        <x:v>15</x:v>
      </x:c>
      <x:c r="E1772" s="19" t="n">
        <x:v>1</x:v>
      </x:c>
      <x:c r="F1772" s="19" t="n">
        <x:v>1</x:v>
      </x:c>
      <x:c r="G1772" s="19" t="n">
        <x:v>1</x:v>
      </x:c>
      <x:c r="H1772" s="92" t="n">
        <x:f>YEAR(B1772)</x:f>
        <x:v>1995</x:v>
      </x:c>
    </x:row>
    <x:row r="1773" ht="18" customHeight="1">
      <x:c r="A1773" s="21" t="n">
        <x:v>2268</x:v>
      </x:c>
      <x:c r="B1773" s="20" t="n">
        <x:v>34741</x:v>
      </x:c>
      <x:c r="C1773" s="20" t="n">
        <x:v>34771</x:v>
      </x:c>
      <x:c r="D1773" s="21" t="n">
        <x:v>30</x:v>
      </x:c>
      <x:c r="E1773" s="19" t="n">
        <x:v>1</x:v>
      </x:c>
      <x:c r="F1773" s="19" t="n">
        <x:v>1</x:v>
      </x:c>
      <x:c r="G1773" s="19" t="n">
        <x:v>1</x:v>
      </x:c>
      <x:c r="H1773" s="92" t="n">
        <x:f>YEAR(B1773)</x:f>
        <x:v>1995</x:v>
      </x:c>
    </x:row>
    <x:row r="1774" ht="18" customHeight="1">
      <x:c r="A1774" s="21" t="n">
        <x:v>607</x:v>
      </x:c>
      <x:c r="B1774" s="20" t="n">
        <x:v>34747</x:v>
      </x:c>
      <x:c r="C1774" s="20" t="n">
        <x:v>34772</x:v>
      </x:c>
      <x:c r="D1774" s="21" t="n">
        <x:v>25</x:v>
      </x:c>
      <x:c r="E1774" s="19" t="n">
        <x:v>1</x:v>
      </x:c>
      <x:c r="F1774" s="19" t="n">
        <x:v>1</x:v>
      </x:c>
      <x:c r="G1774" s="19" t="n">
        <x:v>1</x:v>
      </x:c>
      <x:c r="H1774" s="92" t="n">
        <x:f>YEAR(B1774)</x:f>
        <x:v>1995</x:v>
      </x:c>
    </x:row>
    <x:row r="1775" ht="18" customHeight="1">
      <x:c r="A1775" s="21" t="n">
        <x:v>2267</x:v>
      </x:c>
      <x:c r="B1775" s="20" t="n">
        <x:v>34597</x:v>
      </x:c>
      <x:c r="C1775" s="20" t="n">
        <x:v>34777</x:v>
      </x:c>
      <x:c r="D1775" s="21" t="n">
        <x:v>180</x:v>
      </x:c>
      <x:c r="E1775" s="19" t="n">
        <x:v>0</x:v>
      </x:c>
      <x:c r="F1775" s="19" t="n">
        <x:v>0</x:v>
      </x:c>
      <x:c r="G1775" s="19" t="n">
        <x:v>0</x:v>
      </x:c>
      <x:c r="H1775" s="92" t="n">
        <x:f>YEAR(B1775)</x:f>
        <x:v>1994</x:v>
      </x:c>
    </x:row>
    <x:row r="1776" ht="18" customHeight="1">
      <x:c r="A1776" s="21" t="n">
        <x:v>2352</x:v>
      </x:c>
      <x:c r="B1776" s="20" t="n">
        <x:v>34720</x:v>
      </x:c>
      <x:c r="C1776" s="20" t="n">
        <x:v>34780</x:v>
      </x:c>
      <x:c r="D1776" s="21" t="n">
        <x:v>60</x:v>
      </x:c>
      <x:c r="E1776" s="19" t="n">
        <x:v>0</x:v>
      </x:c>
      <x:c r="F1776" s="19" t="n">
        <x:v>1</x:v>
      </x:c>
      <x:c r="G1776" s="19" t="n">
        <x:v>1</x:v>
      </x:c>
      <x:c r="H1776" s="92" t="n">
        <x:f>YEAR(B1776)</x:f>
        <x:v>1995</x:v>
      </x:c>
    </x:row>
    <x:row r="1777" ht="18" customHeight="1">
      <x:c r="A1777" s="21" t="n">
        <x:v>3235</x:v>
      </x:c>
      <x:c r="B1777" s="20" t="n">
        <x:v>34725</x:v>
      </x:c>
      <x:c r="C1777" s="20" t="n">
        <x:v>34785</x:v>
      </x:c>
      <x:c r="D1777" s="21" t="n">
        <x:v>60</x:v>
      </x:c>
      <x:c r="E1777" s="19" t="n">
        <x:v>0</x:v>
      </x:c>
      <x:c r="F1777" s="19" t="n">
        <x:v>1</x:v>
      </x:c>
      <x:c r="G1777" s="19" t="n">
        <x:v>1</x:v>
      </x:c>
      <x:c r="H1777" s="92" t="n">
        <x:f>YEAR(B1777)</x:f>
        <x:v>1995</x:v>
      </x:c>
    </x:row>
    <x:row r="1778" ht="18" customHeight="1">
      <x:c r="A1778" s="21" t="n">
        <x:v>1108</x:v>
      </x:c>
      <x:c r="B1778" s="20" t="n">
        <x:v>34767</x:v>
      </x:c>
      <x:c r="C1778" s="20" t="n">
        <x:v>34796</x:v>
      </x:c>
      <x:c r="D1778" s="21" t="n">
        <x:v>29</x:v>
      </x:c>
      <x:c r="E1778" s="19" t="n">
        <x:v>1</x:v>
      </x:c>
      <x:c r="F1778" s="19" t="n">
        <x:v>1</x:v>
      </x:c>
      <x:c r="G1778" s="19" t="n">
        <x:v>1</x:v>
      </x:c>
      <x:c r="H1778" s="92" t="n">
        <x:f>YEAR(B1778)</x:f>
        <x:v>1995</x:v>
      </x:c>
    </x:row>
    <x:row r="1779" ht="18" customHeight="1">
      <x:c r="A1779" s="21" t="n">
        <x:v>8159</x:v>
      </x:c>
      <x:c r="B1779" s="20" t="n">
        <x:v>34738</x:v>
      </x:c>
      <x:c r="C1779" s="20" t="n">
        <x:v>34798</x:v>
      </x:c>
      <x:c r="D1779" s="21" t="n">
        <x:v>60</x:v>
      </x:c>
      <x:c r="E1779" s="19" t="n">
        <x:v>0</x:v>
      </x:c>
      <x:c r="F1779" s="19" t="n">
        <x:v>1</x:v>
      </x:c>
      <x:c r="G1779" s="19" t="n">
        <x:v>1</x:v>
      </x:c>
      <x:c r="H1779" s="92" t="n">
        <x:f>YEAR(B1779)</x:f>
        <x:v>1995</x:v>
      </x:c>
    </x:row>
    <x:row r="1780" ht="18" customHeight="1">
      <x:c r="A1780" s="21" t="n">
        <x:v>3817</x:v>
      </x:c>
      <x:c r="B1780" s="20" t="n">
        <x:v>34740</x:v>
      </x:c>
      <x:c r="C1780" s="20" t="n">
        <x:v>34800</x:v>
      </x:c>
      <x:c r="D1780" s="21" t="n">
        <x:v>60</x:v>
      </x:c>
      <x:c r="E1780" s="19" t="n">
        <x:v>0</x:v>
      </x:c>
      <x:c r="F1780" s="19" t="n">
        <x:v>1</x:v>
      </x:c>
      <x:c r="G1780" s="19" t="n">
        <x:v>1</x:v>
      </x:c>
      <x:c r="H1780" s="92" t="n">
        <x:f>YEAR(B1780)</x:f>
        <x:v>1995</x:v>
      </x:c>
    </x:row>
    <x:row r="1781" ht="18" customHeight="1">
      <x:c r="A1781" s="21" t="n">
        <x:v>1914</x:v>
      </x:c>
      <x:c r="B1781" s="20" t="n">
        <x:v>34723</x:v>
      </x:c>
      <x:c r="C1781" s="20" t="n">
        <x:v>34813</x:v>
      </x:c>
      <x:c r="D1781" s="21" t="n">
        <x:v>90</x:v>
      </x:c>
      <x:c r="E1781" s="19" t="n">
        <x:v>0</x:v>
      </x:c>
      <x:c r="F1781" s="19" t="n">
        <x:v>0</x:v>
      </x:c>
      <x:c r="G1781" s="19" t="n">
        <x:v>1</x:v>
      </x:c>
      <x:c r="H1781" s="92" t="n">
        <x:f>YEAR(B1781)</x:f>
        <x:v>1995</x:v>
      </x:c>
    </x:row>
    <x:row r="1782" ht="18" customHeight="1">
      <x:c r="A1782" s="21" t="n">
        <x:v>795</x:v>
      </x:c>
      <x:c r="B1782" s="20" t="n">
        <x:v>34726</x:v>
      </x:c>
      <x:c r="C1782" s="20" t="n">
        <x:v>34816</x:v>
      </x:c>
      <x:c r="D1782" s="21" t="n">
        <x:v>90</x:v>
      </x:c>
      <x:c r="E1782" s="19" t="n">
        <x:v>0</x:v>
      </x:c>
      <x:c r="F1782" s="19" t="n">
        <x:v>0</x:v>
      </x:c>
      <x:c r="G1782" s="19" t="n">
        <x:v>1</x:v>
      </x:c>
      <x:c r="H1782" s="92" t="n">
        <x:f>YEAR(B1782)</x:f>
        <x:v>1995</x:v>
      </x:c>
    </x:row>
    <x:row r="1783" ht="18" customHeight="1">
      <x:c r="A1783" s="21" t="n">
        <x:v>54</x:v>
      </x:c>
      <x:c r="B1783" s="20" t="n">
        <x:v>34821</x:v>
      </x:c>
      <x:c r="C1783" s="20" t="n">
        <x:v>34831</x:v>
      </x:c>
      <x:c r="D1783" s="21" t="n">
        <x:v>10</x:v>
      </x:c>
      <x:c r="E1783" s="19" t="n">
        <x:v>1</x:v>
      </x:c>
      <x:c r="F1783" s="19" t="n">
        <x:v>1</x:v>
      </x:c>
      <x:c r="G1783" s="19" t="n">
        <x:v>1</x:v>
      </x:c>
      <x:c r="H1783" s="92" t="n">
        <x:f>YEAR(B1783)</x:f>
        <x:v>1995</x:v>
      </x:c>
    </x:row>
    <x:row r="1784" ht="18" customHeight="1">
      <x:c r="A1784" s="21" t="n">
        <x:v>756</x:v>
      </x:c>
      <x:c r="B1784" s="20" t="n">
        <x:v>34712</x:v>
      </x:c>
      <x:c r="C1784" s="20" t="n">
        <x:v>34832</x:v>
      </x:c>
      <x:c r="D1784" s="21" t="n">
        <x:v>120</x:v>
      </x:c>
      <x:c r="E1784" s="19" t="n">
        <x:v>0</x:v>
      </x:c>
      <x:c r="F1784" s="19" t="n">
        <x:v>0</x:v>
      </x:c>
      <x:c r="G1784" s="19" t="n">
        <x:v>0</x:v>
      </x:c>
      <x:c r="H1784" s="92" t="n">
        <x:f>YEAR(B1784)</x:f>
        <x:v>1995</x:v>
      </x:c>
    </x:row>
    <x:row r="1785" ht="18" customHeight="1">
      <x:c r="A1785" s="21" t="n">
        <x:v>2839</x:v>
      </x:c>
      <x:c r="B1785" s="20" t="n">
        <x:v>34793</x:v>
      </x:c>
      <x:c r="C1785" s="20" t="n">
        <x:v>34853</x:v>
      </x:c>
      <x:c r="D1785" s="21" t="n">
        <x:v>60</x:v>
      </x:c>
      <x:c r="E1785" s="19" t="n">
        <x:v>0</x:v>
      </x:c>
      <x:c r="F1785" s="19" t="n">
        <x:v>1</x:v>
      </x:c>
      <x:c r="G1785" s="19" t="n">
        <x:v>1</x:v>
      </x:c>
      <x:c r="H1785" s="92" t="n">
        <x:f>YEAR(B1785)</x:f>
        <x:v>1995</x:v>
      </x:c>
    </x:row>
    <x:row r="1786" ht="18" customHeight="1">
      <x:c r="A1786" s="21" t="n">
        <x:v>2178</x:v>
      </x:c>
      <x:c r="B1786" s="20" t="n">
        <x:v>34834</x:v>
      </x:c>
      <x:c r="C1786" s="20" t="n">
        <x:v>34864</x:v>
      </x:c>
      <x:c r="D1786" s="21" t="n">
        <x:v>30</x:v>
      </x:c>
      <x:c r="E1786" s="19" t="n">
        <x:v>1</x:v>
      </x:c>
      <x:c r="F1786" s="19" t="n">
        <x:v>1</x:v>
      </x:c>
      <x:c r="G1786" s="19" t="n">
        <x:v>1</x:v>
      </x:c>
      <x:c r="H1786" s="92" t="n">
        <x:f>YEAR(B1786)</x:f>
        <x:v>1995</x:v>
      </x:c>
    </x:row>
    <x:row r="1787" ht="18" customHeight="1">
      <x:c r="A1787" s="21" t="n">
        <x:v>3045</x:v>
      </x:c>
      <x:c r="B1787" s="20" t="n">
        <x:v>34858</x:v>
      </x:c>
      <x:c r="C1787" s="20" t="n">
        <x:v>34885</x:v>
      </x:c>
      <x:c r="D1787" s="21" t="n">
        <x:v>27</x:v>
      </x:c>
      <x:c r="E1787" s="19" t="n">
        <x:v>1</x:v>
      </x:c>
      <x:c r="F1787" s="19" t="n">
        <x:v>1</x:v>
      </x:c>
      <x:c r="G1787" s="19" t="n">
        <x:v>1</x:v>
      </x:c>
      <x:c r="H1787" s="92" t="n">
        <x:f>YEAR(B1787)</x:f>
        <x:v>1995</x:v>
      </x:c>
    </x:row>
    <x:row r="1788" ht="18" customHeight="1">
      <x:c r="A1788" s="21" t="n">
        <x:v>3230</x:v>
      </x:c>
      <x:c r="B1788" s="20" t="n">
        <x:v>34769</x:v>
      </x:c>
      <x:c r="C1788" s="20" t="n">
        <x:v>34889</x:v>
      </x:c>
      <x:c r="D1788" s="21" t="n">
        <x:v>120</x:v>
      </x:c>
      <x:c r="E1788" s="19" t="n">
        <x:v>0</x:v>
      </x:c>
      <x:c r="F1788" s="19" t="n">
        <x:v>0</x:v>
      </x:c>
      <x:c r="G1788" s="19" t="n">
        <x:v>0</x:v>
      </x:c>
      <x:c r="H1788" s="92" t="n">
        <x:f>YEAR(B1788)</x:f>
        <x:v>1995</x:v>
      </x:c>
    </x:row>
    <x:row r="1789" ht="18" customHeight="1">
      <x:c r="A1789" s="21" t="n">
        <x:v>2292</x:v>
      </x:c>
      <x:c r="B1789" s="20" t="n">
        <x:v>34879</x:v>
      </x:c>
      <x:c r="C1789" s="20" t="n">
        <x:v>34890</x:v>
      </x:c>
      <x:c r="D1789" s="21" t="n">
        <x:v>11</x:v>
      </x:c>
      <x:c r="E1789" s="19" t="n">
        <x:v>1</x:v>
      </x:c>
      <x:c r="F1789" s="19" t="n">
        <x:v>1</x:v>
      </x:c>
      <x:c r="G1789" s="19" t="n">
        <x:v>1</x:v>
      </x:c>
      <x:c r="H1789" s="92" t="n">
        <x:f>YEAR(B1789)</x:f>
        <x:v>1995</x:v>
      </x:c>
    </x:row>
    <x:row r="1790" ht="18" customHeight="1">
      <x:c r="A1790" s="21" t="n">
        <x:v>1725</x:v>
      </x:c>
      <x:c r="B1790" s="20" t="n">
        <x:v>34883</x:v>
      </x:c>
      <x:c r="C1790" s="20" t="n">
        <x:v>34890</x:v>
      </x:c>
      <x:c r="D1790" s="21" t="n">
        <x:v>7</x:v>
      </x:c>
      <x:c r="E1790" s="19" t="n">
        <x:v>1</x:v>
      </x:c>
      <x:c r="F1790" s="19" t="n">
        <x:v>1</x:v>
      </x:c>
      <x:c r="G1790" s="19" t="n">
        <x:v>1</x:v>
      </x:c>
      <x:c r="H1790" s="92" t="n">
        <x:f>YEAR(B1790)</x:f>
        <x:v>1995</x:v>
      </x:c>
    </x:row>
    <x:row r="1791" ht="18" customHeight="1">
      <x:c r="A1791" s="21" t="n">
        <x:v>2307</x:v>
      </x:c>
      <x:c r="B1791" s="20" t="n">
        <x:v>34892</x:v>
      </x:c>
      <x:c r="C1791" s="20" t="n">
        <x:v>34893</x:v>
      </x:c>
      <x:c r="D1791" s="21" t="n">
        <x:v>1</x:v>
      </x:c>
      <x:c r="E1791" s="19" t="n">
        <x:v>1</x:v>
      </x:c>
      <x:c r="F1791" s="19" t="n">
        <x:v>1</x:v>
      </x:c>
      <x:c r="G1791" s="19" t="n">
        <x:v>1</x:v>
      </x:c>
      <x:c r="H1791" s="92" t="n">
        <x:f>YEAR(B1791)</x:f>
        <x:v>1995</x:v>
      </x:c>
    </x:row>
    <x:row r="1792" ht="18" customHeight="1">
      <x:c r="A1792" s="21" t="n">
        <x:v>7184</x:v>
      </x:c>
      <x:c r="B1792" s="20" t="n">
        <x:v>34869</x:v>
      </x:c>
      <x:c r="C1792" s="20" t="n">
        <x:v>34899</x:v>
      </x:c>
      <x:c r="D1792" s="21" t="n">
        <x:v>30</x:v>
      </x:c>
      <x:c r="E1792" s="19" t="n">
        <x:v>1</x:v>
      </x:c>
      <x:c r="F1792" s="19" t="n">
        <x:v>1</x:v>
      </x:c>
      <x:c r="G1792" s="19" t="n">
        <x:v>1</x:v>
      </x:c>
      <x:c r="H1792" s="92" t="n">
        <x:f>YEAR(B1792)</x:f>
        <x:v>1995</x:v>
      </x:c>
    </x:row>
    <x:row r="1793" ht="18" customHeight="1">
      <x:c r="A1793" s="21" t="n">
        <x:v>4589</x:v>
      </x:c>
      <x:c r="B1793" s="20" t="n">
        <x:v>34841</x:v>
      </x:c>
      <x:c r="C1793" s="20" t="n">
        <x:v>34901</x:v>
      </x:c>
      <x:c r="D1793" s="21" t="n">
        <x:v>60</x:v>
      </x:c>
      <x:c r="E1793" s="19" t="n">
        <x:v>0</x:v>
      </x:c>
      <x:c r="F1793" s="19" t="n">
        <x:v>1</x:v>
      </x:c>
      <x:c r="G1793" s="19" t="n">
        <x:v>1</x:v>
      </x:c>
      <x:c r="H1793" s="92" t="n">
        <x:f>YEAR(B1793)</x:f>
        <x:v>1995</x:v>
      </x:c>
    </x:row>
    <x:row r="1794" ht="18" customHeight="1">
      <x:c r="A1794" s="21" t="n">
        <x:v>5742</x:v>
      </x:c>
      <x:c r="B1794" s="20" t="n">
        <x:v>34885</x:v>
      </x:c>
      <x:c r="C1794" s="20" t="n">
        <x:v>34915</x:v>
      </x:c>
      <x:c r="D1794" s="21" t="n">
        <x:v>30</x:v>
      </x:c>
      <x:c r="E1794" s="19" t="n">
        <x:v>1</x:v>
      </x:c>
      <x:c r="F1794" s="19" t="n">
        <x:v>1</x:v>
      </x:c>
      <x:c r="G1794" s="19" t="n">
        <x:v>1</x:v>
      </x:c>
      <x:c r="H1794" s="92" t="n">
        <x:f>YEAR(B1794)</x:f>
        <x:v>1995</x:v>
      </x:c>
    </x:row>
    <x:row r="1795" ht="18" customHeight="1">
      <x:c r="A1795" s="21" t="n">
        <x:v>3725</x:v>
      </x:c>
      <x:c r="B1795" s="20" t="n">
        <x:v>34861</x:v>
      </x:c>
      <x:c r="C1795" s="20" t="n">
        <x:v>34921</x:v>
      </x:c>
      <x:c r="D1795" s="21" t="n">
        <x:v>60</x:v>
      </x:c>
      <x:c r="E1795" s="19" t="n">
        <x:v>0</x:v>
      </x:c>
      <x:c r="F1795" s="19" t="n">
        <x:v>1</x:v>
      </x:c>
      <x:c r="G1795" s="19" t="n">
        <x:v>1</x:v>
      </x:c>
      <x:c r="H1795" s="92" t="n">
        <x:f>YEAR(B1795)</x:f>
        <x:v>1995</x:v>
      </x:c>
    </x:row>
    <x:row r="1796" ht="18" customHeight="1">
      <x:c r="A1796" s="21" t="n">
        <x:v>1031</x:v>
      </x:c>
      <x:c r="B1796" s="20" t="n">
        <x:v>34870</x:v>
      </x:c>
      <x:c r="C1796" s="20" t="n">
        <x:v>34930</x:v>
      </x:c>
      <x:c r="D1796" s="21" t="n">
        <x:v>60</x:v>
      </x:c>
      <x:c r="E1796" s="19" t="n">
        <x:v>0</x:v>
      </x:c>
      <x:c r="F1796" s="19" t="n">
        <x:v>1</x:v>
      </x:c>
      <x:c r="G1796" s="19" t="n">
        <x:v>1</x:v>
      </x:c>
      <x:c r="H1796" s="92" t="n">
        <x:f>YEAR(B1796)</x:f>
        <x:v>1995</x:v>
      </x:c>
    </x:row>
    <x:row r="1797" ht="18" customHeight="1">
      <x:c r="A1797" s="21" t="n">
        <x:v>1151</x:v>
      </x:c>
      <x:c r="B1797" s="20" t="n">
        <x:v>34873</x:v>
      </x:c>
      <x:c r="C1797" s="20" t="n">
        <x:v>34933</x:v>
      </x:c>
      <x:c r="D1797" s="21" t="n">
        <x:v>60</x:v>
      </x:c>
      <x:c r="E1797" s="19" t="n">
        <x:v>0</x:v>
      </x:c>
      <x:c r="F1797" s="19" t="n">
        <x:v>1</x:v>
      </x:c>
      <x:c r="G1797" s="19" t="n">
        <x:v>1</x:v>
      </x:c>
      <x:c r="H1797" s="92" t="n">
        <x:f>YEAR(B1797)</x:f>
        <x:v>1995</x:v>
      </x:c>
    </x:row>
    <x:row r="1798" ht="18" customHeight="1">
      <x:c r="A1798" s="21" t="n">
        <x:v>1562</x:v>
      </x:c>
      <x:c r="B1798" s="20" t="n">
        <x:v>34941</x:v>
      </x:c>
      <x:c r="C1798" s="20" t="n">
        <x:v>34951</x:v>
      </x:c>
      <x:c r="D1798" s="21" t="n">
        <x:v>10</x:v>
      </x:c>
      <x:c r="E1798" s="19" t="n">
        <x:v>1</x:v>
      </x:c>
      <x:c r="F1798" s="19" t="n">
        <x:v>1</x:v>
      </x:c>
      <x:c r="G1798" s="19" t="n">
        <x:v>1</x:v>
      </x:c>
      <x:c r="H1798" s="92" t="n">
        <x:f>YEAR(B1798)</x:f>
        <x:v>1995</x:v>
      </x:c>
    </x:row>
    <x:row r="1799" ht="18" customHeight="1">
      <x:c r="A1799" s="21" t="n">
        <x:v>4081</x:v>
      </x:c>
      <x:c r="B1799" s="20" t="n">
        <x:v>34902</x:v>
      </x:c>
      <x:c r="C1799" s="20" t="n">
        <x:v>34962</x:v>
      </x:c>
      <x:c r="D1799" s="21" t="n">
        <x:v>60</x:v>
      </x:c>
      <x:c r="E1799" s="19" t="n">
        <x:v>0</x:v>
      </x:c>
      <x:c r="F1799" s="19" t="n">
        <x:v>1</x:v>
      </x:c>
      <x:c r="G1799" s="19" t="n">
        <x:v>1</x:v>
      </x:c>
      <x:c r="H1799" s="92" t="n">
        <x:f>YEAR(B1799)</x:f>
        <x:v>1995</x:v>
      </x:c>
    </x:row>
    <x:row r="1800" ht="18" customHeight="1">
      <x:c r="A1800" s="21" t="n">
        <x:v>2553</x:v>
      </x:c>
      <x:c r="B1800" s="20" t="n">
        <x:v>34904</x:v>
      </x:c>
      <x:c r="C1800" s="20" t="n">
        <x:v>34964</x:v>
      </x:c>
      <x:c r="D1800" s="21" t="n">
        <x:v>60</x:v>
      </x:c>
      <x:c r="E1800" s="19" t="n">
        <x:v>0</x:v>
      </x:c>
      <x:c r="F1800" s="19" t="n">
        <x:v>1</x:v>
      </x:c>
      <x:c r="G1800" s="19" t="n">
        <x:v>1</x:v>
      </x:c>
      <x:c r="H1800" s="92" t="n">
        <x:f>YEAR(B1800)</x:f>
        <x:v>1995</x:v>
      </x:c>
    </x:row>
    <x:row r="1801" ht="18" customHeight="1">
      <x:c r="A1801" s="21" t="n">
        <x:v>3914</x:v>
      </x:c>
      <x:c r="B1801" s="20" t="n">
        <x:v>34947</x:v>
      </x:c>
      <x:c r="C1801" s="20" t="n">
        <x:v>35007</x:v>
      </x:c>
      <x:c r="D1801" s="21" t="n">
        <x:v>60</x:v>
      </x:c>
      <x:c r="E1801" s="19" t="n">
        <x:v>0</x:v>
      </x:c>
      <x:c r="F1801" s="19" t="n">
        <x:v>1</x:v>
      </x:c>
      <x:c r="G1801" s="19" t="n">
        <x:v>1</x:v>
      </x:c>
      <x:c r="H1801" s="92" t="n">
        <x:f>YEAR(B1801)</x:f>
        <x:v>1995</x:v>
      </x:c>
    </x:row>
    <x:row r="1802" ht="18" customHeight="1">
      <x:c r="A1802" s="21" t="n">
        <x:v>3330</x:v>
      </x:c>
      <x:c r="B1802" s="20" t="n">
        <x:v>34888</x:v>
      </x:c>
      <x:c r="C1802" s="20" t="n">
        <x:v>35008</x:v>
      </x:c>
      <x:c r="D1802" s="21" t="n">
        <x:v>120</x:v>
      </x:c>
      <x:c r="E1802" s="19" t="n">
        <x:v>0</x:v>
      </x:c>
      <x:c r="F1802" s="19" t="n">
        <x:v>0</x:v>
      </x:c>
      <x:c r="G1802" s="19" t="n">
        <x:v>0</x:v>
      </x:c>
      <x:c r="H1802" s="92" t="n">
        <x:f>YEAR(B1802)</x:f>
        <x:v>1995</x:v>
      </x:c>
    </x:row>
    <x:row r="1803" ht="18" customHeight="1">
      <x:c r="A1803" s="21" t="n">
        <x:v>2965</x:v>
      </x:c>
      <x:c r="B1803" s="20" t="n">
        <x:v>34982</x:v>
      </x:c>
      <x:c r="C1803" s="20" t="n">
        <x:v>35008</x:v>
      </x:c>
      <x:c r="D1803" s="21" t="n">
        <x:v>26</x:v>
      </x:c>
      <x:c r="E1803" s="19" t="n">
        <x:v>1</x:v>
      </x:c>
      <x:c r="F1803" s="19" t="n">
        <x:v>1</x:v>
      </x:c>
      <x:c r="G1803" s="19" t="n">
        <x:v>1</x:v>
      </x:c>
      <x:c r="H1803" s="92" t="n">
        <x:f>YEAR(B1803)</x:f>
        <x:v>1995</x:v>
      </x:c>
    </x:row>
    <x:row r="1804" ht="18" customHeight="1">
      <x:c r="A1804" s="21" t="n">
        <x:v>9377</x:v>
      </x:c>
      <x:c r="B1804" s="20" t="n">
        <x:v>34959</x:v>
      </x:c>
      <x:c r="C1804" s="20" t="n">
        <x:v>35019</x:v>
      </x:c>
      <x:c r="D1804" s="21" t="n">
        <x:v>60</x:v>
      </x:c>
      <x:c r="E1804" s="19" t="n">
        <x:v>0</x:v>
      </x:c>
      <x:c r="F1804" s="19" t="n">
        <x:v>1</x:v>
      </x:c>
      <x:c r="G1804" s="19" t="n">
        <x:v>1</x:v>
      </x:c>
      <x:c r="H1804" s="92" t="n">
        <x:f>YEAR(B1804)</x:f>
        <x:v>1995</x:v>
      </x:c>
    </x:row>
    <x:row r="1805" ht="18" customHeight="1">
      <x:c r="A1805" s="21" t="n">
        <x:v>4190</x:v>
      </x:c>
      <x:c r="B1805" s="20" t="n">
        <x:v>34976</x:v>
      </x:c>
      <x:c r="C1805" s="20" t="n">
        <x:v>35036</x:v>
      </x:c>
      <x:c r="D1805" s="21" t="n">
        <x:v>60</x:v>
      </x:c>
      <x:c r="E1805" s="19" t="n">
        <x:v>0</x:v>
      </x:c>
      <x:c r="F1805" s="19" t="n">
        <x:v>1</x:v>
      </x:c>
      <x:c r="G1805" s="19" t="n">
        <x:v>1</x:v>
      </x:c>
      <x:c r="H1805" s="92" t="n">
        <x:f>YEAR(B1805)</x:f>
        <x:v>1995</x:v>
      </x:c>
    </x:row>
    <x:row r="1806" ht="18" customHeight="1">
      <x:c r="A1806" s="21" t="n">
        <x:v>1423</x:v>
      </x:c>
      <x:c r="B1806" s="20" t="n">
        <x:v>34950</x:v>
      </x:c>
      <x:c r="C1806" s="20" t="n">
        <x:v>35040</x:v>
      </x:c>
      <x:c r="D1806" s="21" t="n">
        <x:v>90</x:v>
      </x:c>
      <x:c r="E1806" s="19" t="n">
        <x:v>0</x:v>
      </x:c>
      <x:c r="F1806" s="19" t="n">
        <x:v>0</x:v>
      </x:c>
      <x:c r="G1806" s="19" t="n">
        <x:v>1</x:v>
      </x:c>
      <x:c r="H1806" s="92" t="n">
        <x:f>YEAR(B1806)</x:f>
        <x:v>1995</x:v>
      </x:c>
    </x:row>
    <x:row r="1807" ht="18" customHeight="1">
      <x:c r="A1807" s="21" t="n">
        <x:v>2374</x:v>
      </x:c>
      <x:c r="B1807" s="20" t="n">
        <x:v>35040</x:v>
      </x:c>
      <x:c r="C1807" s="20" t="n">
        <x:v>35041</x:v>
      </x:c>
      <x:c r="D1807" s="21" t="n">
        <x:v>1</x:v>
      </x:c>
      <x:c r="E1807" s="19" t="n">
        <x:v>1</x:v>
      </x:c>
      <x:c r="F1807" s="19" t="n">
        <x:v>1</x:v>
      </x:c>
      <x:c r="G1807" s="19" t="n">
        <x:v>1</x:v>
      </x:c>
      <x:c r="H1807" s="92" t="n">
        <x:f>YEAR(B1807)</x:f>
        <x:v>1995</x:v>
      </x:c>
    </x:row>
    <x:row r="1808" ht="18" customHeight="1">
      <x:c r="A1808" s="21" t="n">
        <x:v>924</x:v>
      </x:c>
      <x:c r="B1808" s="20" t="n">
        <x:v>35042</x:v>
      </x:c>
      <x:c r="C1808" s="20" t="n">
        <x:v>35043</x:v>
      </x:c>
      <x:c r="D1808" s="21" t="n">
        <x:v>1</x:v>
      </x:c>
      <x:c r="E1808" s="19" t="n">
        <x:v>1</x:v>
      </x:c>
      <x:c r="F1808" s="19" t="n">
        <x:v>1</x:v>
      </x:c>
      <x:c r="G1808" s="19" t="n">
        <x:v>1</x:v>
      </x:c>
      <x:c r="H1808" s="92" t="n">
        <x:f>YEAR(B1808)</x:f>
        <x:v>1995</x:v>
      </x:c>
    </x:row>
    <x:row r="1809" ht="18" customHeight="1">
      <x:c r="A1809" s="21" t="n">
        <x:v>474</x:v>
      </x:c>
      <x:c r="B1809" s="20" t="n">
        <x:v>35039</x:v>
      </x:c>
      <x:c r="C1809" s="20" t="n">
        <x:v>35046</x:v>
      </x:c>
      <x:c r="D1809" s="21" t="n">
        <x:v>7</x:v>
      </x:c>
      <x:c r="E1809" s="19" t="n">
        <x:v>1</x:v>
      </x:c>
      <x:c r="F1809" s="19" t="n">
        <x:v>1</x:v>
      </x:c>
      <x:c r="G1809" s="19" t="n">
        <x:v>1</x:v>
      </x:c>
      <x:c r="H1809" s="92" t="n">
        <x:f>YEAR(B1809)</x:f>
        <x:v>1995</x:v>
      </x:c>
    </x:row>
    <x:row r="1810" ht="18" customHeight="1">
      <x:c r="A1810" s="21" t="n">
        <x:v>2834</x:v>
      </x:c>
      <x:c r="B1810" s="20" t="n">
        <x:v>34986</x:v>
      </x:c>
      <x:c r="C1810" s="20" t="n">
        <x:v>35046</x:v>
      </x:c>
      <x:c r="D1810" s="21" t="n">
        <x:v>60</x:v>
      </x:c>
      <x:c r="E1810" s="19" t="n">
        <x:v>0</x:v>
      </x:c>
      <x:c r="F1810" s="19" t="n">
        <x:v>1</x:v>
      </x:c>
      <x:c r="G1810" s="19" t="n">
        <x:v>1</x:v>
      </x:c>
      <x:c r="H1810" s="92" t="n">
        <x:f>YEAR(B1810)</x:f>
        <x:v>1995</x:v>
      </x:c>
    </x:row>
    <x:row r="1811" ht="18" customHeight="1">
      <x:c r="A1811" s="21" t="n">
        <x:v>633</x:v>
      </x:c>
      <x:c r="B1811" s="20" t="n">
        <x:v>35039</x:v>
      </x:c>
      <x:c r="C1811" s="20" t="n">
        <x:v>35046</x:v>
      </x:c>
      <x:c r="D1811" s="21" t="n">
        <x:v>7</x:v>
      </x:c>
      <x:c r="E1811" s="19" t="n">
        <x:v>1</x:v>
      </x:c>
      <x:c r="F1811" s="19" t="n">
        <x:v>1</x:v>
      </x:c>
      <x:c r="G1811" s="19" t="n">
        <x:v>1</x:v>
      </x:c>
      <x:c r="H1811" s="92" t="n">
        <x:f>YEAR(B1811)</x:f>
        <x:v>1995</x:v>
      </x:c>
    </x:row>
    <x:row r="1812" ht="18" customHeight="1">
      <x:c r="A1812" s="21" t="n">
        <x:v>3229</x:v>
      </x:c>
      <x:c r="B1812" s="20" t="n">
        <x:v>35021</x:v>
      </x:c>
      <x:c r="C1812" s="20" t="n">
        <x:v>35051</x:v>
      </x:c>
      <x:c r="D1812" s="21" t="n">
        <x:v>30</x:v>
      </x:c>
      <x:c r="E1812" s="19" t="n">
        <x:v>1</x:v>
      </x:c>
      <x:c r="F1812" s="19" t="n">
        <x:v>1</x:v>
      </x:c>
      <x:c r="G1812" s="19" t="n">
        <x:v>1</x:v>
      </x:c>
      <x:c r="H1812" s="92" t="n">
        <x:f>YEAR(B1812)</x:f>
        <x:v>1995</x:v>
      </x:c>
    </x:row>
    <x:row r="1813" ht="18" customHeight="1">
      <x:c r="A1813" s="21" t="n">
        <x:v>10762</x:v>
      </x:c>
      <x:c r="B1813" s="20" t="n">
        <x:v>34995</x:v>
      </x:c>
      <x:c r="C1813" s="20" t="n">
        <x:v>35055</x:v>
      </x:c>
      <x:c r="D1813" s="21" t="n">
        <x:v>60</x:v>
      </x:c>
      <x:c r="E1813" s="19" t="n">
        <x:v>0</x:v>
      </x:c>
      <x:c r="F1813" s="19" t="n">
        <x:v>1</x:v>
      </x:c>
      <x:c r="G1813" s="19" t="n">
        <x:v>1</x:v>
      </x:c>
      <x:c r="H1813" s="92" t="n">
        <x:f>YEAR(B1813)</x:f>
        <x:v>1995</x:v>
      </x:c>
    </x:row>
    <x:row r="1814" ht="18" customHeight="1">
      <x:c r="A1814" s="21" t="n">
        <x:v>7487</x:v>
      </x:c>
      <x:c r="B1814" s="20" t="n">
        <x:v>34973</x:v>
      </x:c>
      <x:c r="C1814" s="20" t="n">
        <x:v>35063</x:v>
      </x:c>
      <x:c r="D1814" s="21" t="n">
        <x:v>90</x:v>
      </x:c>
      <x:c r="E1814" s="19" t="n">
        <x:v>0</x:v>
      </x:c>
      <x:c r="F1814" s="19" t="n">
        <x:v>0</x:v>
      </x:c>
      <x:c r="G1814" s="19" t="n">
        <x:v>1</x:v>
      </x:c>
      <x:c r="H1814" s="92" t="n">
        <x:f>YEAR(B1814)</x:f>
        <x:v>1995</x:v>
      </x:c>
    </x:row>
    <x:row r="1815" ht="18" customHeight="1">
      <x:c r="A1815" s="21" t="n">
        <x:v>992</x:v>
      </x:c>
      <x:c r="B1815" s="20" t="n">
        <x:v>34973</x:v>
      </x:c>
      <x:c r="C1815" s="20" t="n">
        <x:v>35063</x:v>
      </x:c>
      <x:c r="D1815" s="21" t="n">
        <x:v>90</x:v>
      </x:c>
      <x:c r="E1815" s="19" t="n">
        <x:v>0</x:v>
      </x:c>
      <x:c r="F1815" s="19" t="n">
        <x:v>0</x:v>
      </x:c>
      <x:c r="G1815" s="19" t="n">
        <x:v>1</x:v>
      </x:c>
      <x:c r="H1815" s="92" t="n">
        <x:f>YEAR(B1815)</x:f>
        <x:v>1995</x:v>
      </x:c>
    </x:row>
    <x:row r="1816" ht="18" customHeight="1">
      <x:c r="A1816" s="21" t="n">
        <x:v>791</x:v>
      </x:c>
      <x:c r="B1816" s="20" t="n">
        <x:v>35047</x:v>
      </x:c>
      <x:c r="C1816" s="20" t="n">
        <x:v>35074</x:v>
      </x:c>
      <x:c r="D1816" s="21" t="n">
        <x:v>27</x:v>
      </x:c>
      <x:c r="E1816" s="19" t="n">
        <x:v>1</x:v>
      </x:c>
      <x:c r="F1816" s="19" t="n">
        <x:v>1</x:v>
      </x:c>
      <x:c r="G1816" s="19" t="n">
        <x:v>1</x:v>
      </x:c>
      <x:c r="H1816" s="92" t="n">
        <x:f>YEAR(B1816)</x:f>
        <x:v>1995</x:v>
      </x:c>
    </x:row>
    <x:row r="1817" ht="18" customHeight="1">
      <x:c r="A1817" s="21" t="n">
        <x:v>5661</x:v>
      </x:c>
      <x:c r="B1817" s="20" t="n">
        <x:v>35053</x:v>
      </x:c>
      <x:c r="C1817" s="20" t="n">
        <x:v>35083</x:v>
      </x:c>
      <x:c r="D1817" s="21" t="n">
        <x:v>30</x:v>
      </x:c>
      <x:c r="E1817" s="19" t="n">
        <x:v>1</x:v>
      </x:c>
      <x:c r="F1817" s="19" t="n">
        <x:v>1</x:v>
      </x:c>
      <x:c r="G1817" s="19" t="n">
        <x:v>1</x:v>
      </x:c>
      <x:c r="H1817" s="92" t="n">
        <x:f>YEAR(B1817)</x:f>
        <x:v>1995</x:v>
      </x:c>
    </x:row>
    <x:row r="1818" ht="18" customHeight="1">
      <x:c r="A1818" s="21" t="n">
        <x:v>1395</x:v>
      </x:c>
      <x:c r="B1818" s="20" t="n">
        <x:v>35024</x:v>
      </x:c>
      <x:c r="C1818" s="20" t="n">
        <x:v>35084</x:v>
      </x:c>
      <x:c r="D1818" s="21" t="n">
        <x:v>60</x:v>
      </x:c>
      <x:c r="E1818" s="19" t="n">
        <x:v>0</x:v>
      </x:c>
      <x:c r="F1818" s="19" t="n">
        <x:v>1</x:v>
      </x:c>
      <x:c r="G1818" s="19" t="n">
        <x:v>1</x:v>
      </x:c>
      <x:c r="H1818" s="92" t="n">
        <x:f>YEAR(B1818)</x:f>
        <x:v>1995</x:v>
      </x:c>
    </x:row>
    <x:row r="1819" ht="18" customHeight="1">
      <x:c r="A1819" s="21" t="n">
        <x:v>1093</x:v>
      </x:c>
      <x:c r="B1819" s="20" t="n">
        <x:v>35078</x:v>
      </x:c>
      <x:c r="C1819" s="20" t="n">
        <x:v>35102</x:v>
      </x:c>
      <x:c r="D1819" s="21" t="n">
        <x:v>24</x:v>
      </x:c>
      <x:c r="E1819" s="19" t="n">
        <x:v>1</x:v>
      </x:c>
      <x:c r="F1819" s="19" t="n">
        <x:v>1</x:v>
      </x:c>
      <x:c r="G1819" s="19" t="n">
        <x:v>1</x:v>
      </x:c>
      <x:c r="H1819" s="92" t="n">
        <x:f>YEAR(B1819)</x:f>
        <x:v>1996</x:v>
      </x:c>
    </x:row>
    <x:row r="1820" ht="18" customHeight="1">
      <x:c r="A1820" s="21" t="n">
        <x:v>2095</x:v>
      </x:c>
      <x:c r="B1820" s="20" t="n">
        <x:v>35052</x:v>
      </x:c>
      <x:c r="C1820" s="20" t="n">
        <x:v>35112</x:v>
      </x:c>
      <x:c r="D1820" s="21" t="n">
        <x:v>60</x:v>
      </x:c>
      <x:c r="E1820" s="19" t="n">
        <x:v>0</x:v>
      </x:c>
      <x:c r="F1820" s="19" t="n">
        <x:v>1</x:v>
      </x:c>
      <x:c r="G1820" s="19" t="n">
        <x:v>1</x:v>
      </x:c>
      <x:c r="H1820" s="92" t="n">
        <x:f>YEAR(B1820)</x:f>
        <x:v>1995</x:v>
      </x:c>
    </x:row>
    <x:row r="1821" ht="18" customHeight="1">
      <x:c r="A1821" s="21" t="n">
        <x:v>3338</x:v>
      </x:c>
      <x:c r="B1821" s="20" t="n">
        <x:v>35057</x:v>
      </x:c>
      <x:c r="C1821" s="20" t="n">
        <x:v>35117</x:v>
      </x:c>
      <x:c r="D1821" s="21" t="n">
        <x:v>60</x:v>
      </x:c>
      <x:c r="E1821" s="19" t="n">
        <x:v>0</x:v>
      </x:c>
      <x:c r="F1821" s="19" t="n">
        <x:v>1</x:v>
      </x:c>
      <x:c r="G1821" s="19" t="n">
        <x:v>1</x:v>
      </x:c>
      <x:c r="H1821" s="92" t="n">
        <x:f>YEAR(B1821)</x:f>
        <x:v>1995</x:v>
      </x:c>
    </x:row>
    <x:row r="1822" ht="18" customHeight="1">
      <x:c r="A1822" s="21" t="n">
        <x:v>3755</x:v>
      </x:c>
      <x:c r="B1822" s="20" t="n">
        <x:v>35084</x:v>
      </x:c>
      <x:c r="C1822" s="20" t="n">
        <x:v>35129</x:v>
      </x:c>
      <x:c r="D1822" s="21" t="n">
        <x:v>45</x:v>
      </x:c>
      <x:c r="E1822" s="19" t="n">
        <x:v>0</x:v>
      </x:c>
      <x:c r="F1822" s="19" t="n">
        <x:v>1</x:v>
      </x:c>
      <x:c r="G1822" s="19" t="n">
        <x:v>1</x:v>
      </x:c>
      <x:c r="H1822" s="92" t="n">
        <x:f>YEAR(B1822)</x:f>
        <x:v>1996</x:v>
      </x:c>
    </x:row>
    <x:row r="1823" ht="18" customHeight="1">
      <x:c r="A1823" s="21" t="n">
        <x:v>3335</x:v>
      </x:c>
      <x:c r="B1823" s="20" t="n">
        <x:v>35113</x:v>
      </x:c>
      <x:c r="C1823" s="20" t="n">
        <x:v>35133</x:v>
      </x:c>
      <x:c r="D1823" s="21" t="n">
        <x:v>20</x:v>
      </x:c>
      <x:c r="E1823" s="19" t="n">
        <x:v>1</x:v>
      </x:c>
      <x:c r="F1823" s="19" t="n">
        <x:v>1</x:v>
      </x:c>
      <x:c r="G1823" s="19" t="n">
        <x:v>1</x:v>
      </x:c>
      <x:c r="H1823" s="92" t="n">
        <x:f>YEAR(B1823)</x:f>
        <x:v>1996</x:v>
      </x:c>
    </x:row>
    <x:row r="1824" ht="18" customHeight="1">
      <x:c r="A1824" s="21" t="n">
        <x:v>1886</x:v>
      </x:c>
      <x:c r="B1824" s="20" t="n">
        <x:v>35129</x:v>
      </x:c>
      <x:c r="C1824" s="20" t="n">
        <x:v>35137</x:v>
      </x:c>
      <x:c r="D1824" s="21" t="n">
        <x:v>8</x:v>
      </x:c>
      <x:c r="E1824" s="19" t="n">
        <x:v>1</x:v>
      </x:c>
      <x:c r="F1824" s="19" t="n">
        <x:v>1</x:v>
      </x:c>
      <x:c r="G1824" s="19" t="n">
        <x:v>1</x:v>
      </x:c>
      <x:c r="H1824" s="92" t="n">
        <x:f>YEAR(B1824)</x:f>
        <x:v>1996</x:v>
      </x:c>
    </x:row>
    <x:row r="1825" ht="18" customHeight="1">
      <x:c r="A1825" s="21" t="n">
        <x:v>2143</x:v>
      </x:c>
      <x:c r="B1825" s="20" t="n">
        <x:v>35077</x:v>
      </x:c>
      <x:c r="C1825" s="20" t="n">
        <x:v>35137</x:v>
      </x:c>
      <x:c r="D1825" s="21" t="n">
        <x:v>60</x:v>
      </x:c>
      <x:c r="E1825" s="19" t="n">
        <x:v>0</x:v>
      </x:c>
      <x:c r="F1825" s="19" t="n">
        <x:v>1</x:v>
      </x:c>
      <x:c r="G1825" s="19" t="n">
        <x:v>1</x:v>
      </x:c>
      <x:c r="H1825" s="92" t="n">
        <x:f>YEAR(B1825)</x:f>
        <x:v>1996</x:v>
      </x:c>
    </x:row>
    <x:row r="1826" ht="18" customHeight="1">
      <x:c r="A1826" s="21" t="n">
        <x:v>390</x:v>
      </x:c>
      <x:c r="B1826" s="20" t="n">
        <x:v>35111</x:v>
      </x:c>
      <x:c r="C1826" s="20" t="n">
        <x:v>35141</x:v>
      </x:c>
      <x:c r="D1826" s="21" t="n">
        <x:v>30</x:v>
      </x:c>
      <x:c r="E1826" s="19" t="n">
        <x:v>1</x:v>
      </x:c>
      <x:c r="F1826" s="19" t="n">
        <x:v>1</x:v>
      </x:c>
      <x:c r="G1826" s="19" t="n">
        <x:v>1</x:v>
      </x:c>
      <x:c r="H1826" s="92" t="n">
        <x:f>YEAR(B1826)</x:f>
        <x:v>1996</x:v>
      </x:c>
    </x:row>
    <x:row r="1827" ht="18" customHeight="1">
      <x:c r="A1827" s="21" t="n">
        <x:v>660</x:v>
      </x:c>
      <x:c r="B1827" s="20" t="n">
        <x:v>35084</x:v>
      </x:c>
      <x:c r="C1827" s="20" t="n">
        <x:v>35144</x:v>
      </x:c>
      <x:c r="D1827" s="21" t="n">
        <x:v>60</x:v>
      </x:c>
      <x:c r="E1827" s="19" t="n">
        <x:v>0</x:v>
      </x:c>
      <x:c r="F1827" s="19" t="n">
        <x:v>1</x:v>
      </x:c>
      <x:c r="G1827" s="19" t="n">
        <x:v>1</x:v>
      </x:c>
      <x:c r="H1827" s="92" t="n">
        <x:f>YEAR(B1827)</x:f>
        <x:v>1996</x:v>
      </x:c>
    </x:row>
    <x:row r="1828" ht="18" customHeight="1">
      <x:c r="A1828" s="21" t="n">
        <x:v>2187</x:v>
      </x:c>
      <x:c r="B1828" s="20" t="n">
        <x:v>35121</x:v>
      </x:c>
      <x:c r="C1828" s="20" t="n">
        <x:v>35151</x:v>
      </x:c>
      <x:c r="D1828" s="21" t="n">
        <x:v>30</x:v>
      </x:c>
      <x:c r="E1828" s="19" t="n">
        <x:v>1</x:v>
      </x:c>
      <x:c r="F1828" s="19" t="n">
        <x:v>1</x:v>
      </x:c>
      <x:c r="G1828" s="19" t="n">
        <x:v>1</x:v>
      </x:c>
      <x:c r="H1828" s="92" t="n">
        <x:f>YEAR(B1828)</x:f>
        <x:v>1996</x:v>
      </x:c>
    </x:row>
    <x:row r="1829" ht="18" customHeight="1">
      <x:c r="A1829" s="21" t="n">
        <x:v>3931</x:v>
      </x:c>
      <x:c r="B1829" s="20" t="n">
        <x:v>35100</x:v>
      </x:c>
      <x:c r="C1829" s="20" t="n">
        <x:v>35160</x:v>
      </x:c>
      <x:c r="D1829" s="21" t="n">
        <x:v>60</x:v>
      </x:c>
      <x:c r="E1829" s="19" t="n">
        <x:v>0</x:v>
      </x:c>
      <x:c r="F1829" s="19" t="n">
        <x:v>1</x:v>
      </x:c>
      <x:c r="G1829" s="19" t="n">
        <x:v>1</x:v>
      </x:c>
      <x:c r="H1829" s="92" t="n">
        <x:f>YEAR(B1829)</x:f>
        <x:v>1996</x:v>
      </x:c>
    </x:row>
    <x:row r="1830" ht="18" customHeight="1">
      <x:c r="A1830" s="21" t="n">
        <x:v>646</x:v>
      </x:c>
      <x:c r="B1830" s="20" t="n">
        <x:v>35070</x:v>
      </x:c>
      <x:c r="C1830" s="20" t="n">
        <x:v>35160</x:v>
      </x:c>
      <x:c r="D1830" s="21" t="n">
        <x:v>90</x:v>
      </x:c>
      <x:c r="E1830" s="19" t="n">
        <x:v>0</x:v>
      </x:c>
      <x:c r="F1830" s="19" t="n">
        <x:v>0</x:v>
      </x:c>
      <x:c r="G1830" s="19" t="n">
        <x:v>1</x:v>
      </x:c>
      <x:c r="H1830" s="92" t="n">
        <x:f>YEAR(B1830)</x:f>
        <x:v>1996</x:v>
      </x:c>
    </x:row>
    <x:row r="1831" ht="18" customHeight="1">
      <x:c r="A1831" s="21" t="n">
        <x:v>840</x:v>
      </x:c>
      <x:c r="B1831" s="20" t="n">
        <x:v>35136</x:v>
      </x:c>
      <x:c r="C1831" s="20" t="n">
        <x:v>35166</x:v>
      </x:c>
      <x:c r="D1831" s="21" t="n">
        <x:v>30</x:v>
      </x:c>
      <x:c r="E1831" s="19" t="n">
        <x:v>1</x:v>
      </x:c>
      <x:c r="F1831" s="19" t="n">
        <x:v>1</x:v>
      </x:c>
      <x:c r="G1831" s="19" t="n">
        <x:v>1</x:v>
      </x:c>
      <x:c r="H1831" s="92" t="n">
        <x:f>YEAR(B1831)</x:f>
        <x:v>1996</x:v>
      </x:c>
    </x:row>
    <x:row r="1832" ht="18" customHeight="1">
      <x:c r="A1832" s="21" t="n">
        <x:v>4346</x:v>
      </x:c>
      <x:c r="B1832" s="20" t="n">
        <x:v>35139</x:v>
      </x:c>
      <x:c r="C1832" s="20" t="n">
        <x:v>35169</x:v>
      </x:c>
      <x:c r="D1832" s="21" t="n">
        <x:v>30</x:v>
      </x:c>
      <x:c r="E1832" s="19" t="n">
        <x:v>1</x:v>
      </x:c>
      <x:c r="F1832" s="19" t="n">
        <x:v>1</x:v>
      </x:c>
      <x:c r="G1832" s="19" t="n">
        <x:v>1</x:v>
      </x:c>
      <x:c r="H1832" s="92" t="n">
        <x:f>YEAR(B1832)</x:f>
        <x:v>1996</x:v>
      </x:c>
    </x:row>
    <x:row r="1833" ht="18" customHeight="1">
      <x:c r="A1833" s="21" t="n">
        <x:v>2226</x:v>
      </x:c>
      <x:c r="B1833" s="20" t="n">
        <x:v>35112</x:v>
      </x:c>
      <x:c r="C1833" s="20" t="n">
        <x:v>35172</x:v>
      </x:c>
      <x:c r="D1833" s="21" t="n">
        <x:v>60</x:v>
      </x:c>
      <x:c r="E1833" s="19" t="n">
        <x:v>0</x:v>
      </x:c>
      <x:c r="F1833" s="19" t="n">
        <x:v>1</x:v>
      </x:c>
      <x:c r="G1833" s="19" t="n">
        <x:v>1</x:v>
      </x:c>
      <x:c r="H1833" s="92" t="n">
        <x:f>YEAR(B1833)</x:f>
        <x:v>1996</x:v>
      </x:c>
    </x:row>
    <x:row r="1834" ht="18" customHeight="1">
      <x:c r="A1834" s="21" t="n">
        <x:v>2929</x:v>
      </x:c>
      <x:c r="B1834" s="20" t="n">
        <x:v>35161</x:v>
      </x:c>
      <x:c r="C1834" s="20" t="n">
        <x:v>35190</x:v>
      </x:c>
      <x:c r="D1834" s="21" t="n">
        <x:v>29</x:v>
      </x:c>
      <x:c r="E1834" s="19" t="n">
        <x:v>1</x:v>
      </x:c>
      <x:c r="F1834" s="19" t="n">
        <x:v>1</x:v>
      </x:c>
      <x:c r="G1834" s="19" t="n">
        <x:v>1</x:v>
      </x:c>
      <x:c r="H1834" s="92" t="n">
        <x:f>YEAR(B1834)</x:f>
        <x:v>1996</x:v>
      </x:c>
    </x:row>
    <x:row r="1835" ht="18" customHeight="1">
      <x:c r="A1835" s="21" t="n">
        <x:v>804</x:v>
      </x:c>
      <x:c r="B1835" s="20" t="n">
        <x:v>35101</x:v>
      </x:c>
      <x:c r="C1835" s="20" t="n">
        <x:v>35191</x:v>
      </x:c>
      <x:c r="D1835" s="21" t="n">
        <x:v>90</x:v>
      </x:c>
      <x:c r="E1835" s="19" t="n">
        <x:v>0</x:v>
      </x:c>
      <x:c r="F1835" s="19" t="n">
        <x:v>0</x:v>
      </x:c>
      <x:c r="G1835" s="19" t="n">
        <x:v>1</x:v>
      </x:c>
      <x:c r="H1835" s="92" t="n">
        <x:f>YEAR(B1835)</x:f>
        <x:v>1996</x:v>
      </x:c>
    </x:row>
    <x:row r="1836" ht="18" customHeight="1">
      <x:c r="A1836" s="21" t="n">
        <x:v>2730</x:v>
      </x:c>
      <x:c r="B1836" s="20" t="n">
        <x:v>35187</x:v>
      </x:c>
      <x:c r="C1836" s="20" t="n">
        <x:v>35192</x:v>
      </x:c>
      <x:c r="D1836" s="21" t="n">
        <x:v>5</x:v>
      </x:c>
      <x:c r="E1836" s="19" t="n">
        <x:v>1</x:v>
      </x:c>
      <x:c r="F1836" s="19" t="n">
        <x:v>1</x:v>
      </x:c>
      <x:c r="G1836" s="19" t="n">
        <x:v>1</x:v>
      </x:c>
      <x:c r="H1836" s="92" t="n">
        <x:f>YEAR(B1836)</x:f>
        <x:v>1996</x:v>
      </x:c>
    </x:row>
    <x:row r="1837" ht="18" customHeight="1">
      <x:c r="A1837" s="21" t="n">
        <x:v>1383</x:v>
      </x:c>
      <x:c r="B1837" s="20" t="n">
        <x:v>35170</x:v>
      </x:c>
      <x:c r="C1837" s="20" t="n">
        <x:v>35192</x:v>
      </x:c>
      <x:c r="D1837" s="21" t="n">
        <x:v>22</x:v>
      </x:c>
      <x:c r="E1837" s="19" t="n">
        <x:v>1</x:v>
      </x:c>
      <x:c r="F1837" s="19" t="n">
        <x:v>1</x:v>
      </x:c>
      <x:c r="G1837" s="19" t="n">
        <x:v>1</x:v>
      </x:c>
      <x:c r="H1837" s="92" t="n">
        <x:f>YEAR(B1837)</x:f>
        <x:v>1996</x:v>
      </x:c>
    </x:row>
    <x:row r="1838" ht="18" customHeight="1">
      <x:c r="A1838" s="21" t="n">
        <x:v>2287</x:v>
      </x:c>
      <x:c r="B1838" s="20" t="n">
        <x:v>35176</x:v>
      </x:c>
      <x:c r="C1838" s="20" t="n">
        <x:v>35206</x:v>
      </x:c>
      <x:c r="D1838" s="21" t="n">
        <x:v>30</x:v>
      </x:c>
      <x:c r="E1838" s="19" t="n">
        <x:v>1</x:v>
      </x:c>
      <x:c r="F1838" s="19" t="n">
        <x:v>1</x:v>
      </x:c>
      <x:c r="G1838" s="19" t="n">
        <x:v>1</x:v>
      </x:c>
      <x:c r="H1838" s="92" t="n">
        <x:f>YEAR(B1838)</x:f>
        <x:v>1996</x:v>
      </x:c>
    </x:row>
    <x:row r="1839" ht="18" customHeight="1">
      <x:c r="A1839" s="21" t="n">
        <x:v>689</x:v>
      </x:c>
      <x:c r="B1839" s="20" t="n">
        <x:v>35179</x:v>
      </x:c>
      <x:c r="C1839" s="20" t="n">
        <x:v>35209</x:v>
      </x:c>
      <x:c r="D1839" s="21" t="n">
        <x:v>30</x:v>
      </x:c>
      <x:c r="E1839" s="19" t="n">
        <x:v>1</x:v>
      </x:c>
      <x:c r="F1839" s="19" t="n">
        <x:v>1</x:v>
      </x:c>
      <x:c r="G1839" s="19" t="n">
        <x:v>1</x:v>
      </x:c>
      <x:c r="H1839" s="92" t="n">
        <x:f>YEAR(B1839)</x:f>
        <x:v>1996</x:v>
      </x:c>
    </x:row>
    <x:row r="1840" ht="18" customHeight="1">
      <x:c r="A1840" s="21" t="n">
        <x:v>2254</x:v>
      </x:c>
      <x:c r="B1840" s="20" t="n">
        <x:v>35172</x:v>
      </x:c>
      <x:c r="C1840" s="20" t="n">
        <x:v>35222</x:v>
      </x:c>
      <x:c r="D1840" s="21" t="n">
        <x:v>50</x:v>
      </x:c>
      <x:c r="E1840" s="19" t="n">
        <x:v>0</x:v>
      </x:c>
      <x:c r="F1840" s="19" t="n">
        <x:v>1</x:v>
      </x:c>
      <x:c r="G1840" s="19" t="n">
        <x:v>1</x:v>
      </x:c>
      <x:c r="H1840" s="92" t="n">
        <x:f>YEAR(B1840)</x:f>
        <x:v>1996</x:v>
      </x:c>
    </x:row>
    <x:row r="1841" ht="18" customHeight="1">
      <x:c r="A1841" s="21" t="n">
        <x:v>958</x:v>
      </x:c>
      <x:c r="B1841" s="20" t="n">
        <x:v>35222</x:v>
      </x:c>
      <x:c r="C1841" s="20" t="n">
        <x:v>35225</x:v>
      </x:c>
      <x:c r="D1841" s="21" t="n">
        <x:v>3</x:v>
      </x:c>
      <x:c r="E1841" s="19" t="n">
        <x:v>1</x:v>
      </x:c>
      <x:c r="F1841" s="19" t="n">
        <x:v>1</x:v>
      </x:c>
      <x:c r="G1841" s="19" t="n">
        <x:v>1</x:v>
      </x:c>
      <x:c r="H1841" s="92" t="n">
        <x:f>YEAR(B1841)</x:f>
        <x:v>1996</x:v>
      </x:c>
    </x:row>
    <x:row r="1842" ht="18" customHeight="1">
      <x:c r="A1842" s="21" t="n">
        <x:v>1924</x:v>
      </x:c>
      <x:c r="B1842" s="20" t="n">
        <x:v>35201</x:v>
      </x:c>
      <x:c r="C1842" s="20" t="n">
        <x:v>35230</x:v>
      </x:c>
      <x:c r="D1842" s="21" t="n">
        <x:v>29</x:v>
      </x:c>
      <x:c r="E1842" s="19" t="n">
        <x:v>1</x:v>
      </x:c>
      <x:c r="F1842" s="19" t="n">
        <x:v>1</x:v>
      </x:c>
      <x:c r="G1842" s="19" t="n">
        <x:v>1</x:v>
      </x:c>
      <x:c r="H1842" s="92" t="n">
        <x:f>YEAR(B1842)</x:f>
        <x:v>1996</x:v>
      </x:c>
    </x:row>
    <x:row r="1843" ht="18" customHeight="1">
      <x:c r="A1843" s="21" t="n">
        <x:v>695</x:v>
      </x:c>
      <x:c r="B1843" s="20" t="n">
        <x:v>35176</x:v>
      </x:c>
      <x:c r="C1843" s="20" t="n">
        <x:v>35236</x:v>
      </x:c>
      <x:c r="D1843" s="21" t="n">
        <x:v>60</x:v>
      </x:c>
      <x:c r="E1843" s="19" t="n">
        <x:v>0</x:v>
      </x:c>
      <x:c r="F1843" s="19" t="n">
        <x:v>1</x:v>
      </x:c>
      <x:c r="G1843" s="19" t="n">
        <x:v>1</x:v>
      </x:c>
      <x:c r="H1843" s="92" t="n">
        <x:f>YEAR(B1843)</x:f>
        <x:v>1996</x:v>
      </x:c>
    </x:row>
    <x:row r="1844" ht="18" customHeight="1">
      <x:c r="A1844" s="21" t="n">
        <x:v>7890</x:v>
      </x:c>
      <x:c r="B1844" s="20" t="n">
        <x:v>35150</x:v>
      </x:c>
      <x:c r="C1844" s="20" t="n">
        <x:v>35240</x:v>
      </x:c>
      <x:c r="D1844" s="21" t="n">
        <x:v>90</x:v>
      </x:c>
      <x:c r="E1844" s="19" t="n">
        <x:v>0</x:v>
      </x:c>
      <x:c r="F1844" s="19" t="n">
        <x:v>0</x:v>
      </x:c>
      <x:c r="G1844" s="19" t="n">
        <x:v>1</x:v>
      </x:c>
      <x:c r="H1844" s="92" t="n">
        <x:f>YEAR(B1844)</x:f>
        <x:v>1996</x:v>
      </x:c>
    </x:row>
    <x:row r="1845" ht="18" customHeight="1">
      <x:c r="A1845" s="21" t="n">
        <x:v>1646</x:v>
      </x:c>
      <x:c r="B1845" s="20" t="n">
        <x:v>35212</x:v>
      </x:c>
      <x:c r="C1845" s="20" t="n">
        <x:v>35242</x:v>
      </x:c>
      <x:c r="D1845" s="21" t="n">
        <x:v>30</x:v>
      </x:c>
      <x:c r="E1845" s="19" t="n">
        <x:v>1</x:v>
      </x:c>
      <x:c r="F1845" s="19" t="n">
        <x:v>1</x:v>
      </x:c>
      <x:c r="G1845" s="19" t="n">
        <x:v>1</x:v>
      </x:c>
      <x:c r="H1845" s="92" t="n">
        <x:f>YEAR(B1845)</x:f>
        <x:v>1996</x:v>
      </x:c>
    </x:row>
    <x:row r="1846" ht="18" customHeight="1">
      <x:c r="A1846" s="21" t="n">
        <x:v>3240</x:v>
      </x:c>
      <x:c r="B1846" s="20" t="n">
        <x:v>35214</x:v>
      </x:c>
      <x:c r="C1846" s="20" t="n">
        <x:v>35244</x:v>
      </x:c>
      <x:c r="D1846" s="21" t="n">
        <x:v>30</x:v>
      </x:c>
      <x:c r="E1846" s="19" t="n">
        <x:v>1</x:v>
      </x:c>
      <x:c r="F1846" s="19" t="n">
        <x:v>1</x:v>
      </x:c>
      <x:c r="G1846" s="19" t="n">
        <x:v>1</x:v>
      </x:c>
      <x:c r="H1846" s="92" t="n">
        <x:f>YEAR(B1846)</x:f>
        <x:v>1996</x:v>
      </x:c>
    </x:row>
    <x:row r="1847" ht="18" customHeight="1">
      <x:c r="A1847" s="21" t="n">
        <x:v>2344</x:v>
      </x:c>
      <x:c r="B1847" s="20" t="n">
        <x:v>35248</x:v>
      </x:c>
      <x:c r="C1847" s="20" t="n">
        <x:v>35252</x:v>
      </x:c>
      <x:c r="D1847" s="21" t="n">
        <x:v>4</x:v>
      </x:c>
      <x:c r="E1847" s="19" t="n">
        <x:v>1</x:v>
      </x:c>
      <x:c r="F1847" s="19" t="n">
        <x:v>1</x:v>
      </x:c>
      <x:c r="G1847" s="19" t="n">
        <x:v>1</x:v>
      </x:c>
      <x:c r="H1847" s="92" t="n">
        <x:f>YEAR(B1847)</x:f>
        <x:v>1996</x:v>
      </x:c>
    </x:row>
    <x:row r="1848" ht="18" customHeight="1">
      <x:c r="A1848" s="21" t="n">
        <x:v>7926</x:v>
      </x:c>
      <x:c r="B1848" s="20" t="n">
        <x:v>35225</x:v>
      </x:c>
      <x:c r="C1848" s="20" t="n">
        <x:v>35255</x:v>
      </x:c>
      <x:c r="D1848" s="21" t="n">
        <x:v>30</x:v>
      </x:c>
      <x:c r="E1848" s="19" t="n">
        <x:v>1</x:v>
      </x:c>
      <x:c r="F1848" s="19" t="n">
        <x:v>1</x:v>
      </x:c>
      <x:c r="G1848" s="19" t="n">
        <x:v>1</x:v>
      </x:c>
      <x:c r="H1848" s="92" t="n">
        <x:f>YEAR(B1848)</x:f>
        <x:v>1996</x:v>
      </x:c>
    </x:row>
    <x:row r="1849" ht="18" customHeight="1">
      <x:c r="A1849" s="21" t="n">
        <x:v>3515</x:v>
      </x:c>
      <x:c r="B1849" s="20" t="n">
        <x:v>35232</x:v>
      </x:c>
      <x:c r="C1849" s="20" t="n">
        <x:v>35256</x:v>
      </x:c>
      <x:c r="D1849" s="21" t="n">
        <x:v>24</x:v>
      </x:c>
      <x:c r="E1849" s="19" t="n">
        <x:v>1</x:v>
      </x:c>
      <x:c r="F1849" s="19" t="n">
        <x:v>1</x:v>
      </x:c>
      <x:c r="G1849" s="19" t="n">
        <x:v>1</x:v>
      </x:c>
      <x:c r="H1849" s="92" t="n">
        <x:f>YEAR(B1849)</x:f>
        <x:v>1996</x:v>
      </x:c>
    </x:row>
    <x:row r="1850" ht="18" customHeight="1">
      <x:c r="A1850" s="21" t="n">
        <x:v>152</x:v>
      </x:c>
      <x:c r="B1850" s="20" t="n">
        <x:v>35167</x:v>
      </x:c>
      <x:c r="C1850" s="20" t="n">
        <x:v>35257</x:v>
      </x:c>
      <x:c r="D1850" s="21" t="n">
        <x:v>90</x:v>
      </x:c>
      <x:c r="E1850" s="19" t="n">
        <x:v>0</x:v>
      </x:c>
      <x:c r="F1850" s="19" t="n">
        <x:v>0</x:v>
      </x:c>
      <x:c r="G1850" s="19" t="n">
        <x:v>1</x:v>
      </x:c>
      <x:c r="H1850" s="92" t="n">
        <x:f>YEAR(B1850)</x:f>
        <x:v>1996</x:v>
      </x:c>
    </x:row>
    <x:row r="1851" ht="18" customHeight="1">
      <x:c r="A1851" s="21" t="n">
        <x:v>2619</x:v>
      </x:c>
      <x:c r="B1851" s="20" t="n">
        <x:v>35198</x:v>
      </x:c>
      <x:c r="C1851" s="20" t="n">
        <x:v>35258</x:v>
      </x:c>
      <x:c r="D1851" s="21" t="n">
        <x:v>60</x:v>
      </x:c>
      <x:c r="E1851" s="19" t="n">
        <x:v>0</x:v>
      </x:c>
      <x:c r="F1851" s="19" t="n">
        <x:v>1</x:v>
      </x:c>
      <x:c r="G1851" s="19" t="n">
        <x:v>1</x:v>
      </x:c>
      <x:c r="H1851" s="92" t="n">
        <x:f>YEAR(B1851)</x:f>
        <x:v>1996</x:v>
      </x:c>
    </x:row>
    <x:row r="1852" ht="18" customHeight="1">
      <x:c r="A1852" s="21" t="n">
        <x:v>2131</x:v>
      </x:c>
      <x:c r="B1852" s="20" t="n">
        <x:v>35257</x:v>
      </x:c>
      <x:c r="C1852" s="20" t="n">
        <x:v>35259</x:v>
      </x:c>
      <x:c r="D1852" s="21" t="n">
        <x:v>2</x:v>
      </x:c>
      <x:c r="E1852" s="19" t="n">
        <x:v>1</x:v>
      </x:c>
      <x:c r="F1852" s="19" t="n">
        <x:v>1</x:v>
      </x:c>
      <x:c r="G1852" s="19" t="n">
        <x:v>1</x:v>
      </x:c>
      <x:c r="H1852" s="92" t="n">
        <x:f>YEAR(B1852)</x:f>
        <x:v>1996</x:v>
      </x:c>
    </x:row>
    <x:row r="1853" ht="18" customHeight="1">
      <x:c r="A1853" s="21" t="n">
        <x:v>525</x:v>
      </x:c>
      <x:c r="B1853" s="20" t="n">
        <x:v>35144</x:v>
      </x:c>
      <x:c r="C1853" s="20" t="n">
        <x:v>35264</x:v>
      </x:c>
      <x:c r="D1853" s="21" t="n">
        <x:v>120</x:v>
      </x:c>
      <x:c r="E1853" s="19" t="n">
        <x:v>0</x:v>
      </x:c>
      <x:c r="F1853" s="19" t="n">
        <x:v>0</x:v>
      </x:c>
      <x:c r="G1853" s="19" t="n">
        <x:v>0</x:v>
      </x:c>
      <x:c r="H1853" s="92" t="n">
        <x:f>YEAR(B1853)</x:f>
        <x:v>1996</x:v>
      </x:c>
    </x:row>
    <x:row r="1854" ht="18" customHeight="1">
      <x:c r="A1854" s="21" t="n">
        <x:v>5602</x:v>
      </x:c>
      <x:c r="B1854" s="20" t="n">
        <x:v>35256</x:v>
      </x:c>
      <x:c r="C1854" s="20" t="n">
        <x:v>35271</x:v>
      </x:c>
      <x:c r="D1854" s="21" t="n">
        <x:v>15</x:v>
      </x:c>
      <x:c r="E1854" s="19" t="n">
        <x:v>1</x:v>
      </x:c>
      <x:c r="F1854" s="19" t="n">
        <x:v>1</x:v>
      </x:c>
      <x:c r="G1854" s="19" t="n">
        <x:v>1</x:v>
      </x:c>
      <x:c r="H1854" s="92" t="n">
        <x:f>YEAR(B1854)</x:f>
        <x:v>1996</x:v>
      </x:c>
    </x:row>
    <x:row r="1855" ht="18" customHeight="1">
      <x:c r="A1855" s="21" t="n">
        <x:v>4585</x:v>
      </x:c>
      <x:c r="B1855" s="20" t="n">
        <x:v>35224</x:v>
      </x:c>
      <x:c r="C1855" s="20" t="n">
        <x:v>35284</x:v>
      </x:c>
      <x:c r="D1855" s="21" t="n">
        <x:v>60</x:v>
      </x:c>
      <x:c r="E1855" s="19" t="n">
        <x:v>0</x:v>
      </x:c>
      <x:c r="F1855" s="19" t="n">
        <x:v>1</x:v>
      </x:c>
      <x:c r="G1855" s="19" t="n">
        <x:v>1</x:v>
      </x:c>
      <x:c r="H1855" s="92" t="n">
        <x:f>YEAR(B1855)</x:f>
        <x:v>1996</x:v>
      </x:c>
    </x:row>
    <x:row r="1856" ht="18" customHeight="1">
      <x:c r="A1856" s="21" t="n">
        <x:v>1187</x:v>
      </x:c>
      <x:c r="B1856" s="20" t="n">
        <x:v>35274</x:v>
      </x:c>
      <x:c r="C1856" s="20" t="n">
        <x:v>35285</x:v>
      </x:c>
      <x:c r="D1856" s="21" t="n">
        <x:v>11</x:v>
      </x:c>
      <x:c r="E1856" s="19" t="n">
        <x:v>1</x:v>
      </x:c>
      <x:c r="F1856" s="19" t="n">
        <x:v>1</x:v>
      </x:c>
      <x:c r="G1856" s="19" t="n">
        <x:v>1</x:v>
      </x:c>
      <x:c r="H1856" s="92" t="n">
        <x:f>YEAR(B1856)</x:f>
        <x:v>1996</x:v>
      </x:c>
    </x:row>
    <x:row r="1857" ht="18" customHeight="1">
      <x:c r="A1857" s="21" t="n">
        <x:v>2291</x:v>
      </x:c>
      <x:c r="B1857" s="20" t="n">
        <x:v>35273</x:v>
      </x:c>
      <x:c r="C1857" s="20" t="n">
        <x:v>35288</x:v>
      </x:c>
      <x:c r="D1857" s="21" t="n">
        <x:v>15</x:v>
      </x:c>
      <x:c r="E1857" s="19" t="n">
        <x:v>1</x:v>
      </x:c>
      <x:c r="F1857" s="19" t="n">
        <x:v>1</x:v>
      </x:c>
      <x:c r="G1857" s="19" t="n">
        <x:v>1</x:v>
      </x:c>
      <x:c r="H1857" s="92" t="n">
        <x:f>YEAR(B1857)</x:f>
        <x:v>1996</x:v>
      </x:c>
    </x:row>
    <x:row r="1858" ht="18" customHeight="1">
      <x:c r="A1858" s="21" t="n">
        <x:v>373</x:v>
      </x:c>
      <x:c r="B1858" s="20" t="n">
        <x:v>35236</x:v>
      </x:c>
      <x:c r="C1858" s="20" t="n">
        <x:v>35296</x:v>
      </x:c>
      <x:c r="D1858" s="21" t="n">
        <x:v>60</x:v>
      </x:c>
      <x:c r="E1858" s="19" t="n">
        <x:v>0</x:v>
      </x:c>
      <x:c r="F1858" s="19" t="n">
        <x:v>1</x:v>
      </x:c>
      <x:c r="G1858" s="19" t="n">
        <x:v>1</x:v>
      </x:c>
      <x:c r="H1858" s="92" t="n">
        <x:f>YEAR(B1858)</x:f>
        <x:v>1996</x:v>
      </x:c>
    </x:row>
    <x:row r="1859" ht="18" customHeight="1">
      <x:c r="A1859" s="21" t="n">
        <x:v>3793</x:v>
      </x:c>
      <x:c r="B1859" s="20" t="n">
        <x:v>35244</x:v>
      </x:c>
      <x:c r="C1859" s="20" t="n">
        <x:v>35304</x:v>
      </x:c>
      <x:c r="D1859" s="21" t="n">
        <x:v>60</x:v>
      </x:c>
      <x:c r="E1859" s="19" t="n">
        <x:v>0</x:v>
      </x:c>
      <x:c r="F1859" s="19" t="n">
        <x:v>1</x:v>
      </x:c>
      <x:c r="G1859" s="19" t="n">
        <x:v>1</x:v>
      </x:c>
      <x:c r="H1859" s="92" t="n">
        <x:f>YEAR(B1859)</x:f>
        <x:v>1996</x:v>
      </x:c>
    </x:row>
    <x:row r="1860" ht="18" customHeight="1">
      <x:c r="A1860" s="21" t="n">
        <x:v>2737</x:v>
      </x:c>
      <x:c r="B1860" s="20" t="n">
        <x:v>35252</x:v>
      </x:c>
      <x:c r="C1860" s="20" t="n">
        <x:v>35312</x:v>
      </x:c>
      <x:c r="D1860" s="21" t="n">
        <x:v>60</x:v>
      </x:c>
      <x:c r="E1860" s="19" t="n">
        <x:v>0</x:v>
      </x:c>
      <x:c r="F1860" s="19" t="n">
        <x:v>1</x:v>
      </x:c>
      <x:c r="G1860" s="19" t="n">
        <x:v>1</x:v>
      </x:c>
      <x:c r="H1860" s="92" t="n">
        <x:f>YEAR(B1860)</x:f>
        <x:v>1996</x:v>
      </x:c>
    </x:row>
    <x:row r="1861" ht="18" customHeight="1">
      <x:c r="A1861" s="21" t="n">
        <x:v>617</x:v>
      </x:c>
      <x:c r="B1861" s="20" t="n">
        <x:v>35300</x:v>
      </x:c>
      <x:c r="C1861" s="20" t="n">
        <x:v>35313</x:v>
      </x:c>
      <x:c r="D1861" s="21" t="n">
        <x:v>13</x:v>
      </x:c>
      <x:c r="E1861" s="19" t="n">
        <x:v>1</x:v>
      </x:c>
      <x:c r="F1861" s="19" t="n">
        <x:v>1</x:v>
      </x:c>
      <x:c r="G1861" s="19" t="n">
        <x:v>1</x:v>
      </x:c>
      <x:c r="H1861" s="92" t="n">
        <x:f>YEAR(B1861)</x:f>
        <x:v>1996</x:v>
      </x:c>
    </x:row>
    <x:row r="1862" ht="18" customHeight="1">
      <x:c r="A1862" s="21" t="n">
        <x:v>2825</x:v>
      </x:c>
      <x:c r="B1862" s="20" t="n">
        <x:v>35256</x:v>
      </x:c>
      <x:c r="C1862" s="20" t="n">
        <x:v>35316</x:v>
      </x:c>
      <x:c r="D1862" s="21" t="n">
        <x:v>60</x:v>
      </x:c>
      <x:c r="E1862" s="19" t="n">
        <x:v>0</x:v>
      </x:c>
      <x:c r="F1862" s="19" t="n">
        <x:v>1</x:v>
      </x:c>
      <x:c r="G1862" s="19" t="n">
        <x:v>1</x:v>
      </x:c>
      <x:c r="H1862" s="92" t="n">
        <x:f>YEAR(B1862)</x:f>
        <x:v>1996</x:v>
      </x:c>
    </x:row>
    <x:row r="1863" ht="18" customHeight="1">
      <x:c r="A1863" s="21" t="n">
        <x:v>447</x:v>
      </x:c>
      <x:c r="B1863" s="20" t="n">
        <x:v>35291</x:v>
      </x:c>
      <x:c r="C1863" s="20" t="n">
        <x:v>35321</x:v>
      </x:c>
      <x:c r="D1863" s="21" t="n">
        <x:v>30</x:v>
      </x:c>
      <x:c r="E1863" s="19" t="n">
        <x:v>1</x:v>
      </x:c>
      <x:c r="F1863" s="19" t="n">
        <x:v>1</x:v>
      </x:c>
      <x:c r="G1863" s="19" t="n">
        <x:v>1</x:v>
      </x:c>
      <x:c r="H1863" s="92" t="n">
        <x:f>YEAR(B1863)</x:f>
        <x:v>1996</x:v>
      </x:c>
    </x:row>
    <x:row r="1864" ht="18" customHeight="1">
      <x:c r="A1864" s="21" t="n">
        <x:v>3114</x:v>
      </x:c>
      <x:c r="B1864" s="20" t="n">
        <x:v>35231</x:v>
      </x:c>
      <x:c r="C1864" s="20" t="n">
        <x:v>35321</x:v>
      </x:c>
      <x:c r="D1864" s="21" t="n">
        <x:v>90</x:v>
      </x:c>
      <x:c r="E1864" s="19" t="n">
        <x:v>0</x:v>
      </x:c>
      <x:c r="F1864" s="19" t="n">
        <x:v>0</x:v>
      </x:c>
      <x:c r="G1864" s="19" t="n">
        <x:v>1</x:v>
      </x:c>
      <x:c r="H1864" s="92" t="n">
        <x:f>YEAR(B1864)</x:f>
        <x:v>1996</x:v>
      </x:c>
    </x:row>
    <x:row r="1865" ht="18" customHeight="1">
      <x:c r="A1865" s="21" t="n">
        <x:v>1799</x:v>
      </x:c>
      <x:c r="B1865" s="20" t="n">
        <x:v>35321</x:v>
      </x:c>
      <x:c r="C1865" s="20" t="n">
        <x:v>35321</x:v>
      </x:c>
      <x:c r="D1865" s="21" t="n">
        <x:v>0</x:v>
      </x:c>
      <x:c r="E1865" s="19" t="n">
        <x:v>1</x:v>
      </x:c>
      <x:c r="F1865" s="19" t="n">
        <x:v>1</x:v>
      </x:c>
      <x:c r="G1865" s="19" t="n">
        <x:v>1</x:v>
      </x:c>
      <x:c r="H1865" s="92" t="n">
        <x:f>YEAR(B1865)</x:f>
        <x:v>1996</x:v>
      </x:c>
    </x:row>
    <x:row r="1866" ht="18" customHeight="1">
      <x:c r="A1866" s="21" t="n">
        <x:v>3491</x:v>
      </x:c>
      <x:c r="B1866" s="20" t="n">
        <x:v>35273</x:v>
      </x:c>
      <x:c r="C1866" s="20" t="n">
        <x:v>35333</x:v>
      </x:c>
      <x:c r="D1866" s="21" t="n">
        <x:v>60</x:v>
      </x:c>
      <x:c r="E1866" s="19" t="n">
        <x:v>0</x:v>
      </x:c>
      <x:c r="F1866" s="19" t="n">
        <x:v>1</x:v>
      </x:c>
      <x:c r="G1866" s="19" t="n">
        <x:v>1</x:v>
      </x:c>
      <x:c r="H1866" s="92" t="n">
        <x:f>YEAR(B1866)</x:f>
        <x:v>1996</x:v>
      </x:c>
    </x:row>
    <x:row r="1867" ht="18" customHeight="1">
      <x:c r="A1867" s="21" t="n">
        <x:v>4127</x:v>
      </x:c>
      <x:c r="B1867" s="20" t="n">
        <x:v>35188</x:v>
      </x:c>
      <x:c r="C1867" s="20" t="n">
        <x:v>35338</x:v>
      </x:c>
      <x:c r="D1867" s="21" t="n">
        <x:v>150</x:v>
      </x:c>
      <x:c r="E1867" s="19" t="n">
        <x:v>0</x:v>
      </x:c>
      <x:c r="F1867" s="19" t="n">
        <x:v>0</x:v>
      </x:c>
      <x:c r="G1867" s="19" t="n">
        <x:v>0</x:v>
      </x:c>
      <x:c r="H1867" s="92" t="n">
        <x:f>YEAR(B1867)</x:f>
        <x:v>1996</x:v>
      </x:c>
    </x:row>
    <x:row r="1868" ht="18" customHeight="1">
      <x:c r="A1868" s="21" t="n">
        <x:v>1329</x:v>
      </x:c>
      <x:c r="B1868" s="20" t="n">
        <x:v>35324</x:v>
      </x:c>
      <x:c r="C1868" s="20" t="n">
        <x:v>35344</x:v>
      </x:c>
      <x:c r="D1868" s="21" t="n">
        <x:v>20</x:v>
      </x:c>
      <x:c r="E1868" s="19" t="n">
        <x:v>1</x:v>
      </x:c>
      <x:c r="F1868" s="19" t="n">
        <x:v>1</x:v>
      </x:c>
      <x:c r="G1868" s="19" t="n">
        <x:v>1</x:v>
      </x:c>
      <x:c r="H1868" s="92" t="n">
        <x:f>YEAR(B1868)</x:f>
        <x:v>1996</x:v>
      </x:c>
    </x:row>
    <x:row r="1869" ht="18" customHeight="1">
      <x:c r="A1869" s="21" t="n">
        <x:v>2191</x:v>
      </x:c>
      <x:c r="B1869" s="20" t="n">
        <x:v>35285</x:v>
      </x:c>
      <x:c r="C1869" s="20" t="n">
        <x:v>35345</x:v>
      </x:c>
      <x:c r="D1869" s="21" t="n">
        <x:v>60</x:v>
      </x:c>
      <x:c r="E1869" s="19" t="n">
        <x:v>0</x:v>
      </x:c>
      <x:c r="F1869" s="19" t="n">
        <x:v>1</x:v>
      </x:c>
      <x:c r="G1869" s="19" t="n">
        <x:v>1</x:v>
      </x:c>
      <x:c r="H1869" s="92" t="n">
        <x:f>YEAR(B1869)</x:f>
        <x:v>1996</x:v>
      </x:c>
    </x:row>
    <x:row r="1870" ht="18" customHeight="1">
      <x:c r="A1870" s="21" t="n">
        <x:v>1631</x:v>
      </x:c>
      <x:c r="B1870" s="20" t="n">
        <x:v>35335</x:v>
      </x:c>
      <x:c r="C1870" s="20" t="n">
        <x:v>35349</x:v>
      </x:c>
      <x:c r="D1870" s="21" t="n">
        <x:v>14</x:v>
      </x:c>
      <x:c r="E1870" s="19" t="n">
        <x:v>1</x:v>
      </x:c>
      <x:c r="F1870" s="19" t="n">
        <x:v>1</x:v>
      </x:c>
      <x:c r="G1870" s="19" t="n">
        <x:v>1</x:v>
      </x:c>
      <x:c r="H1870" s="92" t="n">
        <x:f>YEAR(B1870)</x:f>
        <x:v>1996</x:v>
      </x:c>
    </x:row>
    <x:row r="1871" ht="18" customHeight="1">
      <x:c r="A1871" s="21" t="n">
        <x:v>3741</x:v>
      </x:c>
      <x:c r="B1871" s="20" t="n">
        <x:v>35295</x:v>
      </x:c>
      <x:c r="C1871" s="20" t="n">
        <x:v>35355</x:v>
      </x:c>
      <x:c r="D1871" s="21" t="n">
        <x:v>60</x:v>
      </x:c>
      <x:c r="E1871" s="19" t="n">
        <x:v>0</x:v>
      </x:c>
      <x:c r="F1871" s="19" t="n">
        <x:v>1</x:v>
      </x:c>
      <x:c r="G1871" s="19" t="n">
        <x:v>1</x:v>
      </x:c>
      <x:c r="H1871" s="92" t="n">
        <x:f>YEAR(B1871)</x:f>
        <x:v>1996</x:v>
      </x:c>
    </x:row>
    <x:row r="1872" ht="18" customHeight="1">
      <x:c r="A1872" s="21" t="n">
        <x:v>4010</x:v>
      </x:c>
      <x:c r="B1872" s="20" t="n">
        <x:v>35296</x:v>
      </x:c>
      <x:c r="C1872" s="20" t="n">
        <x:v>35356</x:v>
      </x:c>
      <x:c r="D1872" s="21" t="n">
        <x:v>60</x:v>
      </x:c>
      <x:c r="E1872" s="19" t="n">
        <x:v>0</x:v>
      </x:c>
      <x:c r="F1872" s="19" t="n">
        <x:v>1</x:v>
      </x:c>
      <x:c r="G1872" s="19" t="n">
        <x:v>1</x:v>
      </x:c>
      <x:c r="H1872" s="92" t="n">
        <x:f>YEAR(B1872)</x:f>
        <x:v>1996</x:v>
      </x:c>
    </x:row>
    <x:row r="1873" ht="18" customHeight="1">
      <x:c r="A1873" s="21" t="n">
        <x:v>836</x:v>
      </x:c>
      <x:c r="B1873" s="20" t="n">
        <x:v>35274</x:v>
      </x:c>
      <x:c r="C1873" s="20" t="n">
        <x:v>35364</x:v>
      </x:c>
      <x:c r="D1873" s="21" t="n">
        <x:v>90</x:v>
      </x:c>
      <x:c r="E1873" s="19" t="n">
        <x:v>0</x:v>
      </x:c>
      <x:c r="F1873" s="19" t="n">
        <x:v>0</x:v>
      </x:c>
      <x:c r="G1873" s="19" t="n">
        <x:v>1</x:v>
      </x:c>
      <x:c r="H1873" s="92" t="n">
        <x:f>YEAR(B1873)</x:f>
        <x:v>1996</x:v>
      </x:c>
    </x:row>
    <x:row r="1874" ht="18" customHeight="1">
      <x:c r="A1874" s="21" t="n">
        <x:v>3192</x:v>
      </x:c>
      <x:c r="B1874" s="20" t="n">
        <x:v>35274</x:v>
      </x:c>
      <x:c r="C1874" s="20" t="n">
        <x:v>35364</x:v>
      </x:c>
      <x:c r="D1874" s="21" t="n">
        <x:v>90</x:v>
      </x:c>
      <x:c r="E1874" s="19" t="n">
        <x:v>0</x:v>
      </x:c>
      <x:c r="F1874" s="19" t="n">
        <x:v>0</x:v>
      </x:c>
      <x:c r="G1874" s="19" t="n">
        <x:v>1</x:v>
      </x:c>
      <x:c r="H1874" s="92" t="n">
        <x:f>YEAR(B1874)</x:f>
        <x:v>1996</x:v>
      </x:c>
    </x:row>
    <x:row r="1875" ht="18" customHeight="1">
      <x:c r="A1875" s="21" t="n">
        <x:v>3774</x:v>
      </x:c>
      <x:c r="B1875" s="20" t="n">
        <x:v>35307</x:v>
      </x:c>
      <x:c r="C1875" s="20" t="n">
        <x:v>35367</x:v>
      </x:c>
      <x:c r="D1875" s="21" t="n">
        <x:v>60</x:v>
      </x:c>
      <x:c r="E1875" s="19" t="n">
        <x:v>0</x:v>
      </x:c>
      <x:c r="F1875" s="19" t="n">
        <x:v>1</x:v>
      </x:c>
      <x:c r="G1875" s="19" t="n">
        <x:v>1</x:v>
      </x:c>
      <x:c r="H1875" s="92" t="n">
        <x:f>YEAR(B1875)</x:f>
        <x:v>1996</x:v>
      </x:c>
    </x:row>
    <x:row r="1876" ht="18" customHeight="1">
      <x:c r="A1876" s="21" t="n">
        <x:v>10857</x:v>
      </x:c>
      <x:c r="B1876" s="20" t="n">
        <x:v>35340</x:v>
      </x:c>
      <x:c r="C1876" s="20" t="n">
        <x:v>35370</x:v>
      </x:c>
      <x:c r="D1876" s="21" t="n">
        <x:v>30</x:v>
      </x:c>
      <x:c r="E1876" s="19" t="n">
        <x:v>1</x:v>
      </x:c>
      <x:c r="F1876" s="19" t="n">
        <x:v>1</x:v>
      </x:c>
      <x:c r="G1876" s="19" t="n">
        <x:v>1</x:v>
      </x:c>
      <x:c r="H1876" s="92" t="n">
        <x:f>YEAR(B1876)</x:f>
        <x:v>1996</x:v>
      </x:c>
    </x:row>
    <x:row r="1877" ht="18" customHeight="1">
      <x:c r="A1877" s="21" t="n">
        <x:v>4438</x:v>
      </x:c>
      <x:c r="B1877" s="20" t="n">
        <x:v>35281</x:v>
      </x:c>
      <x:c r="C1877" s="20" t="n">
        <x:v>35371</x:v>
      </x:c>
      <x:c r="D1877" s="21" t="n">
        <x:v>90</x:v>
      </x:c>
      <x:c r="E1877" s="19" t="n">
        <x:v>0</x:v>
      </x:c>
      <x:c r="F1877" s="19" t="n">
        <x:v>0</x:v>
      </x:c>
      <x:c r="G1877" s="19" t="n">
        <x:v>1</x:v>
      </x:c>
      <x:c r="H1877" s="92" t="n">
        <x:f>YEAR(B1877)</x:f>
        <x:v>1996</x:v>
      </x:c>
    </x:row>
    <x:row r="1878" ht="18" customHeight="1">
      <x:c r="A1878" s="21" t="n">
        <x:v>2290</x:v>
      </x:c>
      <x:c r="B1878" s="20" t="n">
        <x:v>35360</x:v>
      </x:c>
      <x:c r="C1878" s="20" t="n">
        <x:v>35379</x:v>
      </x:c>
      <x:c r="D1878" s="21" t="n">
        <x:v>19</x:v>
      </x:c>
      <x:c r="E1878" s="19" t="n">
        <x:v>1</x:v>
      </x:c>
      <x:c r="F1878" s="19" t="n">
        <x:v>1</x:v>
      </x:c>
      <x:c r="G1878" s="19" t="n">
        <x:v>1</x:v>
      </x:c>
      <x:c r="H1878" s="92" t="n">
        <x:f>YEAR(B1878)</x:f>
        <x:v>1996</x:v>
      </x:c>
    </x:row>
    <x:row r="1879" ht="18" customHeight="1">
      <x:c r="A1879" s="21" t="n">
        <x:v>911</x:v>
      </x:c>
      <x:c r="B1879" s="20" t="n">
        <x:v>35289</x:v>
      </x:c>
      <x:c r="C1879" s="20" t="n">
        <x:v>35379</x:v>
      </x:c>
      <x:c r="D1879" s="21" t="n">
        <x:v>90</x:v>
      </x:c>
      <x:c r="E1879" s="19" t="n">
        <x:v>0</x:v>
      </x:c>
      <x:c r="F1879" s="19" t="n">
        <x:v>0</x:v>
      </x:c>
      <x:c r="G1879" s="19" t="n">
        <x:v>1</x:v>
      </x:c>
      <x:c r="H1879" s="92" t="n">
        <x:f>YEAR(B1879)</x:f>
        <x:v>1996</x:v>
      </x:c>
    </x:row>
    <x:row r="1880" ht="18" customHeight="1">
      <x:c r="A1880" s="21" t="n">
        <x:v>350</x:v>
      </x:c>
      <x:c r="B1880" s="20" t="n">
        <x:v>35351</x:v>
      </x:c>
      <x:c r="C1880" s="20" t="n">
        <x:v>35380</x:v>
      </x:c>
      <x:c r="D1880" s="21" t="n">
        <x:v>29</x:v>
      </x:c>
      <x:c r="E1880" s="19" t="n">
        <x:v>1</x:v>
      </x:c>
      <x:c r="F1880" s="19" t="n">
        <x:v>1</x:v>
      </x:c>
      <x:c r="G1880" s="19" t="n">
        <x:v>1</x:v>
      </x:c>
      <x:c r="H1880" s="92" t="n">
        <x:f>YEAR(B1880)</x:f>
        <x:v>1996</x:v>
      </x:c>
    </x:row>
    <x:row r="1881" ht="18" customHeight="1">
      <x:c r="A1881" s="21" t="n">
        <x:v>3668</x:v>
      </x:c>
      <x:c r="B1881" s="20" t="n">
        <x:v>35231</x:v>
      </x:c>
      <x:c r="C1881" s="20" t="n">
        <x:v>35381</x:v>
      </x:c>
      <x:c r="D1881" s="21" t="n">
        <x:v>150</x:v>
      </x:c>
      <x:c r="E1881" s="19" t="n">
        <x:v>0</x:v>
      </x:c>
      <x:c r="F1881" s="19" t="n">
        <x:v>0</x:v>
      </x:c>
      <x:c r="G1881" s="19" t="n">
        <x:v>0</x:v>
      </x:c>
      <x:c r="H1881" s="92" t="n">
        <x:f>YEAR(B1881)</x:f>
        <x:v>1996</x:v>
      </x:c>
    </x:row>
    <x:row r="1882" ht="18" customHeight="1">
      <x:c r="A1882" s="21" t="n">
        <x:v>272</x:v>
      </x:c>
      <x:c r="B1882" s="20" t="n">
        <x:v>35361</x:v>
      </x:c>
      <x:c r="C1882" s="20" t="n">
        <x:v>35391</x:v>
      </x:c>
      <x:c r="D1882" s="21" t="n">
        <x:v>30</x:v>
      </x:c>
      <x:c r="E1882" s="19" t="n">
        <x:v>1</x:v>
      </x:c>
      <x:c r="F1882" s="19" t="n">
        <x:v>1</x:v>
      </x:c>
      <x:c r="G1882" s="19" t="n">
        <x:v>1</x:v>
      </x:c>
      <x:c r="H1882" s="92" t="n">
        <x:f>YEAR(B1882)</x:f>
        <x:v>1996</x:v>
      </x:c>
    </x:row>
    <x:row r="1883" ht="18" customHeight="1">
      <x:c r="A1883" s="21" t="n">
        <x:v>2332</x:v>
      </x:c>
      <x:c r="B1883" s="20" t="n">
        <x:v>35332</x:v>
      </x:c>
      <x:c r="C1883" s="20" t="n">
        <x:v>35392</x:v>
      </x:c>
      <x:c r="D1883" s="21" t="n">
        <x:v>60</x:v>
      </x:c>
      <x:c r="E1883" s="19" t="n">
        <x:v>0</x:v>
      </x:c>
      <x:c r="F1883" s="19" t="n">
        <x:v>1</x:v>
      </x:c>
      <x:c r="G1883" s="19" t="n">
        <x:v>1</x:v>
      </x:c>
      <x:c r="H1883" s="92" t="n">
        <x:f>YEAR(B1883)</x:f>
        <x:v>1996</x:v>
      </x:c>
    </x:row>
    <x:row r="1884" ht="18" customHeight="1">
      <x:c r="A1884" s="21" t="n">
        <x:v>3560</x:v>
      </x:c>
      <x:c r="B1884" s="20" t="n">
        <x:v>35379</x:v>
      </x:c>
      <x:c r="C1884" s="20" t="n">
        <x:v>35405</x:v>
      </x:c>
      <x:c r="D1884" s="21" t="n">
        <x:v>26</x:v>
      </x:c>
      <x:c r="E1884" s="19" t="n">
        <x:v>1</x:v>
      </x:c>
      <x:c r="F1884" s="19" t="n">
        <x:v>1</x:v>
      </x:c>
      <x:c r="G1884" s="19" t="n">
        <x:v>1</x:v>
      </x:c>
      <x:c r="H1884" s="92" t="n">
        <x:f>YEAR(B1884)</x:f>
        <x:v>1996</x:v>
      </x:c>
    </x:row>
    <x:row r="1885" ht="18" customHeight="1">
      <x:c r="A1885" s="21" t="n">
        <x:v>2475</x:v>
      </x:c>
      <x:c r="B1885" s="20" t="n">
        <x:v>35351</x:v>
      </x:c>
      <x:c r="C1885" s="20" t="n">
        <x:v>35411</x:v>
      </x:c>
      <x:c r="D1885" s="21" t="n">
        <x:v>60</x:v>
      </x:c>
      <x:c r="E1885" s="19" t="n">
        <x:v>0</x:v>
      </x:c>
      <x:c r="F1885" s="19" t="n">
        <x:v>1</x:v>
      </x:c>
      <x:c r="G1885" s="19" t="n">
        <x:v>1</x:v>
      </x:c>
      <x:c r="H1885" s="92" t="n">
        <x:f>YEAR(B1885)</x:f>
        <x:v>1996</x:v>
      </x:c>
    </x:row>
    <x:row r="1886" ht="18" customHeight="1">
      <x:c r="A1886" s="21" t="n">
        <x:v>1587</x:v>
      </x:c>
      <x:c r="B1886" s="20" t="n">
        <x:v>35410</x:v>
      </x:c>
      <x:c r="C1886" s="20" t="n">
        <x:v>35413</x:v>
      </x:c>
      <x:c r="D1886" s="21" t="n">
        <x:v>3</x:v>
      </x:c>
      <x:c r="E1886" s="19" t="n">
        <x:v>1</x:v>
      </x:c>
      <x:c r="F1886" s="19" t="n">
        <x:v>1</x:v>
      </x:c>
      <x:c r="G1886" s="19" t="n">
        <x:v>1</x:v>
      </x:c>
      <x:c r="H1886" s="92" t="n">
        <x:f>YEAR(B1886)</x:f>
        <x:v>1996</x:v>
      </x:c>
    </x:row>
    <x:row r="1887" ht="18" customHeight="1">
      <x:c r="A1887" s="21" t="n">
        <x:v>3776</x:v>
      </x:c>
      <x:c r="B1887" s="20" t="n">
        <x:v>35354</x:v>
      </x:c>
      <x:c r="C1887" s="20" t="n">
        <x:v>35414</x:v>
      </x:c>
      <x:c r="D1887" s="21" t="n">
        <x:v>60</x:v>
      </x:c>
      <x:c r="E1887" s="19" t="n">
        <x:v>0</x:v>
      </x:c>
      <x:c r="F1887" s="19" t="n">
        <x:v>1</x:v>
      </x:c>
      <x:c r="G1887" s="19" t="n">
        <x:v>1</x:v>
      </x:c>
      <x:c r="H1887" s="92" t="n">
        <x:f>YEAR(B1887)</x:f>
        <x:v>1996</x:v>
      </x:c>
    </x:row>
    <x:row r="1888" ht="18" customHeight="1">
      <x:c r="A1888" s="21" t="n">
        <x:v>3376</x:v>
      </x:c>
      <x:c r="B1888" s="20" t="n">
        <x:v>35386</x:v>
      </x:c>
      <x:c r="C1888" s="20" t="n">
        <x:v>35416</x:v>
      </x:c>
      <x:c r="D1888" s="21" t="n">
        <x:v>30</x:v>
      </x:c>
      <x:c r="E1888" s="19" t="n">
        <x:v>1</x:v>
      </x:c>
      <x:c r="F1888" s="19" t="n">
        <x:v>1</x:v>
      </x:c>
      <x:c r="G1888" s="19" t="n">
        <x:v>1</x:v>
      </x:c>
      <x:c r="H1888" s="92" t="n">
        <x:f>YEAR(B1888)</x:f>
        <x:v>1996</x:v>
      </x:c>
    </x:row>
    <x:row r="1889" ht="18" customHeight="1">
      <x:c r="A1889" s="21" t="n">
        <x:v>3029</x:v>
      </x:c>
      <x:c r="B1889" s="20" t="n">
        <x:v>35423</x:v>
      </x:c>
      <x:c r="C1889" s="20" t="n">
        <x:v>35437</x:v>
      </x:c>
      <x:c r="D1889" s="21" t="n">
        <x:v>14</x:v>
      </x:c>
      <x:c r="E1889" s="19" t="n">
        <x:v>1</x:v>
      </x:c>
      <x:c r="F1889" s="19" t="n">
        <x:v>1</x:v>
      </x:c>
      <x:c r="G1889" s="19" t="n">
        <x:v>1</x:v>
      </x:c>
      <x:c r="H1889" s="92" t="n">
        <x:f>YEAR(B1889)</x:f>
        <x:v>1996</x:v>
      </x:c>
    </x:row>
    <x:row r="1890" ht="18" customHeight="1">
      <x:c r="A1890" s="21" t="n">
        <x:v>3819</x:v>
      </x:c>
      <x:c r="B1890" s="20" t="n">
        <x:v>35380</x:v>
      </x:c>
      <x:c r="C1890" s="20" t="n">
        <x:v>35440</x:v>
      </x:c>
      <x:c r="D1890" s="21" t="n">
        <x:v>60</x:v>
      </x:c>
      <x:c r="E1890" s="19" t="n">
        <x:v>0</x:v>
      </x:c>
      <x:c r="F1890" s="19" t="n">
        <x:v>1</x:v>
      </x:c>
      <x:c r="G1890" s="19" t="n">
        <x:v>1</x:v>
      </x:c>
      <x:c r="H1890" s="92" t="n">
        <x:f>YEAR(B1890)</x:f>
        <x:v>1996</x:v>
      </x:c>
    </x:row>
    <x:row r="1891" ht="18" customHeight="1">
      <x:c r="A1891" s="21" t="n">
        <x:v>2032</x:v>
      </x:c>
      <x:c r="B1891" s="20" t="n">
        <x:v>35383</x:v>
      </x:c>
      <x:c r="C1891" s="20" t="n">
        <x:v>35443</x:v>
      </x:c>
      <x:c r="D1891" s="21" t="n">
        <x:v>60</x:v>
      </x:c>
      <x:c r="E1891" s="19" t="n">
        <x:v>0</x:v>
      </x:c>
      <x:c r="F1891" s="19" t="n">
        <x:v>1</x:v>
      </x:c>
      <x:c r="G1891" s="19" t="n">
        <x:v>1</x:v>
      </x:c>
      <x:c r="H1891" s="92" t="n">
        <x:f>YEAR(B1891)</x:f>
        <x:v>1996</x:v>
      </x:c>
    </x:row>
    <x:row r="1892" ht="18" customHeight="1">
      <x:c r="A1892" s="21" t="n">
        <x:v>2964</x:v>
      </x:c>
      <x:c r="B1892" s="20" t="n">
        <x:v>35439</x:v>
      </x:c>
      <x:c r="C1892" s="20" t="n">
        <x:v>35444</x:v>
      </x:c>
      <x:c r="D1892" s="21" t="n">
        <x:v>5</x:v>
      </x:c>
      <x:c r="E1892" s="19" t="n">
        <x:v>1</x:v>
      </x:c>
      <x:c r="F1892" s="19" t="n">
        <x:v>1</x:v>
      </x:c>
      <x:c r="G1892" s="19" t="n">
        <x:v>1</x:v>
      </x:c>
      <x:c r="H1892" s="92" t="n">
        <x:f>YEAR(B1892)</x:f>
        <x:v>1997</x:v>
      </x:c>
    </x:row>
    <x:row r="1893" ht="18" customHeight="1">
      <x:c r="A1893" s="21" t="n">
        <x:v>3377</x:v>
      </x:c>
      <x:c r="B1893" s="20" t="n">
        <x:v>35401</x:v>
      </x:c>
      <x:c r="C1893" s="20" t="n">
        <x:v>35461</x:v>
      </x:c>
      <x:c r="D1893" s="21" t="n">
        <x:v>60</x:v>
      </x:c>
      <x:c r="E1893" s="19" t="n">
        <x:v>0</x:v>
      </x:c>
      <x:c r="F1893" s="19" t="n">
        <x:v>1</x:v>
      </x:c>
      <x:c r="G1893" s="19" t="n">
        <x:v>1</x:v>
      </x:c>
      <x:c r="H1893" s="92" t="n">
        <x:f>YEAR(B1893)</x:f>
        <x:v>1996</x:v>
      </x:c>
    </x:row>
    <x:row r="1894" ht="18" customHeight="1">
      <x:c r="A1894" s="21" t="n">
        <x:v>1083</x:v>
      </x:c>
      <x:c r="B1894" s="20" t="n">
        <x:v>35405</x:v>
      </x:c>
      <x:c r="C1894" s="20" t="n">
        <x:v>35465</x:v>
      </x:c>
      <x:c r="D1894" s="21" t="n">
        <x:v>60</x:v>
      </x:c>
      <x:c r="E1894" s="19" t="n">
        <x:v>0</x:v>
      </x:c>
      <x:c r="F1894" s="19" t="n">
        <x:v>1</x:v>
      </x:c>
      <x:c r="G1894" s="19" t="n">
        <x:v>1</x:v>
      </x:c>
      <x:c r="H1894" s="92" t="n">
        <x:f>YEAR(B1894)</x:f>
        <x:v>1996</x:v>
      </x:c>
    </x:row>
    <x:row r="1895" ht="18" customHeight="1">
      <x:c r="A1895" s="21" t="n">
        <x:v>905</x:v>
      </x:c>
      <x:c r="B1895" s="20" t="n">
        <x:v>35410</x:v>
      </x:c>
      <x:c r="C1895" s="20" t="n">
        <x:v>35470</x:v>
      </x:c>
      <x:c r="D1895" s="21" t="n">
        <x:v>60</x:v>
      </x:c>
      <x:c r="E1895" s="19" t="n">
        <x:v>0</x:v>
      </x:c>
      <x:c r="F1895" s="19" t="n">
        <x:v>1</x:v>
      </x:c>
      <x:c r="G1895" s="19" t="n">
        <x:v>1</x:v>
      </x:c>
      <x:c r="H1895" s="92" t="n">
        <x:f>YEAR(B1895)</x:f>
        <x:v>1996</x:v>
      </x:c>
    </x:row>
    <x:row r="1896" ht="18" customHeight="1">
      <x:c r="A1896" s="21" t="n">
        <x:v>1259</x:v>
      </x:c>
      <x:c r="B1896" s="20" t="n">
        <x:v>35532</x:v>
      </x:c>
      <x:c r="C1896" s="20" t="n">
        <x:v>35592</x:v>
      </x:c>
      <x:c r="D1896" s="21" t="n">
        <x:v>60</x:v>
      </x:c>
      <x:c r="E1896" s="19" t="n">
        <x:v>0</x:v>
      </x:c>
      <x:c r="F1896" s="19" t="n">
        <x:v>1</x:v>
      </x:c>
      <x:c r="G1896" s="19" t="n">
        <x:v>1</x:v>
      </x:c>
      <x:c r="H1896" s="92" t="n">
        <x:f>YEAR(B1896)</x:f>
        <x:v>1997</x:v>
      </x:c>
    </x:row>
    <x:row r="1897" ht="18" customHeight="1">
      <x:c r="A1897" s="21" t="n">
        <x:v>2850</x:v>
      </x:c>
      <x:c r="B1897" s="20" t="n">
        <x:v>35756</x:v>
      </x:c>
      <x:c r="C1897" s="20" t="n">
        <x:v>35774</x:v>
      </x:c>
      <x:c r="D1897" s="21" t="n">
        <x:v>18</x:v>
      </x:c>
      <x:c r="E1897" s="19" t="n">
        <x:v>1</x:v>
      </x:c>
      <x:c r="F1897" s="19" t="n">
        <x:v>1</x:v>
      </x:c>
      <x:c r="G1897" s="19" t="n">
        <x:v>1</x:v>
      </x:c>
      <x:c r="H1897" s="92" t="n">
        <x:f>YEAR(B1897)</x:f>
        <x:v>1997</x:v>
      </x:c>
    </x:row>
    <x:row r="1898" ht="18" customHeight="1">
      <x:c r="A1898" s="21" t="n">
        <x:v>4156</x:v>
      </x:c>
      <x:c r="B1898" s="20" t="n">
        <x:v>35608</x:v>
      </x:c>
      <x:c r="C1898" s="20" t="n">
        <x:v>35638</x:v>
      </x:c>
      <x:c r="D1898" s="21" t="n">
        <x:v>30</x:v>
      </x:c>
      <x:c r="E1898" s="19" t="n">
        <x:v>1</x:v>
      </x:c>
      <x:c r="F1898" s="19" t="n">
        <x:v>1</x:v>
      </x:c>
      <x:c r="G1898" s="19" t="n">
        <x:v>1</x:v>
      </x:c>
      <x:c r="H1898" s="92" t="n">
        <x:f>YEAR(B1898)</x:f>
        <x:v>1997</x:v>
      </x:c>
    </x:row>
    <x:row r="1899" ht="18" customHeight="1">
      <x:c r="A1899" s="21" t="n">
        <x:v>10022</x:v>
      </x:c>
      <x:c r="B1899" s="20" t="n">
        <x:v>35557</x:v>
      </x:c>
      <x:c r="C1899" s="20" t="n">
        <x:v>35587</x:v>
      </x:c>
      <x:c r="D1899" s="21" t="n">
        <x:v>30</x:v>
      </x:c>
      <x:c r="E1899" s="19" t="n">
        <x:v>1</x:v>
      </x:c>
      <x:c r="F1899" s="19" t="n">
        <x:v>1</x:v>
      </x:c>
      <x:c r="G1899" s="19" t="n">
        <x:v>1</x:v>
      </x:c>
      <x:c r="H1899" s="92" t="n">
        <x:f>YEAR(B1899)</x:f>
        <x:v>1997</x:v>
      </x:c>
    </x:row>
    <x:row r="1900" ht="18" customHeight="1">
      <x:c r="A1900" s="21" t="n">
        <x:v>1798</x:v>
      </x:c>
      <x:c r="B1900" s="20" t="n">
        <x:v>35762</x:v>
      </x:c>
      <x:c r="C1900" s="20" t="n">
        <x:v>35792</x:v>
      </x:c>
      <x:c r="D1900" s="21" t="n">
        <x:v>30</x:v>
      </x:c>
      <x:c r="E1900" s="19" t="n">
        <x:v>1</x:v>
      </x:c>
      <x:c r="F1900" s="19" t="n">
        <x:v>1</x:v>
      </x:c>
      <x:c r="G1900" s="19" t="n">
        <x:v>1</x:v>
      </x:c>
      <x:c r="H1900" s="92" t="n">
        <x:f>YEAR(B1900)</x:f>
        <x:v>1997</x:v>
      </x:c>
    </x:row>
    <x:row r="1901" ht="18" customHeight="1">
      <x:c r="A1901" s="21" t="n">
        <x:v>4784</x:v>
      </x:c>
      <x:c r="B1901" s="20" t="n">
        <x:v>35650</x:v>
      </x:c>
      <x:c r="C1901" s="20" t="n">
        <x:v>35652</x:v>
      </x:c>
      <x:c r="D1901" s="21" t="n">
        <x:v>2</x:v>
      </x:c>
      <x:c r="E1901" s="19" t="n">
        <x:v>1</x:v>
      </x:c>
      <x:c r="F1901" s="19" t="n">
        <x:v>1</x:v>
      </x:c>
      <x:c r="G1901" s="19" t="n">
        <x:v>1</x:v>
      </x:c>
      <x:c r="H1901" s="92" t="n">
        <x:f>YEAR(B1901)</x:f>
        <x:v>1997</x:v>
      </x:c>
    </x:row>
    <x:row r="1902" ht="18" customHeight="1">
      <x:c r="A1902" s="21" t="n">
        <x:v>3471</x:v>
      </x:c>
      <x:c r="B1902" s="20" t="n">
        <x:v>35452</x:v>
      </x:c>
      <x:c r="C1902" s="20" t="n">
        <x:v>35512</x:v>
      </x:c>
      <x:c r="D1902" s="21" t="n">
        <x:v>60</x:v>
      </x:c>
      <x:c r="E1902" s="19" t="n">
        <x:v>0</x:v>
      </x:c>
      <x:c r="F1902" s="19" t="n">
        <x:v>1</x:v>
      </x:c>
      <x:c r="G1902" s="19" t="n">
        <x:v>1</x:v>
      </x:c>
      <x:c r="H1902" s="92" t="n">
        <x:f>YEAR(B1902)</x:f>
        <x:v>1997</x:v>
      </x:c>
    </x:row>
    <x:row r="1903" ht="18" customHeight="1">
      <x:c r="A1903" s="21" t="n">
        <x:v>3565</x:v>
      </x:c>
      <x:c r="B1903" s="20" t="n">
        <x:v>35473</x:v>
      </x:c>
      <x:c r="C1903" s="20" t="n">
        <x:v>35497</x:v>
      </x:c>
      <x:c r="D1903" s="21" t="n">
        <x:v>24</x:v>
      </x:c>
      <x:c r="E1903" s="19" t="n">
        <x:v>1</x:v>
      </x:c>
      <x:c r="F1903" s="19" t="n">
        <x:v>1</x:v>
      </x:c>
      <x:c r="G1903" s="19" t="n">
        <x:v>1</x:v>
      </x:c>
      <x:c r="H1903" s="92" t="n">
        <x:f>YEAR(B1903)</x:f>
        <x:v>1997</x:v>
      </x:c>
    </x:row>
    <x:row r="1904" ht="18" customHeight="1">
      <x:c r="A1904" s="21" t="n">
        <x:v>114</x:v>
      </x:c>
      <x:c r="B1904" s="20" t="n">
        <x:v>35503</x:v>
      </x:c>
      <x:c r="C1904" s="20" t="n">
        <x:v>35531</x:v>
      </x:c>
      <x:c r="D1904" s="21" t="n">
        <x:v>28</x:v>
      </x:c>
      <x:c r="E1904" s="19" t="n">
        <x:v>1</x:v>
      </x:c>
      <x:c r="F1904" s="19" t="n">
        <x:v>1</x:v>
      </x:c>
      <x:c r="G1904" s="19" t="n">
        <x:v>1</x:v>
      </x:c>
      <x:c r="H1904" s="92" t="n">
        <x:f>YEAR(B1904)</x:f>
        <x:v>1997</x:v>
      </x:c>
    </x:row>
    <x:row r="1905" ht="18" customHeight="1">
      <x:c r="A1905" s="21" t="n">
        <x:v>1141</x:v>
      </x:c>
      <x:c r="B1905" s="20" t="n">
        <x:v>35477</x:v>
      </x:c>
      <x:c r="C1905" s="20" t="n">
        <x:v>35495</x:v>
      </x:c>
      <x:c r="D1905" s="21" t="n">
        <x:v>18</x:v>
      </x:c>
      <x:c r="E1905" s="19" t="n">
        <x:v>1</x:v>
      </x:c>
      <x:c r="F1905" s="19" t="n">
        <x:v>1</x:v>
      </x:c>
      <x:c r="G1905" s="19" t="n">
        <x:v>1</x:v>
      </x:c>
      <x:c r="H1905" s="92" t="n">
        <x:f>YEAR(B1905)</x:f>
        <x:v>1997</x:v>
      </x:c>
    </x:row>
    <x:row r="1906" ht="18" customHeight="1">
      <x:c r="A1906" s="21" t="n">
        <x:v>10644</x:v>
      </x:c>
      <x:c r="B1906" s="20" t="n">
        <x:v>35623</x:v>
      </x:c>
      <x:c r="C1906" s="20" t="n">
        <x:v>35624</x:v>
      </x:c>
      <x:c r="D1906" s="21" t="n">
        <x:v>1</x:v>
      </x:c>
      <x:c r="E1906" s="19" t="n">
        <x:v>1</x:v>
      </x:c>
      <x:c r="F1906" s="19" t="n">
        <x:v>1</x:v>
      </x:c>
      <x:c r="G1906" s="19" t="n">
        <x:v>1</x:v>
      </x:c>
      <x:c r="H1906" s="92" t="n">
        <x:f>YEAR(B1906)</x:f>
        <x:v>1997</x:v>
      </x:c>
    </x:row>
    <x:row r="1907" ht="18" customHeight="1">
      <x:c r="A1907" s="21" t="n">
        <x:v>622</x:v>
      </x:c>
      <x:c r="B1907" s="20" t="n">
        <x:v>35603</x:v>
      </x:c>
      <x:c r="C1907" s="20" t="n">
        <x:v>35663</x:v>
      </x:c>
      <x:c r="D1907" s="21" t="n">
        <x:v>60</x:v>
      </x:c>
      <x:c r="E1907" s="19" t="n">
        <x:v>0</x:v>
      </x:c>
      <x:c r="F1907" s="19" t="n">
        <x:v>1</x:v>
      </x:c>
      <x:c r="G1907" s="19" t="n">
        <x:v>1</x:v>
      </x:c>
      <x:c r="H1907" s="92" t="n">
        <x:f>YEAR(B1907)</x:f>
        <x:v>1997</x:v>
      </x:c>
    </x:row>
    <x:row r="1908" ht="18" customHeight="1">
      <x:c r="A1908" s="21" t="n">
        <x:v>502</x:v>
      </x:c>
      <x:c r="B1908" s="20" t="n">
        <x:v>35716</x:v>
      </x:c>
      <x:c r="C1908" s="20" t="n">
        <x:v>35741</x:v>
      </x:c>
      <x:c r="D1908" s="21" t="n">
        <x:v>25</x:v>
      </x:c>
      <x:c r="E1908" s="19" t="n">
        <x:v>1</x:v>
      </x:c>
      <x:c r="F1908" s="19" t="n">
        <x:v>1</x:v>
      </x:c>
      <x:c r="G1908" s="19" t="n">
        <x:v>1</x:v>
      </x:c>
      <x:c r="H1908" s="92" t="n">
        <x:f>YEAR(B1908)</x:f>
        <x:v>1997</x:v>
      </x:c>
    </x:row>
    <x:row r="1909" ht="18" customHeight="1">
      <x:c r="A1909" s="21" t="n">
        <x:v>1348</x:v>
      </x:c>
      <x:c r="B1909" s="20" t="n">
        <x:v>35746</x:v>
      </x:c>
      <x:c r="C1909" s="20" t="n">
        <x:v>35806</x:v>
      </x:c>
      <x:c r="D1909" s="21" t="n">
        <x:v>60</x:v>
      </x:c>
      <x:c r="E1909" s="19" t="n">
        <x:v>0</x:v>
      </x:c>
      <x:c r="F1909" s="19" t="n">
        <x:v>1</x:v>
      </x:c>
      <x:c r="G1909" s="19" t="n">
        <x:v>1</x:v>
      </x:c>
      <x:c r="H1909" s="92" t="n">
        <x:f>YEAR(B1909)</x:f>
        <x:v>1997</x:v>
      </x:c>
    </x:row>
    <x:row r="1910" ht="18" customHeight="1">
      <x:c r="A1910" s="21" t="n">
        <x:v>2689</x:v>
      </x:c>
      <x:c r="B1910" s="20" t="n">
        <x:v>35431</x:v>
      </x:c>
      <x:c r="C1910" s="20" t="n">
        <x:v>35491</x:v>
      </x:c>
      <x:c r="D1910" s="21" t="n">
        <x:v>60</x:v>
      </x:c>
      <x:c r="E1910" s="19" t="n">
        <x:v>0</x:v>
      </x:c>
      <x:c r="F1910" s="19" t="n">
        <x:v>1</x:v>
      </x:c>
      <x:c r="G1910" s="19" t="n">
        <x:v>1</x:v>
      </x:c>
      <x:c r="H1910" s="92" t="n">
        <x:f>YEAR(B1910)</x:f>
        <x:v>1997</x:v>
      </x:c>
    </x:row>
    <x:row r="1911" ht="18" customHeight="1">
      <x:c r="A1911" s="21" t="n">
        <x:v>3889</x:v>
      </x:c>
      <x:c r="B1911" s="20" t="n">
        <x:v>35614</x:v>
      </x:c>
      <x:c r="C1911" s="20" t="n">
        <x:v>35622</x:v>
      </x:c>
      <x:c r="D1911" s="21" t="n">
        <x:v>8</x:v>
      </x:c>
      <x:c r="E1911" s="19" t="n">
        <x:v>1</x:v>
      </x:c>
      <x:c r="F1911" s="19" t="n">
        <x:v>1</x:v>
      </x:c>
      <x:c r="G1911" s="19" t="n">
        <x:v>1</x:v>
      </x:c>
      <x:c r="H1911" s="92" t="n">
        <x:f>YEAR(B1911)</x:f>
        <x:v>1997</x:v>
      </x:c>
    </x:row>
    <x:row r="1912" ht="18" customHeight="1">
      <x:c r="A1912" s="21" t="n">
        <x:v>189</x:v>
      </x:c>
      <x:c r="B1912" s="20" t="n">
        <x:v>35536</x:v>
      </x:c>
      <x:c r="C1912" s="20" t="n">
        <x:v>35596</x:v>
      </x:c>
      <x:c r="D1912" s="21" t="n">
        <x:v>60</x:v>
      </x:c>
      <x:c r="E1912" s="19" t="n">
        <x:v>0</x:v>
      </x:c>
      <x:c r="F1912" s="19" t="n">
        <x:v>1</x:v>
      </x:c>
      <x:c r="G1912" s="19" t="n">
        <x:v>1</x:v>
      </x:c>
      <x:c r="H1912" s="92" t="n">
        <x:f>YEAR(B1912)</x:f>
        <x:v>1997</x:v>
      </x:c>
    </x:row>
    <x:row r="1913" ht="18" customHeight="1">
      <x:c r="A1913" s="21" t="n">
        <x:v>3013</x:v>
      </x:c>
      <x:c r="B1913" s="20" t="n">
        <x:v>35773</x:v>
      </x:c>
      <x:c r="C1913" s="20" t="n">
        <x:v>35773</x:v>
      </x:c>
      <x:c r="D1913" s="21" t="n">
        <x:v>0</x:v>
      </x:c>
      <x:c r="E1913" s="19" t="n">
        <x:v>1</x:v>
      </x:c>
      <x:c r="F1913" s="19" t="n">
        <x:v>1</x:v>
      </x:c>
      <x:c r="G1913" s="19" t="n">
        <x:v>1</x:v>
      </x:c>
      <x:c r="H1913" s="92" t="n">
        <x:f>YEAR(B1913)</x:f>
        <x:v>1997</x:v>
      </x:c>
    </x:row>
    <x:row r="1914" ht="18" customHeight="1">
      <x:c r="A1914" s="21" t="n">
        <x:v>1245</x:v>
      </x:c>
      <x:c r="B1914" s="20" t="n">
        <x:v>35746</x:v>
      </x:c>
      <x:c r="C1914" s="20" t="n">
        <x:v>35806</x:v>
      </x:c>
      <x:c r="D1914" s="21" t="n">
        <x:v>60</x:v>
      </x:c>
      <x:c r="E1914" s="19" t="n">
        <x:v>0</x:v>
      </x:c>
      <x:c r="F1914" s="19" t="n">
        <x:v>1</x:v>
      </x:c>
      <x:c r="G1914" s="19" t="n">
        <x:v>1</x:v>
      </x:c>
      <x:c r="H1914" s="92" t="n">
        <x:f>YEAR(B1914)</x:f>
        <x:v>1997</x:v>
      </x:c>
    </x:row>
    <x:row r="1915" ht="18" customHeight="1">
      <x:c r="A1915" s="21" t="n">
        <x:v>1572</x:v>
      </x:c>
      <x:c r="B1915" s="20" t="n">
        <x:v>35724</x:v>
      </x:c>
      <x:c r="C1915" s="20" t="n">
        <x:v>35784</x:v>
      </x:c>
      <x:c r="D1915" s="21" t="n">
        <x:v>60</x:v>
      </x:c>
      <x:c r="E1915" s="19" t="n">
        <x:v>0</x:v>
      </x:c>
      <x:c r="F1915" s="19" t="n">
        <x:v>1</x:v>
      </x:c>
      <x:c r="G1915" s="19" t="n">
        <x:v>1</x:v>
      </x:c>
      <x:c r="H1915" s="92" t="n">
        <x:f>YEAR(B1915)</x:f>
        <x:v>1997</x:v>
      </x:c>
    </x:row>
    <x:row r="1916" ht="18" customHeight="1">
      <x:c r="A1916" s="21" t="n">
        <x:v>3281</x:v>
      </x:c>
      <x:c r="B1916" s="20" t="n">
        <x:v>35648</x:v>
      </x:c>
      <x:c r="C1916" s="20" t="n">
        <x:v>35678</x:v>
      </x:c>
      <x:c r="D1916" s="21" t="n">
        <x:v>30</x:v>
      </x:c>
      <x:c r="E1916" s="19" t="n">
        <x:v>1</x:v>
      </x:c>
      <x:c r="F1916" s="19" t="n">
        <x:v>1</x:v>
      </x:c>
      <x:c r="G1916" s="19" t="n">
        <x:v>1</x:v>
      </x:c>
      <x:c r="H1916" s="92" t="n">
        <x:f>YEAR(B1916)</x:f>
        <x:v>1997</x:v>
      </x:c>
    </x:row>
    <x:row r="1917" ht="18" customHeight="1">
      <x:c r="A1917" s="21" t="n">
        <x:v>1340</x:v>
      </x:c>
      <x:c r="B1917" s="20" t="n">
        <x:v>35731</x:v>
      </x:c>
      <x:c r="C1917" s="20" t="n">
        <x:v>35744</x:v>
      </x:c>
      <x:c r="D1917" s="21" t="n">
        <x:v>13</x:v>
      </x:c>
      <x:c r="E1917" s="19" t="n">
        <x:v>1</x:v>
      </x:c>
      <x:c r="F1917" s="19" t="n">
        <x:v>1</x:v>
      </x:c>
      <x:c r="G1917" s="19" t="n">
        <x:v>1</x:v>
      </x:c>
      <x:c r="H1917" s="92" t="n">
        <x:f>YEAR(B1917)</x:f>
        <x:v>1997</x:v>
      </x:c>
    </x:row>
    <x:row r="1918" ht="18" customHeight="1">
      <x:c r="A1918" s="21" t="n">
        <x:v>4158</x:v>
      </x:c>
      <x:c r="B1918" s="20" t="n">
        <x:v>35677</x:v>
      </x:c>
      <x:c r="C1918" s="20" t="n">
        <x:v>35685</x:v>
      </x:c>
      <x:c r="D1918" s="21" t="n">
        <x:v>8</x:v>
      </x:c>
      <x:c r="E1918" s="19" t="n">
        <x:v>1</x:v>
      </x:c>
      <x:c r="F1918" s="19" t="n">
        <x:v>1</x:v>
      </x:c>
      <x:c r="G1918" s="19" t="n">
        <x:v>1</x:v>
      </x:c>
      <x:c r="H1918" s="92" t="n">
        <x:f>YEAR(B1918)</x:f>
        <x:v>1997</x:v>
      </x:c>
    </x:row>
    <x:row r="1919" ht="18" customHeight="1">
      <x:c r="A1919" s="21" t="n">
        <x:v>3403</x:v>
      </x:c>
      <x:c r="B1919" s="20" t="n">
        <x:v>35570</x:v>
      </x:c>
      <x:c r="C1919" s="20" t="n">
        <x:v>35600</x:v>
      </x:c>
      <x:c r="D1919" s="21" t="n">
        <x:v>30</x:v>
      </x:c>
      <x:c r="E1919" s="19" t="n">
        <x:v>1</x:v>
      </x:c>
      <x:c r="F1919" s="19" t="n">
        <x:v>1</x:v>
      </x:c>
      <x:c r="G1919" s="19" t="n">
        <x:v>1</x:v>
      </x:c>
      <x:c r="H1919" s="92" t="n">
        <x:f>YEAR(B1919)</x:f>
        <x:v>1997</x:v>
      </x:c>
    </x:row>
    <x:row r="1920" ht="18" customHeight="1">
      <x:c r="A1920" s="21" t="n">
        <x:v>3893</x:v>
      </x:c>
      <x:c r="B1920" s="20" t="n">
        <x:v>35412</x:v>
      </x:c>
      <x:c r="C1920" s="20" t="n">
        <x:v>35502</x:v>
      </x:c>
      <x:c r="D1920" s="21" t="n">
        <x:v>90</x:v>
      </x:c>
      <x:c r="E1920" s="19" t="n">
        <x:v>0</x:v>
      </x:c>
      <x:c r="F1920" s="19" t="n">
        <x:v>0</x:v>
      </x:c>
      <x:c r="G1920" s="19" t="n">
        <x:v>1</x:v>
      </x:c>
      <x:c r="H1920" s="92" t="n">
        <x:f>YEAR(B1920)</x:f>
        <x:v>1996</x:v>
      </x:c>
    </x:row>
    <x:row r="1921" ht="18" customHeight="1">
      <x:c r="A1921" s="21" t="n">
        <x:v>1424</x:v>
      </x:c>
      <x:c r="B1921" s="20" t="n">
        <x:v>35570</x:v>
      </x:c>
      <x:c r="C1921" s="20" t="n">
        <x:v>35630</x:v>
      </x:c>
      <x:c r="D1921" s="21" t="n">
        <x:v>60</x:v>
      </x:c>
      <x:c r="E1921" s="19" t="n">
        <x:v>0</x:v>
      </x:c>
      <x:c r="F1921" s="19" t="n">
        <x:v>1</x:v>
      </x:c>
      <x:c r="G1921" s="19" t="n">
        <x:v>1</x:v>
      </x:c>
      <x:c r="H1921" s="92" t="n">
        <x:f>YEAR(B1921)</x:f>
        <x:v>1997</x:v>
      </x:c>
    </x:row>
    <x:row r="1922" ht="18" customHeight="1">
      <x:c r="A1922" s="21" t="n">
        <x:v>11141</x:v>
      </x:c>
      <x:c r="B1922" s="20" t="n">
        <x:v>35472</x:v>
      </x:c>
      <x:c r="C1922" s="20" t="n">
        <x:v>35502</x:v>
      </x:c>
      <x:c r="D1922" s="21" t="n">
        <x:v>30</x:v>
      </x:c>
      <x:c r="E1922" s="19" t="n">
        <x:v>1</x:v>
      </x:c>
      <x:c r="F1922" s="19" t="n">
        <x:v>1</x:v>
      </x:c>
      <x:c r="G1922" s="19" t="n">
        <x:v>1</x:v>
      </x:c>
      <x:c r="H1922" s="92" t="n">
        <x:f>YEAR(B1922)</x:f>
        <x:v>1997</x:v>
      </x:c>
    </x:row>
    <x:row r="1923" ht="18" customHeight="1">
      <x:c r="A1923" s="21" t="n">
        <x:v>139</x:v>
      </x:c>
      <x:c r="B1923" s="20" t="n">
        <x:v>35565</x:v>
      </x:c>
      <x:c r="C1923" s="20" t="n">
        <x:v>35594</x:v>
      </x:c>
      <x:c r="D1923" s="21" t="n">
        <x:v>29</x:v>
      </x:c>
      <x:c r="E1923" s="19" t="n">
        <x:v>1</x:v>
      </x:c>
      <x:c r="F1923" s="19" t="n">
        <x:v>1</x:v>
      </x:c>
      <x:c r="G1923" s="19" t="n">
        <x:v>1</x:v>
      </x:c>
      <x:c r="H1923" s="92" t="n">
        <x:f>YEAR(B1923)</x:f>
        <x:v>1997</x:v>
      </x:c>
    </x:row>
    <x:row r="1924" ht="18" customHeight="1">
      <x:c r="A1924" s="21" t="n">
        <x:v>1884</x:v>
      </x:c>
      <x:c r="B1924" s="20" t="n">
        <x:v>35423</x:v>
      </x:c>
      <x:c r="C1924" s="20" t="n">
        <x:v>35483</x:v>
      </x:c>
      <x:c r="D1924" s="21" t="n">
        <x:v>60</x:v>
      </x:c>
      <x:c r="E1924" s="19" t="n">
        <x:v>0</x:v>
      </x:c>
      <x:c r="F1924" s="19" t="n">
        <x:v>1</x:v>
      </x:c>
      <x:c r="G1924" s="19" t="n">
        <x:v>1</x:v>
      </x:c>
      <x:c r="H1924" s="92" t="n">
        <x:f>YEAR(B1924)</x:f>
        <x:v>1996</x:v>
      </x:c>
    </x:row>
    <x:row r="1925" ht="18" customHeight="1">
      <x:c r="A1925" s="21" t="n">
        <x:v>2535</x:v>
      </x:c>
      <x:c r="B1925" s="20" t="n">
        <x:v>35451</x:v>
      </x:c>
      <x:c r="C1925" s="20" t="n">
        <x:v>35511</x:v>
      </x:c>
      <x:c r="D1925" s="21" t="n">
        <x:v>60</x:v>
      </x:c>
      <x:c r="E1925" s="19" t="n">
        <x:v>0</x:v>
      </x:c>
      <x:c r="F1925" s="19" t="n">
        <x:v>1</x:v>
      </x:c>
      <x:c r="G1925" s="19" t="n">
        <x:v>1</x:v>
      </x:c>
      <x:c r="H1925" s="92" t="n">
        <x:f>YEAR(B1925)</x:f>
        <x:v>1997</x:v>
      </x:c>
    </x:row>
    <x:row r="1926" ht="18" customHeight="1">
      <x:c r="A1926" s="21" t="n">
        <x:v>2690</x:v>
      </x:c>
      <x:c r="B1926" s="20" t="n">
        <x:v>35508</x:v>
      </x:c>
      <x:c r="C1926" s="20" t="n">
        <x:v>35526</x:v>
      </x:c>
      <x:c r="D1926" s="21" t="n">
        <x:v>18</x:v>
      </x:c>
      <x:c r="E1926" s="19" t="n">
        <x:v>1</x:v>
      </x:c>
      <x:c r="F1926" s="19" t="n">
        <x:v>1</x:v>
      </x:c>
      <x:c r="G1926" s="19" t="n">
        <x:v>1</x:v>
      </x:c>
      <x:c r="H1926" s="92" t="n">
        <x:f>YEAR(B1926)</x:f>
        <x:v>1997</x:v>
      </x:c>
    </x:row>
    <x:row r="1927" ht="18" customHeight="1">
      <x:c r="A1927" s="21" t="n">
        <x:v>2854</x:v>
      </x:c>
      <x:c r="B1927" s="20" t="n">
        <x:v>35448</x:v>
      </x:c>
      <x:c r="C1927" s="20" t="n">
        <x:v>35508</x:v>
      </x:c>
      <x:c r="D1927" s="21" t="n">
        <x:v>60</x:v>
      </x:c>
      <x:c r="E1927" s="19" t="n">
        <x:v>0</x:v>
      </x:c>
      <x:c r="F1927" s="19" t="n">
        <x:v>1</x:v>
      </x:c>
      <x:c r="G1927" s="19" t="n">
        <x:v>1</x:v>
      </x:c>
      <x:c r="H1927" s="92" t="n">
        <x:f>YEAR(B1927)</x:f>
        <x:v>1997</x:v>
      </x:c>
    </x:row>
    <x:row r="1928" ht="18" customHeight="1">
      <x:c r="A1928" s="21" t="n">
        <x:v>2846</x:v>
      </x:c>
      <x:c r="B1928" s="20" t="n">
        <x:v>35700</x:v>
      </x:c>
      <x:c r="C1928" s="20" t="n">
        <x:v>35710</x:v>
      </x:c>
      <x:c r="D1928" s="21" t="n">
        <x:v>10</x:v>
      </x:c>
      <x:c r="E1928" s="19" t="n">
        <x:v>1</x:v>
      </x:c>
      <x:c r="F1928" s="19" t="n">
        <x:v>1</x:v>
      </x:c>
      <x:c r="G1928" s="19" t="n">
        <x:v>1</x:v>
      </x:c>
      <x:c r="H1928" s="92" t="n">
        <x:f>YEAR(B1928)</x:f>
        <x:v>1997</x:v>
      </x:c>
    </x:row>
    <x:row r="1929" ht="18" customHeight="1">
      <x:c r="A1929" s="21" t="n">
        <x:v>3404</x:v>
      </x:c>
      <x:c r="B1929" s="20" t="n">
        <x:v>35738</x:v>
      </x:c>
      <x:c r="C1929" s="20" t="n">
        <x:v>35798</x:v>
      </x:c>
      <x:c r="D1929" s="21" t="n">
        <x:v>60</x:v>
      </x:c>
      <x:c r="E1929" s="19" t="n">
        <x:v>0</x:v>
      </x:c>
      <x:c r="F1929" s="19" t="n">
        <x:v>1</x:v>
      </x:c>
      <x:c r="G1929" s="19" t="n">
        <x:v>1</x:v>
      </x:c>
      <x:c r="H1929" s="92" t="n">
        <x:f>YEAR(B1929)</x:f>
        <x:v>1997</x:v>
      </x:c>
    </x:row>
    <x:row r="1930" ht="18" customHeight="1">
      <x:c r="A1930" s="21" t="n">
        <x:v>641</x:v>
      </x:c>
      <x:c r="B1930" s="20" t="n">
        <x:v>35603</x:v>
      </x:c>
      <x:c r="C1930" s="20" t="n">
        <x:v>35663</x:v>
      </x:c>
      <x:c r="D1930" s="21" t="n">
        <x:v>60</x:v>
      </x:c>
      <x:c r="E1930" s="19" t="n">
        <x:v>0</x:v>
      </x:c>
      <x:c r="F1930" s="19" t="n">
        <x:v>1</x:v>
      </x:c>
      <x:c r="G1930" s="19" t="n">
        <x:v>1</x:v>
      </x:c>
      <x:c r="H1930" s="92" t="n">
        <x:f>YEAR(B1930)</x:f>
        <x:v>1997</x:v>
      </x:c>
    </x:row>
    <x:row r="1931" ht="18" customHeight="1">
      <x:c r="A1931" s="21" t="n">
        <x:v>1198</x:v>
      </x:c>
      <x:c r="B1931" s="20" t="n">
        <x:v>35540</x:v>
      </x:c>
      <x:c r="C1931" s="20" t="n">
        <x:v>35564</x:v>
      </x:c>
      <x:c r="D1931" s="21" t="n">
        <x:v>24</x:v>
      </x:c>
      <x:c r="E1931" s="19" t="n">
        <x:v>1</x:v>
      </x:c>
      <x:c r="F1931" s="19" t="n">
        <x:v>1</x:v>
      </x:c>
      <x:c r="G1931" s="19" t="n">
        <x:v>1</x:v>
      </x:c>
      <x:c r="H1931" s="92" t="n">
        <x:f>YEAR(B1931)</x:f>
        <x:v>1997</x:v>
      </x:c>
    </x:row>
    <x:row r="1932" ht="18" customHeight="1">
      <x:c r="A1932" s="21" t="n">
        <x:v>3328</x:v>
      </x:c>
      <x:c r="B1932" s="20" t="n">
        <x:v>35506</x:v>
      </x:c>
      <x:c r="C1932" s="20" t="n">
        <x:v>35534</x:v>
      </x:c>
      <x:c r="D1932" s="21" t="n">
        <x:v>28</x:v>
      </x:c>
      <x:c r="E1932" s="19" t="n">
        <x:v>1</x:v>
      </x:c>
      <x:c r="F1932" s="19" t="n">
        <x:v>1</x:v>
      </x:c>
      <x:c r="G1932" s="19" t="n">
        <x:v>1</x:v>
      </x:c>
      <x:c r="H1932" s="92" t="n">
        <x:f>YEAR(B1932)</x:f>
        <x:v>1997</x:v>
      </x:c>
    </x:row>
    <x:row r="1933" ht="18" customHeight="1">
      <x:c r="A1933" s="21" t="n">
        <x:v>3922</x:v>
      </x:c>
      <x:c r="B1933" s="20" t="n">
        <x:v>35725</x:v>
      </x:c>
      <x:c r="C1933" s="20" t="n">
        <x:v>35748</x:v>
      </x:c>
      <x:c r="D1933" s="21" t="n">
        <x:v>23</x:v>
      </x:c>
      <x:c r="E1933" s="19" t="n">
        <x:v>1</x:v>
      </x:c>
      <x:c r="F1933" s="19" t="n">
        <x:v>1</x:v>
      </x:c>
      <x:c r="G1933" s="19" t="n">
        <x:v>1</x:v>
      </x:c>
      <x:c r="H1933" s="92" t="n">
        <x:f>YEAR(B1933)</x:f>
        <x:v>1997</x:v>
      </x:c>
    </x:row>
    <x:row r="1934" ht="18" customHeight="1">
      <x:c r="A1934" s="21" t="n">
        <x:v>909</x:v>
      </x:c>
      <x:c r="B1934" s="20" t="n">
        <x:v>35675</x:v>
      </x:c>
      <x:c r="C1934" s="20" t="n">
        <x:v>35687</x:v>
      </x:c>
      <x:c r="D1934" s="21" t="n">
        <x:v>12</x:v>
      </x:c>
      <x:c r="E1934" s="19" t="n">
        <x:v>1</x:v>
      </x:c>
      <x:c r="F1934" s="19" t="n">
        <x:v>1</x:v>
      </x:c>
      <x:c r="G1934" s="19" t="n">
        <x:v>1</x:v>
      </x:c>
      <x:c r="H1934" s="92" t="n">
        <x:f>YEAR(B1934)</x:f>
        <x:v>1997</x:v>
      </x:c>
    </x:row>
    <x:row r="1935" ht="18" customHeight="1">
      <x:c r="A1935" s="21" t="n">
        <x:v>8919</x:v>
      </x:c>
      <x:c r="B1935" s="20" t="n">
        <x:v>35614</x:v>
      </x:c>
      <x:c r="C1935" s="20" t="n">
        <x:v>35734</x:v>
      </x:c>
      <x:c r="D1935" s="21" t="n">
        <x:v>120</x:v>
      </x:c>
      <x:c r="E1935" s="19" t="n">
        <x:v>0</x:v>
      </x:c>
      <x:c r="F1935" s="19" t="n">
        <x:v>0</x:v>
      </x:c>
      <x:c r="G1935" s="19" t="n">
        <x:v>0</x:v>
      </x:c>
      <x:c r="H1935" s="92" t="n">
        <x:f>YEAR(B1935)</x:f>
        <x:v>1997</x:v>
      </x:c>
    </x:row>
    <x:row r="1936" ht="18" customHeight="1">
      <x:c r="A1936" s="21" t="n">
        <x:v>3274</x:v>
      </x:c>
      <x:c r="B1936" s="20" t="n">
        <x:v>35690</x:v>
      </x:c>
      <x:c r="C1936" s="20" t="n">
        <x:v>35750</x:v>
      </x:c>
      <x:c r="D1936" s="21" t="n">
        <x:v>60</x:v>
      </x:c>
      <x:c r="E1936" s="19" t="n">
        <x:v>0</x:v>
      </x:c>
      <x:c r="F1936" s="19" t="n">
        <x:v>1</x:v>
      </x:c>
      <x:c r="G1936" s="19" t="n">
        <x:v>1</x:v>
      </x:c>
      <x:c r="H1936" s="92" t="n">
        <x:f>YEAR(B1936)</x:f>
        <x:v>1997</x:v>
      </x:c>
    </x:row>
    <x:row r="1937" ht="18" customHeight="1">
      <x:c r="A1937" s="21" t="n">
        <x:v>3603</x:v>
      </x:c>
      <x:c r="B1937" s="20" t="n">
        <x:v>35690</x:v>
      </x:c>
      <x:c r="C1937" s="20" t="n">
        <x:v>35750</x:v>
      </x:c>
      <x:c r="D1937" s="21" t="n">
        <x:v>60</x:v>
      </x:c>
      <x:c r="E1937" s="19" t="n">
        <x:v>0</x:v>
      </x:c>
      <x:c r="F1937" s="19" t="n">
        <x:v>1</x:v>
      </x:c>
      <x:c r="G1937" s="19" t="n">
        <x:v>1</x:v>
      </x:c>
      <x:c r="H1937" s="92" t="n">
        <x:f>YEAR(B1937)</x:f>
        <x:v>1997</x:v>
      </x:c>
    </x:row>
    <x:row r="1938" ht="18" customHeight="1">
      <x:c r="A1938" s="21" t="n">
        <x:v>7049</x:v>
      </x:c>
      <x:c r="B1938" s="20" t="n">
        <x:v>35715</x:v>
      </x:c>
      <x:c r="C1938" s="20" t="n">
        <x:v>35739</x:v>
      </x:c>
      <x:c r="D1938" s="21" t="n">
        <x:v>24</x:v>
      </x:c>
      <x:c r="E1938" s="19" t="n">
        <x:v>1</x:v>
      </x:c>
      <x:c r="F1938" s="19" t="n">
        <x:v>1</x:v>
      </x:c>
      <x:c r="G1938" s="19" t="n">
        <x:v>1</x:v>
      </x:c>
      <x:c r="H1938" s="92" t="n">
        <x:f>YEAR(B1938)</x:f>
        <x:v>1997</x:v>
      </x:c>
    </x:row>
    <x:row r="1939" ht="18" customHeight="1">
      <x:c r="A1939" s="21" t="n">
        <x:v>7721</x:v>
      </x:c>
      <x:c r="B1939" s="20" t="n">
        <x:v>35614</x:v>
      </x:c>
      <x:c r="C1939" s="20" t="n">
        <x:v>35621</x:v>
      </x:c>
      <x:c r="D1939" s="21" t="n">
        <x:v>7</x:v>
      </x:c>
      <x:c r="E1939" s="19" t="n">
        <x:v>1</x:v>
      </x:c>
      <x:c r="F1939" s="19" t="n">
        <x:v>1</x:v>
      </x:c>
      <x:c r="G1939" s="19" t="n">
        <x:v>1</x:v>
      </x:c>
      <x:c r="H1939" s="92" t="n">
        <x:f>YEAR(B1939)</x:f>
        <x:v>1997</x:v>
      </x:c>
    </x:row>
    <x:row r="1940" ht="18" customHeight="1">
      <x:c r="A1940" s="21" t="n">
        <x:v>438</x:v>
      </x:c>
      <x:c r="B1940" s="20" t="n">
        <x:v>35604</x:v>
      </x:c>
      <x:c r="C1940" s="20" t="n">
        <x:v>35724</x:v>
      </x:c>
      <x:c r="D1940" s="21" t="n">
        <x:v>120</x:v>
      </x:c>
      <x:c r="E1940" s="19" t="n">
        <x:v>0</x:v>
      </x:c>
      <x:c r="F1940" s="19" t="n">
        <x:v>0</x:v>
      </x:c>
      <x:c r="G1940" s="19" t="n">
        <x:v>0</x:v>
      </x:c>
      <x:c r="H1940" s="92" t="n">
        <x:f>YEAR(B1940)</x:f>
        <x:v>1997</x:v>
      </x:c>
    </x:row>
    <x:row r="1941" ht="18" customHeight="1">
      <x:c r="A1941" s="21" t="n">
        <x:v>778</x:v>
      </x:c>
      <x:c r="B1941" s="20" t="n">
        <x:v>35364</x:v>
      </x:c>
      <x:c r="C1941" s="20" t="n">
        <x:v>35574</x:v>
      </x:c>
      <x:c r="D1941" s="21" t="n">
        <x:v>210</x:v>
      </x:c>
      <x:c r="E1941" s="19" t="n">
        <x:v>0</x:v>
      </x:c>
      <x:c r="F1941" s="19" t="n">
        <x:v>0</x:v>
      </x:c>
      <x:c r="G1941" s="19" t="n">
        <x:v>0</x:v>
      </x:c>
      <x:c r="H1941" s="92" t="n">
        <x:f>YEAR(B1941)</x:f>
        <x:v>1996</x:v>
      </x:c>
    </x:row>
    <x:row r="1942" ht="18" customHeight="1">
      <x:c r="A1942" s="21" t="n">
        <x:v>1466</x:v>
      </x:c>
      <x:c r="B1942" s="20" t="n">
        <x:v>35515</x:v>
      </x:c>
      <x:c r="C1942" s="20" t="n">
        <x:v>35605</x:v>
      </x:c>
      <x:c r="D1942" s="21" t="n">
        <x:v>90</x:v>
      </x:c>
      <x:c r="E1942" s="19" t="n">
        <x:v>0</x:v>
      </x:c>
      <x:c r="F1942" s="19" t="n">
        <x:v>0</x:v>
      </x:c>
      <x:c r="G1942" s="19" t="n">
        <x:v>1</x:v>
      </x:c>
      <x:c r="H1942" s="92" t="n">
        <x:f>YEAR(B1942)</x:f>
        <x:v>1997</x:v>
      </x:c>
    </x:row>
    <x:row r="1943" ht="18" customHeight="1">
      <x:c r="A1943" s="21" t="n">
        <x:v>2661</x:v>
      </x:c>
      <x:c r="B1943" s="20" t="n">
        <x:v>35486</x:v>
      </x:c>
      <x:c r="C1943" s="20" t="n">
        <x:v>35546</x:v>
      </x:c>
      <x:c r="D1943" s="21" t="n">
        <x:v>60</x:v>
      </x:c>
      <x:c r="E1943" s="19" t="n">
        <x:v>0</x:v>
      </x:c>
      <x:c r="F1943" s="19" t="n">
        <x:v>1</x:v>
      </x:c>
      <x:c r="G1943" s="19" t="n">
        <x:v>1</x:v>
      </x:c>
      <x:c r="H1943" s="92" t="n">
        <x:f>YEAR(B1943)</x:f>
        <x:v>1997</x:v>
      </x:c>
    </x:row>
    <x:row r="1944" ht="18" customHeight="1">
      <x:c r="A1944" s="21" t="n">
        <x:v>9484</x:v>
      </x:c>
      <x:c r="B1944" s="20" t="n">
        <x:v>35546</x:v>
      </x:c>
      <x:c r="C1944" s="20" t="n">
        <x:v>35606</x:v>
      </x:c>
      <x:c r="D1944" s="21" t="n">
        <x:v>60</x:v>
      </x:c>
      <x:c r="E1944" s="19" t="n">
        <x:v>0</x:v>
      </x:c>
      <x:c r="F1944" s="19" t="n">
        <x:v>1</x:v>
      </x:c>
      <x:c r="G1944" s="19" t="n">
        <x:v>1</x:v>
      </x:c>
      <x:c r="H1944" s="92" t="n">
        <x:f>YEAR(B1944)</x:f>
        <x:v>1997</x:v>
      </x:c>
    </x:row>
    <x:row r="1945" ht="18" customHeight="1">
      <x:c r="A1945" s="21" t="n">
        <x:v>3662</x:v>
      </x:c>
      <x:c r="B1945" s="20" t="n">
        <x:v>35576</x:v>
      </x:c>
      <x:c r="C1945" s="20" t="n">
        <x:v>35606</x:v>
      </x:c>
      <x:c r="D1945" s="21" t="n">
        <x:v>30</x:v>
      </x:c>
      <x:c r="E1945" s="19" t="n">
        <x:v>1</x:v>
      </x:c>
      <x:c r="F1945" s="19" t="n">
        <x:v>1</x:v>
      </x:c>
      <x:c r="G1945" s="19" t="n">
        <x:v>1</x:v>
      </x:c>
      <x:c r="H1945" s="92" t="n">
        <x:f>YEAR(B1945)</x:f>
        <x:v>1997</x:v>
      </x:c>
    </x:row>
    <x:row r="1946" ht="18" customHeight="1">
      <x:c r="A1946" s="21" t="n">
        <x:v>3125</x:v>
      </x:c>
      <x:c r="B1946" s="20" t="n">
        <x:v>35415</x:v>
      </x:c>
      <x:c r="C1946" s="20" t="n">
        <x:v>35475</x:v>
      </x:c>
      <x:c r="D1946" s="21" t="n">
        <x:v>60</x:v>
      </x:c>
      <x:c r="E1946" s="19" t="n">
        <x:v>0</x:v>
      </x:c>
      <x:c r="F1946" s="19" t="n">
        <x:v>1</x:v>
      </x:c>
      <x:c r="G1946" s="19" t="n">
        <x:v>1</x:v>
      </x:c>
      <x:c r="H1946" s="92" t="n">
        <x:f>YEAR(B1946)</x:f>
        <x:v>1996</x:v>
      </x:c>
    </x:row>
    <x:row r="1947" ht="18" customHeight="1">
      <x:c r="A1947" s="21" t="n">
        <x:v>177</x:v>
      </x:c>
      <x:c r="B1947" s="20" t="n">
        <x:v>35699</x:v>
      </x:c>
      <x:c r="C1947" s="20" t="n">
        <x:v>35759</x:v>
      </x:c>
      <x:c r="D1947" s="21" t="n">
        <x:v>60</x:v>
      </x:c>
      <x:c r="E1947" s="19" t="n">
        <x:v>0</x:v>
      </x:c>
      <x:c r="F1947" s="19" t="n">
        <x:v>1</x:v>
      </x:c>
      <x:c r="G1947" s="19" t="n">
        <x:v>1</x:v>
      </x:c>
      <x:c r="H1947" s="92" t="n">
        <x:f>YEAR(B1947)</x:f>
        <x:v>1997</x:v>
      </x:c>
    </x:row>
    <x:row r="1948" ht="18" customHeight="1">
      <x:c r="A1948" s="21" t="n">
        <x:v>6602</x:v>
      </x:c>
      <x:c r="B1948" s="20" t="n">
        <x:v>35646</x:v>
      </x:c>
      <x:c r="C1948" s="20" t="n">
        <x:v>35706</x:v>
      </x:c>
      <x:c r="D1948" s="21" t="n">
        <x:v>60</x:v>
      </x:c>
      <x:c r="E1948" s="19" t="n">
        <x:v>0</x:v>
      </x:c>
      <x:c r="F1948" s="19" t="n">
        <x:v>1</x:v>
      </x:c>
      <x:c r="G1948" s="19" t="n">
        <x:v>1</x:v>
      </x:c>
      <x:c r="H1948" s="92" t="n">
        <x:f>YEAR(B1948)</x:f>
        <x:v>1997</x:v>
      </x:c>
    </x:row>
    <x:row r="1949" ht="18" customHeight="1">
      <x:c r="A1949" s="21" t="n">
        <x:v>3790</x:v>
      </x:c>
      <x:c r="B1949" s="20" t="n">
        <x:v>35563</x:v>
      </x:c>
      <x:c r="C1949" s="20" t="n">
        <x:v>35581</x:v>
      </x:c>
      <x:c r="D1949" s="21" t="n">
        <x:v>18</x:v>
      </x:c>
      <x:c r="E1949" s="19" t="n">
        <x:v>1</x:v>
      </x:c>
      <x:c r="F1949" s="19" t="n">
        <x:v>1</x:v>
      </x:c>
      <x:c r="G1949" s="19" t="n">
        <x:v>1</x:v>
      </x:c>
      <x:c r="H1949" s="92" t="n">
        <x:f>YEAR(B1949)</x:f>
        <x:v>1997</x:v>
      </x:c>
    </x:row>
    <x:row r="1950" ht="18" customHeight="1">
      <x:c r="A1950" s="21" t="n">
        <x:v>6922</x:v>
      </x:c>
      <x:c r="B1950" s="20" t="n">
        <x:v>35562</x:v>
      </x:c>
      <x:c r="C1950" s="20" t="n">
        <x:v>35588</x:v>
      </x:c>
      <x:c r="D1950" s="21" t="n">
        <x:v>26</x:v>
      </x:c>
      <x:c r="E1950" s="19" t="n">
        <x:v>1</x:v>
      </x:c>
      <x:c r="F1950" s="19" t="n">
        <x:v>1</x:v>
      </x:c>
      <x:c r="G1950" s="19" t="n">
        <x:v>1</x:v>
      </x:c>
      <x:c r="H1950" s="92" t="n">
        <x:f>YEAR(B1950)</x:f>
        <x:v>1997</x:v>
      </x:c>
    </x:row>
    <x:row r="1951" ht="18" customHeight="1">
      <x:c r="A1951" s="21" t="n">
        <x:v>512</x:v>
      </x:c>
      <x:c r="B1951" s="20" t="n">
        <x:v>35444</x:v>
      </x:c>
      <x:c r="C1951" s="20" t="n">
        <x:v>35504</x:v>
      </x:c>
      <x:c r="D1951" s="21" t="n">
        <x:v>60</x:v>
      </x:c>
      <x:c r="E1951" s="19" t="n">
        <x:v>0</x:v>
      </x:c>
      <x:c r="F1951" s="19" t="n">
        <x:v>1</x:v>
      </x:c>
      <x:c r="G1951" s="19" t="n">
        <x:v>1</x:v>
      </x:c>
      <x:c r="H1951" s="92" t="n">
        <x:f>YEAR(B1951)</x:f>
        <x:v>1997</x:v>
      </x:c>
    </x:row>
    <x:row r="1952" ht="18" customHeight="1">
      <x:c r="A1952" s="21" t="n">
        <x:v>1356</x:v>
      </x:c>
      <x:c r="B1952" s="20" t="n">
        <x:v>35462</x:v>
      </x:c>
      <x:c r="C1952" s="20" t="n">
        <x:v>35552</x:v>
      </x:c>
      <x:c r="D1952" s="21" t="n">
        <x:v>90</x:v>
      </x:c>
      <x:c r="E1952" s="19" t="n">
        <x:v>0</x:v>
      </x:c>
      <x:c r="F1952" s="19" t="n">
        <x:v>0</x:v>
      </x:c>
      <x:c r="G1952" s="19" t="n">
        <x:v>1</x:v>
      </x:c>
      <x:c r="H1952" s="92" t="n">
        <x:f>YEAR(B1952)</x:f>
        <x:v>1997</x:v>
      </x:c>
    </x:row>
    <x:row r="1953" ht="18" customHeight="1">
      <x:c r="A1953" s="21" t="n">
        <x:v>2787</x:v>
      </x:c>
      <x:c r="B1953" s="20" t="n">
        <x:v>35771</x:v>
      </x:c>
      <x:c r="C1953" s="20" t="n">
        <x:v>35801</x:v>
      </x:c>
      <x:c r="D1953" s="21" t="n">
        <x:v>30</x:v>
      </x:c>
      <x:c r="E1953" s="19" t="n">
        <x:v>1</x:v>
      </x:c>
      <x:c r="F1953" s="19" t="n">
        <x:v>1</x:v>
      </x:c>
      <x:c r="G1953" s="19" t="n">
        <x:v>1</x:v>
      </x:c>
      <x:c r="H1953" s="92" t="n">
        <x:f>YEAR(B1953)</x:f>
        <x:v>1997</x:v>
      </x:c>
    </x:row>
    <x:row r="1954" ht="18" customHeight="1">
      <x:c r="A1954" s="21" t="n">
        <x:v>2776</x:v>
      </x:c>
      <x:c r="B1954" s="20" t="n">
        <x:v>35652</x:v>
      </x:c>
      <x:c r="C1954" s="20" t="n">
        <x:v>35680</x:v>
      </x:c>
      <x:c r="D1954" s="21" t="n">
        <x:v>28</x:v>
      </x:c>
      <x:c r="E1954" s="19" t="n">
        <x:v>1</x:v>
      </x:c>
      <x:c r="F1954" s="19" t="n">
        <x:v>1</x:v>
      </x:c>
      <x:c r="G1954" s="19" t="n">
        <x:v>1</x:v>
      </x:c>
      <x:c r="H1954" s="92" t="n">
        <x:f>YEAR(B1954)</x:f>
        <x:v>1997</x:v>
      </x:c>
    </x:row>
    <x:row r="1955" ht="18" customHeight="1">
      <x:c r="A1955" s="21" t="n">
        <x:v>282</x:v>
      </x:c>
      <x:c r="B1955" s="20" t="n">
        <x:v>35562</x:v>
      </x:c>
      <x:c r="C1955" s="20" t="n">
        <x:v>35592</x:v>
      </x:c>
      <x:c r="D1955" s="21" t="n">
        <x:v>30</x:v>
      </x:c>
      <x:c r="E1955" s="19" t="n">
        <x:v>1</x:v>
      </x:c>
      <x:c r="F1955" s="19" t="n">
        <x:v>1</x:v>
      </x:c>
      <x:c r="G1955" s="19" t="n">
        <x:v>1</x:v>
      </x:c>
      <x:c r="H1955" s="92" t="n">
        <x:f>YEAR(B1955)</x:f>
        <x:v>1997</x:v>
      </x:c>
    </x:row>
    <x:row r="1956" ht="18" customHeight="1">
      <x:c r="A1956" s="21" t="n">
        <x:v>3616</x:v>
      </x:c>
      <x:c r="B1956" s="20" t="n">
        <x:v>35779</x:v>
      </x:c>
      <x:c r="C1956" s="20" t="n">
        <x:v>36019</x:v>
      </x:c>
      <x:c r="D1956" s="21" t="n">
        <x:v>240</x:v>
      </x:c>
      <x:c r="E1956" s="19" t="n">
        <x:v>0</x:v>
      </x:c>
      <x:c r="F1956" s="19" t="n">
        <x:v>0</x:v>
      </x:c>
      <x:c r="G1956" s="19" t="n">
        <x:v>0</x:v>
      </x:c>
      <x:c r="H1956" s="92" t="n">
        <x:f>YEAR(B1956)</x:f>
        <x:v>1997</x:v>
      </x:c>
    </x:row>
    <x:row r="1957" ht="18" customHeight="1">
      <x:c r="A1957" s="21" t="n">
        <x:v>2892</x:v>
      </x:c>
      <x:c r="B1957" s="20" t="n">
        <x:v>35780</x:v>
      </x:c>
      <x:c r="C1957" s="20" t="n">
        <x:v>36020</x:v>
      </x:c>
      <x:c r="D1957" s="21" t="n">
        <x:v>240</x:v>
      </x:c>
      <x:c r="E1957" s="19" t="n">
        <x:v>0</x:v>
      </x:c>
      <x:c r="F1957" s="19" t="n">
        <x:v>0</x:v>
      </x:c>
      <x:c r="G1957" s="19" t="n">
        <x:v>0</x:v>
      </x:c>
      <x:c r="H1957" s="92" t="n">
        <x:f>YEAR(B1957)</x:f>
        <x:v>1997</x:v>
      </x:c>
    </x:row>
    <x:row r="1958" ht="18" customHeight="1">
      <x:c r="A1958" s="21" t="n">
        <x:v>1430</x:v>
      </x:c>
      <x:c r="B1958" s="20" t="n">
        <x:v>35474</x:v>
      </x:c>
      <x:c r="C1958" s="20" t="n">
        <x:v>35684</x:v>
      </x:c>
      <x:c r="D1958" s="21" t="n">
        <x:v>210</x:v>
      </x:c>
      <x:c r="E1958" s="19" t="n">
        <x:v>0</x:v>
      </x:c>
      <x:c r="F1958" s="19" t="n">
        <x:v>0</x:v>
      </x:c>
      <x:c r="G1958" s="19" t="n">
        <x:v>0</x:v>
      </x:c>
      <x:c r="H1958" s="92" t="n">
        <x:f>YEAR(B1958)</x:f>
        <x:v>1997</x:v>
      </x:c>
    </x:row>
    <x:row r="1959" ht="18" customHeight="1">
      <x:c r="A1959" s="21" t="n">
        <x:v>8051</x:v>
      </x:c>
      <x:c r="B1959" s="20" t="n">
        <x:v>34007</x:v>
      </x:c>
      <x:c r="C1959" s="20" t="n">
        <x:v>34033</x:v>
      </x:c>
      <x:c r="D1959" s="21" t="n">
        <x:v>26</x:v>
      </x:c>
      <x:c r="E1959" s="19" t="n">
        <x:v>1</x:v>
      </x:c>
      <x:c r="F1959" s="19" t="n">
        <x:v>1</x:v>
      </x:c>
      <x:c r="G1959" s="19" t="n">
        <x:v>1</x:v>
      </x:c>
      <x:c r="H1959" s="92" t="n">
        <x:f>YEAR(B1959)</x:f>
        <x:v>1993</x:v>
      </x:c>
    </x:row>
    <x:row r="1960" ht="18" customHeight="1">
      <x:c r="A1960" s="21" t="n">
        <x:v>2396</x:v>
      </x:c>
      <x:c r="B1960" s="20" t="n">
        <x:v>34022</x:v>
      </x:c>
      <x:c r="C1960" s="20" t="n">
        <x:v>34033</x:v>
      </x:c>
      <x:c r="D1960" s="21" t="n">
        <x:v>11</x:v>
      </x:c>
      <x:c r="E1960" s="19" t="n">
        <x:v>1</x:v>
      </x:c>
      <x:c r="F1960" s="19" t="n">
        <x:v>1</x:v>
      </x:c>
      <x:c r="G1960" s="19" t="n">
        <x:v>1</x:v>
      </x:c>
      <x:c r="H1960" s="92" t="n">
        <x:f>YEAR(B1960)</x:f>
        <x:v>1993</x:v>
      </x:c>
    </x:row>
    <x:row r="1961" ht="18" customHeight="1">
      <x:c r="A1961" s="21" t="n">
        <x:v>3117</x:v>
      </x:c>
      <x:c r="B1961" s="20" t="n">
        <x:v>34024</x:v>
      </x:c>
      <x:c r="C1961" s="20" t="n">
        <x:v>34041</x:v>
      </x:c>
      <x:c r="D1961" s="21" t="n">
        <x:v>17</x:v>
      </x:c>
      <x:c r="E1961" s="19" t="n">
        <x:v>1</x:v>
      </x:c>
      <x:c r="F1961" s="19" t="n">
        <x:v>1</x:v>
      </x:c>
      <x:c r="G1961" s="19" t="n">
        <x:v>1</x:v>
      </x:c>
      <x:c r="H1961" s="92" t="n">
        <x:f>YEAR(B1961)</x:f>
        <x:v>1993</x:v>
      </x:c>
    </x:row>
    <x:row r="1962" ht="18" customHeight="1">
      <x:c r="A1962" s="21" t="n">
        <x:v>1019</x:v>
      </x:c>
      <x:c r="B1962" s="20" t="n">
        <x:v>33990</x:v>
      </x:c>
      <x:c r="C1962" s="20" t="n">
        <x:v>34050</x:v>
      </x:c>
      <x:c r="D1962" s="21" t="n">
        <x:v>60</x:v>
      </x:c>
      <x:c r="E1962" s="19" t="n">
        <x:v>0</x:v>
      </x:c>
      <x:c r="F1962" s="19" t="n">
        <x:v>1</x:v>
      </x:c>
      <x:c r="G1962" s="19" t="n">
        <x:v>1</x:v>
      </x:c>
      <x:c r="H1962" s="92" t="n">
        <x:f>YEAR(B1962)</x:f>
        <x:v>1993</x:v>
      </x:c>
    </x:row>
    <x:row r="1963" ht="18" customHeight="1">
      <x:c r="A1963" s="21" t="n">
        <x:v>2902</x:v>
      </x:c>
      <x:c r="B1963" s="20" t="n">
        <x:v>33997</x:v>
      </x:c>
      <x:c r="C1963" s="20" t="n">
        <x:v>34057</x:v>
      </x:c>
      <x:c r="D1963" s="21" t="n">
        <x:v>60</x:v>
      </x:c>
      <x:c r="E1963" s="19" t="n">
        <x:v>0</x:v>
      </x:c>
      <x:c r="F1963" s="19" t="n">
        <x:v>1</x:v>
      </x:c>
      <x:c r="G1963" s="19" t="n">
        <x:v>1</x:v>
      </x:c>
      <x:c r="H1963" s="92" t="n">
        <x:f>YEAR(B1963)</x:f>
        <x:v>1993</x:v>
      </x:c>
    </x:row>
    <x:row r="1964" ht="18" customHeight="1">
      <x:c r="A1964" s="21" t="n">
        <x:v>830</x:v>
      </x:c>
      <x:c r="B1964" s="20" t="n">
        <x:v>34008</x:v>
      </x:c>
      <x:c r="C1964" s="20" t="n">
        <x:v>34068</x:v>
      </x:c>
      <x:c r="D1964" s="21" t="n">
        <x:v>60</x:v>
      </x:c>
      <x:c r="E1964" s="19" t="n">
        <x:v>0</x:v>
      </x:c>
      <x:c r="F1964" s="19" t="n">
        <x:v>1</x:v>
      </x:c>
      <x:c r="G1964" s="19" t="n">
        <x:v>1</x:v>
      </x:c>
      <x:c r="H1964" s="92" t="n">
        <x:f>YEAR(B1964)</x:f>
        <x:v>1993</x:v>
      </x:c>
    </x:row>
    <x:row r="1965" ht="18" customHeight="1">
      <x:c r="A1965" s="21" t="n">
        <x:v>2647</x:v>
      </x:c>
      <x:c r="B1965" s="20" t="n">
        <x:v>34008</x:v>
      </x:c>
      <x:c r="C1965" s="20" t="n">
        <x:v>34068</x:v>
      </x:c>
      <x:c r="D1965" s="21" t="n">
        <x:v>60</x:v>
      </x:c>
      <x:c r="E1965" s="19" t="n">
        <x:v>0</x:v>
      </x:c>
      <x:c r="F1965" s="19" t="n">
        <x:v>1</x:v>
      </x:c>
      <x:c r="G1965" s="19" t="n">
        <x:v>1</x:v>
      </x:c>
      <x:c r="H1965" s="92" t="n">
        <x:f>YEAR(B1965)</x:f>
        <x:v>1993</x:v>
      </x:c>
    </x:row>
    <x:row r="1966" ht="18" customHeight="1">
      <x:c r="A1966" s="21" t="n">
        <x:v>2527</x:v>
      </x:c>
      <x:c r="B1966" s="20" t="n">
        <x:v>34047</x:v>
      </x:c>
      <x:c r="C1966" s="20" t="n">
        <x:v>34077</x:v>
      </x:c>
      <x:c r="D1966" s="21" t="n">
        <x:v>30</x:v>
      </x:c>
      <x:c r="E1966" s="19" t="n">
        <x:v>1</x:v>
      </x:c>
      <x:c r="F1966" s="19" t="n">
        <x:v>1</x:v>
      </x:c>
      <x:c r="G1966" s="19" t="n">
        <x:v>1</x:v>
      </x:c>
      <x:c r="H1966" s="92" t="n">
        <x:f>YEAR(B1966)</x:f>
        <x:v>1993</x:v>
      </x:c>
    </x:row>
    <x:row r="1967" ht="18" customHeight="1">
      <x:c r="A1967" s="21" t="n">
        <x:v>1054</x:v>
      </x:c>
      <x:c r="B1967" s="20" t="n">
        <x:v>34019</x:v>
      </x:c>
      <x:c r="C1967" s="20" t="n">
        <x:v>34079</x:v>
      </x:c>
      <x:c r="D1967" s="21" t="n">
        <x:v>60</x:v>
      </x:c>
      <x:c r="E1967" s="19" t="n">
        <x:v>0</x:v>
      </x:c>
      <x:c r="F1967" s="19" t="n">
        <x:v>1</x:v>
      </x:c>
      <x:c r="G1967" s="19" t="n">
        <x:v>1</x:v>
      </x:c>
      <x:c r="H1967" s="92" t="n">
        <x:f>YEAR(B1967)</x:f>
        <x:v>1993</x:v>
      </x:c>
    </x:row>
    <x:row r="1968" ht="18" customHeight="1">
      <x:c r="A1968" s="21" t="n">
        <x:v>2814</x:v>
      </x:c>
      <x:c r="B1968" s="20" t="n">
        <x:v>34084</x:v>
      </x:c>
      <x:c r="C1968" s="20" t="n">
        <x:v>34102</x:v>
      </x:c>
      <x:c r="D1968" s="21" t="n">
        <x:v>18</x:v>
      </x:c>
      <x:c r="E1968" s="19" t="n">
        <x:v>1</x:v>
      </x:c>
      <x:c r="F1968" s="19" t="n">
        <x:v>1</x:v>
      </x:c>
      <x:c r="G1968" s="19" t="n">
        <x:v>1</x:v>
      </x:c>
      <x:c r="H1968" s="92" t="n">
        <x:f>YEAR(B1968)</x:f>
        <x:v>1993</x:v>
      </x:c>
    </x:row>
    <x:row r="1969" ht="18" customHeight="1">
      <x:c r="A1969" s="21" t="n">
        <x:v>1161</x:v>
      </x:c>
      <x:c r="B1969" s="20" t="n">
        <x:v>34097</x:v>
      </x:c>
      <x:c r="C1969" s="20" t="n">
        <x:v>34103</x:v>
      </x:c>
      <x:c r="D1969" s="21" t="n">
        <x:v>6</x:v>
      </x:c>
      <x:c r="E1969" s="19" t="n">
        <x:v>1</x:v>
      </x:c>
      <x:c r="F1969" s="19" t="n">
        <x:v>1</x:v>
      </x:c>
      <x:c r="G1969" s="19" t="n">
        <x:v>1</x:v>
      </x:c>
      <x:c r="H1969" s="92" t="n">
        <x:f>YEAR(B1969)</x:f>
        <x:v>1993</x:v>
      </x:c>
    </x:row>
    <x:row r="1970" ht="18" customHeight="1">
      <x:c r="A1970" s="21" t="n">
        <x:v>5369</x:v>
      </x:c>
      <x:c r="B1970" s="20" t="n">
        <x:v>34025</x:v>
      </x:c>
      <x:c r="C1970" s="20" t="n">
        <x:v>34115</x:v>
      </x:c>
      <x:c r="D1970" s="21" t="n">
        <x:v>90</x:v>
      </x:c>
      <x:c r="E1970" s="19" t="n">
        <x:v>0</x:v>
      </x:c>
      <x:c r="F1970" s="19" t="n">
        <x:v>0</x:v>
      </x:c>
      <x:c r="G1970" s="19" t="n">
        <x:v>1</x:v>
      </x:c>
      <x:c r="H1970" s="92" t="n">
        <x:f>YEAR(B1970)</x:f>
        <x:v>1993</x:v>
      </x:c>
    </x:row>
    <x:row r="1971" ht="18" customHeight="1">
      <x:c r="A1971" s="21" t="n">
        <x:v>4350</x:v>
      </x:c>
      <x:c r="B1971" s="20" t="n">
        <x:v>34063</x:v>
      </x:c>
      <x:c r="C1971" s="20" t="n">
        <x:v>34123</x:v>
      </x:c>
      <x:c r="D1971" s="21" t="n">
        <x:v>60</x:v>
      </x:c>
      <x:c r="E1971" s="19" t="n">
        <x:v>0</x:v>
      </x:c>
      <x:c r="F1971" s="19" t="n">
        <x:v>1</x:v>
      </x:c>
      <x:c r="G1971" s="19" t="n">
        <x:v>1</x:v>
      </x:c>
      <x:c r="H1971" s="92" t="n">
        <x:f>YEAR(B1971)</x:f>
        <x:v>1993</x:v>
      </x:c>
    </x:row>
    <x:row r="1972" ht="18" customHeight="1">
      <x:c r="A1972" s="21" t="n">
        <x:v>3210</x:v>
      </x:c>
      <x:c r="B1972" s="20" t="n">
        <x:v>34106</x:v>
      </x:c>
      <x:c r="C1972" s="20" t="n">
        <x:v>34136</x:v>
      </x:c>
      <x:c r="D1972" s="21" t="n">
        <x:v>30</x:v>
      </x:c>
      <x:c r="E1972" s="19" t="n">
        <x:v>1</x:v>
      </x:c>
      <x:c r="F1972" s="19" t="n">
        <x:v>1</x:v>
      </x:c>
      <x:c r="G1972" s="19" t="n">
        <x:v>1</x:v>
      </x:c>
      <x:c r="H1972" s="92" t="n">
        <x:f>YEAR(B1972)</x:f>
        <x:v>1993</x:v>
      </x:c>
    </x:row>
    <x:row r="1973" ht="18" customHeight="1">
      <x:c r="A1973" s="21" t="n">
        <x:v>23</x:v>
      </x:c>
      <x:c r="B1973" s="20" t="n">
        <x:v>34111</x:v>
      </x:c>
      <x:c r="C1973" s="20" t="n">
        <x:v>34141</x:v>
      </x:c>
      <x:c r="D1973" s="21" t="n">
        <x:v>30</x:v>
      </x:c>
      <x:c r="E1973" s="19" t="n">
        <x:v>1</x:v>
      </x:c>
      <x:c r="F1973" s="19" t="n">
        <x:v>1</x:v>
      </x:c>
      <x:c r="G1973" s="19" t="n">
        <x:v>1</x:v>
      </x:c>
      <x:c r="H1973" s="92" t="n">
        <x:f>YEAR(B1973)</x:f>
        <x:v>1993</x:v>
      </x:c>
    </x:row>
    <x:row r="1974" ht="18" customHeight="1">
      <x:c r="A1974" s="21" t="n">
        <x:v>1771</x:v>
      </x:c>
      <x:c r="B1974" s="20" t="n">
        <x:v>34056</x:v>
      </x:c>
      <x:c r="C1974" s="20" t="n">
        <x:v>34146</x:v>
      </x:c>
      <x:c r="D1974" s="21" t="n">
        <x:v>90</x:v>
      </x:c>
      <x:c r="E1974" s="19" t="n">
        <x:v>0</x:v>
      </x:c>
      <x:c r="F1974" s="19" t="n">
        <x:v>0</x:v>
      </x:c>
      <x:c r="G1974" s="19" t="n">
        <x:v>1</x:v>
      </x:c>
      <x:c r="H1974" s="92" t="n">
        <x:f>YEAR(B1974)</x:f>
        <x:v>1993</x:v>
      </x:c>
    </x:row>
    <x:row r="1975" ht="18" customHeight="1">
      <x:c r="A1975" s="21" t="n">
        <x:v>2641</x:v>
      </x:c>
      <x:c r="B1975" s="20" t="n">
        <x:v>34091</x:v>
      </x:c>
      <x:c r="C1975" s="20" t="n">
        <x:v>34151</x:v>
      </x:c>
      <x:c r="D1975" s="21" t="n">
        <x:v>60</x:v>
      </x:c>
      <x:c r="E1975" s="19" t="n">
        <x:v>0</x:v>
      </x:c>
      <x:c r="F1975" s="19" t="n">
        <x:v>1</x:v>
      </x:c>
      <x:c r="G1975" s="19" t="n">
        <x:v>1</x:v>
      </x:c>
      <x:c r="H1975" s="92" t="n">
        <x:f>YEAR(B1975)</x:f>
        <x:v>1993</x:v>
      </x:c>
    </x:row>
    <x:row r="1976" ht="18" customHeight="1">
      <x:c r="A1976" s="21" t="n">
        <x:v>4576</x:v>
      </x:c>
      <x:c r="B1976" s="20" t="n">
        <x:v>34125</x:v>
      </x:c>
      <x:c r="C1976" s="20" t="n">
        <x:v>34155</x:v>
      </x:c>
      <x:c r="D1976" s="21" t="n">
        <x:v>30</x:v>
      </x:c>
      <x:c r="E1976" s="19" t="n">
        <x:v>1</x:v>
      </x:c>
      <x:c r="F1976" s="19" t="n">
        <x:v>1</x:v>
      </x:c>
      <x:c r="G1976" s="19" t="n">
        <x:v>1</x:v>
      </x:c>
      <x:c r="H1976" s="92" t="n">
        <x:f>YEAR(B1976)</x:f>
        <x:v>1993</x:v>
      </x:c>
    </x:row>
    <x:row r="1977" ht="18" customHeight="1">
      <x:c r="A1977" s="21" t="n">
        <x:v>790</x:v>
      </x:c>
      <x:c r="B1977" s="20" t="n">
        <x:v>34100</x:v>
      </x:c>
      <x:c r="C1977" s="20" t="n">
        <x:v>34160</x:v>
      </x:c>
      <x:c r="D1977" s="21" t="n">
        <x:v>60</x:v>
      </x:c>
      <x:c r="E1977" s="19" t="n">
        <x:v>0</x:v>
      </x:c>
      <x:c r="F1977" s="19" t="n">
        <x:v>1</x:v>
      </x:c>
      <x:c r="G1977" s="19" t="n">
        <x:v>1</x:v>
      </x:c>
      <x:c r="H1977" s="92" t="n">
        <x:f>YEAR(B1977)</x:f>
        <x:v>1993</x:v>
      </x:c>
    </x:row>
    <x:row r="1978" ht="18" customHeight="1">
      <x:c r="A1978" s="21" t="n">
        <x:v>1451</x:v>
      </x:c>
      <x:c r="B1978" s="20" t="n">
        <x:v>34144</x:v>
      </x:c>
      <x:c r="C1978" s="20" t="n">
        <x:v>34163</x:v>
      </x:c>
      <x:c r="D1978" s="21" t="n">
        <x:v>19</x:v>
      </x:c>
      <x:c r="E1978" s="19" t="n">
        <x:v>1</x:v>
      </x:c>
      <x:c r="F1978" s="19" t="n">
        <x:v>1</x:v>
      </x:c>
      <x:c r="G1978" s="19" t="n">
        <x:v>1</x:v>
      </x:c>
      <x:c r="H1978" s="92" t="n">
        <x:f>YEAR(B1978)</x:f>
        <x:v>1993</x:v>
      </x:c>
    </x:row>
    <x:row r="1979" ht="18" customHeight="1">
      <x:c r="A1979" s="21" t="n">
        <x:v>1787</x:v>
      </x:c>
      <x:c r="B1979" s="20" t="n">
        <x:v>34050</x:v>
      </x:c>
      <x:c r="C1979" s="20" t="n">
        <x:v>34170</x:v>
      </x:c>
      <x:c r="D1979" s="21" t="n">
        <x:v>120</x:v>
      </x:c>
      <x:c r="E1979" s="19" t="n">
        <x:v>0</x:v>
      </x:c>
      <x:c r="F1979" s="19" t="n">
        <x:v>0</x:v>
      </x:c>
      <x:c r="G1979" s="19" t="n">
        <x:v>0</x:v>
      </x:c>
      <x:c r="H1979" s="92" t="n">
        <x:f>YEAR(B1979)</x:f>
        <x:v>1993</x:v>
      </x:c>
    </x:row>
    <x:row r="1980" ht="18" customHeight="1">
      <x:c r="A1980" s="21" t="n">
        <x:v>2645</x:v>
      </x:c>
      <x:c r="B1980" s="20" t="n">
        <x:v>34111</x:v>
      </x:c>
      <x:c r="C1980" s="20" t="n">
        <x:v>34171</x:v>
      </x:c>
      <x:c r="D1980" s="21" t="n">
        <x:v>60</x:v>
      </x:c>
      <x:c r="E1980" s="19" t="n">
        <x:v>0</x:v>
      </x:c>
      <x:c r="F1980" s="19" t="n">
        <x:v>1</x:v>
      </x:c>
      <x:c r="G1980" s="19" t="n">
        <x:v>1</x:v>
      </x:c>
      <x:c r="H1980" s="92" t="n">
        <x:f>YEAR(B1980)</x:f>
        <x:v>1993</x:v>
      </x:c>
    </x:row>
    <x:row r="1981" ht="18" customHeight="1">
      <x:c r="A1981" s="21" t="n">
        <x:v>4377</x:v>
      </x:c>
      <x:c r="B1981" s="20" t="n">
        <x:v>34083</x:v>
      </x:c>
      <x:c r="C1981" s="20" t="n">
        <x:v>34173</x:v>
      </x:c>
      <x:c r="D1981" s="21" t="n">
        <x:v>90</x:v>
      </x:c>
      <x:c r="E1981" s="19" t="n">
        <x:v>0</x:v>
      </x:c>
      <x:c r="F1981" s="19" t="n">
        <x:v>0</x:v>
      </x:c>
      <x:c r="G1981" s="19" t="n">
        <x:v>1</x:v>
      </x:c>
      <x:c r="H1981" s="92" t="n">
        <x:f>YEAR(B1981)</x:f>
        <x:v>1993</x:v>
      </x:c>
    </x:row>
    <x:row r="1982" ht="18" customHeight="1">
      <x:c r="A1982" s="21" t="n">
        <x:v>11320</x:v>
      </x:c>
      <x:c r="B1982" s="20" t="n">
        <x:v>34115</x:v>
      </x:c>
      <x:c r="C1982" s="20" t="n">
        <x:v>34175</x:v>
      </x:c>
      <x:c r="D1982" s="21" t="n">
        <x:v>60</x:v>
      </x:c>
      <x:c r="E1982" s="19" t="n">
        <x:v>0</x:v>
      </x:c>
      <x:c r="F1982" s="19" t="n">
        <x:v>1</x:v>
      </x:c>
      <x:c r="G1982" s="19" t="n">
        <x:v>1</x:v>
      </x:c>
      <x:c r="H1982" s="92" t="n">
        <x:f>YEAR(B1982)</x:f>
        <x:v>1993</x:v>
      </x:c>
    </x:row>
    <x:row r="1983" ht="18" customHeight="1">
      <x:c r="A1983" s="21" t="n">
        <x:v>5472</x:v>
      </x:c>
      <x:c r="B1983" s="20" t="n">
        <x:v>34093</x:v>
      </x:c>
      <x:c r="C1983" s="20" t="n">
        <x:v>34183</x:v>
      </x:c>
      <x:c r="D1983" s="21" t="n">
        <x:v>90</x:v>
      </x:c>
      <x:c r="E1983" s="19" t="n">
        <x:v>0</x:v>
      </x:c>
      <x:c r="F1983" s="19" t="n">
        <x:v>0</x:v>
      </x:c>
      <x:c r="G1983" s="19" t="n">
        <x:v>1</x:v>
      </x:c>
      <x:c r="H1983" s="92" t="n">
        <x:f>YEAR(B1983)</x:f>
        <x:v>1993</x:v>
      </x:c>
    </x:row>
    <x:row r="1984" ht="18" customHeight="1">
      <x:c r="A1984" s="21" t="n">
        <x:v>5343</x:v>
      </x:c>
      <x:c r="B1984" s="20" t="n">
        <x:v>34128</x:v>
      </x:c>
      <x:c r="C1984" s="20" t="n">
        <x:v>34188</x:v>
      </x:c>
      <x:c r="D1984" s="21" t="n">
        <x:v>60</x:v>
      </x:c>
      <x:c r="E1984" s="19" t="n">
        <x:v>0</x:v>
      </x:c>
      <x:c r="F1984" s="19" t="n">
        <x:v>1</x:v>
      </x:c>
      <x:c r="G1984" s="19" t="n">
        <x:v>1</x:v>
      </x:c>
      <x:c r="H1984" s="92" t="n">
        <x:f>YEAR(B1984)</x:f>
        <x:v>1993</x:v>
      </x:c>
    </x:row>
    <x:row r="1985" ht="18" customHeight="1">
      <x:c r="A1985" s="21" t="n">
        <x:v>3982</x:v>
      </x:c>
      <x:c r="B1985" s="20" t="n">
        <x:v>34177</x:v>
      </x:c>
      <x:c r="C1985" s="20" t="n">
        <x:v>34189</x:v>
      </x:c>
      <x:c r="D1985" s="21" t="n">
        <x:v>12</x:v>
      </x:c>
      <x:c r="E1985" s="19" t="n">
        <x:v>1</x:v>
      </x:c>
      <x:c r="F1985" s="19" t="n">
        <x:v>1</x:v>
      </x:c>
      <x:c r="G1985" s="19" t="n">
        <x:v>1</x:v>
      </x:c>
      <x:c r="H1985" s="92" t="n">
        <x:f>YEAR(B1985)</x:f>
        <x:v>1993</x:v>
      </x:c>
    </x:row>
    <x:row r="1986" ht="18" customHeight="1">
      <x:c r="A1986" s="21" t="n">
        <x:v>3547</x:v>
      </x:c>
      <x:c r="B1986" s="20" t="n">
        <x:v>34188</x:v>
      </x:c>
      <x:c r="C1986" s="20" t="n">
        <x:v>34191</x:v>
      </x:c>
      <x:c r="D1986" s="21" t="n">
        <x:v>3</x:v>
      </x:c>
      <x:c r="E1986" s="19" t="n">
        <x:v>1</x:v>
      </x:c>
      <x:c r="F1986" s="19" t="n">
        <x:v>1</x:v>
      </x:c>
      <x:c r="G1986" s="19" t="n">
        <x:v>1</x:v>
      </x:c>
      <x:c r="H1986" s="92" t="n">
        <x:f>YEAR(B1986)</x:f>
        <x:v>1993</x:v>
      </x:c>
    </x:row>
    <x:row r="1987" ht="18" customHeight="1">
      <x:c r="A1987" s="21" t="n">
        <x:v>3792</x:v>
      </x:c>
      <x:c r="B1987" s="20" t="n">
        <x:v>34192</x:v>
      </x:c>
      <x:c r="C1987" s="20" t="n">
        <x:v>34193</x:v>
      </x:c>
      <x:c r="D1987" s="21" t="n">
        <x:v>1</x:v>
      </x:c>
      <x:c r="E1987" s="19" t="n">
        <x:v>1</x:v>
      </x:c>
      <x:c r="F1987" s="19" t="n">
        <x:v>1</x:v>
      </x:c>
      <x:c r="G1987" s="19" t="n">
        <x:v>1</x:v>
      </x:c>
      <x:c r="H1987" s="92" t="n">
        <x:f>YEAR(B1987)</x:f>
        <x:v>1993</x:v>
      </x:c>
    </x:row>
    <x:row r="1988" ht="18" customHeight="1">
      <x:c r="A1988" s="21" t="n">
        <x:v>2880</x:v>
      </x:c>
      <x:c r="B1988" s="20" t="n">
        <x:v>34136</x:v>
      </x:c>
      <x:c r="C1988" s="20" t="n">
        <x:v>34196</x:v>
      </x:c>
      <x:c r="D1988" s="21" t="n">
        <x:v>60</x:v>
      </x:c>
      <x:c r="E1988" s="19" t="n">
        <x:v>0</x:v>
      </x:c>
      <x:c r="F1988" s="19" t="n">
        <x:v>1</x:v>
      </x:c>
      <x:c r="G1988" s="19" t="n">
        <x:v>1</x:v>
      </x:c>
      <x:c r="H1988" s="92" t="n">
        <x:f>YEAR(B1988)</x:f>
        <x:v>1993</x:v>
      </x:c>
    </x:row>
    <x:row r="1989" ht="18" customHeight="1">
      <x:c r="A1989" s="21" t="n">
        <x:v>2599</x:v>
      </x:c>
      <x:c r="B1989" s="20" t="n">
        <x:v>34079</x:v>
      </x:c>
      <x:c r="C1989" s="20" t="n">
        <x:v>34199</x:v>
      </x:c>
      <x:c r="D1989" s="21" t="n">
        <x:v>120</x:v>
      </x:c>
      <x:c r="E1989" s="19" t="n">
        <x:v>0</x:v>
      </x:c>
      <x:c r="F1989" s="19" t="n">
        <x:v>0</x:v>
      </x:c>
      <x:c r="G1989" s="19" t="n">
        <x:v>0</x:v>
      </x:c>
      <x:c r="H1989" s="92" t="n">
        <x:f>YEAR(B1989)</x:f>
        <x:v>1993</x:v>
      </x:c>
    </x:row>
    <x:row r="1990" ht="18" customHeight="1">
      <x:c r="A1990" s="21" t="n">
        <x:v>1851</x:v>
      </x:c>
      <x:c r="B1990" s="20" t="n">
        <x:v>34112</x:v>
      </x:c>
      <x:c r="C1990" s="20" t="n">
        <x:v>34202</x:v>
      </x:c>
      <x:c r="D1990" s="21" t="n">
        <x:v>90</x:v>
      </x:c>
      <x:c r="E1990" s="19" t="n">
        <x:v>0</x:v>
      </x:c>
      <x:c r="F1990" s="19" t="n">
        <x:v>0</x:v>
      </x:c>
      <x:c r="G1990" s="19" t="n">
        <x:v>1</x:v>
      </x:c>
      <x:c r="H1990" s="92" t="n">
        <x:f>YEAR(B1990)</x:f>
        <x:v>1993</x:v>
      </x:c>
    </x:row>
    <x:row r="1991" ht="18" customHeight="1">
      <x:c r="A1991" s="21" t="n">
        <x:v>3287</x:v>
      </x:c>
      <x:c r="B1991" s="20" t="n">
        <x:v>34176</x:v>
      </x:c>
      <x:c r="C1991" s="20" t="n">
        <x:v>34206</x:v>
      </x:c>
      <x:c r="D1991" s="21" t="n">
        <x:v>30</x:v>
      </x:c>
      <x:c r="E1991" s="19" t="n">
        <x:v>1</x:v>
      </x:c>
      <x:c r="F1991" s="19" t="n">
        <x:v>1</x:v>
      </x:c>
      <x:c r="G1991" s="19" t="n">
        <x:v>1</x:v>
      </x:c>
      <x:c r="H1991" s="92" t="n">
        <x:f>YEAR(B1991)</x:f>
        <x:v>1993</x:v>
      </x:c>
    </x:row>
    <x:row r="1992" ht="18" customHeight="1">
      <x:c r="A1992" s="21" t="n">
        <x:v>5481</x:v>
      </x:c>
      <x:c r="B1992" s="20" t="n">
        <x:v>34197</x:v>
      </x:c>
      <x:c r="C1992" s="20" t="n">
        <x:v>34219</x:v>
      </x:c>
      <x:c r="D1992" s="21" t="n">
        <x:v>22</x:v>
      </x:c>
      <x:c r="E1992" s="19" t="n">
        <x:v>1</x:v>
      </x:c>
      <x:c r="F1992" s="19" t="n">
        <x:v>1</x:v>
      </x:c>
      <x:c r="G1992" s="19" t="n">
        <x:v>1</x:v>
      </x:c>
      <x:c r="H1992" s="92" t="n">
        <x:f>YEAR(B1992)</x:f>
        <x:v>1993</x:v>
      </x:c>
    </x:row>
    <x:row r="1993" ht="18" customHeight="1">
      <x:c r="A1993" s="21" t="n">
        <x:v>1701</x:v>
      </x:c>
      <x:c r="B1993" s="20" t="n">
        <x:v>34191</x:v>
      </x:c>
      <x:c r="C1993" s="20" t="n">
        <x:v>34221</x:v>
      </x:c>
      <x:c r="D1993" s="21" t="n">
        <x:v>30</x:v>
      </x:c>
      <x:c r="E1993" s="19" t="n">
        <x:v>1</x:v>
      </x:c>
      <x:c r="F1993" s="19" t="n">
        <x:v>1</x:v>
      </x:c>
      <x:c r="G1993" s="19" t="n">
        <x:v>1</x:v>
      </x:c>
      <x:c r="H1993" s="92" t="n">
        <x:f>YEAR(B1993)</x:f>
        <x:v>1993</x:v>
      </x:c>
    </x:row>
    <x:row r="1994" ht="18" customHeight="1">
      <x:c r="A1994" s="21" t="n">
        <x:v>3837</x:v>
      </x:c>
      <x:c r="B1994" s="20" t="n">
        <x:v>34207</x:v>
      </x:c>
      <x:c r="C1994" s="20" t="n">
        <x:v>34221</x:v>
      </x:c>
      <x:c r="D1994" s="21" t="n">
        <x:v>14</x:v>
      </x:c>
      <x:c r="E1994" s="19" t="n">
        <x:v>1</x:v>
      </x:c>
      <x:c r="F1994" s="19" t="n">
        <x:v>1</x:v>
      </x:c>
      <x:c r="G1994" s="19" t="n">
        <x:v>1</x:v>
      </x:c>
      <x:c r="H1994" s="92" t="n">
        <x:f>YEAR(B1994)</x:f>
        <x:v>1993</x:v>
      </x:c>
    </x:row>
    <x:row r="1995" ht="18" customHeight="1">
      <x:c r="A1995" s="21" t="n">
        <x:v>1334</x:v>
      </x:c>
      <x:c r="B1995" s="20" t="n">
        <x:v>34103</x:v>
      </x:c>
      <x:c r="C1995" s="20" t="n">
        <x:v>34223</x:v>
      </x:c>
      <x:c r="D1995" s="21" t="n">
        <x:v>120</x:v>
      </x:c>
      <x:c r="E1995" s="19" t="n">
        <x:v>0</x:v>
      </x:c>
      <x:c r="F1995" s="19" t="n">
        <x:v>0</x:v>
      </x:c>
      <x:c r="G1995" s="19" t="n">
        <x:v>0</x:v>
      </x:c>
      <x:c r="H1995" s="92" t="n">
        <x:f>YEAR(B1995)</x:f>
        <x:v>1993</x:v>
      </x:c>
    </x:row>
    <x:row r="1996" ht="18" customHeight="1">
      <x:c r="A1996" s="21" t="n">
        <x:v>3413</x:v>
      </x:c>
      <x:c r="B1996" s="20" t="n">
        <x:v>34163</x:v>
      </x:c>
      <x:c r="C1996" s="20" t="n">
        <x:v>34223</x:v>
      </x:c>
      <x:c r="D1996" s="21" t="n">
        <x:v>60</x:v>
      </x:c>
      <x:c r="E1996" s="19" t="n">
        <x:v>0</x:v>
      </x:c>
      <x:c r="F1996" s="19" t="n">
        <x:v>1</x:v>
      </x:c>
      <x:c r="G1996" s="19" t="n">
        <x:v>1</x:v>
      </x:c>
      <x:c r="H1996" s="92" t="n">
        <x:f>YEAR(B1996)</x:f>
        <x:v>1993</x:v>
      </x:c>
    </x:row>
    <x:row r="1997" ht="18" customHeight="1">
      <x:c r="A1997" s="21" t="n">
        <x:v>1544</x:v>
      </x:c>
      <x:c r="B1997" s="20" t="n">
        <x:v>34164</x:v>
      </x:c>
      <x:c r="C1997" s="20" t="n">
        <x:v>34224</x:v>
      </x:c>
      <x:c r="D1997" s="21" t="n">
        <x:v>60</x:v>
      </x:c>
      <x:c r="E1997" s="19" t="n">
        <x:v>0</x:v>
      </x:c>
      <x:c r="F1997" s="19" t="n">
        <x:v>1</x:v>
      </x:c>
      <x:c r="G1997" s="19" t="n">
        <x:v>1</x:v>
      </x:c>
      <x:c r="H1997" s="92" t="n">
        <x:f>YEAR(B1997)</x:f>
        <x:v>1993</x:v>
      </x:c>
    </x:row>
    <x:row r="1998" ht="18" customHeight="1">
      <x:c r="A1998" s="21" t="n">
        <x:v>978</x:v>
      </x:c>
      <x:c r="B1998" s="20" t="n">
        <x:v>34199</x:v>
      </x:c>
      <x:c r="C1998" s="20" t="n">
        <x:v>34225</x:v>
      </x:c>
      <x:c r="D1998" s="21" t="n">
        <x:v>26</x:v>
      </x:c>
      <x:c r="E1998" s="19" t="n">
        <x:v>1</x:v>
      </x:c>
      <x:c r="F1998" s="19" t="n">
        <x:v>1</x:v>
      </x:c>
      <x:c r="G1998" s="19" t="n">
        <x:v>1</x:v>
      </x:c>
      <x:c r="H1998" s="92" t="n">
        <x:f>YEAR(B1998)</x:f>
        <x:v>1993</x:v>
      </x:c>
    </x:row>
    <x:row r="1999" ht="18" customHeight="1">
      <x:c r="A1999" s="21" t="n">
        <x:v>2613</x:v>
      </x:c>
      <x:c r="B1999" s="20" t="n">
        <x:v>34245</x:v>
      </x:c>
      <x:c r="C1999" s="20" t="n">
        <x:v>34252</x:v>
      </x:c>
      <x:c r="D1999" s="21" t="n">
        <x:v>7</x:v>
      </x:c>
      <x:c r="E1999" s="19" t="n">
        <x:v>1</x:v>
      </x:c>
      <x:c r="F1999" s="19" t="n">
        <x:v>1</x:v>
      </x:c>
      <x:c r="G1999" s="19" t="n">
        <x:v>1</x:v>
      </x:c>
      <x:c r="H1999" s="92" t="n">
        <x:f>YEAR(B1999)</x:f>
        <x:v>1993</x:v>
      </x:c>
    </x:row>
    <x:row r="2000" ht="18" customHeight="1">
      <x:c r="A2000" s="21" t="n">
        <x:v>523</x:v>
      </x:c>
      <x:c r="B2000" s="20" t="n">
        <x:v>34192</x:v>
      </x:c>
      <x:c r="C2000" s="20" t="n">
        <x:v>34252</x:v>
      </x:c>
      <x:c r="D2000" s="21" t="n">
        <x:v>60</x:v>
      </x:c>
      <x:c r="E2000" s="19" t="n">
        <x:v>0</x:v>
      </x:c>
      <x:c r="F2000" s="19" t="n">
        <x:v>1</x:v>
      </x:c>
      <x:c r="G2000" s="19" t="n">
        <x:v>1</x:v>
      </x:c>
      <x:c r="H2000" s="92" t="n">
        <x:f>YEAR(B2000)</x:f>
        <x:v>1993</x:v>
      </x:c>
    </x:row>
    <x:row r="2001" ht="18" customHeight="1">
      <x:c r="A2001" s="21" t="n">
        <x:v>2771</x:v>
      </x:c>
      <x:c r="B2001" s="20" t="n">
        <x:v>34199</x:v>
      </x:c>
      <x:c r="C2001" s="20" t="n">
        <x:v>34259</x:v>
      </x:c>
      <x:c r="D2001" s="21" t="n">
        <x:v>60</x:v>
      </x:c>
      <x:c r="E2001" s="19" t="n">
        <x:v>0</x:v>
      </x:c>
      <x:c r="F2001" s="19" t="n">
        <x:v>1</x:v>
      </x:c>
      <x:c r="G2001" s="19" t="n">
        <x:v>1</x:v>
      </x:c>
      <x:c r="H2001" s="92" t="n">
        <x:f>YEAR(B2001)</x:f>
        <x:v>1993</x:v>
      </x:c>
    </x:row>
    <x:row r="2002" ht="18" customHeight="1">
      <x:c r="A2002" s="21" t="n">
        <x:v>33</x:v>
      </x:c>
      <x:c r="B2002" s="20" t="n">
        <x:v>34207</x:v>
      </x:c>
      <x:c r="C2002" s="20" t="n">
        <x:v>34267</x:v>
      </x:c>
      <x:c r="D2002" s="21" t="n">
        <x:v>60</x:v>
      </x:c>
      <x:c r="E2002" s="19" t="n">
        <x:v>0</x:v>
      </x:c>
      <x:c r="F2002" s="19" t="n">
        <x:v>1</x:v>
      </x:c>
      <x:c r="G2002" s="19" t="n">
        <x:v>1</x:v>
      </x:c>
      <x:c r="H2002" s="92" t="n">
        <x:f>YEAR(B2002)</x:f>
        <x:v>1993</x:v>
      </x:c>
    </x:row>
    <x:row r="2003" ht="18" customHeight="1">
      <x:c r="A2003" s="21" t="n">
        <x:v>1896</x:v>
      </x:c>
      <x:c r="B2003" s="20" t="n">
        <x:v>34247</x:v>
      </x:c>
      <x:c r="C2003" s="20" t="n">
        <x:v>34277</x:v>
      </x:c>
      <x:c r="D2003" s="21" t="n">
        <x:v>30</x:v>
      </x:c>
      <x:c r="E2003" s="19" t="n">
        <x:v>1</x:v>
      </x:c>
      <x:c r="F2003" s="19" t="n">
        <x:v>1</x:v>
      </x:c>
      <x:c r="G2003" s="19" t="n">
        <x:v>1</x:v>
      </x:c>
      <x:c r="H2003" s="92" t="n">
        <x:f>YEAR(B2003)</x:f>
        <x:v>1993</x:v>
      </x:c>
    </x:row>
    <x:row r="2004" ht="18" customHeight="1">
      <x:c r="A2004" s="21" t="n">
        <x:v>1381</x:v>
      </x:c>
      <x:c r="B2004" s="20" t="n">
        <x:v>34274</x:v>
      </x:c>
      <x:c r="C2004" s="20" t="n">
        <x:v>34279</x:v>
      </x:c>
      <x:c r="D2004" s="21" t="n">
        <x:v>5</x:v>
      </x:c>
      <x:c r="E2004" s="19" t="n">
        <x:v>1</x:v>
      </x:c>
      <x:c r="F2004" s="19" t="n">
        <x:v>1</x:v>
      </x:c>
      <x:c r="G2004" s="19" t="n">
        <x:v>1</x:v>
      </x:c>
      <x:c r="H2004" s="92" t="n">
        <x:f>YEAR(B2004)</x:f>
        <x:v>1993</x:v>
      </x:c>
    </x:row>
    <x:row r="2005" ht="18" customHeight="1">
      <x:c r="A2005" s="21" t="n">
        <x:v>2649</x:v>
      </x:c>
      <x:c r="B2005" s="20" t="n">
        <x:v>34220</x:v>
      </x:c>
      <x:c r="C2005" s="20" t="n">
        <x:v>34280</x:v>
      </x:c>
      <x:c r="D2005" s="21" t="n">
        <x:v>60</x:v>
      </x:c>
      <x:c r="E2005" s="19" t="n">
        <x:v>0</x:v>
      </x:c>
      <x:c r="F2005" s="19" t="n">
        <x:v>1</x:v>
      </x:c>
      <x:c r="G2005" s="19" t="n">
        <x:v>1</x:v>
      </x:c>
      <x:c r="H2005" s="92" t="n">
        <x:f>YEAR(B2005)</x:f>
        <x:v>1993</x:v>
      </x:c>
    </x:row>
    <x:row r="2006" ht="18" customHeight="1">
      <x:c r="A2006" s="21" t="n">
        <x:v>2583</x:v>
      </x:c>
      <x:c r="B2006" s="20" t="n">
        <x:v>34100</x:v>
      </x:c>
      <x:c r="C2006" s="20" t="n">
        <x:v>34280</x:v>
      </x:c>
      <x:c r="D2006" s="21" t="n">
        <x:v>180</x:v>
      </x:c>
      <x:c r="E2006" s="19" t="n">
        <x:v>0</x:v>
      </x:c>
      <x:c r="F2006" s="19" t="n">
        <x:v>0</x:v>
      </x:c>
      <x:c r="G2006" s="19" t="n">
        <x:v>0</x:v>
      </x:c>
      <x:c r="H2006" s="92" t="n">
        <x:f>YEAR(B2006)</x:f>
        <x:v>1993</x:v>
      </x:c>
    </x:row>
    <x:row r="2007" ht="18" customHeight="1">
      <x:c r="A2007" s="21" t="n">
        <x:v>837</x:v>
      </x:c>
      <x:c r="B2007" s="20" t="n">
        <x:v>34230</x:v>
      </x:c>
      <x:c r="C2007" s="20" t="n">
        <x:v>34290</x:v>
      </x:c>
      <x:c r="D2007" s="21" t="n">
        <x:v>60</x:v>
      </x:c>
      <x:c r="E2007" s="19" t="n">
        <x:v>0</x:v>
      </x:c>
      <x:c r="F2007" s="19" t="n">
        <x:v>1</x:v>
      </x:c>
      <x:c r="G2007" s="19" t="n">
        <x:v>1</x:v>
      </x:c>
      <x:c r="H2007" s="92" t="n">
        <x:f>YEAR(B2007)</x:f>
        <x:v>1993</x:v>
      </x:c>
    </x:row>
    <x:row r="2008" ht="18" customHeight="1">
      <x:c r="A2008" s="21" t="n">
        <x:v>688</x:v>
      </x:c>
      <x:c r="B2008" s="20" t="n">
        <x:v>34298</x:v>
      </x:c>
      <x:c r="C2008" s="20" t="n">
        <x:v>34310</x:v>
      </x:c>
      <x:c r="D2008" s="21" t="n">
        <x:v>12</x:v>
      </x:c>
      <x:c r="E2008" s="19" t="n">
        <x:v>1</x:v>
      </x:c>
      <x:c r="F2008" s="19" t="n">
        <x:v>1</x:v>
      </x:c>
      <x:c r="G2008" s="19" t="n">
        <x:v>1</x:v>
      </x:c>
      <x:c r="H2008" s="92" t="n">
        <x:f>YEAR(B2008)</x:f>
        <x:v>1993</x:v>
      </x:c>
    </x:row>
    <x:row r="2009" ht="18" customHeight="1">
      <x:c r="A2009" s="21" t="n">
        <x:v>678</x:v>
      </x:c>
      <x:c r="B2009" s="20" t="n">
        <x:v>34250</x:v>
      </x:c>
      <x:c r="C2009" s="20" t="n">
        <x:v>34310</x:v>
      </x:c>
      <x:c r="D2009" s="21" t="n">
        <x:v>60</x:v>
      </x:c>
      <x:c r="E2009" s="19" t="n">
        <x:v>0</x:v>
      </x:c>
      <x:c r="F2009" s="19" t="n">
        <x:v>1</x:v>
      </x:c>
      <x:c r="G2009" s="19" t="n">
        <x:v>1</x:v>
      </x:c>
      <x:c r="H2009" s="92" t="n">
        <x:f>YEAR(B2009)</x:f>
        <x:v>1993</x:v>
      </x:c>
    </x:row>
    <x:row r="2010" ht="18" customHeight="1">
      <x:c r="A2010" s="21" t="n">
        <x:v>2271</x:v>
      </x:c>
      <x:c r="B2010" s="20" t="n">
        <x:v>34286</x:v>
      </x:c>
      <x:c r="C2010" s="20" t="n">
        <x:v>34313</x:v>
      </x:c>
      <x:c r="D2010" s="21" t="n">
        <x:v>27</x:v>
      </x:c>
      <x:c r="E2010" s="19" t="n">
        <x:v>1</x:v>
      </x:c>
      <x:c r="F2010" s="19" t="n">
        <x:v>1</x:v>
      </x:c>
      <x:c r="G2010" s="19" t="n">
        <x:v>1</x:v>
      </x:c>
      <x:c r="H2010" s="92" t="n">
        <x:f>YEAR(B2010)</x:f>
        <x:v>1993</x:v>
      </x:c>
    </x:row>
    <x:row r="2011" ht="18" customHeight="1">
      <x:c r="A2011" s="21" t="n">
        <x:v>998</x:v>
      </x:c>
      <x:c r="B2011" s="20" t="n">
        <x:v>34284</x:v>
      </x:c>
      <x:c r="C2011" s="20" t="n">
        <x:v>34314</x:v>
      </x:c>
      <x:c r="D2011" s="21" t="n">
        <x:v>30</x:v>
      </x:c>
      <x:c r="E2011" s="19" t="n">
        <x:v>1</x:v>
      </x:c>
      <x:c r="F2011" s="19" t="n">
        <x:v>1</x:v>
      </x:c>
      <x:c r="G2011" s="19" t="n">
        <x:v>1</x:v>
      </x:c>
      <x:c r="H2011" s="92" t="n">
        <x:f>YEAR(B2011)</x:f>
        <x:v>1993</x:v>
      </x:c>
    </x:row>
    <x:row r="2012" ht="18" customHeight="1">
      <x:c r="A2012" s="21" t="n">
        <x:v>1235</x:v>
      </x:c>
      <x:c r="B2012" s="20" t="n">
        <x:v>34296</x:v>
      </x:c>
      <x:c r="C2012" s="20" t="n">
        <x:v>34315</x:v>
      </x:c>
      <x:c r="D2012" s="21" t="n">
        <x:v>19</x:v>
      </x:c>
      <x:c r="E2012" s="19" t="n">
        <x:v>1</x:v>
      </x:c>
      <x:c r="F2012" s="19" t="n">
        <x:v>1</x:v>
      </x:c>
      <x:c r="G2012" s="19" t="n">
        <x:v>1</x:v>
      </x:c>
      <x:c r="H2012" s="92" t="n">
        <x:f>YEAR(B2012)</x:f>
        <x:v>1993</x:v>
      </x:c>
    </x:row>
    <x:row r="2013" ht="18" customHeight="1">
      <x:c r="A2013" s="21" t="n">
        <x:v>1767</x:v>
      </x:c>
      <x:c r="B2013" s="20" t="n">
        <x:v>34262</x:v>
      </x:c>
      <x:c r="C2013" s="20" t="n">
        <x:v>34322</x:v>
      </x:c>
      <x:c r="D2013" s="21" t="n">
        <x:v>60</x:v>
      </x:c>
      <x:c r="E2013" s="19" t="n">
        <x:v>0</x:v>
      </x:c>
      <x:c r="F2013" s="19" t="n">
        <x:v>1</x:v>
      </x:c>
      <x:c r="G2013" s="19" t="n">
        <x:v>1</x:v>
      </x:c>
      <x:c r="H2013" s="92" t="n">
        <x:f>YEAR(B2013)</x:f>
        <x:v>1993</x:v>
      </x:c>
    </x:row>
    <x:row r="2014" ht="18" customHeight="1">
      <x:c r="A2014" s="21" t="n">
        <x:v>1286</x:v>
      </x:c>
      <x:c r="B2014" s="20" t="n">
        <x:v>34296</x:v>
      </x:c>
      <x:c r="C2014" s="20" t="n">
        <x:v>34326</x:v>
      </x:c>
      <x:c r="D2014" s="21" t="n">
        <x:v>30</x:v>
      </x:c>
      <x:c r="E2014" s="19" t="n">
        <x:v>1</x:v>
      </x:c>
      <x:c r="F2014" s="19" t="n">
        <x:v>1</x:v>
      </x:c>
      <x:c r="G2014" s="19" t="n">
        <x:v>1</x:v>
      </x:c>
      <x:c r="H2014" s="92" t="n">
        <x:f>YEAR(B2014)</x:f>
        <x:v>1993</x:v>
      </x:c>
    </x:row>
    <x:row r="2015" ht="18" customHeight="1">
      <x:c r="A2015" s="21" t="n">
        <x:v>4079</x:v>
      </x:c>
      <x:c r="B2015" s="20" t="n">
        <x:v>34276</x:v>
      </x:c>
      <x:c r="C2015" s="20" t="n">
        <x:v>34336</x:v>
      </x:c>
      <x:c r="D2015" s="21" t="n">
        <x:v>60</x:v>
      </x:c>
      <x:c r="E2015" s="19" t="n">
        <x:v>0</x:v>
      </x:c>
      <x:c r="F2015" s="19" t="n">
        <x:v>1</x:v>
      </x:c>
      <x:c r="G2015" s="19" t="n">
        <x:v>1</x:v>
      </x:c>
      <x:c r="H2015" s="92" t="n">
        <x:f>YEAR(B2015)</x:f>
        <x:v>1993</x:v>
      </x:c>
    </x:row>
    <x:row r="2016" ht="18" customHeight="1">
      <x:c r="A2016" s="21" t="n">
        <x:v>10670</x:v>
      </x:c>
      <x:c r="B2016" s="20" t="n">
        <x:v>34291</x:v>
      </x:c>
      <x:c r="C2016" s="20" t="n">
        <x:v>34338</x:v>
      </x:c>
      <x:c r="D2016" s="21" t="n">
        <x:v>47</x:v>
      </x:c>
      <x:c r="E2016" s="19" t="n">
        <x:v>0</x:v>
      </x:c>
      <x:c r="F2016" s="19" t="n">
        <x:v>1</x:v>
      </x:c>
      <x:c r="G2016" s="19" t="n">
        <x:v>1</x:v>
      </x:c>
      <x:c r="H2016" s="92" t="n">
        <x:f>YEAR(B2016)</x:f>
        <x:v>1993</x:v>
      </x:c>
    </x:row>
    <x:row r="2017" ht="18" customHeight="1">
      <x:c r="A2017" s="21" t="n">
        <x:v>2980</x:v>
      </x:c>
      <x:c r="B2017" s="20" t="n">
        <x:v>34312</x:v>
      </x:c>
      <x:c r="C2017" s="20" t="n">
        <x:v>34340</x:v>
      </x:c>
      <x:c r="D2017" s="21" t="n">
        <x:v>28</x:v>
      </x:c>
      <x:c r="E2017" s="19" t="n">
        <x:v>1</x:v>
      </x:c>
      <x:c r="F2017" s="19" t="n">
        <x:v>1</x:v>
      </x:c>
      <x:c r="G2017" s="19" t="n">
        <x:v>1</x:v>
      </x:c>
      <x:c r="H2017" s="92" t="n">
        <x:f>YEAR(B2017)</x:f>
        <x:v>1993</x:v>
      </x:c>
    </x:row>
    <x:row r="2018" ht="18" customHeight="1">
      <x:c r="A2018" s="21" t="n">
        <x:v>365</x:v>
      </x:c>
      <x:c r="B2018" s="20" t="n">
        <x:v>34315</x:v>
      </x:c>
      <x:c r="C2018" s="20" t="n">
        <x:v>34340</x:v>
      </x:c>
      <x:c r="D2018" s="21" t="n">
        <x:v>25</x:v>
      </x:c>
      <x:c r="E2018" s="19" t="n">
        <x:v>1</x:v>
      </x:c>
      <x:c r="F2018" s="19" t="n">
        <x:v>1</x:v>
      </x:c>
      <x:c r="G2018" s="19" t="n">
        <x:v>1</x:v>
      </x:c>
      <x:c r="H2018" s="92" t="n">
        <x:f>YEAR(B2018)</x:f>
        <x:v>1993</x:v>
      </x:c>
    </x:row>
    <x:row r="2019" ht="18" customHeight="1">
      <x:c r="A2019" s="21" t="n">
        <x:v>180</x:v>
      </x:c>
      <x:c r="B2019" s="20" t="n">
        <x:v>34317</x:v>
      </x:c>
      <x:c r="C2019" s="20" t="n">
        <x:v>34343</x:v>
      </x:c>
      <x:c r="D2019" s="21" t="n">
        <x:v>26</x:v>
      </x:c>
      <x:c r="E2019" s="19" t="n">
        <x:v>1</x:v>
      </x:c>
      <x:c r="F2019" s="19" t="n">
        <x:v>1</x:v>
      </x:c>
      <x:c r="G2019" s="19" t="n">
        <x:v>1</x:v>
      </x:c>
      <x:c r="H2019" s="92" t="n">
        <x:f>YEAR(B2019)</x:f>
        <x:v>1993</x:v>
      </x:c>
    </x:row>
    <x:row r="2020" ht="18" customHeight="1">
      <x:c r="A2020" s="21" t="n">
        <x:v>441</x:v>
      </x:c>
      <x:c r="B2020" s="20" t="n">
        <x:v>34320</x:v>
      </x:c>
      <x:c r="C2020" s="20" t="n">
        <x:v>34343</x:v>
      </x:c>
      <x:c r="D2020" s="21" t="n">
        <x:v>23</x:v>
      </x:c>
      <x:c r="E2020" s="19" t="n">
        <x:v>1</x:v>
      </x:c>
      <x:c r="F2020" s="19" t="n">
        <x:v>1</x:v>
      </x:c>
      <x:c r="G2020" s="19" t="n">
        <x:v>1</x:v>
      </x:c>
      <x:c r="H2020" s="92" t="n">
        <x:f>YEAR(B2020)</x:f>
        <x:v>1993</x:v>
      </x:c>
    </x:row>
    <x:row r="2021" ht="18" customHeight="1">
      <x:c r="A2021" s="21" t="n">
        <x:v>2010</x:v>
      </x:c>
      <x:c r="B2021" s="20" t="n">
        <x:v>34330</x:v>
      </x:c>
      <x:c r="C2021" s="20" t="n">
        <x:v>34343</x:v>
      </x:c>
      <x:c r="D2021" s="21" t="n">
        <x:v>13</x:v>
      </x:c>
      <x:c r="E2021" s="19" t="n">
        <x:v>1</x:v>
      </x:c>
      <x:c r="F2021" s="19" t="n">
        <x:v>1</x:v>
      </x:c>
      <x:c r="G2021" s="19" t="n">
        <x:v>1</x:v>
      </x:c>
      <x:c r="H2021" s="92" t="n">
        <x:f>YEAR(B2021)</x:f>
        <x:v>1993</x:v>
      </x:c>
    </x:row>
    <x:row r="2022" ht="18" customHeight="1">
      <x:c r="A2022" s="21" t="n">
        <x:v>1952</x:v>
      </x:c>
      <x:c r="B2022" s="20" t="n">
        <x:v>34301</x:v>
      </x:c>
      <x:c r="C2022" s="20" t="n">
        <x:v>34361</x:v>
      </x:c>
      <x:c r="D2022" s="21" t="n">
        <x:v>60</x:v>
      </x:c>
      <x:c r="E2022" s="19" t="n">
        <x:v>0</x:v>
      </x:c>
      <x:c r="F2022" s="19" t="n">
        <x:v>1</x:v>
      </x:c>
      <x:c r="G2022" s="19" t="n">
        <x:v>1</x:v>
      </x:c>
      <x:c r="H2022" s="92" t="n">
        <x:f>YEAR(B2022)</x:f>
        <x:v>1993</x:v>
      </x:c>
    </x:row>
    <x:row r="2023" ht="18" customHeight="1">
      <x:c r="A2023" s="21" t="n">
        <x:v>787</x:v>
      </x:c>
      <x:c r="B2023" s="20" t="n">
        <x:v>34287</x:v>
      </x:c>
      <x:c r="C2023" s="20" t="n">
        <x:v>34377</x:v>
      </x:c>
      <x:c r="D2023" s="21" t="n">
        <x:v>90</x:v>
      </x:c>
      <x:c r="E2023" s="19" t="n">
        <x:v>0</x:v>
      </x:c>
      <x:c r="F2023" s="19" t="n">
        <x:v>0</x:v>
      </x:c>
      <x:c r="G2023" s="19" t="n">
        <x:v>1</x:v>
      </x:c>
      <x:c r="H2023" s="92" t="n">
        <x:f>YEAR(B2023)</x:f>
        <x:v>1993</x:v>
      </x:c>
    </x:row>
    <x:row r="2024" ht="18" customHeight="1">
      <x:c r="A2024" s="21" t="n">
        <x:v>2538</x:v>
      </x:c>
      <x:c r="B2024" s="20" t="n">
        <x:v>34364</x:v>
      </x:c>
      <x:c r="C2024" s="20" t="n">
        <x:v>34378</x:v>
      </x:c>
      <x:c r="D2024" s="21" t="n">
        <x:v>14</x:v>
      </x:c>
      <x:c r="E2024" s="19" t="n">
        <x:v>1</x:v>
      </x:c>
      <x:c r="F2024" s="19" t="n">
        <x:v>1</x:v>
      </x:c>
      <x:c r="G2024" s="19" t="n">
        <x:v>1</x:v>
      </x:c>
      <x:c r="H2024" s="92" t="n">
        <x:f>YEAR(B2024)</x:f>
        <x:v>1994</x:v>
      </x:c>
    </x:row>
    <x:row r="2025" ht="18" customHeight="1">
      <x:c r="A2025" s="21" t="n">
        <x:v>1193</x:v>
      </x:c>
      <x:c r="B2025" s="20" t="n">
        <x:v>34339</x:v>
      </x:c>
      <x:c r="C2025" s="20" t="n">
        <x:v>34399</x:v>
      </x:c>
      <x:c r="D2025" s="21" t="n">
        <x:v>60</x:v>
      </x:c>
      <x:c r="E2025" s="19" t="n">
        <x:v>0</x:v>
      </x:c>
      <x:c r="F2025" s="19" t="n">
        <x:v>1</x:v>
      </x:c>
      <x:c r="G2025" s="19" t="n">
        <x:v>1</x:v>
      </x:c>
      <x:c r="H2025" s="92" t="n">
        <x:f>YEAR(B2025)</x:f>
        <x:v>1994</x:v>
      </x:c>
    </x:row>
    <x:row r="2026" ht="18" customHeight="1">
      <x:c r="A2026" s="21" t="n">
        <x:v>4385</x:v>
      </x:c>
      <x:c r="B2026" s="20" t="n">
        <x:v>34296</x:v>
      </x:c>
      <x:c r="C2026" s="20" t="n">
        <x:v>34416</x:v>
      </x:c>
      <x:c r="D2026" s="21" t="n">
        <x:v>120</x:v>
      </x:c>
      <x:c r="E2026" s="19" t="n">
        <x:v>0</x:v>
      </x:c>
      <x:c r="F2026" s="19" t="n">
        <x:v>0</x:v>
      </x:c>
      <x:c r="G2026" s="19" t="n">
        <x:v>0</x:v>
      </x:c>
      <x:c r="H2026" s="92" t="n">
        <x:f>YEAR(B2026)</x:f>
        <x:v>1993</x:v>
      </x:c>
    </x:row>
    <x:row r="2027" ht="18" customHeight="1">
      <x:c r="A2027" s="21" t="n">
        <x:v>3307</x:v>
      </x:c>
      <x:c r="B2027" s="20" t="n">
        <x:v>34406</x:v>
      </x:c>
      <x:c r="C2027" s="20" t="n">
        <x:v>34466</x:v>
      </x:c>
      <x:c r="D2027" s="21" t="n">
        <x:v>60</x:v>
      </x:c>
      <x:c r="E2027" s="19" t="n">
        <x:v>0</x:v>
      </x:c>
      <x:c r="F2027" s="19" t="n">
        <x:v>1</x:v>
      </x:c>
      <x:c r="G2027" s="19" t="n">
        <x:v>1</x:v>
      </x:c>
      <x:c r="H2027" s="92" t="n">
        <x:f>YEAR(B2027)</x:f>
        <x:v>1994</x:v>
      </x:c>
    </x:row>
    <x:row r="2028" ht="18" customHeight="1">
      <x:c r="A2028" s="21" t="n">
        <x:v>1987</x:v>
      </x:c>
      <x:c r="B2028" s="20" t="n">
        <x:v>34410</x:v>
      </x:c>
      <x:c r="C2028" s="20" t="n">
        <x:v>34470</x:v>
      </x:c>
      <x:c r="D2028" s="21" t="n">
        <x:v>60</x:v>
      </x:c>
      <x:c r="E2028" s="19" t="n">
        <x:v>0</x:v>
      </x:c>
      <x:c r="F2028" s="19" t="n">
        <x:v>1</x:v>
      </x:c>
      <x:c r="G2028" s="19" t="n">
        <x:v>1</x:v>
      </x:c>
      <x:c r="H2028" s="92" t="n">
        <x:f>YEAR(B2028)</x:f>
        <x:v>1994</x:v>
      </x:c>
    </x:row>
    <x:row r="2029" ht="18" customHeight="1">
      <x:c r="A2029" s="21" t="n">
        <x:v>2180</x:v>
      </x:c>
      <x:c r="B2029" s="20" t="n">
        <x:v>34269</x:v>
      </x:c>
      <x:c r="C2029" s="20" t="n">
        <x:v>34479</x:v>
      </x:c>
      <x:c r="D2029" s="21" t="n">
        <x:v>210</x:v>
      </x:c>
      <x:c r="E2029" s="19" t="n">
        <x:v>0</x:v>
      </x:c>
      <x:c r="F2029" s="19" t="n">
        <x:v>0</x:v>
      </x:c>
      <x:c r="G2029" s="19" t="n">
        <x:v>0</x:v>
      </x:c>
      <x:c r="H2029" s="92" t="n">
        <x:f>YEAR(B2029)</x:f>
        <x:v>1993</x:v>
      </x:c>
    </x:row>
    <x:row r="2030" ht="18" customHeight="1">
      <x:c r="A2030" s="21" t="n">
        <x:v>1269</x:v>
      </x:c>
      <x:c r="B2030" s="20" t="n">
        <x:v>34421</x:v>
      </x:c>
      <x:c r="C2030" s="20" t="n">
        <x:v>34481</x:v>
      </x:c>
      <x:c r="D2030" s="21" t="n">
        <x:v>60</x:v>
      </x:c>
      <x:c r="E2030" s="19" t="n">
        <x:v>0</x:v>
      </x:c>
      <x:c r="F2030" s="19" t="n">
        <x:v>1</x:v>
      </x:c>
      <x:c r="G2030" s="19" t="n">
        <x:v>1</x:v>
      </x:c>
      <x:c r="H2030" s="92" t="n">
        <x:f>YEAR(B2030)</x:f>
        <x:v>1994</x:v>
      </x:c>
    </x:row>
    <x:row r="2031" ht="18" customHeight="1">
      <x:c r="A2031" s="21" t="n">
        <x:v>1169</x:v>
      </x:c>
      <x:c r="B2031" s="20" t="n">
        <x:v>34395</x:v>
      </x:c>
      <x:c r="C2031" s="20" t="n">
        <x:v>34485</x:v>
      </x:c>
      <x:c r="D2031" s="21" t="n">
        <x:v>90</x:v>
      </x:c>
      <x:c r="E2031" s="19" t="n">
        <x:v>0</x:v>
      </x:c>
      <x:c r="F2031" s="19" t="n">
        <x:v>0</x:v>
      </x:c>
      <x:c r="G2031" s="19" t="n">
        <x:v>1</x:v>
      </x:c>
      <x:c r="H2031" s="92" t="n">
        <x:f>YEAR(B2031)</x:f>
        <x:v>1994</x:v>
      </x:c>
    </x:row>
    <x:row r="2032" ht="18" customHeight="1">
      <x:c r="A2032" s="21" t="n">
        <x:v>82</x:v>
      </x:c>
      <x:c r="B2032" s="20" t="n">
        <x:v>34457</x:v>
      </x:c>
      <x:c r="C2032" s="20" t="n">
        <x:v>34487</x:v>
      </x:c>
      <x:c r="D2032" s="21" t="n">
        <x:v>30</x:v>
      </x:c>
      <x:c r="E2032" s="19" t="n">
        <x:v>1</x:v>
      </x:c>
      <x:c r="F2032" s="19" t="n">
        <x:v>1</x:v>
      </x:c>
      <x:c r="G2032" s="19" t="n">
        <x:v>1</x:v>
      </x:c>
      <x:c r="H2032" s="92" t="n">
        <x:f>YEAR(B2032)</x:f>
        <x:v>1994</x:v>
      </x:c>
    </x:row>
    <x:row r="2033" ht="18" customHeight="1">
      <x:c r="A2033" s="21" t="n">
        <x:v>1388</x:v>
      </x:c>
      <x:c r="B2033" s="20" t="n">
        <x:v>34456</x:v>
      </x:c>
      <x:c r="C2033" s="20" t="n">
        <x:v>34516</x:v>
      </x:c>
      <x:c r="D2033" s="21" t="n">
        <x:v>60</x:v>
      </x:c>
      <x:c r="E2033" s="19" t="n">
        <x:v>0</x:v>
      </x:c>
      <x:c r="F2033" s="19" t="n">
        <x:v>1</x:v>
      </x:c>
      <x:c r="G2033" s="19" t="n">
        <x:v>1</x:v>
      </x:c>
      <x:c r="H2033" s="92" t="n">
        <x:f>YEAR(B2033)</x:f>
        <x:v>1994</x:v>
      </x:c>
    </x:row>
    <x:row r="2034" ht="18" customHeight="1">
      <x:c r="A2034" s="21" t="n">
        <x:v>3484</x:v>
      </x:c>
      <x:c r="B2034" s="20" t="n">
        <x:v>34486</x:v>
      </x:c>
      <x:c r="C2034" s="20" t="n">
        <x:v>34516</x:v>
      </x:c>
      <x:c r="D2034" s="21" t="n">
        <x:v>30</x:v>
      </x:c>
      <x:c r="E2034" s="19" t="n">
        <x:v>1</x:v>
      </x:c>
      <x:c r="F2034" s="19" t="n">
        <x:v>1</x:v>
      </x:c>
      <x:c r="G2034" s="19" t="n">
        <x:v>1</x:v>
      </x:c>
      <x:c r="H2034" s="92" t="n">
        <x:f>YEAR(B2034)</x:f>
        <x:v>1994</x:v>
      </x:c>
    </x:row>
    <x:row r="2035" ht="18" customHeight="1">
      <x:c r="A2035" s="21" t="n">
        <x:v>352</x:v>
      </x:c>
      <x:c r="B2035" s="20" t="n">
        <x:v>34519</x:v>
      </x:c>
      <x:c r="C2035" s="20" t="n">
        <x:v>34528</x:v>
      </x:c>
      <x:c r="D2035" s="21" t="n">
        <x:v>9</x:v>
      </x:c>
      <x:c r="E2035" s="19" t="n">
        <x:v>1</x:v>
      </x:c>
      <x:c r="F2035" s="19" t="n">
        <x:v>1</x:v>
      </x:c>
      <x:c r="G2035" s="19" t="n">
        <x:v>1</x:v>
      </x:c>
      <x:c r="H2035" s="92" t="n">
        <x:f>YEAR(B2035)</x:f>
        <x:v>1994</x:v>
      </x:c>
    </x:row>
    <x:row r="2036" ht="18" customHeight="1">
      <x:c r="A2036" s="21" t="n">
        <x:v>2067</x:v>
      </x:c>
      <x:c r="B2036" s="20" t="n">
        <x:v>34431</x:v>
      </x:c>
      <x:c r="C2036" s="20" t="n">
        <x:v>34551</x:v>
      </x:c>
      <x:c r="D2036" s="21" t="n">
        <x:v>120</x:v>
      </x:c>
      <x:c r="E2036" s="19" t="n">
        <x:v>0</x:v>
      </x:c>
      <x:c r="F2036" s="19" t="n">
        <x:v>0</x:v>
      </x:c>
      <x:c r="G2036" s="19" t="n">
        <x:v>0</x:v>
      </x:c>
      <x:c r="H2036" s="92" t="n">
        <x:f>YEAR(B2036)</x:f>
        <x:v>1994</x:v>
      </x:c>
    </x:row>
    <x:row r="2037" ht="18" customHeight="1">
      <x:c r="A2037" s="21" t="n">
        <x:v>3049</x:v>
      </x:c>
      <x:c r="B2037" s="20" t="n">
        <x:v>34585</x:v>
      </x:c>
      <x:c r="C2037" s="20" t="n">
        <x:v>34591</x:v>
      </x:c>
      <x:c r="D2037" s="21" t="n">
        <x:v>6</x:v>
      </x:c>
      <x:c r="E2037" s="19" t="n">
        <x:v>1</x:v>
      </x:c>
      <x:c r="F2037" s="19" t="n">
        <x:v>1</x:v>
      </x:c>
      <x:c r="G2037" s="19" t="n">
        <x:v>1</x:v>
      </x:c>
      <x:c r="H2037" s="92" t="n">
        <x:f>YEAR(B2037)</x:f>
        <x:v>1994</x:v>
      </x:c>
    </x:row>
    <x:row r="2038" ht="18" customHeight="1">
      <x:c r="A2038" s="21" t="n">
        <x:v>3457</x:v>
      </x:c>
      <x:c r="B2038" s="20" t="n">
        <x:v>34608</x:v>
      </x:c>
      <x:c r="C2038" s="20" t="n">
        <x:v>34614</x:v>
      </x:c>
      <x:c r="D2038" s="21" t="n">
        <x:v>6</x:v>
      </x:c>
      <x:c r="E2038" s="19" t="n">
        <x:v>1</x:v>
      </x:c>
      <x:c r="F2038" s="19" t="n">
        <x:v>1</x:v>
      </x:c>
      <x:c r="G2038" s="19" t="n">
        <x:v>1</x:v>
      </x:c>
      <x:c r="H2038" s="92" t="n">
        <x:f>YEAR(B2038)</x:f>
        <x:v>1994</x:v>
      </x:c>
    </x:row>
    <x:row r="2039" ht="18" customHeight="1">
      <x:c r="A2039" s="21" t="n">
        <x:v>1017</x:v>
      </x:c>
      <x:c r="B2039" s="20" t="n">
        <x:v>34557</x:v>
      </x:c>
      <x:c r="C2039" s="20" t="n">
        <x:v>34617</x:v>
      </x:c>
      <x:c r="D2039" s="21" t="n">
        <x:v>60</x:v>
      </x:c>
      <x:c r="E2039" s="19" t="n">
        <x:v>0</x:v>
      </x:c>
      <x:c r="F2039" s="19" t="n">
        <x:v>1</x:v>
      </x:c>
      <x:c r="G2039" s="19" t="n">
        <x:v>1</x:v>
      </x:c>
      <x:c r="H2039" s="92" t="n">
        <x:f>YEAR(B2039)</x:f>
        <x:v>1994</x:v>
      </x:c>
    </x:row>
    <x:row r="2040" ht="18" customHeight="1">
      <x:c r="A2040" s="21" t="n">
        <x:v>3878</x:v>
      </x:c>
      <x:c r="B2040" s="20" t="n">
        <x:v>34614</x:v>
      </x:c>
      <x:c r="C2040" s="20" t="n">
        <x:v>34644</x:v>
      </x:c>
      <x:c r="D2040" s="21" t="n">
        <x:v>30</x:v>
      </x:c>
      <x:c r="E2040" s="19" t="n">
        <x:v>1</x:v>
      </x:c>
      <x:c r="F2040" s="19" t="n">
        <x:v>1</x:v>
      </x:c>
      <x:c r="G2040" s="19" t="n">
        <x:v>1</x:v>
      </x:c>
      <x:c r="H2040" s="92" t="n">
        <x:f>YEAR(B2040)</x:f>
        <x:v>1994</x:v>
      </x:c>
    </x:row>
    <x:row r="2041" ht="18" customHeight="1">
      <x:c r="A2041" s="21" t="n">
        <x:v>2572</x:v>
      </x:c>
      <x:c r="B2041" s="20" t="n">
        <x:v>34651</x:v>
      </x:c>
      <x:c r="C2041" s="20" t="n">
        <x:v>34675</x:v>
      </x:c>
      <x:c r="D2041" s="21" t="n">
        <x:v>24</x:v>
      </x:c>
      <x:c r="E2041" s="19" t="n">
        <x:v>1</x:v>
      </x:c>
      <x:c r="F2041" s="19" t="n">
        <x:v>1</x:v>
      </x:c>
      <x:c r="G2041" s="19" t="n">
        <x:v>1</x:v>
      </x:c>
      <x:c r="H2041" s="92" t="n">
        <x:f>YEAR(B2041)</x:f>
        <x:v>1994</x:v>
      </x:c>
    </x:row>
    <x:row r="2042" ht="18" customHeight="1">
      <x:c r="A2042" s="21" t="n">
        <x:v>940</x:v>
      </x:c>
      <x:c r="B2042" s="20" t="n">
        <x:v>34653</x:v>
      </x:c>
      <x:c r="C2042" s="20" t="n">
        <x:v>34679</x:v>
      </x:c>
      <x:c r="D2042" s="21" t="n">
        <x:v>26</x:v>
      </x:c>
      <x:c r="E2042" s="19" t="n">
        <x:v>1</x:v>
      </x:c>
      <x:c r="F2042" s="19" t="n">
        <x:v>1</x:v>
      </x:c>
      <x:c r="G2042" s="19" t="n">
        <x:v>1</x:v>
      </x:c>
      <x:c r="H2042" s="92" t="n">
        <x:f>YEAR(B2042)</x:f>
        <x:v>1994</x:v>
      </x:c>
    </x:row>
    <x:row r="2043" ht="18" customHeight="1">
      <x:c r="A2043" s="21" t="n">
        <x:v>2742</x:v>
      </x:c>
      <x:c r="B2043" s="20" t="n">
        <x:v>34622</x:v>
      </x:c>
      <x:c r="C2043" s="20" t="n">
        <x:v>34682</x:v>
      </x:c>
      <x:c r="D2043" s="21" t="n">
        <x:v>60</x:v>
      </x:c>
      <x:c r="E2043" s="19" t="n">
        <x:v>0</x:v>
      </x:c>
      <x:c r="F2043" s="19" t="n">
        <x:v>1</x:v>
      </x:c>
      <x:c r="G2043" s="19" t="n">
        <x:v>1</x:v>
      </x:c>
      <x:c r="H2043" s="92" t="n">
        <x:f>YEAR(B2043)</x:f>
        <x:v>1994</x:v>
      </x:c>
    </x:row>
    <x:row r="2044" ht="18" customHeight="1">
      <x:c r="A2044" s="21" t="n">
        <x:v>2028</x:v>
      </x:c>
      <x:c r="B2044" s="20" t="n">
        <x:v>34664</x:v>
      </x:c>
      <x:c r="C2044" s="20" t="n">
        <x:v>34694</x:v>
      </x:c>
      <x:c r="D2044" s="21" t="n">
        <x:v>30</x:v>
      </x:c>
      <x:c r="E2044" s="19" t="n">
        <x:v>1</x:v>
      </x:c>
      <x:c r="F2044" s="19" t="n">
        <x:v>1</x:v>
      </x:c>
      <x:c r="G2044" s="19" t="n">
        <x:v>1</x:v>
      </x:c>
      <x:c r="H2044" s="92" t="n">
        <x:f>YEAR(B2044)</x:f>
        <x:v>1994</x:v>
      </x:c>
    </x:row>
    <x:row r="2045" ht="18" customHeight="1">
      <x:c r="A2045" s="21" t="n">
        <x:v>2121</x:v>
      </x:c>
      <x:c r="B2045" s="20" t="n">
        <x:v>34673</x:v>
      </x:c>
      <x:c r="C2045" s="20" t="n">
        <x:v>34703</x:v>
      </x:c>
      <x:c r="D2045" s="21" t="n">
        <x:v>30</x:v>
      </x:c>
      <x:c r="E2045" s="19" t="n">
        <x:v>1</x:v>
      </x:c>
      <x:c r="F2045" s="19" t="n">
        <x:v>1</x:v>
      </x:c>
      <x:c r="G2045" s="19" t="n">
        <x:v>1</x:v>
      </x:c>
      <x:c r="H2045" s="92" t="n">
        <x:f>YEAR(B2045)</x:f>
        <x:v>1994</x:v>
      </x:c>
    </x:row>
    <x:row r="2046" ht="18" customHeight="1">
      <x:c r="A2046" s="21" t="n">
        <x:v>359</x:v>
      </x:c>
      <x:c r="B2046" s="20" t="n">
        <x:v>34679</x:v>
      </x:c>
      <x:c r="C2046" s="20" t="n">
        <x:v>34707</x:v>
      </x:c>
      <x:c r="D2046" s="21" t="n">
        <x:v>28</x:v>
      </x:c>
      <x:c r="E2046" s="19" t="n">
        <x:v>1</x:v>
      </x:c>
      <x:c r="F2046" s="19" t="n">
        <x:v>1</x:v>
      </x:c>
      <x:c r="G2046" s="19" t="n">
        <x:v>1</x:v>
      </x:c>
      <x:c r="H2046" s="92" t="n">
        <x:f>YEAR(B2046)</x:f>
        <x:v>1994</x:v>
      </x:c>
    </x:row>
    <x:row r="2047" ht="18" customHeight="1">
      <x:c r="A2047" s="21" t="n">
        <x:v>2707</x:v>
      </x:c>
      <x:c r="B2047" s="20" t="n">
        <x:v>34665</x:v>
      </x:c>
      <x:c r="C2047" s="20" t="n">
        <x:v>34723</x:v>
      </x:c>
      <x:c r="D2047" s="21" t="n">
        <x:v>58</x:v>
      </x:c>
      <x:c r="E2047" s="19" t="n">
        <x:v>0</x:v>
      </x:c>
      <x:c r="F2047" s="19" t="n">
        <x:v>1</x:v>
      </x:c>
      <x:c r="G2047" s="19" t="n">
        <x:v>1</x:v>
      </x:c>
      <x:c r="H2047" s="92" t="n">
        <x:f>YEAR(B2047)</x:f>
        <x:v>1994</x:v>
      </x:c>
    </x:row>
    <x:row r="2048" ht="18" customHeight="1">
      <x:c r="A2048" s="21" t="n">
        <x:v>2681</x:v>
      </x:c>
      <x:c r="B2048" s="20" t="n">
        <x:v>34718</x:v>
      </x:c>
      <x:c r="C2048" s="20" t="n">
        <x:v>34748</x:v>
      </x:c>
      <x:c r="D2048" s="21" t="n">
        <x:v>30</x:v>
      </x:c>
      <x:c r="E2048" s="19" t="n">
        <x:v>1</x:v>
      </x:c>
      <x:c r="F2048" s="19" t="n">
        <x:v>1</x:v>
      </x:c>
      <x:c r="G2048" s="19" t="n">
        <x:v>1</x:v>
      </x:c>
      <x:c r="H2048" s="92" t="n">
        <x:f>YEAR(B2048)</x:f>
        <x:v>1995</x:v>
      </x:c>
    </x:row>
    <x:row r="2049" ht="18" customHeight="1">
      <x:c r="A2049" s="21" t="n">
        <x:v>1112</x:v>
      </x:c>
      <x:c r="B2049" s="20" t="n">
        <x:v>34733</x:v>
      </x:c>
      <x:c r="C2049" s="20" t="n">
        <x:v>34763</x:v>
      </x:c>
      <x:c r="D2049" s="21" t="n">
        <x:v>30</x:v>
      </x:c>
      <x:c r="E2049" s="19" t="n">
        <x:v>1</x:v>
      </x:c>
      <x:c r="F2049" s="19" t="n">
        <x:v>1</x:v>
      </x:c>
      <x:c r="G2049" s="19" t="n">
        <x:v>1</x:v>
      </x:c>
      <x:c r="H2049" s="92" t="n">
        <x:f>YEAR(B2049)</x:f>
        <x:v>1995</x:v>
      </x:c>
    </x:row>
    <x:row r="2050" ht="18" customHeight="1">
      <x:c r="A2050" s="21" t="n">
        <x:v>3362</x:v>
      </x:c>
      <x:c r="B2050" s="20" t="n">
        <x:v>34724</x:v>
      </x:c>
      <x:c r="C2050" s="20" t="n">
        <x:v>34784</x:v>
      </x:c>
      <x:c r="D2050" s="21" t="n">
        <x:v>60</x:v>
      </x:c>
      <x:c r="E2050" s="19" t="n">
        <x:v>0</x:v>
      </x:c>
      <x:c r="F2050" s="19" t="n">
        <x:v>1</x:v>
      </x:c>
      <x:c r="G2050" s="19" t="n">
        <x:v>1</x:v>
      </x:c>
      <x:c r="H2050" s="92" t="n">
        <x:f>YEAR(B2050)</x:f>
        <x:v>1995</x:v>
      </x:c>
    </x:row>
    <x:row r="2051" ht="18" customHeight="1">
      <x:c r="A2051" s="21" t="n">
        <x:v>1757</x:v>
      </x:c>
      <x:c r="B2051" s="20" t="n">
        <x:v>34785</x:v>
      </x:c>
      <x:c r="C2051" s="20" t="n">
        <x:v>34797</x:v>
      </x:c>
      <x:c r="D2051" s="21" t="n">
        <x:v>12</x:v>
      </x:c>
      <x:c r="E2051" s="19" t="n">
        <x:v>1</x:v>
      </x:c>
      <x:c r="F2051" s="19" t="n">
        <x:v>1</x:v>
      </x:c>
      <x:c r="G2051" s="19" t="n">
        <x:v>1</x:v>
      </x:c>
      <x:c r="H2051" s="92" t="n">
        <x:f>YEAR(B2051)</x:f>
        <x:v>1995</x:v>
      </x:c>
    </x:row>
    <x:row r="2052" ht="18" customHeight="1">
      <x:c r="A2052" s="21" t="n">
        <x:v>388</x:v>
      </x:c>
      <x:c r="B2052" s="20" t="n">
        <x:v>34741</x:v>
      </x:c>
      <x:c r="C2052" s="20" t="n">
        <x:v>34801</x:v>
      </x:c>
      <x:c r="D2052" s="21" t="n">
        <x:v>60</x:v>
      </x:c>
      <x:c r="E2052" s="19" t="n">
        <x:v>0</x:v>
      </x:c>
      <x:c r="F2052" s="19" t="n">
        <x:v>1</x:v>
      </x:c>
      <x:c r="G2052" s="19" t="n">
        <x:v>1</x:v>
      </x:c>
      <x:c r="H2052" s="92" t="n">
        <x:f>YEAR(B2052)</x:f>
        <x:v>1995</x:v>
      </x:c>
    </x:row>
    <x:row r="2053" ht="18" customHeight="1">
      <x:c r="A2053" s="21" t="n">
        <x:v>3297</x:v>
      </x:c>
      <x:c r="B2053" s="20" t="n">
        <x:v>34747</x:v>
      </x:c>
      <x:c r="C2053" s="20" t="n">
        <x:v>34807</x:v>
      </x:c>
      <x:c r="D2053" s="21" t="n">
        <x:v>60</x:v>
      </x:c>
      <x:c r="E2053" s="19" t="n">
        <x:v>0</x:v>
      </x:c>
      <x:c r="F2053" s="19" t="n">
        <x:v>1</x:v>
      </x:c>
      <x:c r="G2053" s="19" t="n">
        <x:v>1</x:v>
      </x:c>
      <x:c r="H2053" s="92" t="n">
        <x:f>YEAR(B2053)</x:f>
        <x:v>1995</x:v>
      </x:c>
    </x:row>
    <x:row r="2054" ht="18" customHeight="1">
      <x:c r="A2054" s="21" t="n">
        <x:v>3710</x:v>
      </x:c>
      <x:c r="B2054" s="20" t="n">
        <x:v>34755</x:v>
      </x:c>
      <x:c r="C2054" s="20" t="n">
        <x:v>34815</x:v>
      </x:c>
      <x:c r="D2054" s="21" t="n">
        <x:v>60</x:v>
      </x:c>
      <x:c r="E2054" s="19" t="n">
        <x:v>0</x:v>
      </x:c>
      <x:c r="F2054" s="19" t="n">
        <x:v>1</x:v>
      </x:c>
      <x:c r="G2054" s="19" t="n">
        <x:v>1</x:v>
      </x:c>
      <x:c r="H2054" s="92" t="n">
        <x:f>YEAR(B2054)</x:f>
        <x:v>1995</x:v>
      </x:c>
    </x:row>
    <x:row r="2055" ht="18" customHeight="1">
      <x:c r="A2055" s="21" t="n">
        <x:v>7815</x:v>
      </x:c>
      <x:c r="B2055" s="20" t="n">
        <x:v>34798</x:v>
      </x:c>
      <x:c r="C2055" s="20" t="n">
        <x:v>34823</x:v>
      </x:c>
      <x:c r="D2055" s="21" t="n">
        <x:v>25</x:v>
      </x:c>
      <x:c r="E2055" s="19" t="n">
        <x:v>1</x:v>
      </x:c>
      <x:c r="F2055" s="19" t="n">
        <x:v>1</x:v>
      </x:c>
      <x:c r="G2055" s="19" t="n">
        <x:v>1</x:v>
      </x:c>
      <x:c r="H2055" s="92" t="n">
        <x:f>YEAR(B2055)</x:f>
        <x:v>1995</x:v>
      </x:c>
    </x:row>
    <x:row r="2056" ht="18" customHeight="1">
      <x:c r="A2056" s="21" t="n">
        <x:v>1280</x:v>
      </x:c>
      <x:c r="B2056" s="20" t="n">
        <x:v>34822</x:v>
      </x:c>
      <x:c r="C2056" s="20" t="n">
        <x:v>34827</x:v>
      </x:c>
      <x:c r="D2056" s="21" t="n">
        <x:v>5</x:v>
      </x:c>
      <x:c r="E2056" s="19" t="n">
        <x:v>1</x:v>
      </x:c>
      <x:c r="F2056" s="19" t="n">
        <x:v>1</x:v>
      </x:c>
      <x:c r="G2056" s="19" t="n">
        <x:v>1</x:v>
      </x:c>
      <x:c r="H2056" s="92" t="n">
        <x:f>YEAR(B2056)</x:f>
        <x:v>1995</x:v>
      </x:c>
    </x:row>
    <x:row r="2057" ht="18" customHeight="1">
      <x:c r="A2057" s="21" t="n">
        <x:v>1862</x:v>
      </x:c>
      <x:c r="B2057" s="20" t="n">
        <x:v>34804</x:v>
      </x:c>
      <x:c r="C2057" s="20" t="n">
        <x:v>34827</x:v>
      </x:c>
      <x:c r="D2057" s="21" t="n">
        <x:v>23</x:v>
      </x:c>
      <x:c r="E2057" s="19" t="n">
        <x:v>1</x:v>
      </x:c>
      <x:c r="F2057" s="19" t="n">
        <x:v>1</x:v>
      </x:c>
      <x:c r="G2057" s="19" t="n">
        <x:v>1</x:v>
      </x:c>
      <x:c r="H2057" s="92" t="n">
        <x:f>YEAR(B2057)</x:f>
        <x:v>1995</x:v>
      </x:c>
    </x:row>
    <x:row r="2058" ht="18" customHeight="1">
      <x:c r="A2058" s="21" t="n">
        <x:v>2331</x:v>
      </x:c>
      <x:c r="B2058" s="20" t="n">
        <x:v>34818</x:v>
      </x:c>
      <x:c r="C2058" s="20" t="n">
        <x:v>34828</x:v>
      </x:c>
      <x:c r="D2058" s="21" t="n">
        <x:v>10</x:v>
      </x:c>
      <x:c r="E2058" s="19" t="n">
        <x:v>1</x:v>
      </x:c>
      <x:c r="F2058" s="19" t="n">
        <x:v>1</x:v>
      </x:c>
      <x:c r="G2058" s="19" t="n">
        <x:v>1</x:v>
      </x:c>
      <x:c r="H2058" s="92" t="n">
        <x:f>YEAR(B2058)</x:f>
        <x:v>1995</x:v>
      </x:c>
    </x:row>
    <x:row r="2059" ht="18" customHeight="1">
      <x:c r="A2059" s="21" t="n">
        <x:v>404</x:v>
      </x:c>
      <x:c r="B2059" s="20" t="n">
        <x:v>34817</x:v>
      </x:c>
      <x:c r="C2059" s="20" t="n">
        <x:v>34832</x:v>
      </x:c>
      <x:c r="D2059" s="21" t="n">
        <x:v>15</x:v>
      </x:c>
      <x:c r="E2059" s="19" t="n">
        <x:v>1</x:v>
      </x:c>
      <x:c r="F2059" s="19" t="n">
        <x:v>1</x:v>
      </x:c>
      <x:c r="G2059" s="19" t="n">
        <x:v>1</x:v>
      </x:c>
      <x:c r="H2059" s="92" t="n">
        <x:f>YEAR(B2059)</x:f>
        <x:v>1995</x:v>
      </x:c>
    </x:row>
    <x:row r="2060" ht="18" customHeight="1">
      <x:c r="A2060" s="21" t="n">
        <x:v>1261</x:v>
      </x:c>
      <x:c r="B2060" s="20" t="n">
        <x:v>34776</x:v>
      </x:c>
      <x:c r="C2060" s="20" t="n">
        <x:v>34836</x:v>
      </x:c>
      <x:c r="D2060" s="21" t="n">
        <x:v>60</x:v>
      </x:c>
      <x:c r="E2060" s="19" t="n">
        <x:v>0</x:v>
      </x:c>
      <x:c r="F2060" s="19" t="n">
        <x:v>1</x:v>
      </x:c>
      <x:c r="G2060" s="19" t="n">
        <x:v>1</x:v>
      </x:c>
      <x:c r="H2060" s="92" t="n">
        <x:f>YEAR(B2060)</x:f>
        <x:v>1995</x:v>
      </x:c>
    </x:row>
    <x:row r="2061" ht="18" customHeight="1">
      <x:c r="A2061" s="21" t="n">
        <x:v>3233</x:v>
      </x:c>
      <x:c r="B2061" s="20" t="n">
        <x:v>34761</x:v>
      </x:c>
      <x:c r="C2061" s="20" t="n">
        <x:v>34851</x:v>
      </x:c>
      <x:c r="D2061" s="21" t="n">
        <x:v>90</x:v>
      </x:c>
      <x:c r="E2061" s="19" t="n">
        <x:v>0</x:v>
      </x:c>
      <x:c r="F2061" s="19" t="n">
        <x:v>0</x:v>
      </x:c>
      <x:c r="G2061" s="19" t="n">
        <x:v>1</x:v>
      </x:c>
      <x:c r="H2061" s="92" t="n">
        <x:f>YEAR(B2061)</x:f>
        <x:v>1995</x:v>
      </x:c>
    </x:row>
    <x:row r="2062" ht="18" customHeight="1">
      <x:c r="A2062" s="21" t="n">
        <x:v>746</x:v>
      </x:c>
      <x:c r="B2062" s="20" t="n">
        <x:v>34829</x:v>
      </x:c>
      <x:c r="C2062" s="20" t="n">
        <x:v>34859</x:v>
      </x:c>
      <x:c r="D2062" s="21" t="n">
        <x:v>30</x:v>
      </x:c>
      <x:c r="E2062" s="19" t="n">
        <x:v>1</x:v>
      </x:c>
      <x:c r="F2062" s="19" t="n">
        <x:v>1</x:v>
      </x:c>
      <x:c r="G2062" s="19" t="n">
        <x:v>1</x:v>
      </x:c>
      <x:c r="H2062" s="92" t="n">
        <x:f>YEAR(B2062)</x:f>
        <x:v>1995</x:v>
      </x:c>
    </x:row>
    <x:row r="2063" ht="18" customHeight="1">
      <x:c r="A2063" s="21" t="n">
        <x:v>53</x:v>
      </x:c>
      <x:c r="B2063" s="20" t="n">
        <x:v>34857</x:v>
      </x:c>
      <x:c r="C2063" s="20" t="n">
        <x:v>34860</x:v>
      </x:c>
      <x:c r="D2063" s="21" t="n">
        <x:v>3</x:v>
      </x:c>
      <x:c r="E2063" s="19" t="n">
        <x:v>1</x:v>
      </x:c>
      <x:c r="F2063" s="19" t="n">
        <x:v>1</x:v>
      </x:c>
      <x:c r="G2063" s="19" t="n">
        <x:v>1</x:v>
      </x:c>
      <x:c r="H2063" s="92" t="n">
        <x:f>YEAR(B2063)</x:f>
        <x:v>1995</x:v>
      </x:c>
    </x:row>
    <x:row r="2064" ht="18" customHeight="1">
      <x:c r="A2064" s="21" t="n">
        <x:v>3520</x:v>
      </x:c>
      <x:c r="B2064" s="20" t="n">
        <x:v>34854</x:v>
      </x:c>
      <x:c r="C2064" s="20" t="n">
        <x:v>34862</x:v>
      </x:c>
      <x:c r="D2064" s="21" t="n">
        <x:v>8</x:v>
      </x:c>
      <x:c r="E2064" s="19" t="n">
        <x:v>1</x:v>
      </x:c>
      <x:c r="F2064" s="19" t="n">
        <x:v>1</x:v>
      </x:c>
      <x:c r="G2064" s="19" t="n">
        <x:v>1</x:v>
      </x:c>
      <x:c r="H2064" s="92" t="n">
        <x:f>YEAR(B2064)</x:f>
        <x:v>1995</x:v>
      </x:c>
    </x:row>
    <x:row r="2065" ht="18" customHeight="1">
      <x:c r="A2065" s="21" t="n">
        <x:v>5774</x:v>
      </x:c>
      <x:c r="B2065" s="20" t="n">
        <x:v>34858</x:v>
      </x:c>
      <x:c r="C2065" s="20" t="n">
        <x:v>34888</x:v>
      </x:c>
      <x:c r="D2065" s="21" t="n">
        <x:v>30</x:v>
      </x:c>
      <x:c r="E2065" s="19" t="n">
        <x:v>1</x:v>
      </x:c>
      <x:c r="F2065" s="19" t="n">
        <x:v>1</x:v>
      </x:c>
      <x:c r="G2065" s="19" t="n">
        <x:v>1</x:v>
      </x:c>
      <x:c r="H2065" s="92" t="n">
        <x:f>YEAR(B2065)</x:f>
        <x:v>1995</x:v>
      </x:c>
    </x:row>
    <x:row r="2066" ht="18" customHeight="1">
      <x:c r="A2066" s="21" t="n">
        <x:v>7618</x:v>
      </x:c>
      <x:c r="B2066" s="20" t="n">
        <x:v>34863</x:v>
      </x:c>
      <x:c r="C2066" s="20" t="n">
        <x:v>34889</x:v>
      </x:c>
      <x:c r="D2066" s="21" t="n">
        <x:v>26</x:v>
      </x:c>
      <x:c r="E2066" s="19" t="n">
        <x:v>1</x:v>
      </x:c>
      <x:c r="F2066" s="19" t="n">
        <x:v>1</x:v>
      </x:c>
      <x:c r="G2066" s="19" t="n">
        <x:v>1</x:v>
      </x:c>
      <x:c r="H2066" s="92" t="n">
        <x:f>YEAR(B2066)</x:f>
        <x:v>1995</x:v>
      </x:c>
    </x:row>
    <x:row r="2067" ht="18" customHeight="1">
      <x:c r="A2067" s="21" t="n">
        <x:v>1936</x:v>
      </x:c>
      <x:c r="B2067" s="20" t="n">
        <x:v>34898</x:v>
      </x:c>
      <x:c r="C2067" s="20" t="n">
        <x:v>34919</x:v>
      </x:c>
      <x:c r="D2067" s="21" t="n">
        <x:v>21</x:v>
      </x:c>
      <x:c r="E2067" s="19" t="n">
        <x:v>1</x:v>
      </x:c>
      <x:c r="F2067" s="19" t="n">
        <x:v>1</x:v>
      </x:c>
      <x:c r="G2067" s="19" t="n">
        <x:v>1</x:v>
      </x:c>
      <x:c r="H2067" s="92" t="n">
        <x:f>YEAR(B2067)</x:f>
        <x:v>1995</x:v>
      </x:c>
    </x:row>
    <x:row r="2068" ht="18" customHeight="1">
      <x:c r="A2068" s="21" t="n">
        <x:v>953</x:v>
      </x:c>
      <x:c r="B2068" s="20" t="n">
        <x:v>34902</x:v>
      </x:c>
      <x:c r="C2068" s="20" t="n">
        <x:v>34925</x:v>
      </x:c>
      <x:c r="D2068" s="21" t="n">
        <x:v>23</x:v>
      </x:c>
      <x:c r="E2068" s="19" t="n">
        <x:v>1</x:v>
      </x:c>
      <x:c r="F2068" s="19" t="n">
        <x:v>1</x:v>
      </x:c>
      <x:c r="G2068" s="19" t="n">
        <x:v>1</x:v>
      </x:c>
      <x:c r="H2068" s="92" t="n">
        <x:f>YEAR(B2068)</x:f>
        <x:v>1995</x:v>
      </x:c>
    </x:row>
    <x:row r="2069" ht="18" customHeight="1">
      <x:c r="A2069" s="21" t="n">
        <x:v>1728</x:v>
      </x:c>
      <x:c r="B2069" s="20" t="n">
        <x:v>34873</x:v>
      </x:c>
      <x:c r="C2069" s="20" t="n">
        <x:v>34933</x:v>
      </x:c>
      <x:c r="D2069" s="21" t="n">
        <x:v>60</x:v>
      </x:c>
      <x:c r="E2069" s="19" t="n">
        <x:v>0</x:v>
      </x:c>
      <x:c r="F2069" s="19" t="n">
        <x:v>1</x:v>
      </x:c>
      <x:c r="G2069" s="19" t="n">
        <x:v>1</x:v>
      </x:c>
      <x:c r="H2069" s="92" t="n">
        <x:f>YEAR(B2069)</x:f>
        <x:v>1995</x:v>
      </x:c>
    </x:row>
    <x:row r="2070" ht="18" customHeight="1">
      <x:c r="A2070" s="21" t="n">
        <x:v>1961</x:v>
      </x:c>
      <x:c r="B2070" s="20" t="n">
        <x:v>34941</x:v>
      </x:c>
      <x:c r="C2070" s="20" t="n">
        <x:v>34956</x:v>
      </x:c>
      <x:c r="D2070" s="21" t="n">
        <x:v>15</x:v>
      </x:c>
      <x:c r="E2070" s="19" t="n">
        <x:v>1</x:v>
      </x:c>
      <x:c r="F2070" s="19" t="n">
        <x:v>1</x:v>
      </x:c>
      <x:c r="G2070" s="19" t="n">
        <x:v>1</x:v>
      </x:c>
      <x:c r="H2070" s="92" t="n">
        <x:f>YEAR(B2070)</x:f>
        <x:v>1995</x:v>
      </x:c>
    </x:row>
    <x:row r="2071" ht="18" customHeight="1">
      <x:c r="A2071" s="21" t="n">
        <x:v>3269</x:v>
      </x:c>
      <x:c r="B2071" s="20" t="n">
        <x:v>34945</x:v>
      </x:c>
      <x:c r="C2071" s="20" t="n">
        <x:v>34975</x:v>
      </x:c>
      <x:c r="D2071" s="21" t="n">
        <x:v>30</x:v>
      </x:c>
      <x:c r="E2071" s="19" t="n">
        <x:v>1</x:v>
      </x:c>
      <x:c r="F2071" s="19" t="n">
        <x:v>1</x:v>
      </x:c>
      <x:c r="G2071" s="19" t="n">
        <x:v>1</x:v>
      </x:c>
      <x:c r="H2071" s="92" t="n">
        <x:f>YEAR(B2071)</x:f>
        <x:v>1995</x:v>
      </x:c>
    </x:row>
    <x:row r="2072" ht="18" customHeight="1">
      <x:c r="A2072" s="21" t="n">
        <x:v>3763</x:v>
      </x:c>
      <x:c r="B2072" s="20" t="n">
        <x:v>34934</x:v>
      </x:c>
      <x:c r="C2072" s="20" t="n">
        <x:v>34994</x:v>
      </x:c>
      <x:c r="D2072" s="21" t="n">
        <x:v>60</x:v>
      </x:c>
      <x:c r="E2072" s="19" t="n">
        <x:v>0</x:v>
      </x:c>
      <x:c r="F2072" s="19" t="n">
        <x:v>1</x:v>
      </x:c>
      <x:c r="G2072" s="19" t="n">
        <x:v>1</x:v>
      </x:c>
      <x:c r="H2072" s="92" t="n">
        <x:f>YEAR(B2072)</x:f>
        <x:v>1995</x:v>
      </x:c>
    </x:row>
    <x:row r="2073" ht="18" customHeight="1">
      <x:c r="A2073" s="21" t="n">
        <x:v>32</x:v>
      </x:c>
      <x:c r="B2073" s="20" t="n">
        <x:v>34939</x:v>
      </x:c>
      <x:c r="C2073" s="20" t="n">
        <x:v>34999</x:v>
      </x:c>
      <x:c r="D2073" s="21" t="n">
        <x:v>60</x:v>
      </x:c>
      <x:c r="E2073" s="19" t="n">
        <x:v>0</x:v>
      </x:c>
      <x:c r="F2073" s="19" t="n">
        <x:v>1</x:v>
      </x:c>
      <x:c r="G2073" s="19" t="n">
        <x:v>1</x:v>
      </x:c>
      <x:c r="H2073" s="92" t="n">
        <x:f>YEAR(B2073)</x:f>
        <x:v>1995</x:v>
      </x:c>
    </x:row>
    <x:row r="2074" ht="18" customHeight="1">
      <x:c r="A2074" s="21" t="n">
        <x:v>3552</x:v>
      </x:c>
      <x:c r="B2074" s="20" t="n">
        <x:v>34948</x:v>
      </x:c>
      <x:c r="C2074" s="20" t="n">
        <x:v>35008</x:v>
      </x:c>
      <x:c r="D2074" s="21" t="n">
        <x:v>60</x:v>
      </x:c>
      <x:c r="E2074" s="19" t="n">
        <x:v>0</x:v>
      </x:c>
      <x:c r="F2074" s="19" t="n">
        <x:v>1</x:v>
      </x:c>
      <x:c r="G2074" s="19" t="n">
        <x:v>1</x:v>
      </x:c>
      <x:c r="H2074" s="92" t="n">
        <x:f>YEAR(B2074)</x:f>
        <x:v>1995</x:v>
      </x:c>
    </x:row>
    <x:row r="2075" ht="18" customHeight="1">
      <x:c r="A2075" s="21" t="n">
        <x:v>3131</x:v>
      </x:c>
      <x:c r="B2075" s="20" t="n">
        <x:v>34995</x:v>
      </x:c>
      <x:c r="C2075" s="20" t="n">
        <x:v>35010</x:v>
      </x:c>
      <x:c r="D2075" s="21" t="n">
        <x:v>15</x:v>
      </x:c>
      <x:c r="E2075" s="19" t="n">
        <x:v>1</x:v>
      </x:c>
      <x:c r="F2075" s="19" t="n">
        <x:v>1</x:v>
      </x:c>
      <x:c r="G2075" s="19" t="n">
        <x:v>1</x:v>
      </x:c>
      <x:c r="H2075" s="92" t="n">
        <x:f>YEAR(B2075)</x:f>
        <x:v>1995</x:v>
      </x:c>
    </x:row>
    <x:row r="2076" ht="18" customHeight="1">
      <x:c r="A2076" s="21" t="n">
        <x:v>2206</x:v>
      </x:c>
      <x:c r="B2076" s="20" t="n">
        <x:v>34921</x:v>
      </x:c>
      <x:c r="C2076" s="20" t="n">
        <x:v>35011</x:v>
      </x:c>
      <x:c r="D2076" s="21" t="n">
        <x:v>90</x:v>
      </x:c>
      <x:c r="E2076" s="19" t="n">
        <x:v>0</x:v>
      </x:c>
      <x:c r="F2076" s="19" t="n">
        <x:v>0</x:v>
      </x:c>
      <x:c r="G2076" s="19" t="n">
        <x:v>1</x:v>
      </x:c>
      <x:c r="H2076" s="92" t="n">
        <x:f>YEAR(B2076)</x:f>
        <x:v>1995</x:v>
      </x:c>
    </x:row>
    <x:row r="2077" ht="18" customHeight="1">
      <x:c r="A2077" s="21" t="n">
        <x:v>2255</x:v>
      </x:c>
      <x:c r="B2077" s="20" t="n">
        <x:v>34986</x:v>
      </x:c>
      <x:c r="C2077" s="20" t="n">
        <x:v>35012</x:v>
      </x:c>
      <x:c r="D2077" s="21" t="n">
        <x:v>26</x:v>
      </x:c>
      <x:c r="E2077" s="19" t="n">
        <x:v>1</x:v>
      </x:c>
      <x:c r="F2077" s="19" t="n">
        <x:v>1</x:v>
      </x:c>
      <x:c r="G2077" s="19" t="n">
        <x:v>1</x:v>
      </x:c>
      <x:c r="H2077" s="92" t="n">
        <x:f>YEAR(B2077)</x:f>
        <x:v>1995</x:v>
      </x:c>
    </x:row>
    <x:row r="2078" ht="18" customHeight="1">
      <x:c r="A2078" s="21" t="n">
        <x:v>1796</x:v>
      </x:c>
      <x:c r="B2078" s="20" t="n">
        <x:v>34986</x:v>
      </x:c>
      <x:c r="C2078" s="20" t="n">
        <x:v>35016</x:v>
      </x:c>
      <x:c r="D2078" s="21" t="n">
        <x:v>30</x:v>
      </x:c>
      <x:c r="E2078" s="19" t="n">
        <x:v>1</x:v>
      </x:c>
      <x:c r="F2078" s="19" t="n">
        <x:v>1</x:v>
      </x:c>
      <x:c r="G2078" s="19" t="n">
        <x:v>1</x:v>
      </x:c>
      <x:c r="H2078" s="92" t="n">
        <x:f>YEAR(B2078)</x:f>
        <x:v>1995</x:v>
      </x:c>
    </x:row>
    <x:row r="2079" ht="18" customHeight="1">
      <x:c r="A2079" s="21" t="n">
        <x:v>1089</x:v>
      </x:c>
      <x:c r="B2079" s="20" t="n">
        <x:v>34982</x:v>
      </x:c>
      <x:c r="C2079" s="20" t="n">
        <x:v>35042</x:v>
      </x:c>
      <x:c r="D2079" s="21" t="n">
        <x:v>60</x:v>
      </x:c>
      <x:c r="E2079" s="19" t="n">
        <x:v>0</x:v>
      </x:c>
      <x:c r="F2079" s="19" t="n">
        <x:v>1</x:v>
      </x:c>
      <x:c r="G2079" s="19" t="n">
        <x:v>1</x:v>
      </x:c>
      <x:c r="H2079" s="92" t="n">
        <x:f>YEAR(B2079)</x:f>
        <x:v>1995</x:v>
      </x:c>
    </x:row>
    <x:row r="2080" ht="18" customHeight="1">
      <x:c r="A2080" s="21" t="n">
        <x:v>11362</x:v>
      </x:c>
      <x:c r="B2080" s="20" t="n">
        <x:v>34986</x:v>
      </x:c>
      <x:c r="C2080" s="20" t="n">
        <x:v>35046</x:v>
      </x:c>
      <x:c r="D2080" s="21" t="n">
        <x:v>60</x:v>
      </x:c>
      <x:c r="E2080" s="19" t="n">
        <x:v>0</x:v>
      </x:c>
      <x:c r="F2080" s="19" t="n">
        <x:v>1</x:v>
      </x:c>
      <x:c r="G2080" s="19" t="n">
        <x:v>1</x:v>
      </x:c>
      <x:c r="H2080" s="92" t="n">
        <x:f>YEAR(B2080)</x:f>
        <x:v>1995</x:v>
      </x:c>
    </x:row>
    <x:row r="2081" ht="18" customHeight="1">
      <x:c r="A2081" s="21" t="n">
        <x:v>2341</x:v>
      </x:c>
      <x:c r="B2081" s="20" t="n">
        <x:v>35028</x:v>
      </x:c>
      <x:c r="C2081" s="20" t="n">
        <x:v>35046</x:v>
      </x:c>
      <x:c r="D2081" s="21" t="n">
        <x:v>18</x:v>
      </x:c>
      <x:c r="E2081" s="19" t="n">
        <x:v>1</x:v>
      </x:c>
      <x:c r="F2081" s="19" t="n">
        <x:v>1</x:v>
      </x:c>
      <x:c r="G2081" s="19" t="n">
        <x:v>1</x:v>
      </x:c>
      <x:c r="H2081" s="92" t="n">
        <x:f>YEAR(B2081)</x:f>
        <x:v>1995</x:v>
      </x:c>
    </x:row>
    <x:row r="2082" ht="18" customHeight="1">
      <x:c r="A2082" s="21" t="n">
        <x:v>3303</x:v>
      </x:c>
      <x:c r="B2082" s="20" t="n">
        <x:v>35020</x:v>
      </x:c>
      <x:c r="C2082" s="20" t="n">
        <x:v>35050</x:v>
      </x:c>
      <x:c r="D2082" s="21" t="n">
        <x:v>30</x:v>
      </x:c>
      <x:c r="E2082" s="19" t="n">
        <x:v>1</x:v>
      </x:c>
      <x:c r="F2082" s="19" t="n">
        <x:v>1</x:v>
      </x:c>
      <x:c r="G2082" s="19" t="n">
        <x:v>1</x:v>
      </x:c>
      <x:c r="H2082" s="92" t="n">
        <x:f>YEAR(B2082)</x:f>
        <x:v>1995</x:v>
      </x:c>
    </x:row>
    <x:row r="2083" ht="18" customHeight="1">
      <x:c r="A2083" s="21" t="n">
        <x:v>1700</x:v>
      </x:c>
      <x:c r="B2083" s="20" t="n">
        <x:v>35021</x:v>
      </x:c>
      <x:c r="C2083" s="20" t="n">
        <x:v>35051</x:v>
      </x:c>
      <x:c r="D2083" s="21" t="n">
        <x:v>30</x:v>
      </x:c>
      <x:c r="E2083" s="19" t="n">
        <x:v>1</x:v>
      </x:c>
      <x:c r="F2083" s="19" t="n">
        <x:v>1</x:v>
      </x:c>
      <x:c r="G2083" s="19" t="n">
        <x:v>1</x:v>
      </x:c>
      <x:c r="H2083" s="92" t="n">
        <x:f>YEAR(B2083)</x:f>
        <x:v>1995</x:v>
      </x:c>
    </x:row>
    <x:row r="2084" ht="18" customHeight="1">
      <x:c r="A2084" s="21" t="n">
        <x:v>3200</x:v>
      </x:c>
      <x:c r="B2084" s="20" t="n">
        <x:v>34992</x:v>
      </x:c>
      <x:c r="C2084" s="20" t="n">
        <x:v>35052</x:v>
      </x:c>
      <x:c r="D2084" s="21" t="n">
        <x:v>60</x:v>
      </x:c>
      <x:c r="E2084" s="19" t="n">
        <x:v>0</x:v>
      </x:c>
      <x:c r="F2084" s="19" t="n">
        <x:v>1</x:v>
      </x:c>
      <x:c r="G2084" s="19" t="n">
        <x:v>1</x:v>
      </x:c>
      <x:c r="H2084" s="92" t="n">
        <x:f>YEAR(B2084)</x:f>
        <x:v>1995</x:v>
      </x:c>
    </x:row>
    <x:row r="2085" ht="18" customHeight="1">
      <x:c r="A2085" s="21" t="n">
        <x:v>1756</x:v>
      </x:c>
      <x:c r="B2085" s="20" t="n">
        <x:v>34998</x:v>
      </x:c>
      <x:c r="C2085" s="20" t="n">
        <x:v>35058</x:v>
      </x:c>
      <x:c r="D2085" s="21" t="n">
        <x:v>60</x:v>
      </x:c>
      <x:c r="E2085" s="19" t="n">
        <x:v>0</x:v>
      </x:c>
      <x:c r="F2085" s="19" t="n">
        <x:v>1</x:v>
      </x:c>
      <x:c r="G2085" s="19" t="n">
        <x:v>1</x:v>
      </x:c>
      <x:c r="H2085" s="92" t="n">
        <x:f>YEAR(B2085)</x:f>
        <x:v>1995</x:v>
      </x:c>
    </x:row>
    <x:row r="2086" ht="18" customHeight="1">
      <x:c r="A2086" s="21" t="n">
        <x:v>3273</x:v>
      </x:c>
      <x:c r="B2086" s="20" t="n">
        <x:v>35062</x:v>
      </x:c>
      <x:c r="C2086" s="20" t="n">
        <x:v>35073</x:v>
      </x:c>
      <x:c r="D2086" s="21" t="n">
        <x:v>11</x:v>
      </x:c>
      <x:c r="E2086" s="19" t="n">
        <x:v>1</x:v>
      </x:c>
      <x:c r="F2086" s="19" t="n">
        <x:v>1</x:v>
      </x:c>
      <x:c r="G2086" s="19" t="n">
        <x:v>1</x:v>
      </x:c>
      <x:c r="H2086" s="92" t="n">
        <x:f>YEAR(B2086)</x:f>
        <x:v>1995</x:v>
      </x:c>
    </x:row>
    <x:row r="2087" ht="18" customHeight="1">
      <x:c r="A2087" s="21" t="n">
        <x:v>3010</x:v>
      </x:c>
      <x:c r="B2087" s="20" t="n">
        <x:v>34955</x:v>
      </x:c>
      <x:c r="C2087" s="20" t="n">
        <x:v>35075</x:v>
      </x:c>
      <x:c r="D2087" s="21" t="n">
        <x:v>120</x:v>
      </x:c>
      <x:c r="E2087" s="19" t="n">
        <x:v>0</x:v>
      </x:c>
      <x:c r="F2087" s="19" t="n">
        <x:v>0</x:v>
      </x:c>
      <x:c r="G2087" s="19" t="n">
        <x:v>0</x:v>
      </x:c>
      <x:c r="H2087" s="92" t="n">
        <x:f>YEAR(B2087)</x:f>
        <x:v>1995</x:v>
      </x:c>
    </x:row>
    <x:row r="2088" ht="18" customHeight="1">
      <x:c r="A2088" s="21" t="n">
        <x:v>1263</x:v>
      </x:c>
      <x:c r="B2088" s="20" t="n">
        <x:v>35073</x:v>
      </x:c>
      <x:c r="C2088" s="20" t="n">
        <x:v>35103</x:v>
      </x:c>
      <x:c r="D2088" s="21" t="n">
        <x:v>30</x:v>
      </x:c>
      <x:c r="E2088" s="19" t="n">
        <x:v>1</x:v>
      </x:c>
      <x:c r="F2088" s="19" t="n">
        <x:v>1</x:v>
      </x:c>
      <x:c r="G2088" s="19" t="n">
        <x:v>1</x:v>
      </x:c>
      <x:c r="H2088" s="92" t="n">
        <x:f>YEAR(B2088)</x:f>
        <x:v>1996</x:v>
      </x:c>
    </x:row>
    <x:row r="2089" ht="18" customHeight="1">
      <x:c r="A2089" s="21" t="n">
        <x:v>2212</x:v>
      </x:c>
      <x:c r="B2089" s="20" t="n">
        <x:v>35107</x:v>
      </x:c>
      <x:c r="C2089" s="20" t="n">
        <x:v>35108</x:v>
      </x:c>
      <x:c r="D2089" s="21" t="n">
        <x:v>1</x:v>
      </x:c>
      <x:c r="E2089" s="19" t="n">
        <x:v>1</x:v>
      </x:c>
      <x:c r="F2089" s="19" t="n">
        <x:v>1</x:v>
      </x:c>
      <x:c r="G2089" s="19" t="n">
        <x:v>1</x:v>
      </x:c>
      <x:c r="H2089" s="92" t="n">
        <x:f>YEAR(B2089)</x:f>
        <x:v>1996</x:v>
      </x:c>
    </x:row>
    <x:row r="2090" ht="18" customHeight="1">
      <x:c r="A2090" s="21" t="n">
        <x:v>486</x:v>
      </x:c>
      <x:c r="B2090" s="20" t="n">
        <x:v>35024</x:v>
      </x:c>
      <x:c r="C2090" s="20" t="n">
        <x:v>35114</x:v>
      </x:c>
      <x:c r="D2090" s="21" t="n">
        <x:v>90</x:v>
      </x:c>
      <x:c r="E2090" s="19" t="n">
        <x:v>0</x:v>
      </x:c>
      <x:c r="F2090" s="19" t="n">
        <x:v>0</x:v>
      </x:c>
      <x:c r="G2090" s="19" t="n">
        <x:v>1</x:v>
      </x:c>
      <x:c r="H2090" s="92" t="n">
        <x:f>YEAR(B2090)</x:f>
        <x:v>1995</x:v>
      </x:c>
    </x:row>
    <x:row r="2091" ht="18" customHeight="1">
      <x:c r="A2091" s="21" t="n">
        <x:v>9633</x:v>
      </x:c>
      <x:c r="B2091" s="20" t="n">
        <x:v>35072</x:v>
      </x:c>
      <x:c r="C2091" s="20" t="n">
        <x:v>35132</x:v>
      </x:c>
      <x:c r="D2091" s="21" t="n">
        <x:v>60</x:v>
      </x:c>
      <x:c r="E2091" s="19" t="n">
        <x:v>0</x:v>
      </x:c>
      <x:c r="F2091" s="19" t="n">
        <x:v>1</x:v>
      </x:c>
      <x:c r="G2091" s="19" t="n">
        <x:v>1</x:v>
      </x:c>
      <x:c r="H2091" s="92" t="n">
        <x:f>YEAR(B2091)</x:f>
        <x:v>1996</x:v>
      </x:c>
    </x:row>
    <x:row r="2092" ht="18" customHeight="1">
      <x:c r="A2092" s="21" t="n">
        <x:v>3754</x:v>
      </x:c>
      <x:c r="B2092" s="20" t="n">
        <x:v>35114</x:v>
      </x:c>
      <x:c r="C2092" s="20" t="n">
        <x:v>35132</x:v>
      </x:c>
      <x:c r="D2092" s="21" t="n">
        <x:v>18</x:v>
      </x:c>
      <x:c r="E2092" s="19" t="n">
        <x:v>1</x:v>
      </x:c>
      <x:c r="F2092" s="19" t="n">
        <x:v>1</x:v>
      </x:c>
      <x:c r="G2092" s="19" t="n">
        <x:v>1</x:v>
      </x:c>
      <x:c r="H2092" s="92" t="n">
        <x:f>YEAR(B2092)</x:f>
        <x:v>1996</x:v>
      </x:c>
    </x:row>
    <x:row r="2093" ht="18" customHeight="1">
      <x:c r="A2093" s="21" t="n">
        <x:v>2062</x:v>
      </x:c>
      <x:c r="B2093" s="20" t="n">
        <x:v>35130</x:v>
      </x:c>
      <x:c r="C2093" s="20" t="n">
        <x:v>35138</x:v>
      </x:c>
      <x:c r="D2093" s="21" t="n">
        <x:v>8</x:v>
      </x:c>
      <x:c r="E2093" s="19" t="n">
        <x:v>1</x:v>
      </x:c>
      <x:c r="F2093" s="19" t="n">
        <x:v>1</x:v>
      </x:c>
      <x:c r="G2093" s="19" t="n">
        <x:v>1</x:v>
      </x:c>
      <x:c r="H2093" s="92" t="n">
        <x:f>YEAR(B2093)</x:f>
        <x:v>1996</x:v>
      </x:c>
    </x:row>
    <x:row r="2094" ht="18" customHeight="1">
      <x:c r="A2094" s="21" t="n">
        <x:v>2207</x:v>
      </x:c>
      <x:c r="B2094" s="20" t="n">
        <x:v>35089</x:v>
      </x:c>
      <x:c r="C2094" s="20" t="n">
        <x:v>35149</x:v>
      </x:c>
      <x:c r="D2094" s="21" t="n">
        <x:v>60</x:v>
      </x:c>
      <x:c r="E2094" s="19" t="n">
        <x:v>0</x:v>
      </x:c>
      <x:c r="F2094" s="19" t="n">
        <x:v>1</x:v>
      </x:c>
      <x:c r="G2094" s="19" t="n">
        <x:v>1</x:v>
      </x:c>
      <x:c r="H2094" s="92" t="n">
        <x:f>YEAR(B2094)</x:f>
        <x:v>1996</x:v>
      </x:c>
    </x:row>
    <x:row r="2095" ht="18" customHeight="1">
      <x:c r="A2095" s="21" t="n">
        <x:v>1963</x:v>
      </x:c>
      <x:c r="B2095" s="20" t="n">
        <x:v>35098</x:v>
      </x:c>
      <x:c r="C2095" s="20" t="n">
        <x:v>35158</x:v>
      </x:c>
      <x:c r="D2095" s="21" t="n">
        <x:v>60</x:v>
      </x:c>
      <x:c r="E2095" s="19" t="n">
        <x:v>0</x:v>
      </x:c>
      <x:c r="F2095" s="19" t="n">
        <x:v>1</x:v>
      </x:c>
      <x:c r="G2095" s="19" t="n">
        <x:v>1</x:v>
      </x:c>
      <x:c r="H2095" s="92" t="n">
        <x:f>YEAR(B2095)</x:f>
        <x:v>1996</x:v>
      </x:c>
    </x:row>
    <x:row r="2096" ht="18" customHeight="1">
      <x:c r="A2096" s="21" t="n">
        <x:v>1977</x:v>
      </x:c>
      <x:c r="B2096" s="20" t="n">
        <x:v>35098</x:v>
      </x:c>
      <x:c r="C2096" s="20" t="n">
        <x:v>35158</x:v>
      </x:c>
      <x:c r="D2096" s="21" t="n">
        <x:v>60</x:v>
      </x:c>
      <x:c r="E2096" s="19" t="n">
        <x:v>0</x:v>
      </x:c>
      <x:c r="F2096" s="19" t="n">
        <x:v>1</x:v>
      </x:c>
      <x:c r="G2096" s="19" t="n">
        <x:v>1</x:v>
      </x:c>
      <x:c r="H2096" s="92" t="n">
        <x:f>YEAR(B2096)</x:f>
        <x:v>1996</x:v>
      </x:c>
    </x:row>
    <x:row r="2097" ht="18" customHeight="1">
      <x:c r="A2097" s="21" t="n">
        <x:v>2334</x:v>
      </x:c>
      <x:c r="B2097" s="20" t="n">
        <x:v>35143</x:v>
      </x:c>
      <x:c r="C2097" s="20" t="n">
        <x:v>35161</x:v>
      </x:c>
      <x:c r="D2097" s="21" t="n">
        <x:v>18</x:v>
      </x:c>
      <x:c r="E2097" s="19" t="n">
        <x:v>1</x:v>
      </x:c>
      <x:c r="F2097" s="19" t="n">
        <x:v>1</x:v>
      </x:c>
      <x:c r="G2097" s="19" t="n">
        <x:v>1</x:v>
      </x:c>
      <x:c r="H2097" s="92" t="n">
        <x:f>YEAR(B2097)</x:f>
        <x:v>1996</x:v>
      </x:c>
    </x:row>
    <x:row r="2098" ht="18" customHeight="1">
      <x:c r="A2098" s="21" t="n">
        <x:v>1020</x:v>
      </x:c>
      <x:c r="B2098" s="20" t="n">
        <x:v>35164</x:v>
      </x:c>
      <x:c r="C2098" s="20" t="n">
        <x:v>35165</x:v>
      </x:c>
      <x:c r="D2098" s="21" t="n">
        <x:v>1</x:v>
      </x:c>
      <x:c r="E2098" s="19" t="n">
        <x:v>1</x:v>
      </x:c>
      <x:c r="F2098" s="19" t="n">
        <x:v>1</x:v>
      </x:c>
      <x:c r="G2098" s="19" t="n">
        <x:v>1</x:v>
      </x:c>
      <x:c r="H2098" s="92" t="n">
        <x:f>YEAR(B2098)</x:f>
        <x:v>1996</x:v>
      </x:c>
    </x:row>
    <x:row r="2099" ht="18" customHeight="1">
      <x:c r="A2099" s="21" t="n">
        <x:v>4994</x:v>
      </x:c>
      <x:c r="B2099" s="20" t="n">
        <x:v>35075</x:v>
      </x:c>
      <x:c r="C2099" s="20" t="n">
        <x:v>35165</x:v>
      </x:c>
      <x:c r="D2099" s="21" t="n">
        <x:v>90</x:v>
      </x:c>
      <x:c r="E2099" s="19" t="n">
        <x:v>0</x:v>
      </x:c>
      <x:c r="F2099" s="19" t="n">
        <x:v>0</x:v>
      </x:c>
      <x:c r="G2099" s="19" t="n">
        <x:v>1</x:v>
      </x:c>
      <x:c r="H2099" s="92" t="n">
        <x:f>YEAR(B2099)</x:f>
        <x:v>1996</x:v>
      </x:c>
    </x:row>
    <x:row r="2100" ht="18" customHeight="1">
      <x:c r="A2100" s="21" t="n">
        <x:v>7565</x:v>
      </x:c>
      <x:c r="B2100" s="20" t="n">
        <x:v>35157</x:v>
      </x:c>
      <x:c r="C2100" s="20" t="n">
        <x:v>35167</x:v>
      </x:c>
      <x:c r="D2100" s="21" t="n">
        <x:v>10</x:v>
      </x:c>
      <x:c r="E2100" s="19" t="n">
        <x:v>1</x:v>
      </x:c>
      <x:c r="F2100" s="19" t="n">
        <x:v>1</x:v>
      </x:c>
      <x:c r="G2100" s="19" t="n">
        <x:v>1</x:v>
      </x:c>
      <x:c r="H2100" s="92" t="n">
        <x:f>YEAR(B2100)</x:f>
        <x:v>1996</x:v>
      </x:c>
    </x:row>
    <x:row r="2101" ht="18" customHeight="1">
      <x:c r="A2101" s="21" t="n">
        <x:v>734</x:v>
      </x:c>
      <x:c r="B2101" s="20" t="n">
        <x:v>35163</x:v>
      </x:c>
      <x:c r="C2101" s="20" t="n">
        <x:v>35168</x:v>
      </x:c>
      <x:c r="D2101" s="21" t="n">
        <x:v>5</x:v>
      </x:c>
      <x:c r="E2101" s="19" t="n">
        <x:v>1</x:v>
      </x:c>
      <x:c r="F2101" s="19" t="n">
        <x:v>1</x:v>
      </x:c>
      <x:c r="G2101" s="19" t="n">
        <x:v>1</x:v>
      </x:c>
      <x:c r="H2101" s="92" t="n">
        <x:f>YEAR(B2101)</x:f>
        <x:v>1996</x:v>
      </x:c>
    </x:row>
    <x:row r="2102" ht="18" customHeight="1">
      <x:c r="A2102" s="21" t="n">
        <x:v>184</x:v>
      </x:c>
      <x:c r="B2102" s="20" t="n">
        <x:v>35116</x:v>
      </x:c>
      <x:c r="C2102" s="20" t="n">
        <x:v>35176</x:v>
      </x:c>
      <x:c r="D2102" s="21" t="n">
        <x:v>60</x:v>
      </x:c>
      <x:c r="E2102" s="19" t="n">
        <x:v>0</x:v>
      </x:c>
      <x:c r="F2102" s="19" t="n">
        <x:v>1</x:v>
      </x:c>
      <x:c r="G2102" s="19" t="n">
        <x:v>1</x:v>
      </x:c>
      <x:c r="H2102" s="92" t="n">
        <x:f>YEAR(B2102)</x:f>
        <x:v>1996</x:v>
      </x:c>
    </x:row>
    <x:row r="2103" ht="18" customHeight="1">
      <x:c r="A2103" s="21" t="n">
        <x:v>2289</x:v>
      </x:c>
      <x:c r="B2103" s="20" t="n">
        <x:v>35131</x:v>
      </x:c>
      <x:c r="C2103" s="20" t="n">
        <x:v>35191</x:v>
      </x:c>
      <x:c r="D2103" s="21" t="n">
        <x:v>60</x:v>
      </x:c>
      <x:c r="E2103" s="19" t="n">
        <x:v>0</x:v>
      </x:c>
      <x:c r="F2103" s="19" t="n">
        <x:v>1</x:v>
      </x:c>
      <x:c r="G2103" s="19" t="n">
        <x:v>1</x:v>
      </x:c>
      <x:c r="H2103" s="92" t="n">
        <x:f>YEAR(B2103)</x:f>
        <x:v>1996</x:v>
      </x:c>
    </x:row>
    <x:row r="2104" ht="18" customHeight="1">
      <x:c r="A2104" s="21" t="n">
        <x:v>3974</x:v>
      </x:c>
      <x:c r="B2104" s="20" t="n">
        <x:v>35132</x:v>
      </x:c>
      <x:c r="C2104" s="20" t="n">
        <x:v>35192</x:v>
      </x:c>
      <x:c r="D2104" s="21" t="n">
        <x:v>60</x:v>
      </x:c>
      <x:c r="E2104" s="19" t="n">
        <x:v>0</x:v>
      </x:c>
      <x:c r="F2104" s="19" t="n">
        <x:v>1</x:v>
      </x:c>
      <x:c r="G2104" s="19" t="n">
        <x:v>1</x:v>
      </x:c>
      <x:c r="H2104" s="92" t="n">
        <x:f>YEAR(B2104)</x:f>
        <x:v>1996</x:v>
      </x:c>
    </x:row>
    <x:row r="2105" ht="18" customHeight="1">
      <x:c r="A2105" s="21" t="n">
        <x:v>8085</x:v>
      </x:c>
      <x:c r="B2105" s="20" t="n">
        <x:v>35163</x:v>
      </x:c>
      <x:c r="C2105" s="20" t="n">
        <x:v>35193</x:v>
      </x:c>
      <x:c r="D2105" s="21" t="n">
        <x:v>30</x:v>
      </x:c>
      <x:c r="E2105" s="19" t="n">
        <x:v>1</x:v>
      </x:c>
      <x:c r="F2105" s="19" t="n">
        <x:v>1</x:v>
      </x:c>
      <x:c r="G2105" s="19" t="n">
        <x:v>1</x:v>
      </x:c>
      <x:c r="H2105" s="92" t="n">
        <x:f>YEAR(B2105)</x:f>
        <x:v>1996</x:v>
      </x:c>
    </x:row>
    <x:row r="2106" ht="18" customHeight="1">
      <x:c r="A2106" s="21" t="n">
        <x:v>2986</x:v>
      </x:c>
      <x:c r="B2106" s="20" t="n">
        <x:v>35164</x:v>
      </x:c>
      <x:c r="C2106" s="20" t="n">
        <x:v>35194</x:v>
      </x:c>
      <x:c r="D2106" s="21" t="n">
        <x:v>30</x:v>
      </x:c>
      <x:c r="E2106" s="19" t="n">
        <x:v>1</x:v>
      </x:c>
      <x:c r="F2106" s="19" t="n">
        <x:v>1</x:v>
      </x:c>
      <x:c r="G2106" s="19" t="n">
        <x:v>1</x:v>
      </x:c>
      <x:c r="H2106" s="92" t="n">
        <x:f>YEAR(B2106)</x:f>
        <x:v>1996</x:v>
      </x:c>
    </x:row>
    <x:row r="2107" ht="18" customHeight="1">
      <x:c r="A2107" s="21" t="n">
        <x:v>356</x:v>
      </x:c>
      <x:c r="B2107" s="20" t="n">
        <x:v>35136</x:v>
      </x:c>
      <x:c r="C2107" s="20" t="n">
        <x:v>35196</x:v>
      </x:c>
      <x:c r="D2107" s="21" t="n">
        <x:v>60</x:v>
      </x:c>
      <x:c r="E2107" s="19" t="n">
        <x:v>0</x:v>
      </x:c>
      <x:c r="F2107" s="19" t="n">
        <x:v>1</x:v>
      </x:c>
      <x:c r="G2107" s="19" t="n">
        <x:v>1</x:v>
      </x:c>
      <x:c r="H2107" s="92" t="n">
        <x:f>YEAR(B2107)</x:f>
        <x:v>1996</x:v>
      </x:c>
    </x:row>
    <x:row r="2108" ht="18" customHeight="1">
      <x:c r="A2108" s="21" t="n">
        <x:v>1456</x:v>
      </x:c>
      <x:c r="B2108" s="20" t="n">
        <x:v>35167</x:v>
      </x:c>
      <x:c r="C2108" s="20" t="n">
        <x:v>35197</x:v>
      </x:c>
      <x:c r="D2108" s="21" t="n">
        <x:v>30</x:v>
      </x:c>
      <x:c r="E2108" s="19" t="n">
        <x:v>1</x:v>
      </x:c>
      <x:c r="F2108" s="19" t="n">
        <x:v>1</x:v>
      </x:c>
      <x:c r="G2108" s="19" t="n">
        <x:v>1</x:v>
      </x:c>
      <x:c r="H2108" s="92" t="n">
        <x:f>YEAR(B2108)</x:f>
        <x:v>1996</x:v>
      </x:c>
    </x:row>
    <x:row r="2109" ht="18" customHeight="1">
      <x:c r="A2109" s="21" t="n">
        <x:v>481</x:v>
      </x:c>
      <x:c r="B2109" s="20" t="n">
        <x:v>35178</x:v>
      </x:c>
      <x:c r="C2109" s="20" t="n">
        <x:v>35198</x:v>
      </x:c>
      <x:c r="D2109" s="21" t="n">
        <x:v>20</x:v>
      </x:c>
      <x:c r="E2109" s="19" t="n">
        <x:v>1</x:v>
      </x:c>
      <x:c r="F2109" s="19" t="n">
        <x:v>1</x:v>
      </x:c>
      <x:c r="G2109" s="19" t="n">
        <x:v>1</x:v>
      </x:c>
      <x:c r="H2109" s="92" t="n">
        <x:f>YEAR(B2109)</x:f>
        <x:v>1996</x:v>
      </x:c>
    </x:row>
    <x:row r="2110" ht="18" customHeight="1">
      <x:c r="A2110" s="21" t="n">
        <x:v>2247</x:v>
      </x:c>
      <x:c r="B2110" s="20" t="n">
        <x:v>35168</x:v>
      </x:c>
      <x:c r="C2110" s="20" t="n">
        <x:v>35198</x:v>
      </x:c>
      <x:c r="D2110" s="21" t="n">
        <x:v>30</x:v>
      </x:c>
      <x:c r="E2110" s="19" t="n">
        <x:v>1</x:v>
      </x:c>
      <x:c r="F2110" s="19" t="n">
        <x:v>1</x:v>
      </x:c>
      <x:c r="G2110" s="19" t="n">
        <x:v>1</x:v>
      </x:c>
      <x:c r="H2110" s="92" t="n">
        <x:f>YEAR(B2110)</x:f>
        <x:v>1996</x:v>
      </x:c>
    </x:row>
    <x:row r="2111" ht="18" customHeight="1">
      <x:c r="A2111" s="21" t="n">
        <x:v>2864</x:v>
      </x:c>
      <x:c r="B2111" s="20" t="n">
        <x:v>35140</x:v>
      </x:c>
      <x:c r="C2111" s="20" t="n">
        <x:v>35200</x:v>
      </x:c>
      <x:c r="D2111" s="21" t="n">
        <x:v>60</x:v>
      </x:c>
      <x:c r="E2111" s="19" t="n">
        <x:v>0</x:v>
      </x:c>
      <x:c r="F2111" s="19" t="n">
        <x:v>1</x:v>
      </x:c>
      <x:c r="G2111" s="19" t="n">
        <x:v>1</x:v>
      </x:c>
      <x:c r="H2111" s="92" t="n">
        <x:f>YEAR(B2111)</x:f>
        <x:v>1996</x:v>
      </x:c>
    </x:row>
    <x:row r="2112" ht="18" customHeight="1">
      <x:c r="A2112" s="21" t="n">
        <x:v>1916</x:v>
      </x:c>
      <x:c r="B2112" s="20" t="n">
        <x:v>35111</x:v>
      </x:c>
      <x:c r="C2112" s="20" t="n">
        <x:v>35201</x:v>
      </x:c>
      <x:c r="D2112" s="21" t="n">
        <x:v>90</x:v>
      </x:c>
      <x:c r="E2112" s="19" t="n">
        <x:v>0</x:v>
      </x:c>
      <x:c r="F2112" s="19" t="n">
        <x:v>0</x:v>
      </x:c>
      <x:c r="G2112" s="19" t="n">
        <x:v>1</x:v>
      </x:c>
      <x:c r="H2112" s="92" t="n">
        <x:f>YEAR(B2112)</x:f>
        <x:v>1996</x:v>
      </x:c>
    </x:row>
    <x:row r="2113" ht="18" customHeight="1">
      <x:c r="A2113" s="21" t="n">
        <x:v>739</x:v>
      </x:c>
      <x:c r="B2113" s="20" t="n">
        <x:v>35142</x:v>
      </x:c>
      <x:c r="C2113" s="20" t="n">
        <x:v>35202</x:v>
      </x:c>
      <x:c r="D2113" s="21" t="n">
        <x:v>60</x:v>
      </x:c>
      <x:c r="E2113" s="19" t="n">
        <x:v>0</x:v>
      </x:c>
      <x:c r="F2113" s="19" t="n">
        <x:v>1</x:v>
      </x:c>
      <x:c r="G2113" s="19" t="n">
        <x:v>1</x:v>
      </x:c>
      <x:c r="H2113" s="92" t="n">
        <x:f>YEAR(B2113)</x:f>
        <x:v>1996</x:v>
      </x:c>
    </x:row>
    <x:row r="2114" ht="18" customHeight="1">
      <x:c r="A2114" s="21" t="n">
        <x:v>3907</x:v>
      </x:c>
      <x:c r="B2114" s="20" t="n">
        <x:v>35173</x:v>
      </x:c>
      <x:c r="C2114" s="20" t="n">
        <x:v>35203</x:v>
      </x:c>
      <x:c r="D2114" s="21" t="n">
        <x:v>30</x:v>
      </x:c>
      <x:c r="E2114" s="19" t="n">
        <x:v>1</x:v>
      </x:c>
      <x:c r="F2114" s="19" t="n">
        <x:v>1</x:v>
      </x:c>
      <x:c r="G2114" s="19" t="n">
        <x:v>1</x:v>
      </x:c>
      <x:c r="H2114" s="92" t="n">
        <x:f>YEAR(B2114)</x:f>
        <x:v>1996</x:v>
      </x:c>
    </x:row>
    <x:row r="2115" ht="18" customHeight="1">
      <x:c r="A2115" s="21" t="n">
        <x:v>3814</x:v>
      </x:c>
      <x:c r="B2115" s="20" t="n">
        <x:v>35060</x:v>
      </x:c>
      <x:c r="C2115" s="20" t="n">
        <x:v>35210</x:v>
      </x:c>
      <x:c r="D2115" s="21" t="n">
        <x:v>150</x:v>
      </x:c>
      <x:c r="E2115" s="19" t="n">
        <x:v>0</x:v>
      </x:c>
      <x:c r="F2115" s="19" t="n">
        <x:v>0</x:v>
      </x:c>
      <x:c r="G2115" s="19" t="n">
        <x:v>0</x:v>
      </x:c>
      <x:c r="H2115" s="92" t="n">
        <x:f>YEAR(B2115)</x:f>
        <x:v>1995</x:v>
      </x:c>
    </x:row>
    <x:row r="2116" ht="18" customHeight="1">
      <x:c r="A2116" s="21" t="n">
        <x:v>2757</x:v>
      </x:c>
      <x:c r="B2116" s="20" t="n">
        <x:v>35199</x:v>
      </x:c>
      <x:c r="C2116" s="20" t="n">
        <x:v>35226</x:v>
      </x:c>
      <x:c r="D2116" s="21" t="n">
        <x:v>27</x:v>
      </x:c>
      <x:c r="E2116" s="19" t="n">
        <x:v>1</x:v>
      </x:c>
      <x:c r="F2116" s="19" t="n">
        <x:v>1</x:v>
      </x:c>
      <x:c r="G2116" s="19" t="n">
        <x:v>1</x:v>
      </x:c>
      <x:c r="H2116" s="92" t="n">
        <x:f>YEAR(B2116)</x:f>
        <x:v>1996</x:v>
      </x:c>
    </x:row>
    <x:row r="2117" ht="18" customHeight="1">
      <x:c r="A2117" s="21" t="n">
        <x:v>2505</x:v>
      </x:c>
      <x:c r="B2117" s="20" t="n">
        <x:v>35201</x:v>
      </x:c>
      <x:c r="C2117" s="20" t="n">
        <x:v>35229</x:v>
      </x:c>
      <x:c r="D2117" s="21" t="n">
        <x:v>28</x:v>
      </x:c>
      <x:c r="E2117" s="19" t="n">
        <x:v>1</x:v>
      </x:c>
      <x:c r="F2117" s="19" t="n">
        <x:v>1</x:v>
      </x:c>
      <x:c r="G2117" s="19" t="n">
        <x:v>1</x:v>
      </x:c>
      <x:c r="H2117" s="92" t="n">
        <x:f>YEAR(B2117)</x:f>
        <x:v>1996</x:v>
      </x:c>
    </x:row>
    <x:row r="2118" ht="18" customHeight="1">
      <x:c r="A2118" s="21" t="n">
        <x:v>621</x:v>
      </x:c>
      <x:c r="B2118" s="20" t="n">
        <x:v>35217</x:v>
      </x:c>
      <x:c r="C2118" s="20" t="n">
        <x:v>35247</x:v>
      </x:c>
      <x:c r="D2118" s="21" t="n">
        <x:v>30</x:v>
      </x:c>
      <x:c r="E2118" s="19" t="n">
        <x:v>1</x:v>
      </x:c>
      <x:c r="F2118" s="19" t="n">
        <x:v>1</x:v>
      </x:c>
      <x:c r="G2118" s="19" t="n">
        <x:v>1</x:v>
      </x:c>
      <x:c r="H2118" s="92" t="n">
        <x:f>YEAR(B2118)</x:f>
        <x:v>1996</x:v>
      </x:c>
    </x:row>
    <x:row r="2119" ht="18" customHeight="1">
      <x:c r="A2119" s="21" t="n">
        <x:v>4273</x:v>
      </x:c>
      <x:c r="B2119" s="20" t="n">
        <x:v>35135</x:v>
      </x:c>
      <x:c r="C2119" s="20" t="n">
        <x:v>35255</x:v>
      </x:c>
      <x:c r="D2119" s="21" t="n">
        <x:v>120</x:v>
      </x:c>
      <x:c r="E2119" s="19" t="n">
        <x:v>0</x:v>
      </x:c>
      <x:c r="F2119" s="19" t="n">
        <x:v>0</x:v>
      </x:c>
      <x:c r="G2119" s="19" t="n">
        <x:v>0</x:v>
      </x:c>
      <x:c r="H2119" s="92" t="n">
        <x:f>YEAR(B2119)</x:f>
        <x:v>1996</x:v>
      </x:c>
    </x:row>
    <x:row r="2120" ht="18" customHeight="1">
      <x:c r="A2120" s="21" t="n">
        <x:v>6792</x:v>
      </x:c>
      <x:c r="B2120" s="20" t="n">
        <x:v>35196</x:v>
      </x:c>
      <x:c r="C2120" s="20" t="n">
        <x:v>35256</x:v>
      </x:c>
      <x:c r="D2120" s="21" t="n">
        <x:v>60</x:v>
      </x:c>
      <x:c r="E2120" s="19" t="n">
        <x:v>0</x:v>
      </x:c>
      <x:c r="F2120" s="19" t="n">
        <x:v>1</x:v>
      </x:c>
      <x:c r="G2120" s="19" t="n">
        <x:v>1</x:v>
      </x:c>
      <x:c r="H2120" s="92" t="n">
        <x:f>YEAR(B2120)</x:f>
        <x:v>1996</x:v>
      </x:c>
    </x:row>
    <x:row r="2121" ht="18" customHeight="1">
      <x:c r="A2121" s="21" t="n">
        <x:v>3247</x:v>
      </x:c>
      <x:c r="B2121" s="20" t="n">
        <x:v>35166</x:v>
      </x:c>
      <x:c r="C2121" s="20" t="n">
        <x:v>35256</x:v>
      </x:c>
      <x:c r="D2121" s="21" t="n">
        <x:v>90</x:v>
      </x:c>
      <x:c r="E2121" s="19" t="n">
        <x:v>0</x:v>
      </x:c>
      <x:c r="F2121" s="19" t="n">
        <x:v>0</x:v>
      </x:c>
      <x:c r="G2121" s="19" t="n">
        <x:v>1</x:v>
      </x:c>
      <x:c r="H2121" s="92" t="n">
        <x:f>YEAR(B2121)</x:f>
        <x:v>1996</x:v>
      </x:c>
    </x:row>
    <x:row r="2122" ht="18" customHeight="1">
      <x:c r="A2122" s="21" t="n">
        <x:v>2387</x:v>
      </x:c>
      <x:c r="B2122" s="20" t="n">
        <x:v>35238</x:v>
      </x:c>
      <x:c r="C2122" s="20" t="n">
        <x:v>35257</x:v>
      </x:c>
      <x:c r="D2122" s="21" t="n">
        <x:v>19</x:v>
      </x:c>
      <x:c r="E2122" s="19" t="n">
        <x:v>1</x:v>
      </x:c>
      <x:c r="F2122" s="19" t="n">
        <x:v>1</x:v>
      </x:c>
      <x:c r="G2122" s="19" t="n">
        <x:v>1</x:v>
      </x:c>
      <x:c r="H2122" s="92" t="n">
        <x:f>YEAR(B2122)</x:f>
        <x:v>1996</x:v>
      </x:c>
    </x:row>
    <x:row r="2123" ht="18" customHeight="1">
      <x:c r="A2123" s="21" t="n">
        <x:v>3318</x:v>
      </x:c>
      <x:c r="B2123" s="20" t="n">
        <x:v>35241</x:v>
      </x:c>
      <x:c r="C2123" s="20" t="n">
        <x:v>35259</x:v>
      </x:c>
      <x:c r="D2123" s="21" t="n">
        <x:v>18</x:v>
      </x:c>
      <x:c r="E2123" s="19" t="n">
        <x:v>1</x:v>
      </x:c>
      <x:c r="F2123" s="19" t="n">
        <x:v>1</x:v>
      </x:c>
      <x:c r="G2123" s="19" t="n">
        <x:v>1</x:v>
      </x:c>
      <x:c r="H2123" s="92" t="n">
        <x:f>YEAR(B2123)</x:f>
        <x:v>1996</x:v>
      </x:c>
    </x:row>
    <x:row r="2124" ht="18" customHeight="1">
      <x:c r="A2124" s="21" t="n">
        <x:v>4447</x:v>
      </x:c>
      <x:c r="B2124" s="20" t="n">
        <x:v>35232</x:v>
      </x:c>
      <x:c r="C2124" s="20" t="n">
        <x:v>35262</x:v>
      </x:c>
      <x:c r="D2124" s="21" t="n">
        <x:v>30</x:v>
      </x:c>
      <x:c r="E2124" s="19" t="n">
        <x:v>1</x:v>
      </x:c>
      <x:c r="F2124" s="19" t="n">
        <x:v>1</x:v>
      </x:c>
      <x:c r="G2124" s="19" t="n">
        <x:v>1</x:v>
      </x:c>
      <x:c r="H2124" s="92" t="n">
        <x:f>YEAR(B2124)</x:f>
        <x:v>1996</x:v>
      </x:c>
    </x:row>
    <x:row r="2125" ht="18" customHeight="1">
      <x:c r="A2125" s="21" t="n">
        <x:v>5726</x:v>
      </x:c>
      <x:c r="B2125" s="20" t="n">
        <x:v>35174</x:v>
      </x:c>
      <x:c r="C2125" s="20" t="n">
        <x:v>35264</x:v>
      </x:c>
      <x:c r="D2125" s="21" t="n">
        <x:v>90</x:v>
      </x:c>
      <x:c r="E2125" s="19" t="n">
        <x:v>0</x:v>
      </x:c>
      <x:c r="F2125" s="19" t="n">
        <x:v>0</x:v>
      </x:c>
      <x:c r="G2125" s="19" t="n">
        <x:v>1</x:v>
      </x:c>
      <x:c r="H2125" s="92" t="n">
        <x:f>YEAR(B2125)</x:f>
        <x:v>1996</x:v>
      </x:c>
    </x:row>
    <x:row r="2126" ht="18" customHeight="1">
      <x:c r="A2126" s="21" t="n">
        <x:v>167</x:v>
      </x:c>
      <x:c r="B2126" s="20" t="n">
        <x:v>35121</x:v>
      </x:c>
      <x:c r="C2126" s="20" t="n">
        <x:v>35271</x:v>
      </x:c>
      <x:c r="D2126" s="21" t="n">
        <x:v>150</x:v>
      </x:c>
      <x:c r="E2126" s="19" t="n">
        <x:v>0</x:v>
      </x:c>
      <x:c r="F2126" s="19" t="n">
        <x:v>0</x:v>
      </x:c>
      <x:c r="G2126" s="19" t="n">
        <x:v>0</x:v>
      </x:c>
      <x:c r="H2126" s="92" t="n">
        <x:f>YEAR(B2126)</x:f>
        <x:v>1996</x:v>
      </x:c>
    </x:row>
    <x:row r="2127" ht="18" customHeight="1">
      <x:c r="A2127" s="21" t="n">
        <x:v>3698</x:v>
      </x:c>
      <x:c r="B2127" s="20" t="n">
        <x:v>35127</x:v>
      </x:c>
      <x:c r="C2127" s="20" t="n">
        <x:v>35277</x:v>
      </x:c>
      <x:c r="D2127" s="21" t="n">
        <x:v>150</x:v>
      </x:c>
      <x:c r="E2127" s="19" t="n">
        <x:v>0</x:v>
      </x:c>
      <x:c r="F2127" s="19" t="n">
        <x:v>0</x:v>
      </x:c>
      <x:c r="G2127" s="19" t="n">
        <x:v>0</x:v>
      </x:c>
      <x:c r="H2127" s="92" t="n">
        <x:f>YEAR(B2127)</x:f>
        <x:v>1996</x:v>
      </x:c>
    </x:row>
    <x:row r="2128" ht="18" customHeight="1">
      <x:c r="A2128" s="21" t="n">
        <x:v>1654</x:v>
      </x:c>
      <x:c r="B2128" s="20" t="n">
        <x:v>35282</x:v>
      </x:c>
      <x:c r="C2128" s="20" t="n">
        <x:v>35286</x:v>
      </x:c>
      <x:c r="D2128" s="21" t="n">
        <x:v>4</x:v>
      </x:c>
      <x:c r="E2128" s="19" t="n">
        <x:v>1</x:v>
      </x:c>
      <x:c r="F2128" s="19" t="n">
        <x:v>1</x:v>
      </x:c>
      <x:c r="G2128" s="19" t="n">
        <x:v>1</x:v>
      </x:c>
      <x:c r="H2128" s="92" t="n">
        <x:f>YEAR(B2128)</x:f>
        <x:v>1996</x:v>
      </x:c>
    </x:row>
    <x:row r="2129" ht="18" customHeight="1">
      <x:c r="A2129" s="21" t="n">
        <x:v>181</x:v>
      </x:c>
      <x:c r="B2129" s="20" t="n">
        <x:v>35227</x:v>
      </x:c>
      <x:c r="C2129" s="20" t="n">
        <x:v>35287</x:v>
      </x:c>
      <x:c r="D2129" s="21" t="n">
        <x:v>60</x:v>
      </x:c>
      <x:c r="E2129" s="19" t="n">
        <x:v>0</x:v>
      </x:c>
      <x:c r="F2129" s="19" t="n">
        <x:v>1</x:v>
      </x:c>
      <x:c r="G2129" s="19" t="n">
        <x:v>1</x:v>
      </x:c>
      <x:c r="H2129" s="92" t="n">
        <x:f>YEAR(B2129)</x:f>
        <x:v>1996</x:v>
      </x:c>
    </x:row>
    <x:row r="2130" ht="18" customHeight="1">
      <x:c r="A2130" s="21" t="n">
        <x:v>93</x:v>
      </x:c>
      <x:c r="B2130" s="20" t="n">
        <x:v>35228</x:v>
      </x:c>
      <x:c r="C2130" s="20" t="n">
        <x:v>35288</x:v>
      </x:c>
      <x:c r="D2130" s="21" t="n">
        <x:v>60</x:v>
      </x:c>
      <x:c r="E2130" s="19" t="n">
        <x:v>0</x:v>
      </x:c>
      <x:c r="F2130" s="19" t="n">
        <x:v>1</x:v>
      </x:c>
      <x:c r="G2130" s="19" t="n">
        <x:v>1</x:v>
      </x:c>
      <x:c r="H2130" s="92" t="n">
        <x:f>YEAR(B2130)</x:f>
        <x:v>1996</x:v>
      </x:c>
    </x:row>
    <x:row r="2131" ht="18" customHeight="1">
      <x:c r="A2131" s="21" t="n">
        <x:v>3426</x:v>
      </x:c>
      <x:c r="B2131" s="20" t="n">
        <x:v>35259</x:v>
      </x:c>
      <x:c r="C2131" s="20" t="n">
        <x:v>35288</x:v>
      </x:c>
      <x:c r="D2131" s="21" t="n">
        <x:v>29</x:v>
      </x:c>
      <x:c r="E2131" s="19" t="n">
        <x:v>1</x:v>
      </x:c>
      <x:c r="F2131" s="19" t="n">
        <x:v>1</x:v>
      </x:c>
      <x:c r="G2131" s="19" t="n">
        <x:v>1</x:v>
      </x:c>
      <x:c r="H2131" s="92" t="n">
        <x:f>YEAR(B2131)</x:f>
        <x:v>1996</x:v>
      </x:c>
    </x:row>
    <x:row r="2132" ht="18" customHeight="1">
      <x:c r="A2132" s="21" t="n">
        <x:v>4071</x:v>
      </x:c>
      <x:c r="B2132" s="20" t="n">
        <x:v>35280</x:v>
      </x:c>
      <x:c r="C2132" s="20" t="n">
        <x:v>35288</x:v>
      </x:c>
      <x:c r="D2132" s="21" t="n">
        <x:v>8</x:v>
      </x:c>
      <x:c r="E2132" s="19" t="n">
        <x:v>1</x:v>
      </x:c>
      <x:c r="F2132" s="19" t="n">
        <x:v>1</x:v>
      </x:c>
      <x:c r="G2132" s="19" t="n">
        <x:v>1</x:v>
      </x:c>
      <x:c r="H2132" s="92" t="n">
        <x:f>YEAR(B2132)</x:f>
        <x:v>1996</x:v>
      </x:c>
    </x:row>
    <x:row r="2133" ht="18" customHeight="1">
      <x:c r="A2133" s="21" t="n">
        <x:v>2882</x:v>
      </x:c>
      <x:c r="B2133" s="20" t="n">
        <x:v>35266</x:v>
      </x:c>
      <x:c r="C2133" s="20" t="n">
        <x:v>35296</x:v>
      </x:c>
      <x:c r="D2133" s="21" t="n">
        <x:v>30</x:v>
      </x:c>
      <x:c r="E2133" s="19" t="n">
        <x:v>1</x:v>
      </x:c>
      <x:c r="F2133" s="19" t="n">
        <x:v>1</x:v>
      </x:c>
      <x:c r="G2133" s="19" t="n">
        <x:v>1</x:v>
      </x:c>
      <x:c r="H2133" s="92" t="n">
        <x:f>YEAR(B2133)</x:f>
        <x:v>1996</x:v>
      </x:c>
    </x:row>
    <x:row r="2134" ht="18" customHeight="1">
      <x:c r="A2134" s="21" t="n">
        <x:v>3206</x:v>
      </x:c>
      <x:c r="B2134" s="20" t="n">
        <x:v>35238</x:v>
      </x:c>
      <x:c r="C2134" s="20" t="n">
        <x:v>35298</x:v>
      </x:c>
      <x:c r="D2134" s="21" t="n">
        <x:v>60</x:v>
      </x:c>
      <x:c r="E2134" s="19" t="n">
        <x:v>0</x:v>
      </x:c>
      <x:c r="F2134" s="19" t="n">
        <x:v>1</x:v>
      </x:c>
      <x:c r="G2134" s="19" t="n">
        <x:v>1</x:v>
      </x:c>
      <x:c r="H2134" s="92" t="n">
        <x:f>YEAR(B2134)</x:f>
        <x:v>1996</x:v>
      </x:c>
    </x:row>
    <x:row r="2135" ht="18" customHeight="1">
      <x:c r="A2135" s="21" t="n">
        <x:v>2950</x:v>
      </x:c>
      <x:c r="B2135" s="20" t="n">
        <x:v>35244</x:v>
      </x:c>
      <x:c r="C2135" s="20" t="n">
        <x:v>35304</x:v>
      </x:c>
      <x:c r="D2135" s="21" t="n">
        <x:v>60</x:v>
      </x:c>
      <x:c r="E2135" s="19" t="n">
        <x:v>0</x:v>
      </x:c>
      <x:c r="F2135" s="19" t="n">
        <x:v>1</x:v>
      </x:c>
      <x:c r="G2135" s="19" t="n">
        <x:v>1</x:v>
      </x:c>
      <x:c r="H2135" s="92" t="n">
        <x:f>YEAR(B2135)</x:f>
        <x:v>1996</x:v>
      </x:c>
    </x:row>
    <x:row r="2136" ht="18" customHeight="1">
      <x:c r="A2136" s="21" t="n">
        <x:v>2530</x:v>
      </x:c>
      <x:c r="B2136" s="20" t="n">
        <x:v>35248</x:v>
      </x:c>
      <x:c r="C2136" s="20" t="n">
        <x:v>35308</x:v>
      </x:c>
      <x:c r="D2136" s="21" t="n">
        <x:v>60</x:v>
      </x:c>
      <x:c r="E2136" s="19" t="n">
        <x:v>0</x:v>
      </x:c>
      <x:c r="F2136" s="19" t="n">
        <x:v>1</x:v>
      </x:c>
      <x:c r="G2136" s="19" t="n">
        <x:v>1</x:v>
      </x:c>
      <x:c r="H2136" s="92" t="n">
        <x:f>YEAR(B2136)</x:f>
        <x:v>1996</x:v>
      </x:c>
    </x:row>
    <x:row r="2137" ht="18" customHeight="1">
      <x:c r="A2137" s="21" t="n">
        <x:v>4293</x:v>
      </x:c>
      <x:c r="B2137" s="20" t="n">
        <x:v>35099</x:v>
      </x:c>
      <x:c r="C2137" s="20" t="n">
        <x:v>35309</x:v>
      </x:c>
      <x:c r="D2137" s="21" t="n">
        <x:v>210</x:v>
      </x:c>
      <x:c r="E2137" s="19" t="n">
        <x:v>0</x:v>
      </x:c>
      <x:c r="F2137" s="19" t="n">
        <x:v>0</x:v>
      </x:c>
      <x:c r="G2137" s="19" t="n">
        <x:v>0</x:v>
      </x:c>
      <x:c r="H2137" s="92" t="n">
        <x:f>YEAR(B2137)</x:f>
        <x:v>1996</x:v>
      </x:c>
    </x:row>
    <x:row r="2138" ht="18" customHeight="1">
      <x:c r="A2138" s="21" t="n">
        <x:v>3550</x:v>
      </x:c>
      <x:c r="B2138" s="20" t="n">
        <x:v>35250</x:v>
      </x:c>
      <x:c r="C2138" s="20" t="n">
        <x:v>35310</x:v>
      </x:c>
      <x:c r="D2138" s="21" t="n">
        <x:v>60</x:v>
      </x:c>
      <x:c r="E2138" s="19" t="n">
        <x:v>0</x:v>
      </x:c>
      <x:c r="F2138" s="19" t="n">
        <x:v>1</x:v>
      </x:c>
      <x:c r="G2138" s="19" t="n">
        <x:v>1</x:v>
      </x:c>
      <x:c r="H2138" s="92" t="n">
        <x:f>YEAR(B2138)</x:f>
        <x:v>1996</x:v>
      </x:c>
    </x:row>
    <x:row r="2139" ht="18" customHeight="1">
      <x:c r="A2139" s="21" t="n">
        <x:v>339</x:v>
      </x:c>
      <x:c r="B2139" s="20" t="n">
        <x:v>35319</x:v>
      </x:c>
      <x:c r="C2139" s="20" t="n">
        <x:v>35320</x:v>
      </x:c>
      <x:c r="D2139" s="21" t="n">
        <x:v>1</x:v>
      </x:c>
      <x:c r="E2139" s="19" t="n">
        <x:v>1</x:v>
      </x:c>
      <x:c r="F2139" s="19" t="n">
        <x:v>1</x:v>
      </x:c>
      <x:c r="G2139" s="19" t="n">
        <x:v>1</x:v>
      </x:c>
      <x:c r="H2139" s="92" t="n">
        <x:f>YEAR(B2139)</x:f>
        <x:v>1996</x:v>
      </x:c>
    </x:row>
    <x:row r="2140" ht="18" customHeight="1">
      <x:c r="A2140" s="21" t="n">
        <x:v>637</x:v>
      </x:c>
      <x:c r="B2140" s="20" t="n">
        <x:v>35304</x:v>
      </x:c>
      <x:c r="C2140" s="20" t="n">
        <x:v>35321</x:v>
      </x:c>
      <x:c r="D2140" s="21" t="n">
        <x:v>17</x:v>
      </x:c>
      <x:c r="E2140" s="19" t="n">
        <x:v>1</x:v>
      </x:c>
      <x:c r="F2140" s="19" t="n">
        <x:v>1</x:v>
      </x:c>
      <x:c r="G2140" s="19" t="n">
        <x:v>1</x:v>
      </x:c>
      <x:c r="H2140" s="92" t="n">
        <x:f>YEAR(B2140)</x:f>
        <x:v>1996</x:v>
      </x:c>
    </x:row>
    <x:row r="2141" ht="18" customHeight="1">
      <x:c r="A2141" s="21" t="n">
        <x:v>4008</x:v>
      </x:c>
      <x:c r="B2141" s="20" t="n">
        <x:v>35147</x:v>
      </x:c>
      <x:c r="C2141" s="20" t="n">
        <x:v>35327</x:v>
      </x:c>
      <x:c r="D2141" s="21" t="n">
        <x:v>180</x:v>
      </x:c>
      <x:c r="E2141" s="19" t="n">
        <x:v>0</x:v>
      </x:c>
      <x:c r="F2141" s="19" t="n">
        <x:v>0</x:v>
      </x:c>
      <x:c r="G2141" s="19" t="n">
        <x:v>0</x:v>
      </x:c>
      <x:c r="H2141" s="92" t="n">
        <x:f>YEAR(B2141)</x:f>
        <x:v>1996</x:v>
      </x:c>
    </x:row>
    <x:row r="2142" ht="18" customHeight="1">
      <x:c r="A2142" s="21" t="n">
        <x:v>4389</x:v>
      </x:c>
      <x:c r="B2142" s="20" t="n">
        <x:v>35274</x:v>
      </x:c>
      <x:c r="C2142" s="20" t="n">
        <x:v>35334</x:v>
      </x:c>
      <x:c r="D2142" s="21" t="n">
        <x:v>60</x:v>
      </x:c>
      <x:c r="E2142" s="19" t="n">
        <x:v>0</x:v>
      </x:c>
      <x:c r="F2142" s="19" t="n">
        <x:v>1</x:v>
      </x:c>
      <x:c r="G2142" s="19" t="n">
        <x:v>1</x:v>
      </x:c>
      <x:c r="H2142" s="92" t="n">
        <x:f>YEAR(B2142)</x:f>
        <x:v>1996</x:v>
      </x:c>
    </x:row>
    <x:row r="2143" ht="18" customHeight="1">
      <x:c r="A2143" s="21" t="n">
        <x:v>1600</x:v>
      </x:c>
      <x:c r="B2143" s="20" t="n">
        <x:v>35321</x:v>
      </x:c>
      <x:c r="C2143" s="20" t="n">
        <x:v>35343</x:v>
      </x:c>
      <x:c r="D2143" s="21" t="n">
        <x:v>22</x:v>
      </x:c>
      <x:c r="E2143" s="19" t="n">
        <x:v>1</x:v>
      </x:c>
      <x:c r="F2143" s="19" t="n">
        <x:v>1</x:v>
      </x:c>
      <x:c r="G2143" s="19" t="n">
        <x:v>1</x:v>
      </x:c>
      <x:c r="H2143" s="92" t="n">
        <x:f>YEAR(B2143)</x:f>
        <x:v>1996</x:v>
      </x:c>
    </x:row>
    <x:row r="2144" ht="18" customHeight="1">
      <x:c r="A2144" s="21" t="n">
        <x:v>2801</x:v>
      </x:c>
      <x:c r="B2144" s="20" t="n">
        <x:v>35331</x:v>
      </x:c>
      <x:c r="C2144" s="20" t="n">
        <x:v>35351</x:v>
      </x:c>
      <x:c r="D2144" s="21" t="n">
        <x:v>20</x:v>
      </x:c>
      <x:c r="E2144" s="19" t="n">
        <x:v>1</x:v>
      </x:c>
      <x:c r="F2144" s="19" t="n">
        <x:v>1</x:v>
      </x:c>
      <x:c r="G2144" s="19" t="n">
        <x:v>1</x:v>
      </x:c>
      <x:c r="H2144" s="92" t="n">
        <x:f>YEAR(B2144)</x:f>
        <x:v>1996</x:v>
      </x:c>
    </x:row>
    <x:row r="2145" ht="18" customHeight="1">
      <x:c r="A2145" s="21" t="n">
        <x:v>618</x:v>
      </x:c>
      <x:c r="B2145" s="20" t="n">
        <x:v>35340</x:v>
      </x:c>
      <x:c r="C2145" s="20" t="n">
        <x:v>35370</x:v>
      </x:c>
      <x:c r="D2145" s="21" t="n">
        <x:v>30</x:v>
      </x:c>
      <x:c r="E2145" s="19" t="n">
        <x:v>1</x:v>
      </x:c>
      <x:c r="F2145" s="19" t="n">
        <x:v>1</x:v>
      </x:c>
      <x:c r="G2145" s="19" t="n">
        <x:v>1</x:v>
      </x:c>
      <x:c r="H2145" s="92" t="n">
        <x:f>YEAR(B2145)</x:f>
        <x:v>1996</x:v>
      </x:c>
    </x:row>
    <x:row r="2146" ht="18" customHeight="1">
      <x:c r="A2146" s="21" t="n">
        <x:v>3557</x:v>
      </x:c>
      <x:c r="B2146" s="20" t="n">
        <x:v>35371</x:v>
      </x:c>
      <x:c r="C2146" s="20" t="n">
        <x:v>35382</x:v>
      </x:c>
      <x:c r="D2146" s="21" t="n">
        <x:v>11</x:v>
      </x:c>
      <x:c r="E2146" s="19" t="n">
        <x:v>1</x:v>
      </x:c>
      <x:c r="F2146" s="19" t="n">
        <x:v>1</x:v>
      </x:c>
      <x:c r="G2146" s="19" t="n">
        <x:v>1</x:v>
      </x:c>
      <x:c r="H2146" s="92" t="n">
        <x:f>YEAR(B2146)</x:f>
        <x:v>1996</x:v>
      </x:c>
    </x:row>
    <x:row r="2147" ht="18" customHeight="1">
      <x:c r="A2147" s="21" t="n">
        <x:v>4493</x:v>
      </x:c>
      <x:c r="B2147" s="20" t="n">
        <x:v>35353</x:v>
      </x:c>
      <x:c r="C2147" s="20" t="n">
        <x:v>35383</x:v>
      </x:c>
      <x:c r="D2147" s="21" t="n">
        <x:v>30</x:v>
      </x:c>
      <x:c r="E2147" s="19" t="n">
        <x:v>1</x:v>
      </x:c>
      <x:c r="F2147" s="19" t="n">
        <x:v>1</x:v>
      </x:c>
      <x:c r="G2147" s="19" t="n">
        <x:v>1</x:v>
      </x:c>
      <x:c r="H2147" s="92" t="n">
        <x:f>YEAR(B2147)</x:f>
        <x:v>1996</x:v>
      </x:c>
    </x:row>
    <x:row r="2148" ht="18" customHeight="1">
      <x:c r="A2148" s="21" t="n">
        <x:v>3311</x:v>
      </x:c>
      <x:c r="B2148" s="20" t="n">
        <x:v>35295</x:v>
      </x:c>
      <x:c r="C2148" s="20" t="n">
        <x:v>35385</x:v>
      </x:c>
      <x:c r="D2148" s="21" t="n">
        <x:v>90</x:v>
      </x:c>
      <x:c r="E2148" s="19" t="n">
        <x:v>0</x:v>
      </x:c>
      <x:c r="F2148" s="19" t="n">
        <x:v>0</x:v>
      </x:c>
      <x:c r="G2148" s="19" t="n">
        <x:v>1</x:v>
      </x:c>
      <x:c r="H2148" s="92" t="n">
        <x:f>YEAR(B2148)</x:f>
        <x:v>1996</x:v>
      </x:c>
    </x:row>
    <x:row r="2149" ht="18" customHeight="1">
      <x:c r="A2149" s="21" t="n">
        <x:v>7632</x:v>
      </x:c>
      <x:c r="B2149" s="20" t="n">
        <x:v>35330</x:v>
      </x:c>
      <x:c r="C2149" s="20" t="n">
        <x:v>35390</x:v>
      </x:c>
      <x:c r="D2149" s="21" t="n">
        <x:v>60</x:v>
      </x:c>
      <x:c r="E2149" s="19" t="n">
        <x:v>0</x:v>
      </x:c>
      <x:c r="F2149" s="19" t="n">
        <x:v>1</x:v>
      </x:c>
      <x:c r="G2149" s="19" t="n">
        <x:v>1</x:v>
      </x:c>
      <x:c r="H2149" s="92" t="n">
        <x:f>YEAR(B2149)</x:f>
        <x:v>1996</x:v>
      </x:c>
    </x:row>
    <x:row r="2150" ht="18" customHeight="1">
      <x:c r="A2150" s="21" t="n">
        <x:v>1347</x:v>
      </x:c>
      <x:c r="B2150" s="20" t="n">
        <x:v>35393</x:v>
      </x:c>
      <x:c r="C2150" s="20" t="n">
        <x:v>35404</x:v>
      </x:c>
      <x:c r="D2150" s="21" t="n">
        <x:v>11</x:v>
      </x:c>
      <x:c r="E2150" s="19" t="n">
        <x:v>1</x:v>
      </x:c>
      <x:c r="F2150" s="19" t="n">
        <x:v>1</x:v>
      </x:c>
      <x:c r="G2150" s="19" t="n">
        <x:v>1</x:v>
      </x:c>
      <x:c r="H2150" s="92" t="n">
        <x:f>YEAR(B2150)</x:f>
        <x:v>1996</x:v>
      </x:c>
    </x:row>
    <x:row r="2151" ht="18" customHeight="1">
      <x:c r="A2151" s="21" t="n">
        <x:v>1558</x:v>
      </x:c>
      <x:c r="B2151" s="20" t="n">
        <x:v>35344</x:v>
      </x:c>
      <x:c r="C2151" s="20" t="n">
        <x:v>35404</x:v>
      </x:c>
      <x:c r="D2151" s="21" t="n">
        <x:v>60</x:v>
      </x:c>
      <x:c r="E2151" s="19" t="n">
        <x:v>0</x:v>
      </x:c>
      <x:c r="F2151" s="19" t="n">
        <x:v>1</x:v>
      </x:c>
      <x:c r="G2151" s="19" t="n">
        <x:v>1</x:v>
      </x:c>
      <x:c r="H2151" s="92" t="n">
        <x:f>YEAR(B2151)</x:f>
        <x:v>1996</x:v>
      </x:c>
    </x:row>
    <x:row r="2152" ht="18" customHeight="1">
      <x:c r="A2152" s="21" t="n">
        <x:v>3765</x:v>
      </x:c>
      <x:c r="B2152" s="20" t="n">
        <x:v>35383</x:v>
      </x:c>
      <x:c r="C2152" s="20" t="n">
        <x:v>35411</x:v>
      </x:c>
      <x:c r="D2152" s="21" t="n">
        <x:v>28</x:v>
      </x:c>
      <x:c r="E2152" s="19" t="n">
        <x:v>1</x:v>
      </x:c>
      <x:c r="F2152" s="19" t="n">
        <x:v>1</x:v>
      </x:c>
      <x:c r="G2152" s="19" t="n">
        <x:v>1</x:v>
      </x:c>
      <x:c r="H2152" s="92" t="n">
        <x:f>YEAR(B2152)</x:f>
        <x:v>1996</x:v>
      </x:c>
    </x:row>
    <x:row r="2153" ht="18" customHeight="1">
      <x:c r="A2153" s="21" t="n">
        <x:v>10280</x:v>
      </x:c>
      <x:c r="B2153" s="20" t="n">
        <x:v>35400</x:v>
      </x:c>
      <x:c r="C2153" s="20" t="n">
        <x:v>35413</x:v>
      </x:c>
      <x:c r="D2153" s="21" t="n">
        <x:v>13</x:v>
      </x:c>
      <x:c r="E2153" s="19" t="n">
        <x:v>1</x:v>
      </x:c>
      <x:c r="F2153" s="19" t="n">
        <x:v>1</x:v>
      </x:c>
      <x:c r="G2153" s="19" t="n">
        <x:v>1</x:v>
      </x:c>
      <x:c r="H2153" s="92" t="n">
        <x:f>YEAR(B2153)</x:f>
        <x:v>1996</x:v>
      </x:c>
    </x:row>
    <x:row r="2154" ht="18" customHeight="1">
      <x:c r="A2154" s="21" t="n">
        <x:v>1090</x:v>
      </x:c>
      <x:c r="B2154" s="20" t="n">
        <x:v>35357</x:v>
      </x:c>
      <x:c r="C2154" s="20" t="n">
        <x:v>35417</x:v>
      </x:c>
      <x:c r="D2154" s="21" t="n">
        <x:v>60</x:v>
      </x:c>
      <x:c r="E2154" s="19" t="n">
        <x:v>0</x:v>
      </x:c>
      <x:c r="F2154" s="19" t="n">
        <x:v>1</x:v>
      </x:c>
      <x:c r="G2154" s="19" t="n">
        <x:v>1</x:v>
      </x:c>
      <x:c r="H2154" s="92" t="n">
        <x:f>YEAR(B2154)</x:f>
        <x:v>1996</x:v>
      </x:c>
    </x:row>
    <x:row r="2155" ht="18" customHeight="1">
      <x:c r="A2155" s="21" t="n">
        <x:v>473</x:v>
      </x:c>
      <x:c r="B2155" s="20" t="n">
        <x:v>35358</x:v>
      </x:c>
      <x:c r="C2155" s="20" t="n">
        <x:v>35418</x:v>
      </x:c>
      <x:c r="D2155" s="21" t="n">
        <x:v>60</x:v>
      </x:c>
      <x:c r="E2155" s="19" t="n">
        <x:v>0</x:v>
      </x:c>
      <x:c r="F2155" s="19" t="n">
        <x:v>1</x:v>
      </x:c>
      <x:c r="G2155" s="19" t="n">
        <x:v>1</x:v>
      </x:c>
      <x:c r="H2155" s="92" t="n">
        <x:f>YEAR(B2155)</x:f>
        <x:v>1996</x:v>
      </x:c>
    </x:row>
    <x:row r="2156" ht="18" customHeight="1">
      <x:c r="A2156" s="21" t="n">
        <x:v>2091</x:v>
      </x:c>
      <x:c r="B2156" s="20" t="n">
        <x:v>35333</x:v>
      </x:c>
      <x:c r="C2156" s="20" t="n">
        <x:v>35423</x:v>
      </x:c>
      <x:c r="D2156" s="21" t="n">
        <x:v>90</x:v>
      </x:c>
      <x:c r="E2156" s="19" t="n">
        <x:v>0</x:v>
      </x:c>
      <x:c r="F2156" s="19" t="n">
        <x:v>0</x:v>
      </x:c>
      <x:c r="G2156" s="19" t="n">
        <x:v>1</x:v>
      </x:c>
      <x:c r="H2156" s="92" t="n">
        <x:f>YEAR(B2156)</x:f>
        <x:v>1996</x:v>
      </x:c>
    </x:row>
    <x:row r="2157" ht="18" customHeight="1">
      <x:c r="A2157" s="21" t="n">
        <x:v>4588</x:v>
      </x:c>
      <x:c r="B2157" s="20" t="n">
        <x:v>35304</x:v>
      </x:c>
      <x:c r="C2157" s="20" t="n">
        <x:v>35424</x:v>
      </x:c>
      <x:c r="D2157" s="21" t="n">
        <x:v>120</x:v>
      </x:c>
      <x:c r="E2157" s="19" t="n">
        <x:v>0</x:v>
      </x:c>
      <x:c r="F2157" s="19" t="n">
        <x:v>0</x:v>
      </x:c>
      <x:c r="G2157" s="19" t="n">
        <x:v>0</x:v>
      </x:c>
      <x:c r="H2157" s="92" t="n">
        <x:f>YEAR(B2157)</x:f>
        <x:v>1996</x:v>
      </x:c>
    </x:row>
    <x:row r="2158" ht="18" customHeight="1">
      <x:c r="A2158" s="21" t="n">
        <x:v>1435</x:v>
      </x:c>
      <x:c r="B2158" s="20" t="n">
        <x:v>35400</x:v>
      </x:c>
      <x:c r="C2158" s="20" t="n">
        <x:v>35430</x:v>
      </x:c>
      <x:c r="D2158" s="21" t="n">
        <x:v>30</x:v>
      </x:c>
      <x:c r="E2158" s="19" t="n">
        <x:v>1</x:v>
      </x:c>
      <x:c r="F2158" s="19" t="n">
        <x:v>1</x:v>
      </x:c>
      <x:c r="G2158" s="19" t="n">
        <x:v>1</x:v>
      </x:c>
      <x:c r="H2158" s="92" t="n">
        <x:f>YEAR(B2158)</x:f>
        <x:v>1996</x:v>
      </x:c>
    </x:row>
    <x:row r="2159" ht="18" customHeight="1">
      <x:c r="A2159" s="21" t="n">
        <x:v>3626</x:v>
      </x:c>
      <x:c r="B2159" s="20" t="n">
        <x:v>35374</x:v>
      </x:c>
      <x:c r="C2159" s="20" t="n">
        <x:v>35434</x:v>
      </x:c>
      <x:c r="D2159" s="21" t="n">
        <x:v>60</x:v>
      </x:c>
      <x:c r="E2159" s="19" t="n">
        <x:v>0</x:v>
      </x:c>
      <x:c r="F2159" s="19" t="n">
        <x:v>1</x:v>
      </x:c>
      <x:c r="G2159" s="19" t="n">
        <x:v>1</x:v>
      </x:c>
      <x:c r="H2159" s="92" t="n">
        <x:f>YEAR(B2159)</x:f>
        <x:v>1996</x:v>
      </x:c>
    </x:row>
    <x:row r="2160" ht="18" customHeight="1">
      <x:c r="A2160" s="21" t="n">
        <x:v>1361</x:v>
      </x:c>
      <x:c r="B2160" s="20" t="n">
        <x:v>35408</x:v>
      </x:c>
      <x:c r="C2160" s="20" t="n">
        <x:v>35438</x:v>
      </x:c>
      <x:c r="D2160" s="21" t="n">
        <x:v>30</x:v>
      </x:c>
      <x:c r="E2160" s="19" t="n">
        <x:v>1</x:v>
      </x:c>
      <x:c r="F2160" s="19" t="n">
        <x:v>1</x:v>
      </x:c>
      <x:c r="G2160" s="19" t="n">
        <x:v>1</x:v>
      </x:c>
      <x:c r="H2160" s="92" t="n">
        <x:f>YEAR(B2160)</x:f>
        <x:v>1996</x:v>
      </x:c>
    </x:row>
    <x:row r="2161" ht="18" customHeight="1">
      <x:c r="A2161" s="21" t="n">
        <x:v>561</x:v>
      </x:c>
      <x:c r="B2161" s="20" t="n">
        <x:v>35411</x:v>
      </x:c>
      <x:c r="C2161" s="20" t="n">
        <x:v>35438</x:v>
      </x:c>
      <x:c r="D2161" s="21" t="n">
        <x:v>27</x:v>
      </x:c>
      <x:c r="E2161" s="19" t="n">
        <x:v>1</x:v>
      </x:c>
      <x:c r="F2161" s="19" t="n">
        <x:v>1</x:v>
      </x:c>
      <x:c r="G2161" s="19" t="n">
        <x:v>1</x:v>
      </x:c>
      <x:c r="H2161" s="92" t="n">
        <x:f>YEAR(B2161)</x:f>
        <x:v>1996</x:v>
      </x:c>
    </x:row>
    <x:row r="2162" ht="18" customHeight="1">
      <x:c r="A2162" s="21" t="n">
        <x:v>164</x:v>
      </x:c>
      <x:c r="B2162" s="20" t="n">
        <x:v>35321</x:v>
      </x:c>
      <x:c r="C2162" s="20" t="n">
        <x:v>35441</x:v>
      </x:c>
      <x:c r="D2162" s="21" t="n">
        <x:v>120</x:v>
      </x:c>
      <x:c r="E2162" s="19" t="n">
        <x:v>0</x:v>
      </x:c>
      <x:c r="F2162" s="19" t="n">
        <x:v>0</x:v>
      </x:c>
      <x:c r="G2162" s="19" t="n">
        <x:v>0</x:v>
      </x:c>
      <x:c r="H2162" s="92" t="n">
        <x:f>YEAR(B2162)</x:f>
        <x:v>1996</x:v>
      </x:c>
    </x:row>
    <x:row r="2163" ht="18" customHeight="1">
      <x:c r="A2163" s="21" t="n">
        <x:v>537</x:v>
      </x:c>
      <x:c r="B2163" s="20" t="n">
        <x:v>35438</x:v>
      </x:c>
      <x:c r="C2163" s="20" t="n">
        <x:v>35441</x:v>
      </x:c>
      <x:c r="D2163" s="21" t="n">
        <x:v>3</x:v>
      </x:c>
      <x:c r="E2163" s="19" t="n">
        <x:v>1</x:v>
      </x:c>
      <x:c r="F2163" s="19" t="n">
        <x:v>1</x:v>
      </x:c>
      <x:c r="G2163" s="19" t="n">
        <x:v>1</x:v>
      </x:c>
      <x:c r="H2163" s="92" t="n">
        <x:f>YEAR(B2163)</x:f>
        <x:v>1997</x:v>
      </x:c>
    </x:row>
    <x:row r="2164" ht="18" customHeight="1">
      <x:c r="A2164" s="21" t="n">
        <x:v>3991</x:v>
      </x:c>
      <x:c r="B2164" s="20" t="n">
        <x:v>35427</x:v>
      </x:c>
      <x:c r="C2164" s="20" t="n">
        <x:v>35442</x:v>
      </x:c>
      <x:c r="D2164" s="21" t="n">
        <x:v>15</x:v>
      </x:c>
      <x:c r="E2164" s="19" t="n">
        <x:v>1</x:v>
      </x:c>
      <x:c r="F2164" s="19" t="n">
        <x:v>1</x:v>
      </x:c>
      <x:c r="G2164" s="19" t="n">
        <x:v>1</x:v>
      </x:c>
      <x:c r="H2164" s="92" t="n">
        <x:f>YEAR(B2164)</x:f>
        <x:v>1996</x:v>
      </x:c>
    </x:row>
    <x:row r="2165" ht="18" customHeight="1">
      <x:c r="A2165" s="21" t="n">
        <x:v>3941</x:v>
      </x:c>
      <x:c r="B2165" s="20" t="n">
        <x:v>35425</x:v>
      </x:c>
      <x:c r="C2165" s="20" t="n">
        <x:v>35444</x:v>
      </x:c>
      <x:c r="D2165" s="21" t="n">
        <x:v>19</x:v>
      </x:c>
      <x:c r="E2165" s="19" t="n">
        <x:v>1</x:v>
      </x:c>
      <x:c r="F2165" s="19" t="n">
        <x:v>1</x:v>
      </x:c>
      <x:c r="G2165" s="19" t="n">
        <x:v>1</x:v>
      </x:c>
      <x:c r="H2165" s="92" t="n">
        <x:f>YEAR(B2165)</x:f>
        <x:v>1996</x:v>
      </x:c>
    </x:row>
    <x:row r="2166" ht="18" customHeight="1">
      <x:c r="A2166" s="21" t="n">
        <x:v>2826</x:v>
      </x:c>
      <x:c r="B2166" s="20" t="n">
        <x:v>35389</x:v>
      </x:c>
      <x:c r="C2166" s="20" t="n">
        <x:v>35449</x:v>
      </x:c>
      <x:c r="D2166" s="21" t="n">
        <x:v>60</x:v>
      </x:c>
      <x:c r="E2166" s="19" t="n">
        <x:v>0</x:v>
      </x:c>
      <x:c r="F2166" s="19" t="n">
        <x:v>1</x:v>
      </x:c>
      <x:c r="G2166" s="19" t="n">
        <x:v>1</x:v>
      </x:c>
      <x:c r="H2166" s="92" t="n">
        <x:f>YEAR(B2166)</x:f>
        <x:v>1996</x:v>
      </x:c>
    </x:row>
    <x:row r="2167" ht="18" customHeight="1">
      <x:c r="A2167" s="21" t="n">
        <x:v>9646</x:v>
      </x:c>
      <x:c r="B2167" s="20" t="n">
        <x:v>35276</x:v>
      </x:c>
      <x:c r="C2167" s="20" t="n">
        <x:v>35456</x:v>
      </x:c>
      <x:c r="D2167" s="21" t="n">
        <x:v>180</x:v>
      </x:c>
      <x:c r="E2167" s="19" t="n">
        <x:v>0</x:v>
      </x:c>
      <x:c r="F2167" s="19" t="n">
        <x:v>0</x:v>
      </x:c>
      <x:c r="G2167" s="19" t="n">
        <x:v>0</x:v>
      </x:c>
      <x:c r="H2167" s="92" t="n">
        <x:f>YEAR(B2167)</x:f>
        <x:v>1996</x:v>
      </x:c>
    </x:row>
    <x:row r="2168" ht="18" customHeight="1">
      <x:c r="A2168" s="21" t="n">
        <x:v>10493</x:v>
      </x:c>
      <x:c r="B2168" s="20" t="n">
        <x:v>35439</x:v>
      </x:c>
      <x:c r="C2168" s="20" t="n">
        <x:v>35469</x:v>
      </x:c>
      <x:c r="D2168" s="21" t="n">
        <x:v>30</x:v>
      </x:c>
      <x:c r="E2168" s="19" t="n">
        <x:v>1</x:v>
      </x:c>
      <x:c r="F2168" s="19" t="n">
        <x:v>1</x:v>
      </x:c>
      <x:c r="G2168" s="19" t="n">
        <x:v>1</x:v>
      </x:c>
      <x:c r="H2168" s="92" t="n">
        <x:f>YEAR(B2168)</x:f>
        <x:v>1997</x:v>
      </x:c>
    </x:row>
    <x:row r="2169" ht="18" customHeight="1">
      <x:c r="A2169" s="21" t="n">
        <x:v>8320</x:v>
      </x:c>
      <x:c r="B2169" s="20" t="n">
        <x:v>35449</x:v>
      </x:c>
      <x:c r="C2169" s="20" t="n">
        <x:v>35470</x:v>
      </x:c>
      <x:c r="D2169" s="21" t="n">
        <x:v>21</x:v>
      </x:c>
      <x:c r="E2169" s="19" t="n">
        <x:v>1</x:v>
      </x:c>
      <x:c r="F2169" s="19" t="n">
        <x:v>1</x:v>
      </x:c>
      <x:c r="G2169" s="19" t="n">
        <x:v>1</x:v>
      </x:c>
      <x:c r="H2169" s="92" t="n">
        <x:f>YEAR(B2169)</x:f>
        <x:v>1997</x:v>
      </x:c>
    </x:row>
    <x:row r="2170" ht="18" customHeight="1">
      <x:c r="A2170" s="21" t="n">
        <x:v>10005</x:v>
      </x:c>
      <x:c r="B2170" s="20" t="n">
        <x:v>35763</x:v>
      </x:c>
      <x:c r="C2170" s="20" t="n">
        <x:v>35772</x:v>
      </x:c>
      <x:c r="D2170" s="21" t="n">
        <x:v>9</x:v>
      </x:c>
      <x:c r="E2170" s="19" t="n">
        <x:v>1</x:v>
      </x:c>
      <x:c r="F2170" s="19" t="n">
        <x:v>1</x:v>
      </x:c>
      <x:c r="G2170" s="19" t="n">
        <x:v>1</x:v>
      </x:c>
      <x:c r="H2170" s="92" t="n">
        <x:f>YEAR(B2170)</x:f>
        <x:v>1997</x:v>
      </x:c>
    </x:row>
    <x:row r="2171" ht="18" customHeight="1">
      <x:c r="A2171" s="21" t="n">
        <x:v>3033</x:v>
      </x:c>
      <x:c r="B2171" s="20" t="n">
        <x:v>35774</x:v>
      </x:c>
      <x:c r="C2171" s="20" t="n">
        <x:v>35800</x:v>
      </x:c>
      <x:c r="D2171" s="21" t="n">
        <x:v>26</x:v>
      </x:c>
      <x:c r="E2171" s="19" t="n">
        <x:v>1</x:v>
      </x:c>
      <x:c r="F2171" s="19" t="n">
        <x:v>1</x:v>
      </x:c>
      <x:c r="G2171" s="19" t="n">
        <x:v>1</x:v>
      </x:c>
      <x:c r="H2171" s="92" t="n">
        <x:f>YEAR(B2171)</x:f>
        <x:v>1997</x:v>
      </x:c>
    </x:row>
    <x:row r="2172" ht="18" customHeight="1">
      <x:c r="A2172" s="21" t="n">
        <x:v>682</x:v>
      </x:c>
      <x:c r="B2172" s="20" t="n">
        <x:v>35589</x:v>
      </x:c>
      <x:c r="C2172" s="20" t="n">
        <x:v>35594</x:v>
      </x:c>
      <x:c r="D2172" s="21" t="n">
        <x:v>5</x:v>
      </x:c>
      <x:c r="E2172" s="19" t="n">
        <x:v>1</x:v>
      </x:c>
      <x:c r="F2172" s="19" t="n">
        <x:v>1</x:v>
      </x:c>
      <x:c r="G2172" s="19" t="n">
        <x:v>1</x:v>
      </x:c>
      <x:c r="H2172" s="92" t="n">
        <x:f>YEAR(B2172)</x:f>
        <x:v>1997</x:v>
      </x:c>
    </x:row>
    <x:row r="2173" ht="18" customHeight="1">
      <x:c r="A2173" s="21" t="n">
        <x:v>133</x:v>
      </x:c>
      <x:c r="B2173" s="20" t="n">
        <x:v>35714</x:v>
      </x:c>
      <x:c r="C2173" s="20" t="n">
        <x:v>35744</x:v>
      </x:c>
      <x:c r="D2173" s="21" t="n">
        <x:v>30</x:v>
      </x:c>
      <x:c r="E2173" s="19" t="n">
        <x:v>1</x:v>
      </x:c>
      <x:c r="F2173" s="19" t="n">
        <x:v>1</x:v>
      </x:c>
      <x:c r="G2173" s="19" t="n">
        <x:v>1</x:v>
      </x:c>
      <x:c r="H2173" s="92" t="n">
        <x:f>YEAR(B2173)</x:f>
        <x:v>1997</x:v>
      </x:c>
    </x:row>
    <x:row r="2174" ht="18" customHeight="1">
      <x:c r="A2174" s="21" t="n">
        <x:v>6097</x:v>
      </x:c>
      <x:c r="B2174" s="20" t="n">
        <x:v>35596</x:v>
      </x:c>
      <x:c r="C2174" s="20" t="n">
        <x:v>35686</x:v>
      </x:c>
      <x:c r="D2174" s="21" t="n">
        <x:v>90</x:v>
      </x:c>
      <x:c r="E2174" s="19" t="n">
        <x:v>0</x:v>
      </x:c>
      <x:c r="F2174" s="19" t="n">
        <x:v>0</x:v>
      </x:c>
      <x:c r="G2174" s="19" t="n">
        <x:v>1</x:v>
      </x:c>
      <x:c r="H2174" s="92" t="n">
        <x:f>YEAR(B2174)</x:f>
        <x:v>1997</x:v>
      </x:c>
    </x:row>
    <x:row r="2175" ht="18" customHeight="1">
      <x:c r="A2175" s="21" t="n">
        <x:v>3782</x:v>
      </x:c>
      <x:c r="B2175" s="20" t="n">
        <x:v>35506</x:v>
      </x:c>
      <x:c r="C2175" s="20" t="n">
        <x:v>35534</x:v>
      </x:c>
      <x:c r="D2175" s="21" t="n">
        <x:v>28</x:v>
      </x:c>
      <x:c r="E2175" s="19" t="n">
        <x:v>1</x:v>
      </x:c>
      <x:c r="F2175" s="19" t="n">
        <x:v>1</x:v>
      </x:c>
      <x:c r="G2175" s="19" t="n">
        <x:v>1</x:v>
      </x:c>
      <x:c r="H2175" s="92" t="n">
        <x:f>YEAR(B2175)</x:f>
        <x:v>1997</x:v>
      </x:c>
    </x:row>
    <x:row r="2176" ht="18" customHeight="1">
      <x:c r="A2176" s="21" t="n">
        <x:v>1037</x:v>
      </x:c>
      <x:c r="B2176" s="20" t="n">
        <x:v>35479</x:v>
      </x:c>
      <x:c r="C2176" s="20" t="n">
        <x:v>35539</x:v>
      </x:c>
      <x:c r="D2176" s="21" t="n">
        <x:v>60</x:v>
      </x:c>
      <x:c r="E2176" s="19" t="n">
        <x:v>0</x:v>
      </x:c>
      <x:c r="F2176" s="19" t="n">
        <x:v>1</x:v>
      </x:c>
      <x:c r="G2176" s="19" t="n">
        <x:v>1</x:v>
      </x:c>
      <x:c r="H2176" s="92" t="n">
        <x:f>YEAR(B2176)</x:f>
        <x:v>1997</x:v>
      </x:c>
    </x:row>
    <x:row r="2177" ht="18" customHeight="1">
      <x:c r="A2177" s="21" t="n">
        <x:v>11053</x:v>
      </x:c>
      <x:c r="B2177" s="20" t="n">
        <x:v>35577</x:v>
      </x:c>
      <x:c r="C2177" s="20" t="n">
        <x:v>35637</x:v>
      </x:c>
      <x:c r="D2177" s="21" t="n">
        <x:v>60</x:v>
      </x:c>
      <x:c r="E2177" s="19" t="n">
        <x:v>0</x:v>
      </x:c>
      <x:c r="F2177" s="19" t="n">
        <x:v>1</x:v>
      </x:c>
      <x:c r="G2177" s="19" t="n">
        <x:v>1</x:v>
      </x:c>
      <x:c r="H2177" s="92" t="n">
        <x:f>YEAR(B2177)</x:f>
        <x:v>1997</x:v>
      </x:c>
    </x:row>
    <x:row r="2178" ht="18" customHeight="1">
      <x:c r="A2178" s="21" t="n">
        <x:v>1697</x:v>
      </x:c>
      <x:c r="B2178" s="20" t="n">
        <x:v>35567</x:v>
      </x:c>
      <x:c r="C2178" s="20" t="n">
        <x:v>35593</x:v>
      </x:c>
      <x:c r="D2178" s="21" t="n">
        <x:v>26</x:v>
      </x:c>
      <x:c r="E2178" s="19" t="n">
        <x:v>1</x:v>
      </x:c>
      <x:c r="F2178" s="19" t="n">
        <x:v>1</x:v>
      </x:c>
      <x:c r="G2178" s="19" t="n">
        <x:v>1</x:v>
      </x:c>
      <x:c r="H2178" s="92" t="n">
        <x:f>YEAR(B2178)</x:f>
        <x:v>1997</x:v>
      </x:c>
    </x:row>
    <x:row r="2179" ht="18" customHeight="1">
      <x:c r="A2179" s="21" t="n">
        <x:v>98</x:v>
      </x:c>
      <x:c r="B2179" s="20" t="n">
        <x:v>35552</x:v>
      </x:c>
      <x:c r="C2179" s="20" t="n">
        <x:v>35560</x:v>
      </x:c>
      <x:c r="D2179" s="21" t="n">
        <x:v>8</x:v>
      </x:c>
      <x:c r="E2179" s="19" t="n">
        <x:v>1</x:v>
      </x:c>
      <x:c r="F2179" s="19" t="n">
        <x:v>1</x:v>
      </x:c>
      <x:c r="G2179" s="19" t="n">
        <x:v>1</x:v>
      </x:c>
      <x:c r="H2179" s="92" t="n">
        <x:f>YEAR(B2179)</x:f>
        <x:v>1997</x:v>
      </x:c>
    </x:row>
    <x:row r="2180" ht="18" customHeight="1">
      <x:c r="A2180" s="21" t="n">
        <x:v>9560</x:v>
      </x:c>
      <x:c r="B2180" s="20" t="n">
        <x:v>35624</x:v>
      </x:c>
      <x:c r="C2180" s="20" t="n">
        <x:v>35684</x:v>
      </x:c>
      <x:c r="D2180" s="21" t="n">
        <x:v>60</x:v>
      </x:c>
      <x:c r="E2180" s="19" t="n">
        <x:v>0</x:v>
      </x:c>
      <x:c r="F2180" s="19" t="n">
        <x:v>1</x:v>
      </x:c>
      <x:c r="G2180" s="19" t="n">
        <x:v>1</x:v>
      </x:c>
      <x:c r="H2180" s="92" t="n">
        <x:f>YEAR(B2180)</x:f>
        <x:v>1997</x:v>
      </x:c>
    </x:row>
    <x:row r="2181" ht="18" customHeight="1">
      <x:c r="A2181" s="21" t="n">
        <x:v>9549</x:v>
      </x:c>
      <x:c r="B2181" s="20" t="n">
        <x:v>35447</x:v>
      </x:c>
      <x:c r="C2181" s="20" t="n">
        <x:v>35498</x:v>
      </x:c>
      <x:c r="D2181" s="21" t="n">
        <x:v>51</x:v>
      </x:c>
      <x:c r="E2181" s="19" t="n">
        <x:v>0</x:v>
      </x:c>
      <x:c r="F2181" s="19" t="n">
        <x:v>1</x:v>
      </x:c>
      <x:c r="G2181" s="19" t="n">
        <x:v>1</x:v>
      </x:c>
      <x:c r="H2181" s="92" t="n">
        <x:f>YEAR(B2181)</x:f>
        <x:v>1997</x:v>
      </x:c>
    </x:row>
    <x:row r="2182" ht="18" customHeight="1">
      <x:c r="A2182" s="21" t="n">
        <x:v>276</x:v>
      </x:c>
      <x:c r="B2182" s="20" t="n">
        <x:v>35772</x:v>
      </x:c>
      <x:c r="C2182" s="20" t="n">
        <x:v>35777</x:v>
      </x:c>
      <x:c r="D2182" s="21" t="n">
        <x:v>5</x:v>
      </x:c>
      <x:c r="E2182" s="19" t="n">
        <x:v>1</x:v>
      </x:c>
      <x:c r="F2182" s="19" t="n">
        <x:v>1</x:v>
      </x:c>
      <x:c r="G2182" s="19" t="n">
        <x:v>1</x:v>
      </x:c>
      <x:c r="H2182" s="92" t="n">
        <x:f>YEAR(B2182)</x:f>
        <x:v>1997</x:v>
      </x:c>
    </x:row>
    <x:row r="2183" ht="18" customHeight="1">
      <x:c r="A2183" s="21" t="n">
        <x:v>2402</x:v>
      </x:c>
      <x:c r="B2183" s="20" t="n">
        <x:v>35740</x:v>
      </x:c>
      <x:c r="C2183" s="20" t="n">
        <x:v>35746</x:v>
      </x:c>
      <x:c r="D2183" s="21" t="n">
        <x:v>6</x:v>
      </x:c>
      <x:c r="E2183" s="19" t="n">
        <x:v>1</x:v>
      </x:c>
      <x:c r="F2183" s="19" t="n">
        <x:v>1</x:v>
      </x:c>
      <x:c r="G2183" s="19" t="n">
        <x:v>1</x:v>
      </x:c>
      <x:c r="H2183" s="92" t="n">
        <x:f>YEAR(B2183)</x:f>
        <x:v>1997</x:v>
      </x:c>
    </x:row>
    <x:row r="2184" ht="18" customHeight="1">
      <x:c r="A2184" s="21" t="n">
        <x:v>2443</x:v>
      </x:c>
      <x:c r="B2184" s="20" t="n">
        <x:v>35606</x:v>
      </x:c>
      <x:c r="C2184" s="20" t="n">
        <x:v>35636</x:v>
      </x:c>
      <x:c r="D2184" s="21" t="n">
        <x:v>30</x:v>
      </x:c>
      <x:c r="E2184" s="19" t="n">
        <x:v>1</x:v>
      </x:c>
      <x:c r="F2184" s="19" t="n">
        <x:v>1</x:v>
      </x:c>
      <x:c r="G2184" s="19" t="n">
        <x:v>1</x:v>
      </x:c>
      <x:c r="H2184" s="92" t="n">
        <x:f>YEAR(B2184)</x:f>
        <x:v>1997</x:v>
      </x:c>
    </x:row>
    <x:row r="2185" ht="18" customHeight="1">
      <x:c r="A2185" s="21" t="n">
        <x:v>5290</x:v>
      </x:c>
      <x:c r="B2185" s="20" t="n">
        <x:v>35632</x:v>
      </x:c>
      <x:c r="C2185" s="20" t="n">
        <x:v>35656</x:v>
      </x:c>
      <x:c r="D2185" s="21" t="n">
        <x:v>24</x:v>
      </x:c>
      <x:c r="E2185" s="19" t="n">
        <x:v>1</x:v>
      </x:c>
      <x:c r="F2185" s="19" t="n">
        <x:v>1</x:v>
      </x:c>
      <x:c r="G2185" s="19" t="n">
        <x:v>1</x:v>
      </x:c>
      <x:c r="H2185" s="92" t="n">
        <x:f>YEAR(B2185)</x:f>
        <x:v>1997</x:v>
      </x:c>
    </x:row>
    <x:row r="2186" ht="18" customHeight="1">
      <x:c r="A2186" s="21" t="n">
        <x:v>961</x:v>
      </x:c>
      <x:c r="B2186" s="20" t="n">
        <x:v>35721</x:v>
      </x:c>
      <x:c r="C2186" s="20" t="n">
        <x:v>35781</x:v>
      </x:c>
      <x:c r="D2186" s="21" t="n">
        <x:v>60</x:v>
      </x:c>
      <x:c r="E2186" s="19" t="n">
        <x:v>0</x:v>
      </x:c>
      <x:c r="F2186" s="19" t="n">
        <x:v>1</x:v>
      </x:c>
      <x:c r="G2186" s="19" t="n">
        <x:v>1</x:v>
      </x:c>
      <x:c r="H2186" s="92" t="n">
        <x:f>YEAR(B2186)</x:f>
        <x:v>1997</x:v>
      </x:c>
    </x:row>
    <x:row r="2187" ht="18" customHeight="1">
      <x:c r="A2187" s="21" t="n">
        <x:v>919</x:v>
      </x:c>
      <x:c r="B2187" s="20" t="n">
        <x:v>35492</x:v>
      </x:c>
      <x:c r="C2187" s="20" t="n">
        <x:v>35552</x:v>
      </x:c>
      <x:c r="D2187" s="21" t="n">
        <x:v>60</x:v>
      </x:c>
      <x:c r="E2187" s="19" t="n">
        <x:v>0</x:v>
      </x:c>
      <x:c r="F2187" s="19" t="n">
        <x:v>1</x:v>
      </x:c>
      <x:c r="G2187" s="19" t="n">
        <x:v>1</x:v>
      </x:c>
      <x:c r="H2187" s="92" t="n">
        <x:f>YEAR(B2187)</x:f>
        <x:v>1997</x:v>
      </x:c>
    </x:row>
    <x:row r="2188" ht="18" customHeight="1">
      <x:c r="A2188" s="21" t="n">
        <x:v>2937</x:v>
      </x:c>
      <x:c r="B2188" s="20" t="n">
        <x:v>35486</x:v>
      </x:c>
      <x:c r="C2188" s="20" t="n">
        <x:v>35502</x:v>
      </x:c>
      <x:c r="D2188" s="21" t="n">
        <x:v>16</x:v>
      </x:c>
      <x:c r="E2188" s="19" t="n">
        <x:v>1</x:v>
      </x:c>
      <x:c r="F2188" s="19" t="n">
        <x:v>1</x:v>
      </x:c>
      <x:c r="G2188" s="19" t="n">
        <x:v>1</x:v>
      </x:c>
      <x:c r="H2188" s="92" t="n">
        <x:f>YEAR(B2188)</x:f>
        <x:v>1997</x:v>
      </x:c>
    </x:row>
    <x:row r="2189" ht="18" customHeight="1">
      <x:c r="A2189" s="21" t="n">
        <x:v>3971</x:v>
      </x:c>
      <x:c r="B2189" s="20" t="n">
        <x:v>35502</x:v>
      </x:c>
      <x:c r="C2189" s="20" t="n">
        <x:v>35532</x:v>
      </x:c>
      <x:c r="D2189" s="21" t="n">
        <x:v>30</x:v>
      </x:c>
      <x:c r="E2189" s="19" t="n">
        <x:v>1</x:v>
      </x:c>
      <x:c r="F2189" s="19" t="n">
        <x:v>1</x:v>
      </x:c>
      <x:c r="G2189" s="19" t="n">
        <x:v>1</x:v>
      </x:c>
      <x:c r="H2189" s="92" t="n">
        <x:f>YEAR(B2189)</x:f>
        <x:v>1997</x:v>
      </x:c>
    </x:row>
    <x:row r="2190" ht="18" customHeight="1">
      <x:c r="A2190" s="21" t="n">
        <x:v>2760</x:v>
      </x:c>
      <x:c r="B2190" s="20" t="n">
        <x:v>35503</x:v>
      </x:c>
      <x:c r="C2190" s="20" t="n">
        <x:v>35563</x:v>
      </x:c>
      <x:c r="D2190" s="21" t="n">
        <x:v>60</x:v>
      </x:c>
      <x:c r="E2190" s="19" t="n">
        <x:v>0</x:v>
      </x:c>
      <x:c r="F2190" s="19" t="n">
        <x:v>1</x:v>
      </x:c>
      <x:c r="G2190" s="19" t="n">
        <x:v>1</x:v>
      </x:c>
      <x:c r="H2190" s="92" t="n">
        <x:f>YEAR(B2190)</x:f>
        <x:v>1997</x:v>
      </x:c>
    </x:row>
    <x:row r="2191" ht="18" customHeight="1">
      <x:c r="A2191" s="21" t="n">
        <x:v>16</x:v>
      </x:c>
      <x:c r="B2191" s="20" t="n">
        <x:v>35696</x:v>
      </x:c>
      <x:c r="C2191" s="20" t="n">
        <x:v>35756</x:v>
      </x:c>
      <x:c r="D2191" s="21" t="n">
        <x:v>60</x:v>
      </x:c>
      <x:c r="E2191" s="19" t="n">
        <x:v>0</x:v>
      </x:c>
      <x:c r="F2191" s="19" t="n">
        <x:v>1</x:v>
      </x:c>
      <x:c r="G2191" s="19" t="n">
        <x:v>1</x:v>
      </x:c>
      <x:c r="H2191" s="92" t="n">
        <x:f>YEAR(B2191)</x:f>
        <x:v>1997</x:v>
      </x:c>
    </x:row>
    <x:row r="2192" ht="18" customHeight="1">
      <x:c r="A2192" s="21" t="n">
        <x:v>250</x:v>
      </x:c>
      <x:c r="B2192" s="20" t="n">
        <x:v>35560</x:v>
      </x:c>
      <x:c r="C2192" s="20" t="n">
        <x:v>35650</x:v>
      </x:c>
      <x:c r="D2192" s="21" t="n">
        <x:v>90</x:v>
      </x:c>
      <x:c r="E2192" s="19" t="n">
        <x:v>0</x:v>
      </x:c>
      <x:c r="F2192" s="19" t="n">
        <x:v>0</x:v>
      </x:c>
      <x:c r="G2192" s="19" t="n">
        <x:v>1</x:v>
      </x:c>
      <x:c r="H2192" s="92" t="n">
        <x:f>YEAR(B2192)</x:f>
        <x:v>1997</x:v>
      </x:c>
    </x:row>
    <x:row r="2193" ht="18" customHeight="1">
      <x:c r="A2193" s="21" t="n">
        <x:v>3075</x:v>
      </x:c>
      <x:c r="B2193" s="20" t="n">
        <x:v>35606</x:v>
      </x:c>
      <x:c r="C2193" s="20" t="n">
        <x:v>35625</x:v>
      </x:c>
      <x:c r="D2193" s="21" t="n">
        <x:v>19</x:v>
      </x:c>
      <x:c r="E2193" s="19" t="n">
        <x:v>1</x:v>
      </x:c>
      <x:c r="F2193" s="19" t="n">
        <x:v>1</x:v>
      </x:c>
      <x:c r="G2193" s="19" t="n">
        <x:v>1</x:v>
      </x:c>
      <x:c r="H2193" s="92" t="n">
        <x:f>YEAR(B2193)</x:f>
        <x:v>1997</x:v>
      </x:c>
    </x:row>
    <x:row r="2194" ht="18" customHeight="1">
      <x:c r="A2194" s="21" t="n">
        <x:v>934</x:v>
      </x:c>
      <x:c r="B2194" s="20" t="n">
        <x:v>35761</x:v>
      </x:c>
      <x:c r="C2194" s="20" t="n">
        <x:v>35778</x:v>
      </x:c>
      <x:c r="D2194" s="21" t="n">
        <x:v>17</x:v>
      </x:c>
      <x:c r="E2194" s="19" t="n">
        <x:v>1</x:v>
      </x:c>
      <x:c r="F2194" s="19" t="n">
        <x:v>1</x:v>
      </x:c>
      <x:c r="G2194" s="19" t="n">
        <x:v>1</x:v>
      </x:c>
      <x:c r="H2194" s="92" t="n">
        <x:f>YEAR(B2194)</x:f>
        <x:v>1997</x:v>
      </x:c>
    </x:row>
    <x:row r="2195" ht="18" customHeight="1">
      <x:c r="A2195" s="21" t="n">
        <x:v>4527</x:v>
      </x:c>
      <x:c r="B2195" s="20" t="n">
        <x:v>35582</x:v>
      </x:c>
      <x:c r="C2195" s="20" t="n">
        <x:v>35612</x:v>
      </x:c>
      <x:c r="D2195" s="21" t="n">
        <x:v>30</x:v>
      </x:c>
      <x:c r="E2195" s="19" t="n">
        <x:v>1</x:v>
      </x:c>
      <x:c r="F2195" s="19" t="n">
        <x:v>1</x:v>
      </x:c>
      <x:c r="G2195" s="19" t="n">
        <x:v>1</x:v>
      </x:c>
      <x:c r="H2195" s="92" t="n">
        <x:f>YEAR(B2195)</x:f>
        <x:v>1997</x:v>
      </x:c>
    </x:row>
    <x:row r="2196" ht="18" customHeight="1">
      <x:c r="A2196" s="21" t="n">
        <x:v>480</x:v>
      </x:c>
      <x:c r="B2196" s="20" t="n">
        <x:v>35451</x:v>
      </x:c>
      <x:c r="C2196" s="20" t="n">
        <x:v>35481</x:v>
      </x:c>
      <x:c r="D2196" s="21" t="n">
        <x:v>30</x:v>
      </x:c>
      <x:c r="E2196" s="19" t="n">
        <x:v>1</x:v>
      </x:c>
      <x:c r="F2196" s="19" t="n">
        <x:v>1</x:v>
      </x:c>
      <x:c r="G2196" s="19" t="n">
        <x:v>1</x:v>
      </x:c>
      <x:c r="H2196" s="92" t="n">
        <x:f>YEAR(B2196)</x:f>
        <x:v>1997</x:v>
      </x:c>
    </x:row>
    <x:row r="2197" ht="18" customHeight="1">
      <x:c r="A2197" s="21" t="n">
        <x:v>1438</x:v>
      </x:c>
      <x:c r="B2197" s="20" t="n">
        <x:v>35691</x:v>
      </x:c>
      <x:c r="C2197" s="20" t="n">
        <x:v>35751</x:v>
      </x:c>
      <x:c r="D2197" s="21" t="n">
        <x:v>60</x:v>
      </x:c>
      <x:c r="E2197" s="19" t="n">
        <x:v>0</x:v>
      </x:c>
      <x:c r="F2197" s="19" t="n">
        <x:v>1</x:v>
      </x:c>
      <x:c r="G2197" s="19" t="n">
        <x:v>1</x:v>
      </x:c>
      <x:c r="H2197" s="92" t="n">
        <x:f>YEAR(B2197)</x:f>
        <x:v>1997</x:v>
      </x:c>
    </x:row>
    <x:row r="2198" ht="18" customHeight="1">
      <x:c r="A2198" s="21" t="n">
        <x:v>970</x:v>
      </x:c>
      <x:c r="B2198" s="20" t="n">
        <x:v>35631</x:v>
      </x:c>
      <x:c r="C2198" s="20" t="n">
        <x:v>35691</x:v>
      </x:c>
      <x:c r="D2198" s="21" t="n">
        <x:v>60</x:v>
      </x:c>
      <x:c r="E2198" s="19" t="n">
        <x:v>0</x:v>
      </x:c>
      <x:c r="F2198" s="19" t="n">
        <x:v>1</x:v>
      </x:c>
      <x:c r="G2198" s="19" t="n">
        <x:v>1</x:v>
      </x:c>
      <x:c r="H2198" s="92" t="n">
        <x:f>YEAR(B2198)</x:f>
        <x:v>1997</x:v>
      </x:c>
    </x:row>
    <x:row r="2199" ht="18" customHeight="1">
      <x:c r="A2199" s="21" t="n">
        <x:v>3396</x:v>
      </x:c>
      <x:c r="B2199" s="20" t="n">
        <x:v>35754</x:v>
      </x:c>
      <x:c r="C2199" s="20" t="n">
        <x:v>35784</x:v>
      </x:c>
      <x:c r="D2199" s="21" t="n">
        <x:v>30</x:v>
      </x:c>
      <x:c r="E2199" s="19" t="n">
        <x:v>1</x:v>
      </x:c>
      <x:c r="F2199" s="19" t="n">
        <x:v>1</x:v>
      </x:c>
      <x:c r="G2199" s="19" t="n">
        <x:v>1</x:v>
      </x:c>
      <x:c r="H2199" s="92" t="n">
        <x:f>YEAR(B2199)</x:f>
        <x:v>1997</x:v>
      </x:c>
    </x:row>
    <x:row r="2200" ht="18" customHeight="1">
      <x:c r="A2200" s="21" t="n">
        <x:v>3739</x:v>
      </x:c>
      <x:c r="B2200" s="20" t="n">
        <x:v>35514</x:v>
      </x:c>
      <x:c r="C2200" s="20" t="n">
        <x:v>35574</x:v>
      </x:c>
      <x:c r="D2200" s="21" t="n">
        <x:v>60</x:v>
      </x:c>
      <x:c r="E2200" s="19" t="n">
        <x:v>0</x:v>
      </x:c>
      <x:c r="F2200" s="19" t="n">
        <x:v>1</x:v>
      </x:c>
      <x:c r="G2200" s="19" t="n">
        <x:v>1</x:v>
      </x:c>
      <x:c r="H2200" s="92" t="n">
        <x:f>YEAR(B2200)</x:f>
        <x:v>1997</x:v>
      </x:c>
    </x:row>
    <x:row r="2201" ht="18" customHeight="1">
      <x:c r="A2201" s="21" t="n">
        <x:v>3681</x:v>
      </x:c>
      <x:c r="B2201" s="20" t="n">
        <x:v>35455</x:v>
      </x:c>
      <x:c r="C2201" s="20" t="n">
        <x:v>35515</x:v>
      </x:c>
      <x:c r="D2201" s="21" t="n">
        <x:v>60</x:v>
      </x:c>
      <x:c r="E2201" s="19" t="n">
        <x:v>0</x:v>
      </x:c>
      <x:c r="F2201" s="19" t="n">
        <x:v>1</x:v>
      </x:c>
      <x:c r="G2201" s="19" t="n">
        <x:v>1</x:v>
      </x:c>
      <x:c r="H2201" s="92" t="n">
        <x:f>YEAR(B2201)</x:f>
        <x:v>1997</x:v>
      </x:c>
    </x:row>
    <x:row r="2202" ht="18" customHeight="1">
      <x:c r="A2202" s="21" t="n">
        <x:v>10799</x:v>
      </x:c>
      <x:c r="B2202" s="20" t="n">
        <x:v>35661</x:v>
      </x:c>
      <x:c r="C2202" s="20" t="n">
        <x:v>35751</x:v>
      </x:c>
      <x:c r="D2202" s="21" t="n">
        <x:v>90</x:v>
      </x:c>
      <x:c r="E2202" s="19" t="n">
        <x:v>0</x:v>
      </x:c>
      <x:c r="F2202" s="19" t="n">
        <x:v>0</x:v>
      </x:c>
      <x:c r="G2202" s="19" t="n">
        <x:v>1</x:v>
      </x:c>
      <x:c r="H2202" s="92" t="n">
        <x:f>YEAR(B2202)</x:f>
        <x:v>1997</x:v>
      </x:c>
    </x:row>
    <x:row r="2203" ht="18" customHeight="1">
      <x:c r="A2203" s="21" t="n">
        <x:v>8341</x:v>
      </x:c>
      <x:c r="B2203" s="20" t="n">
        <x:v>35426</x:v>
      </x:c>
      <x:c r="C2203" s="20" t="n">
        <x:v>35486</x:v>
      </x:c>
      <x:c r="D2203" s="21" t="n">
        <x:v>60</x:v>
      </x:c>
      <x:c r="E2203" s="19" t="n">
        <x:v>0</x:v>
      </x:c>
      <x:c r="F2203" s="19" t="n">
        <x:v>1</x:v>
      </x:c>
      <x:c r="G2203" s="19" t="n">
        <x:v>1</x:v>
      </x:c>
      <x:c r="H2203" s="92" t="n">
        <x:f>YEAR(B2203)</x:f>
        <x:v>1996</x:v>
      </x:c>
    </x:row>
    <x:row r="2204" ht="18" customHeight="1">
      <x:c r="A2204" s="21" t="n">
        <x:v>2405</x:v>
      </x:c>
      <x:c r="B2204" s="20" t="n">
        <x:v>35488</x:v>
      </x:c>
      <x:c r="C2204" s="20" t="n">
        <x:v>35548</x:v>
      </x:c>
      <x:c r="D2204" s="21" t="n">
        <x:v>60</x:v>
      </x:c>
      <x:c r="E2204" s="19" t="n">
        <x:v>0</x:v>
      </x:c>
      <x:c r="F2204" s="19" t="n">
        <x:v>1</x:v>
      </x:c>
      <x:c r="G2204" s="19" t="n">
        <x:v>1</x:v>
      </x:c>
      <x:c r="H2204" s="92" t="n">
        <x:f>YEAR(B2204)</x:f>
        <x:v>1997</x:v>
      </x:c>
    </x:row>
    <x:row r="2205" ht="18" customHeight="1">
      <x:c r="A2205" s="21" t="n">
        <x:v>5648</x:v>
      </x:c>
      <x:c r="B2205" s="20" t="n">
        <x:v>35594</x:v>
      </x:c>
      <x:c r="C2205" s="20" t="n">
        <x:v>35618</x:v>
      </x:c>
      <x:c r="D2205" s="21" t="n">
        <x:v>24</x:v>
      </x:c>
      <x:c r="E2205" s="19" t="n">
        <x:v>1</x:v>
      </x:c>
      <x:c r="F2205" s="19" t="n">
        <x:v>1</x:v>
      </x:c>
      <x:c r="G2205" s="19" t="n">
        <x:v>1</x:v>
      </x:c>
      <x:c r="H2205" s="92" t="n">
        <x:f>YEAR(B2205)</x:f>
        <x:v>1997</x:v>
      </x:c>
    </x:row>
    <x:row r="2206" ht="18" customHeight="1">
      <x:c r="A2206" s="21" t="n">
        <x:v>2461</x:v>
      </x:c>
      <x:c r="B2206" s="20" t="n">
        <x:v>35701</x:v>
      </x:c>
      <x:c r="C2206" s="20" t="n">
        <x:v>35808</x:v>
      </x:c>
      <x:c r="D2206" s="21" t="n">
        <x:v>107</x:v>
      </x:c>
      <x:c r="E2206" s="19" t="n">
        <x:v>0</x:v>
      </x:c>
      <x:c r="F2206" s="19" t="n">
        <x:v>0</x:v>
      </x:c>
      <x:c r="G2206" s="19" t="n">
        <x:v>0</x:v>
      </x:c>
      <x:c r="H2206" s="92" t="n">
        <x:f>YEAR(B2206)</x:f>
        <x:v>1997</x:v>
      </x:c>
    </x:row>
    <x:row r="2207" ht="18" customHeight="1">
      <x:c r="A2207" s="21" t="n">
        <x:v>1868</x:v>
      </x:c>
      <x:c r="B2207" s="20" t="n">
        <x:v>35763</x:v>
      </x:c>
      <x:c r="C2207" s="20" t="n">
        <x:v>35853</x:v>
      </x:c>
      <x:c r="D2207" s="21" t="n">
        <x:v>90</x:v>
      </x:c>
      <x:c r="E2207" s="19" t="n">
        <x:v>0</x:v>
      </x:c>
      <x:c r="F2207" s="19" t="n">
        <x:v>0</x:v>
      </x:c>
      <x:c r="G2207" s="19" t="n">
        <x:v>1</x:v>
      </x:c>
      <x:c r="H2207" s="92" t="n">
        <x:f>YEAR(B2207)</x:f>
        <x:v>1997</x:v>
      </x:c>
    </x:row>
    <x:row r="2208" ht="18" customHeight="1">
      <x:c r="A2208" s="21" t="n">
        <x:v>1379</x:v>
      </x:c>
      <x:c r="B2208" s="20" t="n">
        <x:v>35704</x:v>
      </x:c>
      <x:c r="C2208" s="20" t="n">
        <x:v>35764</x:v>
      </x:c>
      <x:c r="D2208" s="21" t="n">
        <x:v>60</x:v>
      </x:c>
      <x:c r="E2208" s="19" t="n">
        <x:v>0</x:v>
      </x:c>
      <x:c r="F2208" s="19" t="n">
        <x:v>1</x:v>
      </x:c>
      <x:c r="G2208" s="19" t="n">
        <x:v>1</x:v>
      </x:c>
      <x:c r="H2208" s="92" t="n">
        <x:f>YEAR(B2208)</x:f>
        <x:v>1997</x:v>
      </x:c>
    </x:row>
    <x:row r="2209" ht="18" customHeight="1">
      <x:c r="A2209" s="21" t="n">
        <x:v>2634</x:v>
      </x:c>
      <x:c r="B2209" s="20" t="n">
        <x:v>35711</x:v>
      </x:c>
      <x:c r="C2209" s="20" t="n">
        <x:v>35771</x:v>
      </x:c>
      <x:c r="D2209" s="21" t="n">
        <x:v>60</x:v>
      </x:c>
      <x:c r="E2209" s="19" t="n">
        <x:v>0</x:v>
      </x:c>
      <x:c r="F2209" s="19" t="n">
        <x:v>1</x:v>
      </x:c>
      <x:c r="G2209" s="19" t="n">
        <x:v>1</x:v>
      </x:c>
      <x:c r="H2209" s="92" t="n">
        <x:f>YEAR(B2209)</x:f>
        <x:v>1997</x:v>
      </x:c>
    </x:row>
    <x:row r="2210" ht="18" customHeight="1">
      <x:c r="A2210" s="21" t="n">
        <x:v>1185</x:v>
      </x:c>
      <x:c r="B2210" s="20" t="n">
        <x:v>35588</x:v>
      </x:c>
      <x:c r="C2210" s="20" t="n">
        <x:v>35617</x:v>
      </x:c>
      <x:c r="D2210" s="21" t="n">
        <x:v>29</x:v>
      </x:c>
      <x:c r="E2210" s="19" t="n">
        <x:v>1</x:v>
      </x:c>
      <x:c r="F2210" s="19" t="n">
        <x:v>1</x:v>
      </x:c>
      <x:c r="G2210" s="19" t="n">
        <x:v>1</x:v>
      </x:c>
      <x:c r="H2210" s="92" t="n">
        <x:f>YEAR(B2210)</x:f>
        <x:v>1997</x:v>
      </x:c>
    </x:row>
    <x:row r="2211" ht="18" customHeight="1">
      <x:c r="A2211" s="21" t="n">
        <x:v>2939</x:v>
      </x:c>
      <x:c r="B2211" s="20" t="n">
        <x:v>35609</x:v>
      </x:c>
      <x:c r="C2211" s="20" t="n">
        <x:v>35618</x:v>
      </x:c>
      <x:c r="D2211" s="21" t="n">
        <x:v>9</x:v>
      </x:c>
      <x:c r="E2211" s="19" t="n">
        <x:v>1</x:v>
      </x:c>
      <x:c r="F2211" s="19" t="n">
        <x:v>1</x:v>
      </x:c>
      <x:c r="G2211" s="19" t="n">
        <x:v>1</x:v>
      </x:c>
      <x:c r="H2211" s="92" t="n">
        <x:f>YEAR(B2211)</x:f>
        <x:v>1997</x:v>
      </x:c>
    </x:row>
    <x:row r="2212" ht="18" customHeight="1">
      <x:c r="A2212" s="21" t="n">
        <x:v>1354</x:v>
      </x:c>
      <x:c r="B2212" s="20" t="n">
        <x:v>35602</x:v>
      </x:c>
      <x:c r="C2212" s="20" t="n">
        <x:v>35620</x:v>
      </x:c>
      <x:c r="D2212" s="21" t="n">
        <x:v>18</x:v>
      </x:c>
      <x:c r="E2212" s="19" t="n">
        <x:v>1</x:v>
      </x:c>
      <x:c r="F2212" s="19" t="n">
        <x:v>1</x:v>
      </x:c>
      <x:c r="G2212" s="19" t="n">
        <x:v>1</x:v>
      </x:c>
      <x:c r="H2212" s="92" t="n">
        <x:f>YEAR(B2212)</x:f>
        <x:v>1997</x:v>
      </x:c>
    </x:row>
    <x:row r="2213" ht="18" customHeight="1">
      <x:c r="A2213" s="21" t="n">
        <x:v>1662</x:v>
      </x:c>
      <x:c r="B2213" s="20" t="n">
        <x:v>35653</x:v>
      </x:c>
      <x:c r="C2213" s="20" t="n">
        <x:v>35683</x:v>
      </x:c>
      <x:c r="D2213" s="21" t="n">
        <x:v>30</x:v>
      </x:c>
      <x:c r="E2213" s="19" t="n">
        <x:v>1</x:v>
      </x:c>
      <x:c r="F2213" s="19" t="n">
        <x:v>1</x:v>
      </x:c>
      <x:c r="G2213" s="19" t="n">
        <x:v>1</x:v>
      </x:c>
      <x:c r="H2213" s="92" t="n">
        <x:f>YEAR(B2213)</x:f>
        <x:v>1997</x:v>
      </x:c>
    </x:row>
    <x:row r="2214" ht="18" customHeight="1">
      <x:c r="A2214" s="21" t="n">
        <x:v>205</x:v>
      </x:c>
      <x:c r="B2214" s="20" t="n">
        <x:v>35711</x:v>
      </x:c>
      <x:c r="C2214" s="20" t="n">
        <x:v>35801</x:v>
      </x:c>
      <x:c r="D2214" s="21" t="n">
        <x:v>90</x:v>
      </x:c>
      <x:c r="E2214" s="19" t="n">
        <x:v>0</x:v>
      </x:c>
      <x:c r="F2214" s="19" t="n">
        <x:v>0</x:v>
      </x:c>
      <x:c r="G2214" s="19" t="n">
        <x:v>1</x:v>
      </x:c>
      <x:c r="H2214" s="92" t="n">
        <x:f>YEAR(B2214)</x:f>
        <x:v>1997</x:v>
      </x:c>
    </x:row>
    <x:row r="2215" ht="18" customHeight="1">
      <x:c r="A2215" s="21" t="n">
        <x:v>3828</x:v>
      </x:c>
      <x:c r="B2215" s="20" t="n">
        <x:v>35670</x:v>
      </x:c>
      <x:c r="C2215" s="20" t="n">
        <x:v>35681</x:v>
      </x:c>
      <x:c r="D2215" s="21" t="n">
        <x:v>11</x:v>
      </x:c>
      <x:c r="E2215" s="19" t="n">
        <x:v>1</x:v>
      </x:c>
      <x:c r="F2215" s="19" t="n">
        <x:v>1</x:v>
      </x:c>
      <x:c r="G2215" s="19" t="n">
        <x:v>1</x:v>
      </x:c>
      <x:c r="H2215" s="92" t="n">
        <x:f>YEAR(B2215)</x:f>
        <x:v>1997</x:v>
      </x:c>
    </x:row>
    <x:row r="2216" ht="18" customHeight="1">
      <x:c r="A2216" s="21" t="n">
        <x:v>307</x:v>
      </x:c>
      <x:c r="B2216" s="20" t="n">
        <x:v>35649</x:v>
      </x:c>
      <x:c r="C2216" s="20" t="n">
        <x:v>35679</x:v>
      </x:c>
      <x:c r="D2216" s="21" t="n">
        <x:v>30</x:v>
      </x:c>
      <x:c r="E2216" s="19" t="n">
        <x:v>1</x:v>
      </x:c>
      <x:c r="F2216" s="19" t="n">
        <x:v>1</x:v>
      </x:c>
      <x:c r="G2216" s="19" t="n">
        <x:v>1</x:v>
      </x:c>
      <x:c r="H2216" s="92" t="n">
        <x:f>YEAR(B2216)</x:f>
        <x:v>1997</x:v>
      </x:c>
    </x:row>
    <x:row r="2217" ht="18" customHeight="1">
      <x:c r="A2217" s="21" t="n">
        <x:v>3314</x:v>
      </x:c>
      <x:c r="B2217" s="20" t="n">
        <x:v>35352</x:v>
      </x:c>
      <x:c r="C2217" s="20" t="n">
        <x:v>35502</x:v>
      </x:c>
      <x:c r="D2217" s="21" t="n">
        <x:v>150</x:v>
      </x:c>
      <x:c r="E2217" s="19" t="n">
        <x:v>0</x:v>
      </x:c>
      <x:c r="F2217" s="19" t="n">
        <x:v>0</x:v>
      </x:c>
      <x:c r="G2217" s="19" t="n">
        <x:v>0</x:v>
      </x:c>
      <x:c r="H2217" s="92" t="n">
        <x:f>YEAR(B2217)</x:f>
        <x:v>1996</x:v>
      </x:c>
    </x:row>
    <x:row r="2218" ht="18" customHeight="1">
      <x:c r="A2218" s="21" t="n">
        <x:v>4102</x:v>
      </x:c>
      <x:c r="B2218" s="20" t="n">
        <x:v>35382</x:v>
      </x:c>
      <x:c r="C2218" s="20" t="n">
        <x:v>35562</x:v>
      </x:c>
      <x:c r="D2218" s="21" t="n">
        <x:v>180</x:v>
      </x:c>
      <x:c r="E2218" s="19" t="n">
        <x:v>0</x:v>
      </x:c>
      <x:c r="F2218" s="19" t="n">
        <x:v>0</x:v>
      </x:c>
      <x:c r="G2218" s="19" t="n">
        <x:v>0</x:v>
      </x:c>
      <x:c r="H2218" s="92" t="n">
        <x:f>YEAR(B2218)</x:f>
        <x:v>1996</x:v>
      </x:c>
    </x:row>
    <x:row r="2219" ht="18" customHeight="1">
      <x:c r="A2219" s="21" t="n">
        <x:v>3715</x:v>
      </x:c>
      <x:c r="B2219" s="20" t="n">
        <x:v>35761</x:v>
      </x:c>
      <x:c r="C2219" s="20" t="n">
        <x:v>35881</x:v>
      </x:c>
      <x:c r="D2219" s="21" t="n">
        <x:v>120</x:v>
      </x:c>
      <x:c r="E2219" s="19" t="n">
        <x:v>0</x:v>
      </x:c>
      <x:c r="F2219" s="19" t="n">
        <x:v>0</x:v>
      </x:c>
      <x:c r="G2219" s="19" t="n">
        <x:v>0</x:v>
      </x:c>
      <x:c r="H2219" s="92" t="n">
        <x:f>YEAR(B2219)</x:f>
        <x:v>1997</x:v>
      </x:c>
    </x:row>
    <x:row r="2220" ht="18" customHeight="1">
      <x:c r="A2220" s="21" t="n">
        <x:v>793</x:v>
      </x:c>
      <x:c r="B2220" s="20" t="n">
        <x:v>33972</x:v>
      </x:c>
      <x:c r="C2220" s="20" t="n">
        <x:v>33974</x:v>
      </x:c>
      <x:c r="D2220" s="21" t="n">
        <x:v>2</x:v>
      </x:c>
      <x:c r="E2220" s="19" t="n">
        <x:v>1</x:v>
      </x:c>
      <x:c r="F2220" s="19" t="n">
        <x:v>1</x:v>
      </x:c>
      <x:c r="G2220" s="19" t="n">
        <x:v>1</x:v>
      </x:c>
      <x:c r="H2220" s="92" t="n">
        <x:f>YEAR(B2220)</x:f>
        <x:v>1993</x:v>
      </x:c>
    </x:row>
    <x:row r="2221" ht="18" customHeight="1">
      <x:c r="A2221" s="21" t="n">
        <x:v>1338</x:v>
      </x:c>
      <x:c r="B2221" s="20" t="n">
        <x:v>33980</x:v>
      </x:c>
      <x:c r="C2221" s="20" t="n">
        <x:v>34010</x:v>
      </x:c>
      <x:c r="D2221" s="21" t="n">
        <x:v>30</x:v>
      </x:c>
      <x:c r="E2221" s="19" t="n">
        <x:v>1</x:v>
      </x:c>
      <x:c r="F2221" s="19" t="n">
        <x:v>1</x:v>
      </x:c>
      <x:c r="G2221" s="19" t="n">
        <x:v>1</x:v>
      </x:c>
      <x:c r="H2221" s="92" t="n">
        <x:f>YEAR(B2221)</x:f>
        <x:v>1993</x:v>
      </x:c>
    </x:row>
    <x:row r="2222" ht="18" customHeight="1">
      <x:c r="A2222" s="21" t="n">
        <x:v>1675</x:v>
      </x:c>
      <x:c r="B2222" s="20" t="n">
        <x:v>34001</x:v>
      </x:c>
      <x:c r="C2222" s="20" t="n">
        <x:v>34012</x:v>
      </x:c>
      <x:c r="D2222" s="21" t="n">
        <x:v>11</x:v>
      </x:c>
      <x:c r="E2222" s="19" t="n">
        <x:v>1</x:v>
      </x:c>
      <x:c r="F2222" s="19" t="n">
        <x:v>1</x:v>
      </x:c>
      <x:c r="G2222" s="19" t="n">
        <x:v>1</x:v>
      </x:c>
      <x:c r="H2222" s="92" t="n">
        <x:f>YEAR(B2222)</x:f>
        <x:v>1993</x:v>
      </x:c>
    </x:row>
    <x:row r="2223" ht="18" customHeight="1">
      <x:c r="A2223" s="21" t="n">
        <x:v>2342</x:v>
      </x:c>
      <x:c r="B2223" s="20" t="n">
        <x:v>34011</x:v>
      </x:c>
      <x:c r="C2223" s="20" t="n">
        <x:v>34033</x:v>
      </x:c>
      <x:c r="D2223" s="21" t="n">
        <x:v>22</x:v>
      </x:c>
      <x:c r="E2223" s="19" t="n">
        <x:v>1</x:v>
      </x:c>
      <x:c r="F2223" s="19" t="n">
        <x:v>1</x:v>
      </x:c>
      <x:c r="G2223" s="19" t="n">
        <x:v>1</x:v>
      </x:c>
      <x:c r="H2223" s="92" t="n">
        <x:f>YEAR(B2223)</x:f>
        <x:v>1993</x:v>
      </x:c>
    </x:row>
    <x:row r="2224" ht="18" customHeight="1">
      <x:c r="A2224" s="21" t="n">
        <x:v>652</x:v>
      </x:c>
      <x:c r="B2224" s="20" t="n">
        <x:v>33974</x:v>
      </x:c>
      <x:c r="C2224" s="20" t="n">
        <x:v>34034</x:v>
      </x:c>
      <x:c r="D2224" s="21" t="n">
        <x:v>60</x:v>
      </x:c>
      <x:c r="E2224" s="19" t="n">
        <x:v>0</x:v>
      </x:c>
      <x:c r="F2224" s="19" t="n">
        <x:v>1</x:v>
      </x:c>
      <x:c r="G2224" s="19" t="n">
        <x:v>1</x:v>
      </x:c>
      <x:c r="H2224" s="92" t="n">
        <x:f>YEAR(B2224)</x:f>
        <x:v>1993</x:v>
      </x:c>
    </x:row>
    <x:row r="2225" ht="18" customHeight="1">
      <x:c r="A2225" s="21" t="n">
        <x:v>2926</x:v>
      </x:c>
      <x:c r="B2225" s="20" t="n">
        <x:v>33983</x:v>
      </x:c>
      <x:c r="C2225" s="20" t="n">
        <x:v>34043</x:v>
      </x:c>
      <x:c r="D2225" s="21" t="n">
        <x:v>60</x:v>
      </x:c>
      <x:c r="E2225" s="19" t="n">
        <x:v>0</x:v>
      </x:c>
      <x:c r="F2225" s="19" t="n">
        <x:v>1</x:v>
      </x:c>
      <x:c r="G2225" s="19" t="n">
        <x:v>1</x:v>
      </x:c>
      <x:c r="H2225" s="92" t="n">
        <x:f>YEAR(B2225)</x:f>
        <x:v>1993</x:v>
      </x:c>
    </x:row>
    <x:row r="2226" ht="18" customHeight="1">
      <x:c r="A2226" s="21" t="n">
        <x:v>3834</x:v>
      </x:c>
      <x:c r="B2226" s="20" t="n">
        <x:v>33988</x:v>
      </x:c>
      <x:c r="C2226" s="20" t="n">
        <x:v>34048</x:v>
      </x:c>
      <x:c r="D2226" s="21" t="n">
        <x:v>60</x:v>
      </x:c>
      <x:c r="E2226" s="19" t="n">
        <x:v>0</x:v>
      </x:c>
      <x:c r="F2226" s="19" t="n">
        <x:v>1</x:v>
      </x:c>
      <x:c r="G2226" s="19" t="n">
        <x:v>1</x:v>
      </x:c>
      <x:c r="H2226" s="92" t="n">
        <x:f>YEAR(B2226)</x:f>
        <x:v>1993</x:v>
      </x:c>
    </x:row>
    <x:row r="2227" ht="18" customHeight="1">
      <x:c r="A2227" s="21" t="n">
        <x:v>1898</x:v>
      </x:c>
      <x:c r="B2227" s="20" t="n">
        <x:v>34060</x:v>
      </x:c>
      <x:c r="C2227" s="20" t="n">
        <x:v>34066</x:v>
      </x:c>
      <x:c r="D2227" s="21" t="n">
        <x:v>6</x:v>
      </x:c>
      <x:c r="E2227" s="19" t="n">
        <x:v>1</x:v>
      </x:c>
      <x:c r="F2227" s="19" t="n">
        <x:v>1</x:v>
      </x:c>
      <x:c r="G2227" s="19" t="n">
        <x:v>1</x:v>
      </x:c>
      <x:c r="H2227" s="92" t="n">
        <x:f>YEAR(B2227)</x:f>
        <x:v>1993</x:v>
      </x:c>
    </x:row>
    <x:row r="2228" ht="18" customHeight="1">
      <x:c r="A2228" s="21" t="n">
        <x:v>8519</x:v>
      </x:c>
      <x:c r="B2228" s="20" t="n">
        <x:v>34061</x:v>
      </x:c>
      <x:c r="C2228" s="20" t="n">
        <x:v>34071</x:v>
      </x:c>
      <x:c r="D2228" s="21" t="n">
        <x:v>10</x:v>
      </x:c>
      <x:c r="E2228" s="19" t="n">
        <x:v>1</x:v>
      </x:c>
      <x:c r="F2228" s="19" t="n">
        <x:v>1</x:v>
      </x:c>
      <x:c r="G2228" s="19" t="n">
        <x:v>1</x:v>
      </x:c>
      <x:c r="H2228" s="92" t="n">
        <x:f>YEAR(B2228)</x:f>
        <x:v>1993</x:v>
      </x:c>
    </x:row>
    <x:row r="2229" ht="18" customHeight="1">
      <x:c r="A2229" s="21" t="n">
        <x:v>2219</x:v>
      </x:c>
      <x:c r="B2229" s="20" t="n">
        <x:v>34039</x:v>
      </x:c>
      <x:c r="C2229" s="20" t="n">
        <x:v>34099</x:v>
      </x:c>
      <x:c r="D2229" s="21" t="n">
        <x:v>60</x:v>
      </x:c>
      <x:c r="E2229" s="19" t="n">
        <x:v>0</x:v>
      </x:c>
      <x:c r="F2229" s="19" t="n">
        <x:v>1</x:v>
      </x:c>
      <x:c r="G2229" s="19" t="n">
        <x:v>1</x:v>
      </x:c>
      <x:c r="H2229" s="92" t="n">
        <x:f>YEAR(B2229)</x:f>
        <x:v>1993</x:v>
      </x:c>
    </x:row>
    <x:row r="2230" ht="18" customHeight="1">
      <x:c r="A2230" s="21" t="n">
        <x:v>3674</x:v>
      </x:c>
      <x:c r="B2230" s="20" t="n">
        <x:v>34040</x:v>
      </x:c>
      <x:c r="C2230" s="20" t="n">
        <x:v>34100</x:v>
      </x:c>
      <x:c r="D2230" s="21" t="n">
        <x:v>60</x:v>
      </x:c>
      <x:c r="E2230" s="19" t="n">
        <x:v>0</x:v>
      </x:c>
      <x:c r="F2230" s="19" t="n">
        <x:v>1</x:v>
      </x:c>
      <x:c r="G2230" s="19" t="n">
        <x:v>1</x:v>
      </x:c>
      <x:c r="H2230" s="92" t="n">
        <x:f>YEAR(B2230)</x:f>
        <x:v>1993</x:v>
      </x:c>
    </x:row>
    <x:row r="2231" ht="18" customHeight="1">
      <x:c r="A2231" s="21" t="n">
        <x:v>5428</x:v>
      </x:c>
      <x:c r="B2231" s="20" t="n">
        <x:v>34073</x:v>
      </x:c>
      <x:c r="C2231" s="20" t="n">
        <x:v>34103</x:v>
      </x:c>
      <x:c r="D2231" s="21" t="n">
        <x:v>30</x:v>
      </x:c>
      <x:c r="E2231" s="19" t="n">
        <x:v>1</x:v>
      </x:c>
      <x:c r="F2231" s="19" t="n">
        <x:v>1</x:v>
      </x:c>
      <x:c r="G2231" s="19" t="n">
        <x:v>1</x:v>
      </x:c>
      <x:c r="H2231" s="92" t="n">
        <x:f>YEAR(B2231)</x:f>
        <x:v>1993</x:v>
      </x:c>
    </x:row>
    <x:row r="2232" ht="18" customHeight="1">
      <x:c r="A2232" s="21" t="n">
        <x:v>3923</x:v>
      </x:c>
      <x:c r="B2232" s="20" t="n">
        <x:v>34058</x:v>
      </x:c>
      <x:c r="C2232" s="20" t="n">
        <x:v>34118</x:v>
      </x:c>
      <x:c r="D2232" s="21" t="n">
        <x:v>60</x:v>
      </x:c>
      <x:c r="E2232" s="19" t="n">
        <x:v>0</x:v>
      </x:c>
      <x:c r="F2232" s="19" t="n">
        <x:v>1</x:v>
      </x:c>
      <x:c r="G2232" s="19" t="n">
        <x:v>1</x:v>
      </x:c>
      <x:c r="H2232" s="92" t="n">
        <x:f>YEAR(B2232)</x:f>
        <x:v>1993</x:v>
      </x:c>
    </x:row>
    <x:row r="2233" ht="18" customHeight="1">
      <x:c r="A2233" s="21" t="n">
        <x:v>1658</x:v>
      </x:c>
      <x:c r="B2233" s="20" t="n">
        <x:v>34099</x:v>
      </x:c>
      <x:c r="C2233" s="20" t="n">
        <x:v>34127</x:v>
      </x:c>
      <x:c r="D2233" s="21" t="n">
        <x:v>28</x:v>
      </x:c>
      <x:c r="E2233" s="19" t="n">
        <x:v>1</x:v>
      </x:c>
      <x:c r="F2233" s="19" t="n">
        <x:v>1</x:v>
      </x:c>
      <x:c r="G2233" s="19" t="n">
        <x:v>1</x:v>
      </x:c>
      <x:c r="H2233" s="92" t="n">
        <x:f>YEAR(B2233)</x:f>
        <x:v>1993</x:v>
      </x:c>
    </x:row>
    <x:row r="2234" ht="18" customHeight="1">
      <x:c r="A2234" s="21" t="n">
        <x:v>3050</x:v>
      </x:c>
      <x:c r="B2234" s="20" t="n">
        <x:v>34097</x:v>
      </x:c>
      <x:c r="C2234" s="20" t="n">
        <x:v>34128</x:v>
      </x:c>
      <x:c r="D2234" s="21" t="n">
        <x:v>31</x:v>
      </x:c>
      <x:c r="E2234" s="19" t="n">
        <x:v>0</x:v>
      </x:c>
      <x:c r="F2234" s="19" t="n">
        <x:v>1</x:v>
      </x:c>
      <x:c r="G2234" s="19" t="n">
        <x:v>1</x:v>
      </x:c>
      <x:c r="H2234" s="92" t="n">
        <x:f>YEAR(B2234)</x:f>
        <x:v>1993</x:v>
      </x:c>
    </x:row>
    <x:row r="2235" ht="18" customHeight="1">
      <x:c r="A2235" s="21" t="n">
        <x:v>165</x:v>
      </x:c>
      <x:c r="B2235" s="20" t="n">
        <x:v>34121</x:v>
      </x:c>
      <x:c r="C2235" s="20" t="n">
        <x:v>34131</x:v>
      </x:c>
      <x:c r="D2235" s="21" t="n">
        <x:v>10</x:v>
      </x:c>
      <x:c r="E2235" s="19" t="n">
        <x:v>1</x:v>
      </x:c>
      <x:c r="F2235" s="19" t="n">
        <x:v>1</x:v>
      </x:c>
      <x:c r="G2235" s="19" t="n">
        <x:v>1</x:v>
      </x:c>
      <x:c r="H2235" s="92" t="n">
        <x:f>YEAR(B2235)</x:f>
        <x:v>1993</x:v>
      </x:c>
    </x:row>
    <x:row r="2236" ht="18" customHeight="1">
      <x:c r="A2236" s="21" t="n">
        <x:v>3649</x:v>
      </x:c>
      <x:c r="B2236" s="20" t="n">
        <x:v>34103</x:v>
      </x:c>
      <x:c r="C2236" s="20" t="n">
        <x:v>34133</x:v>
      </x:c>
      <x:c r="D2236" s="21" t="n">
        <x:v>30</x:v>
      </x:c>
      <x:c r="E2236" s="19" t="n">
        <x:v>1</x:v>
      </x:c>
      <x:c r="F2236" s="19" t="n">
        <x:v>1</x:v>
      </x:c>
      <x:c r="G2236" s="19" t="n">
        <x:v>1</x:v>
      </x:c>
      <x:c r="H2236" s="92" t="n">
        <x:f>YEAR(B2236)</x:f>
        <x:v>1993</x:v>
      </x:c>
    </x:row>
    <x:row r="2237" ht="18" customHeight="1">
      <x:c r="A2237" s="21" t="n">
        <x:v>1743</x:v>
      </x:c>
      <x:c r="B2237" s="20" t="n">
        <x:v>34124</x:v>
      </x:c>
      <x:c r="C2237" s="20" t="n">
        <x:v>34133</x:v>
      </x:c>
      <x:c r="D2237" s="21" t="n">
        <x:v>9</x:v>
      </x:c>
      <x:c r="E2237" s="19" t="n">
        <x:v>1</x:v>
      </x:c>
      <x:c r="F2237" s="19" t="n">
        <x:v>1</x:v>
      </x:c>
      <x:c r="G2237" s="19" t="n">
        <x:v>1</x:v>
      </x:c>
      <x:c r="H2237" s="92" t="n">
        <x:f>YEAR(B2237)</x:f>
        <x:v>1993</x:v>
      </x:c>
    </x:row>
    <x:row r="2238" ht="18" customHeight="1">
      <x:c r="A2238" s="21" t="n">
        <x:v>2497</x:v>
      </x:c>
      <x:c r="B2238" s="20" t="n">
        <x:v>34044</x:v>
      </x:c>
      <x:c r="C2238" s="20" t="n">
        <x:v>34134</x:v>
      </x:c>
      <x:c r="D2238" s="21" t="n">
        <x:v>90</x:v>
      </x:c>
      <x:c r="E2238" s="19" t="n">
        <x:v>0</x:v>
      </x:c>
      <x:c r="F2238" s="19" t="n">
        <x:v>0</x:v>
      </x:c>
      <x:c r="G2238" s="19" t="n">
        <x:v>1</x:v>
      </x:c>
      <x:c r="H2238" s="92" t="n">
        <x:f>YEAR(B2238)</x:f>
        <x:v>1993</x:v>
      </x:c>
    </x:row>
    <x:row r="2239" ht="18" customHeight="1">
      <x:c r="A2239" s="21" t="n">
        <x:v>83</x:v>
      </x:c>
      <x:c r="B2239" s="20" t="n">
        <x:v>34075</x:v>
      </x:c>
      <x:c r="C2239" s="20" t="n">
        <x:v>34135</x:v>
      </x:c>
      <x:c r="D2239" s="21" t="n">
        <x:v>60</x:v>
      </x:c>
      <x:c r="E2239" s="19" t="n">
        <x:v>0</x:v>
      </x:c>
      <x:c r="F2239" s="19" t="n">
        <x:v>1</x:v>
      </x:c>
      <x:c r="G2239" s="19" t="n">
        <x:v>1</x:v>
      </x:c>
      <x:c r="H2239" s="92" t="n">
        <x:f>YEAR(B2239)</x:f>
        <x:v>1993</x:v>
      </x:c>
    </x:row>
    <x:row r="2240" ht="18" customHeight="1">
      <x:c r="A2240" s="21" t="n">
        <x:v>1610</x:v>
      </x:c>
      <x:c r="B2240" s="20" t="n">
        <x:v>34106</x:v>
      </x:c>
      <x:c r="C2240" s="20" t="n">
        <x:v>34136</x:v>
      </x:c>
      <x:c r="D2240" s="21" t="n">
        <x:v>30</x:v>
      </x:c>
      <x:c r="E2240" s="19" t="n">
        <x:v>1</x:v>
      </x:c>
      <x:c r="F2240" s="19" t="n">
        <x:v>1</x:v>
      </x:c>
      <x:c r="G2240" s="19" t="n">
        <x:v>1</x:v>
      </x:c>
      <x:c r="H2240" s="92" t="n">
        <x:f>YEAR(B2240)</x:f>
        <x:v>1993</x:v>
      </x:c>
    </x:row>
    <x:row r="2241" ht="18" customHeight="1">
      <x:c r="A2241" s="21" t="n">
        <x:v>489</x:v>
      </x:c>
      <x:c r="B2241" s="20" t="n">
        <x:v>34106</x:v>
      </x:c>
      <x:c r="C2241" s="20" t="n">
        <x:v>34136</x:v>
      </x:c>
      <x:c r="D2241" s="21" t="n">
        <x:v>30</x:v>
      </x:c>
      <x:c r="E2241" s="19" t="n">
        <x:v>1</x:v>
      </x:c>
      <x:c r="F2241" s="19" t="n">
        <x:v>1</x:v>
      </x:c>
      <x:c r="G2241" s="19" t="n">
        <x:v>1</x:v>
      </x:c>
      <x:c r="H2241" s="92" t="n">
        <x:f>YEAR(B2241)</x:f>
        <x:v>1993</x:v>
      </x:c>
    </x:row>
    <x:row r="2242" ht="18" customHeight="1">
      <x:c r="A2242" s="21" t="n">
        <x:v>1442</x:v>
      </x:c>
      <x:c r="B2242" s="20" t="n">
        <x:v>34112</x:v>
      </x:c>
      <x:c r="C2242" s="20" t="n">
        <x:v>34142</x:v>
      </x:c>
      <x:c r="D2242" s="21" t="n">
        <x:v>30</x:v>
      </x:c>
      <x:c r="E2242" s="19" t="n">
        <x:v>1</x:v>
      </x:c>
      <x:c r="F2242" s="19" t="n">
        <x:v>1</x:v>
      </x:c>
      <x:c r="G2242" s="19" t="n">
        <x:v>1</x:v>
      </x:c>
      <x:c r="H2242" s="92" t="n">
        <x:f>YEAR(B2242)</x:f>
        <x:v>1993</x:v>
      </x:c>
    </x:row>
    <x:row r="2243" ht="18" customHeight="1">
      <x:c r="A2243" s="21" t="n">
        <x:v>977</x:v>
      </x:c>
      <x:c r="B2243" s="20" t="n">
        <x:v>34085</x:v>
      </x:c>
      <x:c r="C2243" s="20" t="n">
        <x:v>34145</x:v>
      </x:c>
      <x:c r="D2243" s="21" t="n">
        <x:v>60</x:v>
      </x:c>
      <x:c r="E2243" s="19" t="n">
        <x:v>0</x:v>
      </x:c>
      <x:c r="F2243" s="19" t="n">
        <x:v>1</x:v>
      </x:c>
      <x:c r="G2243" s="19" t="n">
        <x:v>1</x:v>
      </x:c>
      <x:c r="H2243" s="92" t="n">
        <x:f>YEAR(B2243)</x:f>
        <x:v>1993</x:v>
      </x:c>
    </x:row>
    <x:row r="2244" ht="18" customHeight="1">
      <x:c r="A2244" s="21" t="n">
        <x:v>3954</x:v>
      </x:c>
      <x:c r="B2244" s="20" t="n">
        <x:v>34145</x:v>
      </x:c>
      <x:c r="C2244" s="20" t="n">
        <x:v>34161</x:v>
      </x:c>
      <x:c r="D2244" s="21" t="n">
        <x:v>16</x:v>
      </x:c>
      <x:c r="E2244" s="19" t="n">
        <x:v>1</x:v>
      </x:c>
      <x:c r="F2244" s="19" t="n">
        <x:v>1</x:v>
      </x:c>
      <x:c r="G2244" s="19" t="n">
        <x:v>1</x:v>
      </x:c>
      <x:c r="H2244" s="92" t="n">
        <x:f>YEAR(B2244)</x:f>
        <x:v>1993</x:v>
      </x:c>
    </x:row>
    <x:row r="2245" ht="18" customHeight="1">
      <x:c r="A2245" s="21" t="n">
        <x:v>148</x:v>
      </x:c>
      <x:c r="B2245" s="20" t="n">
        <x:v>34141</x:v>
      </x:c>
      <x:c r="C2245" s="20" t="n">
        <x:v>34164</x:v>
      </x:c>
      <x:c r="D2245" s="21" t="n">
        <x:v>23</x:v>
      </x:c>
      <x:c r="E2245" s="19" t="n">
        <x:v>1</x:v>
      </x:c>
      <x:c r="F2245" s="19" t="n">
        <x:v>1</x:v>
      </x:c>
      <x:c r="G2245" s="19" t="n">
        <x:v>1</x:v>
      </x:c>
      <x:c r="H2245" s="92" t="n">
        <x:f>YEAR(B2245)</x:f>
        <x:v>1993</x:v>
      </x:c>
    </x:row>
    <x:row r="2246" ht="18" customHeight="1">
      <x:c r="A2246" s="21" t="n">
        <x:v>2298</x:v>
      </x:c>
      <x:c r="B2246" s="20" t="n">
        <x:v>34153</x:v>
      </x:c>
      <x:c r="C2246" s="20" t="n">
        <x:v>34183</x:v>
      </x:c>
      <x:c r="D2246" s="21" t="n">
        <x:v>30</x:v>
      </x:c>
      <x:c r="E2246" s="19" t="n">
        <x:v>1</x:v>
      </x:c>
      <x:c r="F2246" s="19" t="n">
        <x:v>1</x:v>
      </x:c>
      <x:c r="G2246" s="19" t="n">
        <x:v>1</x:v>
      </x:c>
      <x:c r="H2246" s="92" t="n">
        <x:f>YEAR(B2246)</x:f>
        <x:v>1993</x:v>
      </x:c>
    </x:row>
    <x:row r="2247" ht="18" customHeight="1">
      <x:c r="A2247" s="21" t="n">
        <x:v>2411</x:v>
      </x:c>
      <x:c r="B2247" s="20" t="n">
        <x:v>34147</x:v>
      </x:c>
      <x:c r="C2247" s="20" t="n">
        <x:v>34207</x:v>
      </x:c>
      <x:c r="D2247" s="21" t="n">
        <x:v>60</x:v>
      </x:c>
      <x:c r="E2247" s="19" t="n">
        <x:v>0</x:v>
      </x:c>
      <x:c r="F2247" s="19" t="n">
        <x:v>1</x:v>
      </x:c>
      <x:c r="G2247" s="19" t="n">
        <x:v>1</x:v>
      </x:c>
      <x:c r="H2247" s="92" t="n">
        <x:f>YEAR(B2247)</x:f>
        <x:v>1993</x:v>
      </x:c>
    </x:row>
    <x:row r="2248" ht="18" customHeight="1">
      <x:c r="A2248" s="21" t="n">
        <x:v>4352</x:v>
      </x:c>
      <x:c r="B2248" s="20" t="n">
        <x:v>34155</x:v>
      </x:c>
      <x:c r="C2248" s="20" t="n">
        <x:v>34215</x:v>
      </x:c>
      <x:c r="D2248" s="21" t="n">
        <x:v>60</x:v>
      </x:c>
      <x:c r="E2248" s="19" t="n">
        <x:v>0</x:v>
      </x:c>
      <x:c r="F2248" s="19" t="n">
        <x:v>1</x:v>
      </x:c>
      <x:c r="G2248" s="19" t="n">
        <x:v>1</x:v>
      </x:c>
      <x:c r="H2248" s="92" t="n">
        <x:f>YEAR(B2248)</x:f>
        <x:v>1993</x:v>
      </x:c>
    </x:row>
    <x:row r="2249" ht="18" customHeight="1">
      <x:c r="A2249" s="21" t="n">
        <x:v>2020</x:v>
      </x:c>
      <x:c r="B2249" s="20" t="n">
        <x:v>34216</x:v>
      </x:c>
      <x:c r="C2249" s="20" t="n">
        <x:v>34218</x:v>
      </x:c>
      <x:c r="D2249" s="21" t="n">
        <x:v>2</x:v>
      </x:c>
      <x:c r="E2249" s="19" t="n">
        <x:v>1</x:v>
      </x:c>
      <x:c r="F2249" s="19" t="n">
        <x:v>1</x:v>
      </x:c>
      <x:c r="G2249" s="19" t="n">
        <x:v>1</x:v>
      </x:c>
      <x:c r="H2249" s="92" t="n">
        <x:f>YEAR(B2249)</x:f>
        <x:v>1993</x:v>
      </x:c>
    </x:row>
    <x:row r="2250" ht="18" customHeight="1">
      <x:c r="A2250" s="21" t="n">
        <x:v>1411</x:v>
      </x:c>
      <x:c r="B2250" s="20" t="n">
        <x:v>34159</x:v>
      </x:c>
      <x:c r="C2250" s="20" t="n">
        <x:v>34219</x:v>
      </x:c>
      <x:c r="D2250" s="21" t="n">
        <x:v>60</x:v>
      </x:c>
      <x:c r="E2250" s="19" t="n">
        <x:v>0</x:v>
      </x:c>
      <x:c r="F2250" s="19" t="n">
        <x:v>1</x:v>
      </x:c>
      <x:c r="G2250" s="19" t="n">
        <x:v>1</x:v>
      </x:c>
      <x:c r="H2250" s="92" t="n">
        <x:f>YEAR(B2250)</x:f>
        <x:v>1993</x:v>
      </x:c>
    </x:row>
    <x:row r="2251" ht="18" customHeight="1">
      <x:c r="A2251" s="21" t="n">
        <x:v>3955</x:v>
      </x:c>
      <x:c r="B2251" s="20" t="n">
        <x:v>34164</x:v>
      </x:c>
      <x:c r="C2251" s="20" t="n">
        <x:v>34224</x:v>
      </x:c>
      <x:c r="D2251" s="21" t="n">
        <x:v>60</x:v>
      </x:c>
      <x:c r="E2251" s="19" t="n">
        <x:v>0</x:v>
      </x:c>
      <x:c r="F2251" s="19" t="n">
        <x:v>1</x:v>
      </x:c>
      <x:c r="G2251" s="19" t="n">
        <x:v>1</x:v>
      </x:c>
      <x:c r="H2251" s="92" t="n">
        <x:f>YEAR(B2251)</x:f>
        <x:v>1993</x:v>
      </x:c>
    </x:row>
    <x:row r="2252" ht="18" customHeight="1">
      <x:c r="A2252" s="21" t="n">
        <x:v>1827</x:v>
      </x:c>
      <x:c r="B2252" s="20" t="n">
        <x:v>34218</x:v>
      </x:c>
      <x:c r="C2252" s="20" t="n">
        <x:v>34225</x:v>
      </x:c>
      <x:c r="D2252" s="21" t="n">
        <x:v>7</x:v>
      </x:c>
      <x:c r="E2252" s="19" t="n">
        <x:v>1</x:v>
      </x:c>
      <x:c r="F2252" s="19" t="n">
        <x:v>1</x:v>
      </x:c>
      <x:c r="G2252" s="19" t="n">
        <x:v>1</x:v>
      </x:c>
      <x:c r="H2252" s="92" t="n">
        <x:f>YEAR(B2252)</x:f>
        <x:v>1993</x:v>
      </x:c>
    </x:row>
    <x:row r="2253" ht="18" customHeight="1">
      <x:c r="A2253" s="21" t="n">
        <x:v>3407</x:v>
      </x:c>
      <x:c r="B2253" s="20" t="n">
        <x:v>34205</x:v>
      </x:c>
      <x:c r="C2253" s="20" t="n">
        <x:v>34235</x:v>
      </x:c>
      <x:c r="D2253" s="21" t="n">
        <x:v>30</x:v>
      </x:c>
      <x:c r="E2253" s="19" t="n">
        <x:v>1</x:v>
      </x:c>
      <x:c r="F2253" s="19" t="n">
        <x:v>1</x:v>
      </x:c>
      <x:c r="G2253" s="19" t="n">
        <x:v>1</x:v>
      </x:c>
      <x:c r="H2253" s="92" t="n">
        <x:f>YEAR(B2253)</x:f>
        <x:v>1993</x:v>
      </x:c>
    </x:row>
    <x:row r="2254" ht="18" customHeight="1">
      <x:c r="A2254" s="21" t="n">
        <x:v>186</x:v>
      </x:c>
      <x:c r="B2254" s="20" t="n">
        <x:v>34179</x:v>
      </x:c>
      <x:c r="C2254" s="20" t="n">
        <x:v>34239</x:v>
      </x:c>
      <x:c r="D2254" s="21" t="n">
        <x:v>60</x:v>
      </x:c>
      <x:c r="E2254" s="19" t="n">
        <x:v>0</x:v>
      </x:c>
      <x:c r="F2254" s="19" t="n">
        <x:v>1</x:v>
      </x:c>
      <x:c r="G2254" s="19" t="n">
        <x:v>1</x:v>
      </x:c>
      <x:c r="H2254" s="92" t="n">
        <x:f>YEAR(B2254)</x:f>
        <x:v>1993</x:v>
      </x:c>
    </x:row>
    <x:row r="2255" ht="18" customHeight="1">
      <x:c r="A2255" s="21" t="n">
        <x:v>1404</x:v>
      </x:c>
      <x:c r="B2255" s="20" t="n">
        <x:v>34234</x:v>
      </x:c>
      <x:c r="C2255" s="20" t="n">
        <x:v>34245</x:v>
      </x:c>
      <x:c r="D2255" s="21" t="n">
        <x:v>11</x:v>
      </x:c>
      <x:c r="E2255" s="19" t="n">
        <x:v>1</x:v>
      </x:c>
      <x:c r="F2255" s="19" t="n">
        <x:v>1</x:v>
      </x:c>
      <x:c r="G2255" s="19" t="n">
        <x:v>1</x:v>
      </x:c>
      <x:c r="H2255" s="92" t="n">
        <x:f>YEAR(B2255)</x:f>
        <x:v>1993</x:v>
      </x:c>
    </x:row>
    <x:row r="2256" ht="18" customHeight="1">
      <x:c r="A2256" s="21" t="n">
        <x:v>39</x:v>
      </x:c>
      <x:c r="B2256" s="20" t="n">
        <x:v>34234</x:v>
      </x:c>
      <x:c r="C2256" s="20" t="n">
        <x:v>34247</x:v>
      </x:c>
      <x:c r="D2256" s="21" t="n">
        <x:v>13</x:v>
      </x:c>
      <x:c r="E2256" s="19" t="n">
        <x:v>1</x:v>
      </x:c>
      <x:c r="F2256" s="19" t="n">
        <x:v>1</x:v>
      </x:c>
      <x:c r="G2256" s="19" t="n">
        <x:v>1</x:v>
      </x:c>
      <x:c r="H2256" s="92" t="n">
        <x:f>YEAR(B2256)</x:f>
        <x:v>1993</x:v>
      </x:c>
    </x:row>
    <x:row r="2257" ht="18" customHeight="1">
      <x:c r="A2257" s="21" t="n">
        <x:v>153</x:v>
      </x:c>
      <x:c r="B2257" s="20" t="n">
        <x:v>34231</x:v>
      </x:c>
      <x:c r="C2257" s="20" t="n">
        <x:v>34249</x:v>
      </x:c>
      <x:c r="D2257" s="21" t="n">
        <x:v>18</x:v>
      </x:c>
      <x:c r="E2257" s="19" t="n">
        <x:v>1</x:v>
      </x:c>
      <x:c r="F2257" s="19" t="n">
        <x:v>1</x:v>
      </x:c>
      <x:c r="G2257" s="19" t="n">
        <x:v>1</x:v>
      </x:c>
      <x:c r="H2257" s="92" t="n">
        <x:f>YEAR(B2257)</x:f>
        <x:v>1993</x:v>
      </x:c>
    </x:row>
    <x:row r="2258" ht="18" customHeight="1">
      <x:c r="A2258" s="21" t="n">
        <x:v>2802</x:v>
      </x:c>
      <x:c r="B2258" s="20" t="n">
        <x:v>34228</x:v>
      </x:c>
      <x:c r="C2258" s="20" t="n">
        <x:v>34254</x:v>
      </x:c>
      <x:c r="D2258" s="21" t="n">
        <x:v>26</x:v>
      </x:c>
      <x:c r="E2258" s="19" t="n">
        <x:v>1</x:v>
      </x:c>
      <x:c r="F2258" s="19" t="n">
        <x:v>1</x:v>
      </x:c>
      <x:c r="G2258" s="19" t="n">
        <x:v>1</x:v>
      </x:c>
      <x:c r="H2258" s="92" t="n">
        <x:f>YEAR(B2258)</x:f>
        <x:v>1993</x:v>
      </x:c>
    </x:row>
    <x:row r="2259" ht="18" customHeight="1">
      <x:c r="A2259" s="21" t="n">
        <x:v>1440</x:v>
      </x:c>
      <x:c r="B2259" s="20" t="n">
        <x:v>34234</x:v>
      </x:c>
      <x:c r="C2259" s="20" t="n">
        <x:v>34256</x:v>
      </x:c>
      <x:c r="D2259" s="21" t="n">
        <x:v>22</x:v>
      </x:c>
      <x:c r="E2259" s="19" t="n">
        <x:v>1</x:v>
      </x:c>
      <x:c r="F2259" s="19" t="n">
        <x:v>1</x:v>
      </x:c>
      <x:c r="G2259" s="19" t="n">
        <x:v>1</x:v>
      </x:c>
      <x:c r="H2259" s="92" t="n">
        <x:f>YEAR(B2259)</x:f>
        <x:v>1993</x:v>
      </x:c>
    </x:row>
    <x:row r="2260" ht="18" customHeight="1">
      <x:c r="A2260" s="21" t="n">
        <x:v>3171</x:v>
      </x:c>
      <x:c r="B2260" s="20" t="n">
        <x:v>34240</x:v>
      </x:c>
      <x:c r="C2260" s="20" t="n">
        <x:v>34256</x:v>
      </x:c>
      <x:c r="D2260" s="21" t="n">
        <x:v>16</x:v>
      </x:c>
      <x:c r="E2260" s="19" t="n">
        <x:v>1</x:v>
      </x:c>
      <x:c r="F2260" s="19" t="n">
        <x:v>1</x:v>
      </x:c>
      <x:c r="G2260" s="19" t="n">
        <x:v>1</x:v>
      </x:c>
      <x:c r="H2260" s="92" t="n">
        <x:f>YEAR(B2260)</x:f>
        <x:v>1993</x:v>
      </x:c>
    </x:row>
    <x:row r="2261" ht="18" customHeight="1">
      <x:c r="A2261" s="21" t="n">
        <x:v>4260</x:v>
      </x:c>
      <x:c r="B2261" s="20" t="n">
        <x:v>34256</x:v>
      </x:c>
      <x:c r="C2261" s="20" t="n">
        <x:v>34279</x:v>
      </x:c>
      <x:c r="D2261" s="21" t="n">
        <x:v>23</x:v>
      </x:c>
      <x:c r="E2261" s="19" t="n">
        <x:v>1</x:v>
      </x:c>
      <x:c r="F2261" s="19" t="n">
        <x:v>1</x:v>
      </x:c>
      <x:c r="G2261" s="19" t="n">
        <x:v>1</x:v>
      </x:c>
      <x:c r="H2261" s="92" t="n">
        <x:f>YEAR(B2261)</x:f>
        <x:v>1993</x:v>
      </x:c>
    </x:row>
    <x:row r="2262" ht="18" customHeight="1">
      <x:c r="A2262" s="21" t="n">
        <x:v>2345</x:v>
      </x:c>
      <x:c r="B2262" s="20" t="n">
        <x:v>34267</x:v>
      </x:c>
      <x:c r="C2262" s="20" t="n">
        <x:v>34286</x:v>
      </x:c>
      <x:c r="D2262" s="21" t="n">
        <x:v>19</x:v>
      </x:c>
      <x:c r="E2262" s="19" t="n">
        <x:v>1</x:v>
      </x:c>
      <x:c r="F2262" s="19" t="n">
        <x:v>1</x:v>
      </x:c>
      <x:c r="G2262" s="19" t="n">
        <x:v>1</x:v>
      </x:c>
      <x:c r="H2262" s="92" t="n">
        <x:f>YEAR(B2262)</x:f>
        <x:v>1993</x:v>
      </x:c>
    </x:row>
    <x:row r="2263" ht="18" customHeight="1">
      <x:c r="A2263" s="21" t="n">
        <x:v>1705</x:v>
      </x:c>
      <x:c r="B2263" s="20" t="n">
        <x:v>34227</x:v>
      </x:c>
      <x:c r="C2263" s="20" t="n">
        <x:v>34287</x:v>
      </x:c>
      <x:c r="D2263" s="21" t="n">
        <x:v>60</x:v>
      </x:c>
      <x:c r="E2263" s="19" t="n">
        <x:v>0</x:v>
      </x:c>
      <x:c r="F2263" s="19" t="n">
        <x:v>1</x:v>
      </x:c>
      <x:c r="G2263" s="19" t="n">
        <x:v>1</x:v>
      </x:c>
      <x:c r="H2263" s="92" t="n">
        <x:f>YEAR(B2263)</x:f>
        <x:v>1993</x:v>
      </x:c>
    </x:row>
    <x:row r="2264" ht="18" customHeight="1">
      <x:c r="A2264" s="21" t="n">
        <x:v>3751</x:v>
      </x:c>
      <x:c r="B2264" s="20" t="n">
        <x:v>34227</x:v>
      </x:c>
      <x:c r="C2264" s="20" t="n">
        <x:v>34287</x:v>
      </x:c>
      <x:c r="D2264" s="21" t="n">
        <x:v>60</x:v>
      </x:c>
      <x:c r="E2264" s="19" t="n">
        <x:v>0</x:v>
      </x:c>
      <x:c r="F2264" s="19" t="n">
        <x:v>1</x:v>
      </x:c>
      <x:c r="G2264" s="19" t="n">
        <x:v>1</x:v>
      </x:c>
      <x:c r="H2264" s="92" t="n">
        <x:f>YEAR(B2264)</x:f>
        <x:v>1993</x:v>
      </x:c>
    </x:row>
    <x:row r="2265" ht="18" customHeight="1">
      <x:c r="A2265" s="21" t="n">
        <x:v>340</x:v>
      </x:c>
      <x:c r="B2265" s="20" t="n">
        <x:v>34276</x:v>
      </x:c>
      <x:c r="C2265" s="20" t="n">
        <x:v>34287</x:v>
      </x:c>
      <x:c r="D2265" s="21" t="n">
        <x:v>11</x:v>
      </x:c>
      <x:c r="E2265" s="19" t="n">
        <x:v>1</x:v>
      </x:c>
      <x:c r="F2265" s="19" t="n">
        <x:v>1</x:v>
      </x:c>
      <x:c r="G2265" s="19" t="n">
        <x:v>1</x:v>
      </x:c>
      <x:c r="H2265" s="92" t="n">
        <x:f>YEAR(B2265)</x:f>
        <x:v>1993</x:v>
      </x:c>
    </x:row>
    <x:row r="2266" ht="18" customHeight="1">
      <x:c r="A2266" s="21" t="n">
        <x:v>1449</x:v>
      </x:c>
      <x:c r="B2266" s="20" t="n">
        <x:v>34207</x:v>
      </x:c>
      <x:c r="C2266" s="20" t="n">
        <x:v>34297</x:v>
      </x:c>
      <x:c r="D2266" s="21" t="n">
        <x:v>90</x:v>
      </x:c>
      <x:c r="E2266" s="19" t="n">
        <x:v>0</x:v>
      </x:c>
      <x:c r="F2266" s="19" t="n">
        <x:v>0</x:v>
      </x:c>
      <x:c r="G2266" s="19" t="n">
        <x:v>1</x:v>
      </x:c>
      <x:c r="H2266" s="92" t="n">
        <x:f>YEAR(B2266)</x:f>
        <x:v>1993</x:v>
      </x:c>
    </x:row>
    <x:row r="2267" ht="18" customHeight="1">
      <x:c r="A2267" s="21" t="n">
        <x:v>3237</x:v>
      </x:c>
      <x:c r="B2267" s="20" t="n">
        <x:v>34244</x:v>
      </x:c>
      <x:c r="C2267" s="20" t="n">
        <x:v>34304</x:v>
      </x:c>
      <x:c r="D2267" s="21" t="n">
        <x:v>60</x:v>
      </x:c>
      <x:c r="E2267" s="19" t="n">
        <x:v>0</x:v>
      </x:c>
      <x:c r="F2267" s="19" t="n">
        <x:v>1</x:v>
      </x:c>
      <x:c r="G2267" s="19" t="n">
        <x:v>1</x:v>
      </x:c>
      <x:c r="H2267" s="92" t="n">
        <x:f>YEAR(B2267)</x:f>
        <x:v>1993</x:v>
      </x:c>
    </x:row>
    <x:row r="2268" ht="18" customHeight="1">
      <x:c r="A2268" s="21" t="n">
        <x:v>10439</x:v>
      </x:c>
      <x:c r="B2268" s="20" t="n">
        <x:v>34294</x:v>
      </x:c>
      <x:c r="C2268" s="20" t="n">
        <x:v>34311</x:v>
      </x:c>
      <x:c r="D2268" s="21" t="n">
        <x:v>17</x:v>
      </x:c>
      <x:c r="E2268" s="19" t="n">
        <x:v>1</x:v>
      </x:c>
      <x:c r="F2268" s="19" t="n">
        <x:v>1</x:v>
      </x:c>
      <x:c r="G2268" s="19" t="n">
        <x:v>1</x:v>
      </x:c>
      <x:c r="H2268" s="92" t="n">
        <x:f>YEAR(B2268)</x:f>
        <x:v>1993</x:v>
      </x:c>
    </x:row>
    <x:row r="2269" ht="18" customHeight="1">
      <x:c r="A2269" s="21" t="n">
        <x:v>462</x:v>
      </x:c>
      <x:c r="B2269" s="20" t="n">
        <x:v>34283</x:v>
      </x:c>
      <x:c r="C2269" s="20" t="n">
        <x:v>34313</x:v>
      </x:c>
      <x:c r="D2269" s="21" t="n">
        <x:v>30</x:v>
      </x:c>
      <x:c r="E2269" s="19" t="n">
        <x:v>1</x:v>
      </x:c>
      <x:c r="F2269" s="19" t="n">
        <x:v>1</x:v>
      </x:c>
      <x:c r="G2269" s="19" t="n">
        <x:v>1</x:v>
      </x:c>
      <x:c r="H2269" s="92" t="n">
        <x:f>YEAR(B2269)</x:f>
        <x:v>1993</x:v>
      </x:c>
    </x:row>
    <x:row r="2270" ht="18" customHeight="1">
      <x:c r="A2270" s="21" t="n">
        <x:v>8625</x:v>
      </x:c>
      <x:c r="B2270" s="20" t="n">
        <x:v>34283</x:v>
      </x:c>
      <x:c r="C2270" s="20" t="n">
        <x:v>34313</x:v>
      </x:c>
      <x:c r="D2270" s="21" t="n">
        <x:v>30</x:v>
      </x:c>
      <x:c r="E2270" s="19" t="n">
        <x:v>1</x:v>
      </x:c>
      <x:c r="F2270" s="19" t="n">
        <x:v>1</x:v>
      </x:c>
      <x:c r="G2270" s="19" t="n">
        <x:v>1</x:v>
      </x:c>
      <x:c r="H2270" s="92" t="n">
        <x:f>YEAR(B2270)</x:f>
        <x:v>1993</x:v>
      </x:c>
    </x:row>
    <x:row r="2271" ht="18" customHeight="1">
      <x:c r="A2271" s="21" t="n">
        <x:v>3091</x:v>
      </x:c>
      <x:c r="B2271" s="20" t="n">
        <x:v>34284</x:v>
      </x:c>
      <x:c r="C2271" s="20" t="n">
        <x:v>34314</x:v>
      </x:c>
      <x:c r="D2271" s="21" t="n">
        <x:v>30</x:v>
      </x:c>
      <x:c r="E2271" s="19" t="n">
        <x:v>1</x:v>
      </x:c>
      <x:c r="F2271" s="19" t="n">
        <x:v>1</x:v>
      </x:c>
      <x:c r="G2271" s="19" t="n">
        <x:v>1</x:v>
      </x:c>
      <x:c r="H2271" s="92" t="n">
        <x:f>YEAR(B2271)</x:f>
        <x:v>1993</x:v>
      </x:c>
    </x:row>
    <x:row r="2272" ht="18" customHeight="1">
      <x:c r="A2272" s="21" t="n">
        <x:v>2665</x:v>
      </x:c>
      <x:c r="B2272" s="20" t="n">
        <x:v>34286</x:v>
      </x:c>
      <x:c r="C2272" s="20" t="n">
        <x:v>34316</x:v>
      </x:c>
      <x:c r="D2272" s="21" t="n">
        <x:v>30</x:v>
      </x:c>
      <x:c r="E2272" s="19" t="n">
        <x:v>1</x:v>
      </x:c>
      <x:c r="F2272" s="19" t="n">
        <x:v>1</x:v>
      </x:c>
      <x:c r="G2272" s="19" t="n">
        <x:v>1</x:v>
      </x:c>
      <x:c r="H2272" s="92" t="n">
        <x:f>YEAR(B2272)</x:f>
        <x:v>1993</x:v>
      </x:c>
    </x:row>
    <x:row r="2273" ht="18" customHeight="1">
      <x:c r="A2273" s="21" t="n">
        <x:v>3480</x:v>
      </x:c>
      <x:c r="B2273" s="20" t="n">
        <x:v>34226</x:v>
      </x:c>
      <x:c r="C2273" s="20" t="n">
        <x:v>34316</x:v>
      </x:c>
      <x:c r="D2273" s="21" t="n">
        <x:v>90</x:v>
      </x:c>
      <x:c r="E2273" s="19" t="n">
        <x:v>0</x:v>
      </x:c>
      <x:c r="F2273" s="19" t="n">
        <x:v>0</x:v>
      </x:c>
      <x:c r="G2273" s="19" t="n">
        <x:v>1</x:v>
      </x:c>
      <x:c r="H2273" s="92" t="n">
        <x:f>YEAR(B2273)</x:f>
        <x:v>1993</x:v>
      </x:c>
    </x:row>
    <x:row r="2274" ht="18" customHeight="1">
      <x:c r="A2274" s="21" t="n">
        <x:v>914</x:v>
      </x:c>
      <x:c r="B2274" s="20" t="n">
        <x:v>34287</x:v>
      </x:c>
      <x:c r="C2274" s="20" t="n">
        <x:v>34317</x:v>
      </x:c>
      <x:c r="D2274" s="21" t="n">
        <x:v>30</x:v>
      </x:c>
      <x:c r="E2274" s="19" t="n">
        <x:v>1</x:v>
      </x:c>
      <x:c r="F2274" s="19" t="n">
        <x:v>1</x:v>
      </x:c>
      <x:c r="G2274" s="19" t="n">
        <x:v>1</x:v>
      </x:c>
      <x:c r="H2274" s="92" t="n">
        <x:f>YEAR(B2274)</x:f>
        <x:v>1993</x:v>
      </x:c>
    </x:row>
    <x:row r="2275" ht="18" customHeight="1">
      <x:c r="A2275" s="21" t="n">
        <x:v>437</x:v>
      </x:c>
      <x:c r="B2275" s="20" t="n">
        <x:v>34306</x:v>
      </x:c>
      <x:c r="C2275" s="20" t="n">
        <x:v>34336</x:v>
      </x:c>
      <x:c r="D2275" s="21" t="n">
        <x:v>30</x:v>
      </x:c>
      <x:c r="E2275" s="19" t="n">
        <x:v>1</x:v>
      </x:c>
      <x:c r="F2275" s="19" t="n">
        <x:v>1</x:v>
      </x:c>
      <x:c r="G2275" s="19" t="n">
        <x:v>1</x:v>
      </x:c>
      <x:c r="H2275" s="92" t="n">
        <x:f>YEAR(B2275)</x:f>
        <x:v>1993</x:v>
      </x:c>
    </x:row>
    <x:row r="2276" ht="18" customHeight="1">
      <x:c r="A2276" s="21" t="n">
        <x:v>3688</x:v>
      </x:c>
      <x:c r="B2276" s="20" t="n">
        <x:v>34283</x:v>
      </x:c>
      <x:c r="C2276" s="20" t="n">
        <x:v>34343</x:v>
      </x:c>
      <x:c r="D2276" s="21" t="n">
        <x:v>60</x:v>
      </x:c>
      <x:c r="E2276" s="19" t="n">
        <x:v>0</x:v>
      </x:c>
      <x:c r="F2276" s="19" t="n">
        <x:v>1</x:v>
      </x:c>
      <x:c r="G2276" s="19" t="n">
        <x:v>1</x:v>
      </x:c>
      <x:c r="H2276" s="92" t="n">
        <x:f>YEAR(B2276)</x:f>
        <x:v>1993</x:v>
      </x:c>
    </x:row>
    <x:row r="2277" ht="18" customHeight="1">
      <x:c r="A2277" s="21" t="n">
        <x:v>2457</x:v>
      </x:c>
      <x:c r="B2277" s="20" t="n">
        <x:v>34284</x:v>
      </x:c>
      <x:c r="C2277" s="20" t="n">
        <x:v>34344</x:v>
      </x:c>
      <x:c r="D2277" s="21" t="n">
        <x:v>60</x:v>
      </x:c>
      <x:c r="E2277" s="19" t="n">
        <x:v>0</x:v>
      </x:c>
      <x:c r="F2277" s="19" t="n">
        <x:v>1</x:v>
      </x:c>
      <x:c r="G2277" s="19" t="n">
        <x:v>1</x:v>
      </x:c>
      <x:c r="H2277" s="92" t="n">
        <x:f>YEAR(B2277)</x:f>
        <x:v>1993</x:v>
      </x:c>
    </x:row>
    <x:row r="2278" ht="18" customHeight="1">
      <x:c r="A2278" s="21" t="n">
        <x:v>2257</x:v>
      </x:c>
      <x:c r="B2278" s="20" t="n">
        <x:v>34324</x:v>
      </x:c>
      <x:c r="C2278" s="20" t="n">
        <x:v>34345</x:v>
      </x:c>
      <x:c r="D2278" s="21" t="n">
        <x:v>21</x:v>
      </x:c>
      <x:c r="E2278" s="19" t="n">
        <x:v>1</x:v>
      </x:c>
      <x:c r="F2278" s="19" t="n">
        <x:v>1</x:v>
      </x:c>
      <x:c r="G2278" s="19" t="n">
        <x:v>1</x:v>
      </x:c>
      <x:c r="H2278" s="92" t="n">
        <x:f>YEAR(B2278)</x:f>
        <x:v>1993</x:v>
      </x:c>
    </x:row>
    <x:row r="2279" ht="18" customHeight="1">
      <x:c r="A2279" s="21" t="n">
        <x:v>1088</x:v>
      </x:c>
      <x:c r="B2279" s="20" t="n">
        <x:v>34322</x:v>
      </x:c>
      <x:c r="C2279" s="20" t="n">
        <x:v>34347</x:v>
      </x:c>
      <x:c r="D2279" s="21" t="n">
        <x:v>25</x:v>
      </x:c>
      <x:c r="E2279" s="19" t="n">
        <x:v>1</x:v>
      </x:c>
      <x:c r="F2279" s="19" t="n">
        <x:v>1</x:v>
      </x:c>
      <x:c r="G2279" s="19" t="n">
        <x:v>1</x:v>
      </x:c>
      <x:c r="H2279" s="92" t="n">
        <x:f>YEAR(B2279)</x:f>
        <x:v>1993</x:v>
      </x:c>
    </x:row>
    <x:row r="2280" ht="18" customHeight="1">
      <x:c r="A2280" s="21" t="n">
        <x:v>3429</x:v>
      </x:c>
      <x:c r="B2280" s="20" t="n">
        <x:v>34320</x:v>
      </x:c>
      <x:c r="C2280" s="20" t="n">
        <x:v>34348</x:v>
      </x:c>
      <x:c r="D2280" s="21" t="n">
        <x:v>28</x:v>
      </x:c>
      <x:c r="E2280" s="19" t="n">
        <x:v>1</x:v>
      </x:c>
      <x:c r="F2280" s="19" t="n">
        <x:v>1</x:v>
      </x:c>
      <x:c r="G2280" s="19" t="n">
        <x:v>1</x:v>
      </x:c>
      <x:c r="H2280" s="92" t="n">
        <x:f>YEAR(B2280)</x:f>
        <x:v>1993</x:v>
      </x:c>
    </x:row>
    <x:row r="2281" ht="18" customHeight="1">
      <x:c r="A2281" s="21" t="n">
        <x:v>4337</x:v>
      </x:c>
      <x:c r="B2281" s="20" t="n">
        <x:v>34289</x:v>
      </x:c>
      <x:c r="C2281" s="20" t="n">
        <x:v>34349</x:v>
      </x:c>
      <x:c r="D2281" s="21" t="n">
        <x:v>60</x:v>
      </x:c>
      <x:c r="E2281" s="19" t="n">
        <x:v>0</x:v>
      </x:c>
      <x:c r="F2281" s="19" t="n">
        <x:v>1</x:v>
      </x:c>
      <x:c r="G2281" s="19" t="n">
        <x:v>1</x:v>
      </x:c>
      <x:c r="H2281" s="92" t="n">
        <x:f>YEAR(B2281)</x:f>
        <x:v>1993</x:v>
      </x:c>
    </x:row>
    <x:row r="2282" ht="18" customHeight="1">
      <x:c r="A2282" s="21" t="n">
        <x:v>883</x:v>
      </x:c>
      <x:c r="B2282" s="20" t="n">
        <x:v>34320</x:v>
      </x:c>
      <x:c r="C2282" s="20" t="n">
        <x:v>34380</x:v>
      </x:c>
      <x:c r="D2282" s="21" t="n">
        <x:v>60</x:v>
      </x:c>
      <x:c r="E2282" s="19" t="n">
        <x:v>0</x:v>
      </x:c>
      <x:c r="F2282" s="19" t="n">
        <x:v>1</x:v>
      </x:c>
      <x:c r="G2282" s="19" t="n">
        <x:v>1</x:v>
      </x:c>
      <x:c r="H2282" s="92" t="n">
        <x:f>YEAR(B2282)</x:f>
        <x:v>1993</x:v>
      </x:c>
    </x:row>
    <x:row r="2283" ht="18" customHeight="1">
      <x:c r="A2283" s="21" t="n">
        <x:v>7944</x:v>
      </x:c>
      <x:c r="B2283" s="20" t="n">
        <x:v>34330</x:v>
      </x:c>
      <x:c r="C2283" s="20" t="n">
        <x:v>34390</x:v>
      </x:c>
      <x:c r="D2283" s="21" t="n">
        <x:v>60</x:v>
      </x:c>
      <x:c r="E2283" s="19" t="n">
        <x:v>0</x:v>
      </x:c>
      <x:c r="F2283" s="19" t="n">
        <x:v>1</x:v>
      </x:c>
      <x:c r="G2283" s="19" t="n">
        <x:v>1</x:v>
      </x:c>
      <x:c r="H2283" s="92" t="n">
        <x:f>YEAR(B2283)</x:f>
        <x:v>1993</x:v>
      </x:c>
    </x:row>
    <x:row r="2284" ht="18" customHeight="1">
      <x:c r="A2284" s="21" t="n">
        <x:v>4356</x:v>
      </x:c>
      <x:c r="B2284" s="20" t="n">
        <x:v>34360</x:v>
      </x:c>
      <x:c r="C2284" s="20" t="n">
        <x:v>34450</x:v>
      </x:c>
      <x:c r="D2284" s="21" t="n">
        <x:v>90</x:v>
      </x:c>
      <x:c r="E2284" s="19" t="n">
        <x:v>0</x:v>
      </x:c>
      <x:c r="F2284" s="19" t="n">
        <x:v>0</x:v>
      </x:c>
      <x:c r="G2284" s="19" t="n">
        <x:v>1</x:v>
      </x:c>
      <x:c r="H2284" s="92" t="n">
        <x:f>YEAR(B2284)</x:f>
        <x:v>1994</x:v>
      </x:c>
    </x:row>
    <x:row r="2285" ht="18" customHeight="1">
      <x:c r="A2285" s="21" t="n">
        <x:v>2494</x:v>
      </x:c>
      <x:c r="B2285" s="20" t="n">
        <x:v>34447</x:v>
      </x:c>
      <x:c r="C2285" s="20" t="n">
        <x:v>34460</x:v>
      </x:c>
      <x:c r="D2285" s="21" t="n">
        <x:v>13</x:v>
      </x:c>
      <x:c r="E2285" s="19" t="n">
        <x:v>1</x:v>
      </x:c>
      <x:c r="F2285" s="19" t="n">
        <x:v>1</x:v>
      </x:c>
      <x:c r="G2285" s="19" t="n">
        <x:v>1</x:v>
      </x:c>
      <x:c r="H2285" s="92" t="n">
        <x:f>YEAR(B2285)</x:f>
        <x:v>1994</x:v>
      </x:c>
    </x:row>
    <x:row r="2286" ht="18" customHeight="1">
      <x:c r="A2286" s="21" t="n">
        <x:v>59</x:v>
      </x:c>
      <x:c r="B2286" s="20" t="n">
        <x:v>34420</x:v>
      </x:c>
      <x:c r="C2286" s="20" t="n">
        <x:v>34480</x:v>
      </x:c>
      <x:c r="D2286" s="21" t="n">
        <x:v>60</x:v>
      </x:c>
      <x:c r="E2286" s="19" t="n">
        <x:v>0</x:v>
      </x:c>
      <x:c r="F2286" s="19" t="n">
        <x:v>1</x:v>
      </x:c>
      <x:c r="G2286" s="19" t="n">
        <x:v>1</x:v>
      </x:c>
      <x:c r="H2286" s="92" t="n">
        <x:f>YEAR(B2286)</x:f>
        <x:v>1994</x:v>
      </x:c>
    </x:row>
    <x:row r="2287" ht="18" customHeight="1">
      <x:c r="A2287" s="21" t="n">
        <x:v>3653</x:v>
      </x:c>
      <x:c r="B2287" s="20" t="n">
        <x:v>34457</x:v>
      </x:c>
      <x:c r="C2287" s="20" t="n">
        <x:v>34487</x:v>
      </x:c>
      <x:c r="D2287" s="21" t="n">
        <x:v>30</x:v>
      </x:c>
      <x:c r="E2287" s="19" t="n">
        <x:v>1</x:v>
      </x:c>
      <x:c r="F2287" s="19" t="n">
        <x:v>1</x:v>
      </x:c>
      <x:c r="G2287" s="19" t="n">
        <x:v>1</x:v>
      </x:c>
      <x:c r="H2287" s="92" t="n">
        <x:f>YEAR(B2287)</x:f>
        <x:v>1994</x:v>
      </x:c>
    </x:row>
    <x:row r="2288" ht="18" customHeight="1">
      <x:c r="A2288" s="21" t="n">
        <x:v>363</x:v>
      </x:c>
      <x:c r="B2288" s="20" t="n">
        <x:v>34460</x:v>
      </x:c>
      <x:c r="C2288" s="20" t="n">
        <x:v>34490</x:v>
      </x:c>
      <x:c r="D2288" s="21" t="n">
        <x:v>30</x:v>
      </x:c>
      <x:c r="E2288" s="19" t="n">
        <x:v>1</x:v>
      </x:c>
      <x:c r="F2288" s="19" t="n">
        <x:v>1</x:v>
      </x:c>
      <x:c r="G2288" s="19" t="n">
        <x:v>1</x:v>
      </x:c>
      <x:c r="H2288" s="92" t="n">
        <x:f>YEAR(B2288)</x:f>
        <x:v>1994</x:v>
      </x:c>
    </x:row>
    <x:row r="2289" ht="18" customHeight="1">
      <x:c r="A2289" s="21" t="n">
        <x:v>4408</x:v>
      </x:c>
      <x:c r="B2289" s="20" t="n">
        <x:v>34435</x:v>
      </x:c>
      <x:c r="C2289" s="20" t="n">
        <x:v>34495</x:v>
      </x:c>
      <x:c r="D2289" s="21" t="n">
        <x:v>60</x:v>
      </x:c>
      <x:c r="E2289" s="19" t="n">
        <x:v>0</x:v>
      </x:c>
      <x:c r="F2289" s="19" t="n">
        <x:v>1</x:v>
      </x:c>
      <x:c r="G2289" s="19" t="n">
        <x:v>1</x:v>
      </x:c>
      <x:c r="H2289" s="92" t="n">
        <x:f>YEAR(B2289)</x:f>
        <x:v>1994</x:v>
      </x:c>
    </x:row>
    <x:row r="2290" ht="18" customHeight="1">
      <x:c r="A2290" s="21" t="n">
        <x:v>3201</x:v>
      </x:c>
      <x:c r="B2290" s="20" t="n">
        <x:v>34441</x:v>
      </x:c>
      <x:c r="C2290" s="20" t="n">
        <x:v>34501</x:v>
      </x:c>
      <x:c r="D2290" s="21" t="n">
        <x:v>60</x:v>
      </x:c>
      <x:c r="E2290" s="19" t="n">
        <x:v>0</x:v>
      </x:c>
      <x:c r="F2290" s="19" t="n">
        <x:v>1</x:v>
      </x:c>
      <x:c r="G2290" s="19" t="n">
        <x:v>1</x:v>
      </x:c>
      <x:c r="H2290" s="92" t="n">
        <x:f>YEAR(B2290)</x:f>
        <x:v>1994</x:v>
      </x:c>
    </x:row>
    <x:row r="2291" ht="18" customHeight="1">
      <x:c r="A2291" s="21" t="n">
        <x:v>2675</x:v>
      </x:c>
      <x:c r="B2291" s="20" t="n">
        <x:v>34384</x:v>
      </x:c>
      <x:c r="C2291" s="20" t="n">
        <x:v>34504</x:v>
      </x:c>
      <x:c r="D2291" s="21" t="n">
        <x:v>120</x:v>
      </x:c>
      <x:c r="E2291" s="19" t="n">
        <x:v>0</x:v>
      </x:c>
      <x:c r="F2291" s="19" t="n">
        <x:v>0</x:v>
      </x:c>
      <x:c r="G2291" s="19" t="n">
        <x:v>0</x:v>
      </x:c>
      <x:c r="H2291" s="92" t="n">
        <x:f>YEAR(B2291)</x:f>
        <x:v>1994</x:v>
      </x:c>
    </x:row>
    <x:row r="2292" ht="18" customHeight="1">
      <x:c r="A2292" s="21" t="n">
        <x:v>1012</x:v>
      </x:c>
      <x:c r="B2292" s="20" t="n">
        <x:v>34524</x:v>
      </x:c>
      <x:c r="C2292" s="20" t="n">
        <x:v>34525</x:v>
      </x:c>
      <x:c r="D2292" s="21" t="n">
        <x:v>1</x:v>
      </x:c>
      <x:c r="E2292" s="19" t="n">
        <x:v>1</x:v>
      </x:c>
      <x:c r="F2292" s="19" t="n">
        <x:v>1</x:v>
      </x:c>
      <x:c r="G2292" s="19" t="n">
        <x:v>1</x:v>
      </x:c>
      <x:c r="H2292" s="92" t="n">
        <x:f>YEAR(B2292)</x:f>
        <x:v>1994</x:v>
      </x:c>
    </x:row>
    <x:row r="2293" ht="18" customHeight="1">
      <x:c r="A2293" s="21" t="n">
        <x:v>9627</x:v>
      </x:c>
      <x:c r="B2293" s="20" t="n">
        <x:v>34537</x:v>
      </x:c>
      <x:c r="C2293" s="20" t="n">
        <x:v>34555</x:v>
      </x:c>
      <x:c r="D2293" s="21" t="n">
        <x:v>18</x:v>
      </x:c>
      <x:c r="E2293" s="19" t="n">
        <x:v>1</x:v>
      </x:c>
      <x:c r="F2293" s="19" t="n">
        <x:v>1</x:v>
      </x:c>
      <x:c r="G2293" s="19" t="n">
        <x:v>1</x:v>
      </x:c>
      <x:c r="H2293" s="92" t="n">
        <x:f>YEAR(B2293)</x:f>
        <x:v>1994</x:v>
      </x:c>
    </x:row>
    <x:row r="2294" ht="18" customHeight="1">
      <x:c r="A2294" s="21" t="n">
        <x:v>478</x:v>
      </x:c>
      <x:c r="B2294" s="20" t="n">
        <x:v>34531</x:v>
      </x:c>
      <x:c r="C2294" s="20" t="n">
        <x:v>34561</x:v>
      </x:c>
      <x:c r="D2294" s="21" t="n">
        <x:v>30</x:v>
      </x:c>
      <x:c r="E2294" s="19" t="n">
        <x:v>1</x:v>
      </x:c>
      <x:c r="F2294" s="19" t="n">
        <x:v>1</x:v>
      </x:c>
      <x:c r="G2294" s="19" t="n">
        <x:v>1</x:v>
      </x:c>
      <x:c r="H2294" s="92" t="n">
        <x:f>YEAR(B2294)</x:f>
        <x:v>1994</x:v>
      </x:c>
    </x:row>
    <x:row r="2295" ht="18" customHeight="1">
      <x:c r="A2295" s="21" t="n">
        <x:v>2798</x:v>
      </x:c>
      <x:c r="B2295" s="20" t="n">
        <x:v>34570</x:v>
      </x:c>
      <x:c r="C2295" s="20" t="n">
        <x:v>34582</x:v>
      </x:c>
      <x:c r="D2295" s="21" t="n">
        <x:v>12</x:v>
      </x:c>
      <x:c r="E2295" s="19" t="n">
        <x:v>1</x:v>
      </x:c>
      <x:c r="F2295" s="19" t="n">
        <x:v>1</x:v>
      </x:c>
      <x:c r="G2295" s="19" t="n">
        <x:v>1</x:v>
      </x:c>
      <x:c r="H2295" s="92" t="n">
        <x:f>YEAR(B2295)</x:f>
        <x:v>1994</x:v>
      </x:c>
    </x:row>
    <x:row r="2296" ht="18" customHeight="1">
      <x:c r="A2296" s="21" t="n">
        <x:v>90</x:v>
      </x:c>
      <x:c r="B2296" s="20" t="n">
        <x:v>34528</x:v>
      </x:c>
      <x:c r="C2296" s="20" t="n">
        <x:v>34588</x:v>
      </x:c>
      <x:c r="D2296" s="21" t="n">
        <x:v>60</x:v>
      </x:c>
      <x:c r="E2296" s="19" t="n">
        <x:v>0</x:v>
      </x:c>
      <x:c r="F2296" s="19" t="n">
        <x:v>1</x:v>
      </x:c>
      <x:c r="G2296" s="19" t="n">
        <x:v>1</x:v>
      </x:c>
      <x:c r="H2296" s="92" t="n">
        <x:f>YEAR(B2296)</x:f>
        <x:v>1994</x:v>
      </x:c>
    </x:row>
    <x:row r="2297" ht="18" customHeight="1">
      <x:c r="A2297" s="21" t="n">
        <x:v>741</x:v>
      </x:c>
      <x:c r="B2297" s="20" t="n">
        <x:v>34529</x:v>
      </x:c>
      <x:c r="C2297" s="20" t="n">
        <x:v>34589</x:v>
      </x:c>
      <x:c r="D2297" s="21" t="n">
        <x:v>60</x:v>
      </x:c>
      <x:c r="E2297" s="19" t="n">
        <x:v>0</x:v>
      </x:c>
      <x:c r="F2297" s="19" t="n">
        <x:v>1</x:v>
      </x:c>
      <x:c r="G2297" s="19" t="n">
        <x:v>1</x:v>
      </x:c>
      <x:c r="H2297" s="92" t="n">
        <x:f>YEAR(B2297)</x:f>
        <x:v>1994</x:v>
      </x:c>
    </x:row>
    <x:row r="2298" ht="18" customHeight="1">
      <x:c r="A2298" s="21" t="n">
        <x:v>8899</x:v>
      </x:c>
      <x:c r="B2298" s="20" t="n">
        <x:v>34582</x:v>
      </x:c>
      <x:c r="C2298" s="20" t="n">
        <x:v>34612</x:v>
      </x:c>
      <x:c r="D2298" s="21" t="n">
        <x:v>30</x:v>
      </x:c>
      <x:c r="E2298" s="19" t="n">
        <x:v>1</x:v>
      </x:c>
      <x:c r="F2298" s="19" t="n">
        <x:v>1</x:v>
      </x:c>
      <x:c r="G2298" s="19" t="n">
        <x:v>1</x:v>
      </x:c>
      <x:c r="H2298" s="92" t="n">
        <x:f>YEAR(B2298)</x:f>
        <x:v>1994</x:v>
      </x:c>
    </x:row>
    <x:row r="2299" ht="18" customHeight="1">
      <x:c r="A2299" s="21" t="n">
        <x:v>4519</x:v>
      </x:c>
      <x:c r="B2299" s="20" t="n">
        <x:v>34493</x:v>
      </x:c>
      <x:c r="C2299" s="20" t="n">
        <x:v>34613</x:v>
      </x:c>
      <x:c r="D2299" s="21" t="n">
        <x:v>120</x:v>
      </x:c>
      <x:c r="E2299" s="19" t="n">
        <x:v>0</x:v>
      </x:c>
      <x:c r="F2299" s="19" t="n">
        <x:v>0</x:v>
      </x:c>
      <x:c r="G2299" s="19" t="n">
        <x:v>0</x:v>
      </x:c>
      <x:c r="H2299" s="92" t="n">
        <x:f>YEAR(B2299)</x:f>
        <x:v>1994</x:v>
      </x:c>
    </x:row>
    <x:row r="2300" ht="18" customHeight="1">
      <x:c r="A2300" s="21" t="n">
        <x:v>3167</x:v>
      </x:c>
      <x:c r="B2300" s="20" t="n">
        <x:v>34554</x:v>
      </x:c>
      <x:c r="C2300" s="20" t="n">
        <x:v>34614</x:v>
      </x:c>
      <x:c r="D2300" s="21" t="n">
        <x:v>60</x:v>
      </x:c>
      <x:c r="E2300" s="19" t="n">
        <x:v>0</x:v>
      </x:c>
      <x:c r="F2300" s="19" t="n">
        <x:v>1</x:v>
      </x:c>
      <x:c r="G2300" s="19" t="n">
        <x:v>1</x:v>
      </x:c>
      <x:c r="H2300" s="92" t="n">
        <x:f>YEAR(B2300)</x:f>
        <x:v>1994</x:v>
      </x:c>
    </x:row>
    <x:row r="2301" ht="18" customHeight="1">
      <x:c r="A2301" s="21" t="n">
        <x:v>1989</x:v>
      </x:c>
      <x:c r="B2301" s="20" t="n">
        <x:v>34598</x:v>
      </x:c>
      <x:c r="C2301" s="20" t="n">
        <x:v>34615</x:v>
      </x:c>
      <x:c r="D2301" s="21" t="n">
        <x:v>17</x:v>
      </x:c>
      <x:c r="E2301" s="19" t="n">
        <x:v>1</x:v>
      </x:c>
      <x:c r="F2301" s="19" t="n">
        <x:v>1</x:v>
      </x:c>
      <x:c r="G2301" s="19" t="n">
        <x:v>1</x:v>
      </x:c>
      <x:c r="H2301" s="92" t="n">
        <x:f>YEAR(B2301)</x:f>
        <x:v>1994</x:v>
      </x:c>
    </x:row>
    <x:row r="2302" ht="18" customHeight="1">
      <x:c r="A2302" s="21" t="n">
        <x:v>2363</x:v>
      </x:c>
      <x:c r="B2302" s="20" t="n">
        <x:v>34614</x:v>
      </x:c>
      <x:c r="C2302" s="20" t="n">
        <x:v>34616</x:v>
      </x:c>
      <x:c r="D2302" s="21" t="n">
        <x:v>2</x:v>
      </x:c>
      <x:c r="E2302" s="19" t="n">
        <x:v>1</x:v>
      </x:c>
      <x:c r="F2302" s="19" t="n">
        <x:v>1</x:v>
      </x:c>
      <x:c r="G2302" s="19" t="n">
        <x:v>1</x:v>
      </x:c>
      <x:c r="H2302" s="92" t="n">
        <x:f>YEAR(B2302)</x:f>
        <x:v>1994</x:v>
      </x:c>
    </x:row>
    <x:row r="2303" ht="18" customHeight="1">
      <x:c r="A2303" s="21" t="n">
        <x:v>2218</x:v>
      </x:c>
      <x:c r="B2303" s="20" t="n">
        <x:v>34659</x:v>
      </x:c>
      <x:c r="C2303" s="20" t="n">
        <x:v>34673</x:v>
      </x:c>
      <x:c r="D2303" s="21" t="n">
        <x:v>14</x:v>
      </x:c>
      <x:c r="E2303" s="19" t="n">
        <x:v>1</x:v>
      </x:c>
      <x:c r="F2303" s="19" t="n">
        <x:v>1</x:v>
      </x:c>
      <x:c r="G2303" s="19" t="n">
        <x:v>1</x:v>
      </x:c>
      <x:c r="H2303" s="92" t="n">
        <x:f>YEAR(B2303)</x:f>
        <x:v>1994</x:v>
      </x:c>
    </x:row>
    <x:row r="2304" ht="18" customHeight="1">
      <x:c r="A2304" s="21" t="n">
        <x:v>2430</x:v>
      </x:c>
      <x:c r="B2304" s="20" t="n">
        <x:v>34616</x:v>
      </x:c>
      <x:c r="C2304" s="20" t="n">
        <x:v>34676</x:v>
      </x:c>
      <x:c r="D2304" s="21" t="n">
        <x:v>60</x:v>
      </x:c>
      <x:c r="E2304" s="19" t="n">
        <x:v>0</x:v>
      </x:c>
      <x:c r="F2304" s="19" t="n">
        <x:v>1</x:v>
      </x:c>
      <x:c r="G2304" s="19" t="n">
        <x:v>1</x:v>
      </x:c>
      <x:c r="H2304" s="92" t="n">
        <x:f>YEAR(B2304)</x:f>
        <x:v>1994</x:v>
      </x:c>
    </x:row>
    <x:row r="2305" ht="18" customHeight="1">
      <x:c r="A2305" s="21" t="n">
        <x:v>1109</x:v>
      </x:c>
      <x:c r="B2305" s="20" t="n">
        <x:v>34634</x:v>
      </x:c>
      <x:c r="C2305" s="20" t="n">
        <x:v>34694</x:v>
      </x:c>
      <x:c r="D2305" s="21" t="n">
        <x:v>60</x:v>
      </x:c>
      <x:c r="E2305" s="19" t="n">
        <x:v>0</x:v>
      </x:c>
      <x:c r="F2305" s="19" t="n">
        <x:v>1</x:v>
      </x:c>
      <x:c r="G2305" s="19" t="n">
        <x:v>1</x:v>
      </x:c>
      <x:c r="H2305" s="92" t="n">
        <x:f>YEAR(B2305)</x:f>
        <x:v>1994</x:v>
      </x:c>
    </x:row>
    <x:row r="2306" ht="18" customHeight="1">
      <x:c r="A2306" s="21" t="n">
        <x:v>106</x:v>
      </x:c>
      <x:c r="B2306" s="20" t="n">
        <x:v>34665</x:v>
      </x:c>
      <x:c r="C2306" s="20" t="n">
        <x:v>34695</x:v>
      </x:c>
      <x:c r="D2306" s="21" t="n">
        <x:v>30</x:v>
      </x:c>
      <x:c r="E2306" s="19" t="n">
        <x:v>1</x:v>
      </x:c>
      <x:c r="F2306" s="19" t="n">
        <x:v>1</x:v>
      </x:c>
      <x:c r="G2306" s="19" t="n">
        <x:v>1</x:v>
      </x:c>
      <x:c r="H2306" s="92" t="n">
        <x:f>YEAR(B2306)</x:f>
        <x:v>1994</x:v>
      </x:c>
    </x:row>
    <x:row r="2307" ht="18" customHeight="1">
      <x:c r="A2307" s="21" t="n">
        <x:v>1249</x:v>
      </x:c>
      <x:c r="B2307" s="20" t="n">
        <x:v>34788</x:v>
      </x:c>
      <x:c r="C2307" s="20" t="n">
        <x:v>34802</x:v>
      </x:c>
      <x:c r="D2307" s="21" t="n">
        <x:v>14</x:v>
      </x:c>
      <x:c r="E2307" s="19" t="n">
        <x:v>1</x:v>
      </x:c>
      <x:c r="F2307" s="19" t="n">
        <x:v>1</x:v>
      </x:c>
      <x:c r="G2307" s="19" t="n">
        <x:v>1</x:v>
      </x:c>
      <x:c r="H2307" s="92" t="n">
        <x:f>YEAR(B2307)</x:f>
        <x:v>1995</x:v>
      </x:c>
    </x:row>
    <x:row r="2308" ht="18" customHeight="1">
      <x:c r="A2308" s="21" t="n">
        <x:v>3402</x:v>
      </x:c>
      <x:c r="B2308" s="20" t="n">
        <x:v>34774</x:v>
      </x:c>
      <x:c r="C2308" s="20" t="n">
        <x:v>34804</x:v>
      </x:c>
      <x:c r="D2308" s="21" t="n">
        <x:v>30</x:v>
      </x:c>
      <x:c r="E2308" s="19" t="n">
        <x:v>1</x:v>
      </x:c>
      <x:c r="F2308" s="19" t="n">
        <x:v>1</x:v>
      </x:c>
      <x:c r="G2308" s="19" t="n">
        <x:v>1</x:v>
      </x:c>
      <x:c r="H2308" s="92" t="n">
        <x:f>YEAR(B2308)</x:f>
        <x:v>1995</x:v>
      </x:c>
    </x:row>
    <x:row r="2309" ht="18" customHeight="1">
      <x:c r="A2309" s="21" t="n">
        <x:v>3643</x:v>
      </x:c>
      <x:c r="B2309" s="20" t="n">
        <x:v>34690</x:v>
      </x:c>
      <x:c r="C2309" s="20" t="n">
        <x:v>34810</x:v>
      </x:c>
      <x:c r="D2309" s="21" t="n">
        <x:v>120</x:v>
      </x:c>
      <x:c r="E2309" s="19" t="n">
        <x:v>0</x:v>
      </x:c>
      <x:c r="F2309" s="19" t="n">
        <x:v>0</x:v>
      </x:c>
      <x:c r="G2309" s="19" t="n">
        <x:v>0</x:v>
      </x:c>
      <x:c r="H2309" s="92" t="n">
        <x:f>YEAR(B2309)</x:f>
        <x:v>1994</x:v>
      </x:c>
    </x:row>
    <x:row r="2310" ht="18" customHeight="1">
      <x:c r="A2310" s="21" t="n">
        <x:v>95</x:v>
      </x:c>
      <x:c r="B2310" s="20" t="n">
        <x:v>34788</x:v>
      </x:c>
      <x:c r="C2310" s="20" t="n">
        <x:v>34848</x:v>
      </x:c>
      <x:c r="D2310" s="21" t="n">
        <x:v>60</x:v>
      </x:c>
      <x:c r="E2310" s="19" t="n">
        <x:v>0</x:v>
      </x:c>
      <x:c r="F2310" s="19" t="n">
        <x:v>1</x:v>
      </x:c>
      <x:c r="G2310" s="19" t="n">
        <x:v>1</x:v>
      </x:c>
      <x:c r="H2310" s="92" t="n">
        <x:f>YEAR(B2310)</x:f>
        <x:v>1995</x:v>
      </x:c>
    </x:row>
    <x:row r="2311" ht="18" customHeight="1">
      <x:c r="A2311" s="21" t="n">
        <x:v>1059</x:v>
      </x:c>
      <x:c r="B2311" s="20" t="n">
        <x:v>34849</x:v>
      </x:c>
      <x:c r="C2311" s="20" t="n">
        <x:v>34857</x:v>
      </x:c>
      <x:c r="D2311" s="21" t="n">
        <x:v>8</x:v>
      </x:c>
      <x:c r="E2311" s="19" t="n">
        <x:v>1</x:v>
      </x:c>
      <x:c r="F2311" s="19" t="n">
        <x:v>1</x:v>
      </x:c>
      <x:c r="G2311" s="19" t="n">
        <x:v>1</x:v>
      </x:c>
      <x:c r="H2311" s="92" t="n">
        <x:f>YEAR(B2311)</x:f>
        <x:v>1995</x:v>
      </x:c>
    </x:row>
    <x:row r="2312" ht="18" customHeight="1">
      <x:c r="A2312" s="21" t="n">
        <x:v>2935</x:v>
      </x:c>
      <x:c r="B2312" s="20" t="n">
        <x:v>34834</x:v>
      </x:c>
      <x:c r="C2312" s="20" t="n">
        <x:v>34862</x:v>
      </x:c>
      <x:c r="D2312" s="21" t="n">
        <x:v>28</x:v>
      </x:c>
      <x:c r="E2312" s="19" t="n">
        <x:v>1</x:v>
      </x:c>
      <x:c r="F2312" s="19" t="n">
        <x:v>1</x:v>
      </x:c>
      <x:c r="G2312" s="19" t="n">
        <x:v>1</x:v>
      </x:c>
      <x:c r="H2312" s="92" t="n">
        <x:f>YEAR(B2312)</x:f>
        <x:v>1995</x:v>
      </x:c>
    </x:row>
    <x:row r="2313" ht="18" customHeight="1">
      <x:c r="A2313" s="21" t="n">
        <x:v>10351</x:v>
      </x:c>
      <x:c r="B2313" s="20" t="n">
        <x:v>34823</x:v>
      </x:c>
      <x:c r="C2313" s="20" t="n">
        <x:v>34883</x:v>
      </x:c>
      <x:c r="D2313" s="21" t="n">
        <x:v>60</x:v>
      </x:c>
      <x:c r="E2313" s="19" t="n">
        <x:v>0</x:v>
      </x:c>
      <x:c r="F2313" s="19" t="n">
        <x:v>1</x:v>
      </x:c>
      <x:c r="G2313" s="19" t="n">
        <x:v>1</x:v>
      </x:c>
      <x:c r="H2313" s="92" t="n">
        <x:f>YEAR(B2313)</x:f>
        <x:v>1995</x:v>
      </x:c>
    </x:row>
    <x:row r="2314" ht="18" customHeight="1">
      <x:c r="A2314" s="21" t="n">
        <x:v>3363</x:v>
      </x:c>
      <x:c r="B2314" s="20" t="n">
        <x:v>34874</x:v>
      </x:c>
      <x:c r="C2314" s="20" t="n">
        <x:v>34893</x:v>
      </x:c>
      <x:c r="D2314" s="21" t="n">
        <x:v>19</x:v>
      </x:c>
      <x:c r="E2314" s="19" t="n">
        <x:v>1</x:v>
      </x:c>
      <x:c r="F2314" s="19" t="n">
        <x:v>1</x:v>
      </x:c>
      <x:c r="G2314" s="19" t="n">
        <x:v>1</x:v>
      </x:c>
      <x:c r="H2314" s="92" t="n">
        <x:f>YEAR(B2314)</x:f>
        <x:v>1995</x:v>
      </x:c>
    </x:row>
    <x:row r="2315" ht="18" customHeight="1">
      <x:c r="A2315" s="21" t="n">
        <x:v>3601</x:v>
      </x:c>
      <x:c r="B2315" s="20" t="n">
        <x:v>34863</x:v>
      </x:c>
      <x:c r="C2315" s="20" t="n">
        <x:v>34893</x:v>
      </x:c>
      <x:c r="D2315" s="21" t="n">
        <x:v>30</x:v>
      </x:c>
      <x:c r="E2315" s="19" t="n">
        <x:v>1</x:v>
      </x:c>
      <x:c r="F2315" s="19" t="n">
        <x:v>1</x:v>
      </x:c>
      <x:c r="G2315" s="19" t="n">
        <x:v>1</x:v>
      </x:c>
      <x:c r="H2315" s="92" t="n">
        <x:f>YEAR(B2315)</x:f>
        <x:v>1995</x:v>
      </x:c>
    </x:row>
    <x:row r="2316" ht="18" customHeight="1">
      <x:c r="A2316" s="21" t="n">
        <x:v>4415</x:v>
      </x:c>
      <x:c r="B2316" s="20" t="n">
        <x:v>34885</x:v>
      </x:c>
      <x:c r="C2316" s="20" t="n">
        <x:v>34915</x:v>
      </x:c>
      <x:c r="D2316" s="21" t="n">
        <x:v>30</x:v>
      </x:c>
      <x:c r="E2316" s="19" t="n">
        <x:v>1</x:v>
      </x:c>
      <x:c r="F2316" s="19" t="n">
        <x:v>1</x:v>
      </x:c>
      <x:c r="G2316" s="19" t="n">
        <x:v>1</x:v>
      </x:c>
      <x:c r="H2316" s="92" t="n">
        <x:f>YEAR(B2316)</x:f>
        <x:v>1995</x:v>
      </x:c>
    </x:row>
    <x:row r="2317" ht="18" customHeight="1">
      <x:c r="A2317" s="21" t="n">
        <x:v>808</x:v>
      </x:c>
      <x:c r="B2317" s="20" t="n">
        <x:v>34863</x:v>
      </x:c>
      <x:c r="C2317" s="20" t="n">
        <x:v>34923</x:v>
      </x:c>
      <x:c r="D2317" s="21" t="n">
        <x:v>60</x:v>
      </x:c>
      <x:c r="E2317" s="19" t="n">
        <x:v>0</x:v>
      </x:c>
      <x:c r="F2317" s="19" t="n">
        <x:v>1</x:v>
      </x:c>
      <x:c r="G2317" s="19" t="n">
        <x:v>1</x:v>
      </x:c>
      <x:c r="H2317" s="92" t="n">
        <x:f>YEAR(B2317)</x:f>
        <x:v>1995</x:v>
      </x:c>
    </x:row>
    <x:row r="2318" ht="18" customHeight="1">
      <x:c r="A2318" s="21" t="n">
        <x:v>9235</x:v>
      </x:c>
      <x:c r="B2318" s="20" t="n">
        <x:v>34874</x:v>
      </x:c>
      <x:c r="C2318" s="20" t="n">
        <x:v>34934</x:v>
      </x:c>
      <x:c r="D2318" s="21" t="n">
        <x:v>60</x:v>
      </x:c>
      <x:c r="E2318" s="19" t="n">
        <x:v>0</x:v>
      </x:c>
      <x:c r="F2318" s="19" t="n">
        <x:v>1</x:v>
      </x:c>
      <x:c r="G2318" s="19" t="n">
        <x:v>1</x:v>
      </x:c>
      <x:c r="H2318" s="92" t="n">
        <x:f>YEAR(B2318)</x:f>
        <x:v>1995</x:v>
      </x:c>
    </x:row>
    <x:row r="2319" ht="18" customHeight="1">
      <x:c r="A2319" s="21" t="n">
        <x:v>3779</x:v>
      </x:c>
      <x:c r="B2319" s="20" t="n">
        <x:v>34888</x:v>
      </x:c>
      <x:c r="C2319" s="20" t="n">
        <x:v>34948</x:v>
      </x:c>
      <x:c r="D2319" s="21" t="n">
        <x:v>60</x:v>
      </x:c>
      <x:c r="E2319" s="19" t="n">
        <x:v>0</x:v>
      </x:c>
      <x:c r="F2319" s="19" t="n">
        <x:v>1</x:v>
      </x:c>
      <x:c r="G2319" s="19" t="n">
        <x:v>1</x:v>
      </x:c>
      <x:c r="H2319" s="92" t="n">
        <x:f>YEAR(B2319)</x:f>
        <x:v>1995</x:v>
      </x:c>
    </x:row>
    <x:row r="2320" ht="18" customHeight="1">
      <x:c r="A2320" s="21" t="n">
        <x:v>625</x:v>
      </x:c>
      <x:c r="B2320" s="20" t="n">
        <x:v>34892</x:v>
      </x:c>
      <x:c r="C2320" s="20" t="n">
        <x:v>34952</x:v>
      </x:c>
      <x:c r="D2320" s="21" t="n">
        <x:v>60</x:v>
      </x:c>
      <x:c r="E2320" s="19" t="n">
        <x:v>0</x:v>
      </x:c>
      <x:c r="F2320" s="19" t="n">
        <x:v>1</x:v>
      </x:c>
      <x:c r="G2320" s="19" t="n">
        <x:v>1</x:v>
      </x:c>
      <x:c r="H2320" s="92" t="n">
        <x:f>YEAR(B2320)</x:f>
        <x:v>1995</x:v>
      </x:c>
    </x:row>
    <x:row r="2321" ht="18" customHeight="1">
      <x:c r="A2321" s="21" t="n">
        <x:v>3582</x:v>
      </x:c>
      <x:c r="B2321" s="20" t="n">
        <x:v>34937</x:v>
      </x:c>
      <x:c r="C2321" s="20" t="n">
        <x:v>34956</x:v>
      </x:c>
      <x:c r="D2321" s="21" t="n">
        <x:v>19</x:v>
      </x:c>
      <x:c r="E2321" s="19" t="n">
        <x:v>1</x:v>
      </x:c>
      <x:c r="F2321" s="19" t="n">
        <x:v>1</x:v>
      </x:c>
      <x:c r="G2321" s="19" t="n">
        <x:v>1</x:v>
      </x:c>
      <x:c r="H2321" s="92" t="n">
        <x:f>YEAR(B2321)</x:f>
        <x:v>1995</x:v>
      </x:c>
    </x:row>
    <x:row r="2322" ht="18" customHeight="1">
      <x:c r="A2322" s="21" t="n">
        <x:v>995</x:v>
      </x:c>
      <x:c r="B2322" s="20" t="n">
        <x:v>34934</x:v>
      </x:c>
      <x:c r="C2322" s="20" t="n">
        <x:v>34956</x:v>
      </x:c>
      <x:c r="D2322" s="21" t="n">
        <x:v>22</x:v>
      </x:c>
      <x:c r="E2322" s="19" t="n">
        <x:v>1</x:v>
      </x:c>
      <x:c r="F2322" s="19" t="n">
        <x:v>1</x:v>
      </x:c>
      <x:c r="G2322" s="19" t="n">
        <x:v>1</x:v>
      </x:c>
      <x:c r="H2322" s="92" t="n">
        <x:f>YEAR(B2322)</x:f>
        <x:v>1995</x:v>
      </x:c>
    </x:row>
    <x:row r="2323" ht="18" customHeight="1">
      <x:c r="A2323" s="21" t="n">
        <x:v>3677</x:v>
      </x:c>
      <x:c r="B2323" s="20" t="n">
        <x:v>34976</x:v>
      </x:c>
      <x:c r="C2323" s="20" t="n">
        <x:v>34983</x:v>
      </x:c>
      <x:c r="D2323" s="21" t="n">
        <x:v>7</x:v>
      </x:c>
      <x:c r="E2323" s="19" t="n">
        <x:v>1</x:v>
      </x:c>
      <x:c r="F2323" s="19" t="n">
        <x:v>1</x:v>
      </x:c>
      <x:c r="G2323" s="19" t="n">
        <x:v>1</x:v>
      </x:c>
      <x:c r="H2323" s="92" t="n">
        <x:f>YEAR(B2323)</x:f>
        <x:v>1995</x:v>
      </x:c>
    </x:row>
    <x:row r="2324" ht="18" customHeight="1">
      <x:c r="A2324" s="21" t="n">
        <x:v>3895</x:v>
      </x:c>
      <x:c r="B2324" s="20" t="n">
        <x:v>34894</x:v>
      </x:c>
      <x:c r="C2324" s="20" t="n">
        <x:v>34984</x:v>
      </x:c>
      <x:c r="D2324" s="21" t="n">
        <x:v>90</x:v>
      </x:c>
      <x:c r="E2324" s="19" t="n">
        <x:v>0</x:v>
      </x:c>
      <x:c r="F2324" s="19" t="n">
        <x:v>0</x:v>
      </x:c>
      <x:c r="G2324" s="19" t="n">
        <x:v>1</x:v>
      </x:c>
      <x:c r="H2324" s="92" t="n">
        <x:f>YEAR(B2324)</x:f>
        <x:v>1995</x:v>
      </x:c>
    </x:row>
    <x:row r="2325" ht="18" customHeight="1">
      <x:c r="A2325" s="21" t="n">
        <x:v>4263</x:v>
      </x:c>
      <x:c r="B2325" s="20" t="n">
        <x:v>34897</x:v>
      </x:c>
      <x:c r="C2325" s="20" t="n">
        <x:v>34987</x:v>
      </x:c>
      <x:c r="D2325" s="21" t="n">
        <x:v>90</x:v>
      </x:c>
      <x:c r="E2325" s="19" t="n">
        <x:v>0</x:v>
      </x:c>
      <x:c r="F2325" s="19" t="n">
        <x:v>0</x:v>
      </x:c>
      <x:c r="G2325" s="19" t="n">
        <x:v>1</x:v>
      </x:c>
      <x:c r="H2325" s="92" t="n">
        <x:f>YEAR(B2325)</x:f>
        <x:v>1995</x:v>
      </x:c>
    </x:row>
    <x:row r="2326" ht="18" customHeight="1">
      <x:c r="A2326" s="21" t="n">
        <x:v>560</x:v>
      </x:c>
      <x:c r="B2326" s="20" t="n">
        <x:v>34931</x:v>
      </x:c>
      <x:c r="C2326" s="20" t="n">
        <x:v>34991</x:v>
      </x:c>
      <x:c r="D2326" s="21" t="n">
        <x:v>60</x:v>
      </x:c>
      <x:c r="E2326" s="19" t="n">
        <x:v>0</x:v>
      </x:c>
      <x:c r="F2326" s="19" t="n">
        <x:v>1</x:v>
      </x:c>
      <x:c r="G2326" s="19" t="n">
        <x:v>1</x:v>
      </x:c>
      <x:c r="H2326" s="92" t="n">
        <x:f>YEAR(B2326)</x:f>
        <x:v>1995</x:v>
      </x:c>
    </x:row>
    <x:row r="2327" ht="18" customHeight="1">
      <x:c r="A2327" s="21" t="n">
        <x:v>3315</x:v>
      </x:c>
      <x:c r="B2327" s="20" t="n">
        <x:v>34935</x:v>
      </x:c>
      <x:c r="C2327" s="20" t="n">
        <x:v>34995</x:v>
      </x:c>
      <x:c r="D2327" s="21" t="n">
        <x:v>60</x:v>
      </x:c>
      <x:c r="E2327" s="19" t="n">
        <x:v>0</x:v>
      </x:c>
      <x:c r="F2327" s="19" t="n">
        <x:v>1</x:v>
      </x:c>
      <x:c r="G2327" s="19" t="n">
        <x:v>1</x:v>
      </x:c>
      <x:c r="H2327" s="92" t="n">
        <x:f>YEAR(B2327)</x:f>
        <x:v>1995</x:v>
      </x:c>
    </x:row>
    <x:row r="2328" ht="18" customHeight="1">
      <x:c r="A2328" s="21" t="n">
        <x:v>219</x:v>
      </x:c>
      <x:c r="B2328" s="20" t="n">
        <x:v>34948</x:v>
      </x:c>
      <x:c r="C2328" s="20" t="n">
        <x:v>35008</x:v>
      </x:c>
      <x:c r="D2328" s="21" t="n">
        <x:v>60</x:v>
      </x:c>
      <x:c r="E2328" s="19" t="n">
        <x:v>0</x:v>
      </x:c>
      <x:c r="F2328" s="19" t="n">
        <x:v>1</x:v>
      </x:c>
      <x:c r="G2328" s="19" t="n">
        <x:v>1</x:v>
      </x:c>
      <x:c r="H2328" s="92" t="n">
        <x:f>YEAR(B2328)</x:f>
        <x:v>1995</x:v>
      </x:c>
    </x:row>
    <x:row r="2329" ht="18" customHeight="1">
      <x:c r="A2329" s="21" t="n">
        <x:v>1206</x:v>
      </x:c>
      <x:c r="B2329" s="20" t="n">
        <x:v>34993</x:v>
      </x:c>
      <x:c r="C2329" s="20" t="n">
        <x:v>35013</x:v>
      </x:c>
      <x:c r="D2329" s="21" t="n">
        <x:v>20</x:v>
      </x:c>
      <x:c r="E2329" s="19" t="n">
        <x:v>1</x:v>
      </x:c>
      <x:c r="F2329" s="19" t="n">
        <x:v>1</x:v>
      </x:c>
      <x:c r="G2329" s="19" t="n">
        <x:v>1</x:v>
      </x:c>
      <x:c r="H2329" s="92" t="n">
        <x:f>YEAR(B2329)</x:f>
        <x:v>1995</x:v>
      </x:c>
    </x:row>
    <x:row r="2330" ht="18" customHeight="1">
      <x:c r="A2330" s="21" t="n">
        <x:v>2866</x:v>
      </x:c>
      <x:c r="B2330" s="20" t="n">
        <x:v>34955</x:v>
      </x:c>
      <x:c r="C2330" s="20" t="n">
        <x:v>35015</x:v>
      </x:c>
      <x:c r="D2330" s="21" t="n">
        <x:v>60</x:v>
      </x:c>
      <x:c r="E2330" s="19" t="n">
        <x:v>0</x:v>
      </x:c>
      <x:c r="F2330" s="19" t="n">
        <x:v>1</x:v>
      </x:c>
      <x:c r="G2330" s="19" t="n">
        <x:v>1</x:v>
      </x:c>
      <x:c r="H2330" s="92" t="n">
        <x:f>YEAR(B2330)</x:f>
        <x:v>1995</x:v>
      </x:c>
    </x:row>
    <x:row r="2331" ht="18" customHeight="1">
      <x:c r="A2331" s="21" t="n">
        <x:v>762</x:v>
      </x:c>
      <x:c r="B2331" s="20" t="n">
        <x:v>34990</x:v>
      </x:c>
      <x:c r="C2331" s="20" t="n">
        <x:v>35016</x:v>
      </x:c>
      <x:c r="D2331" s="21" t="n">
        <x:v>26</x:v>
      </x:c>
      <x:c r="E2331" s="19" t="n">
        <x:v>1</x:v>
      </x:c>
      <x:c r="F2331" s="19" t="n">
        <x:v>1</x:v>
      </x:c>
      <x:c r="G2331" s="19" t="n">
        <x:v>1</x:v>
      </x:c>
      <x:c r="H2331" s="92" t="n">
        <x:f>YEAR(B2331)</x:f>
        <x:v>1995</x:v>
      </x:c>
    </x:row>
    <x:row r="2332" ht="18" customHeight="1">
      <x:c r="A2332" s="21" t="n">
        <x:v>810</x:v>
      </x:c>
      <x:c r="B2332" s="20" t="n">
        <x:v>35014</x:v>
      </x:c>
      <x:c r="C2332" s="20" t="n">
        <x:v>35017</x:v>
      </x:c>
      <x:c r="D2332" s="21" t="n">
        <x:v>3</x:v>
      </x:c>
      <x:c r="E2332" s="19" t="n">
        <x:v>1</x:v>
      </x:c>
      <x:c r="F2332" s="19" t="n">
        <x:v>1</x:v>
      </x:c>
      <x:c r="G2332" s="19" t="n">
        <x:v>1</x:v>
      </x:c>
      <x:c r="H2332" s="92" t="n">
        <x:f>YEAR(B2332)</x:f>
        <x:v>1995</x:v>
      </x:c>
    </x:row>
    <x:row r="2333" ht="18" customHeight="1">
      <x:c r="A2333" s="21" t="n">
        <x:v>2516</x:v>
      </x:c>
      <x:c r="B2333" s="20" t="n">
        <x:v>35019</x:v>
      </x:c>
      <x:c r="C2333" s="20" t="n">
        <x:v>35049</x:v>
      </x:c>
      <x:c r="D2333" s="21" t="n">
        <x:v>30</x:v>
      </x:c>
      <x:c r="E2333" s="19" t="n">
        <x:v>1</x:v>
      </x:c>
      <x:c r="F2333" s="19" t="n">
        <x:v>1</x:v>
      </x:c>
      <x:c r="G2333" s="19" t="n">
        <x:v>1</x:v>
      </x:c>
      <x:c r="H2333" s="92" t="n">
        <x:f>YEAR(B2333)</x:f>
        <x:v>1995</x:v>
      </x:c>
    </x:row>
    <x:row r="2334" ht="18" customHeight="1">
      <x:c r="A2334" s="21" t="n">
        <x:v>452</x:v>
      </x:c>
      <x:c r="B2334" s="20" t="n">
        <x:v>35032</x:v>
      </x:c>
      <x:c r="C2334" s="20" t="n">
        <x:v>35062</x:v>
      </x:c>
      <x:c r="D2334" s="21" t="n">
        <x:v>30</x:v>
      </x:c>
      <x:c r="E2334" s="19" t="n">
        <x:v>1</x:v>
      </x:c>
      <x:c r="F2334" s="19" t="n">
        <x:v>1</x:v>
      </x:c>
      <x:c r="G2334" s="19" t="n">
        <x:v>1</x:v>
      </x:c>
      <x:c r="H2334" s="92" t="n">
        <x:f>YEAR(B2334)</x:f>
        <x:v>1995</x:v>
      </x:c>
    </x:row>
    <x:row r="2335" ht="18" customHeight="1">
      <x:c r="A2335" s="21" t="n">
        <x:v>2803</x:v>
      </x:c>
      <x:c r="B2335" s="20" t="n">
        <x:v>35034</x:v>
      </x:c>
      <x:c r="C2335" s="20" t="n">
        <x:v>35064</x:v>
      </x:c>
      <x:c r="D2335" s="21" t="n">
        <x:v>30</x:v>
      </x:c>
      <x:c r="E2335" s="19" t="n">
        <x:v>1</x:v>
      </x:c>
      <x:c r="F2335" s="19" t="n">
        <x:v>1</x:v>
      </x:c>
      <x:c r="G2335" s="19" t="n">
        <x:v>1</x:v>
      </x:c>
      <x:c r="H2335" s="92" t="n">
        <x:f>YEAR(B2335)</x:f>
        <x:v>1995</x:v>
      </x:c>
    </x:row>
    <x:row r="2336" ht="18" customHeight="1">
      <x:c r="A2336" s="21" t="n">
        <x:v>3966</x:v>
      </x:c>
      <x:c r="B2336" s="20" t="n">
        <x:v>35073</x:v>
      </x:c>
      <x:c r="C2336" s="20" t="n">
        <x:v>35078</x:v>
      </x:c>
      <x:c r="D2336" s="21" t="n">
        <x:v>5</x:v>
      </x:c>
      <x:c r="E2336" s="19" t="n">
        <x:v>1</x:v>
      </x:c>
      <x:c r="F2336" s="19" t="n">
        <x:v>1</x:v>
      </x:c>
      <x:c r="G2336" s="19" t="n">
        <x:v>1</x:v>
      </x:c>
      <x:c r="H2336" s="92" t="n">
        <x:f>YEAR(B2336)</x:f>
        <x:v>1996</x:v>
      </x:c>
    </x:row>
    <x:row r="2337" ht="18" customHeight="1">
      <x:c r="A2337" s="21" t="n">
        <x:v>2635</x:v>
      </x:c>
      <x:c r="B2337" s="20" t="n">
        <x:v>35099</x:v>
      </x:c>
      <x:c r="C2337" s="20" t="n">
        <x:v>35102</x:v>
      </x:c>
      <x:c r="D2337" s="21" t="n">
        <x:v>3</x:v>
      </x:c>
      <x:c r="E2337" s="19" t="n">
        <x:v>1</x:v>
      </x:c>
      <x:c r="F2337" s="19" t="n">
        <x:v>1</x:v>
      </x:c>
      <x:c r="G2337" s="19" t="n">
        <x:v>1</x:v>
      </x:c>
      <x:c r="H2337" s="92" t="n">
        <x:f>YEAR(B2337)</x:f>
        <x:v>1996</x:v>
      </x:c>
    </x:row>
    <x:row r="2338" ht="18" customHeight="1">
      <x:c r="A2338" s="21" t="n">
        <x:v>3476</x:v>
      </x:c>
      <x:c r="B2338" s="20" t="n">
        <x:v>35049</x:v>
      </x:c>
      <x:c r="C2338" s="20" t="n">
        <x:v>35109</x:v>
      </x:c>
      <x:c r="D2338" s="21" t="n">
        <x:v>60</x:v>
      </x:c>
      <x:c r="E2338" s="19" t="n">
        <x:v>0</x:v>
      </x:c>
      <x:c r="F2338" s="19" t="n">
        <x:v>1</x:v>
      </x:c>
      <x:c r="G2338" s="19" t="n">
        <x:v>1</x:v>
      </x:c>
      <x:c r="H2338" s="92" t="n">
        <x:f>YEAR(B2338)</x:f>
        <x:v>1995</x:v>
      </x:c>
    </x:row>
    <x:row r="2339" ht="18" customHeight="1">
      <x:c r="A2339" s="21" t="n">
        <x:v>312</x:v>
      </x:c>
      <x:c r="B2339" s="20" t="n">
        <x:v>35067</x:v>
      </x:c>
      <x:c r="C2339" s="20" t="n">
        <x:v>35127</x:v>
      </x:c>
      <x:c r="D2339" s="21" t="n">
        <x:v>60</x:v>
      </x:c>
      <x:c r="E2339" s="19" t="n">
        <x:v>0</x:v>
      </x:c>
      <x:c r="F2339" s="19" t="n">
        <x:v>1</x:v>
      </x:c>
      <x:c r="G2339" s="19" t="n">
        <x:v>1</x:v>
      </x:c>
      <x:c r="H2339" s="92" t="n">
        <x:f>YEAR(B2339)</x:f>
        <x:v>1996</x:v>
      </x:c>
    </x:row>
    <x:row r="2340" ht="18" customHeight="1">
      <x:c r="A2340" s="21" t="n">
        <x:v>936</x:v>
      </x:c>
      <x:c r="B2340" s="20" t="n">
        <x:v>35126</x:v>
      </x:c>
      <x:c r="C2340" s="20" t="n">
        <x:v>35134</x:v>
      </x:c>
      <x:c r="D2340" s="21" t="n">
        <x:v>8</x:v>
      </x:c>
      <x:c r="E2340" s="19" t="n">
        <x:v>1</x:v>
      </x:c>
      <x:c r="F2340" s="19" t="n">
        <x:v>1</x:v>
      </x:c>
      <x:c r="G2340" s="19" t="n">
        <x:v>1</x:v>
      </x:c>
      <x:c r="H2340" s="92" t="n">
        <x:f>YEAR(B2340)</x:f>
        <x:v>1996</x:v>
      </x:c>
    </x:row>
    <x:row r="2341" ht="18" customHeight="1">
      <x:c r="A2341" s="21" t="n">
        <x:v>4</x:v>
      </x:c>
      <x:c r="B2341" s="20" t="n">
        <x:v>35116</x:v>
      </x:c>
      <x:c r="C2341" s="20" t="n">
        <x:v>35135</x:v>
      </x:c>
      <x:c r="D2341" s="21" t="n">
        <x:v>19</x:v>
      </x:c>
      <x:c r="E2341" s="19" t="n">
        <x:v>1</x:v>
      </x:c>
      <x:c r="F2341" s="19" t="n">
        <x:v>1</x:v>
      </x:c>
      <x:c r="G2341" s="19" t="n">
        <x:v>1</x:v>
      </x:c>
      <x:c r="H2341" s="92" t="n">
        <x:f>YEAR(B2341)</x:f>
        <x:v>1996</x:v>
      </x:c>
    </x:row>
    <x:row r="2342" ht="18" customHeight="1">
      <x:c r="A2342" s="21" t="n">
        <x:v>3409</x:v>
      </x:c>
      <x:c r="B2342" s="20" t="n">
        <x:v>35125</x:v>
      </x:c>
      <x:c r="C2342" s="20" t="n">
        <x:v>35137</x:v>
      </x:c>
      <x:c r="D2342" s="21" t="n">
        <x:v>12</x:v>
      </x:c>
      <x:c r="E2342" s="19" t="n">
        <x:v>1</x:v>
      </x:c>
      <x:c r="F2342" s="19" t="n">
        <x:v>1</x:v>
      </x:c>
      <x:c r="G2342" s="19" t="n">
        <x:v>1</x:v>
      </x:c>
      <x:c r="H2342" s="92" t="n">
        <x:f>YEAR(B2342)</x:f>
        <x:v>1996</x:v>
      </x:c>
    </x:row>
    <x:row r="2343" ht="18" customHeight="1">
      <x:c r="A2343" s="21" t="n">
        <x:v>2390</x:v>
      </x:c>
      <x:c r="B2343" s="20" t="n">
        <x:v>35107</x:v>
      </x:c>
      <x:c r="C2343" s="20" t="n">
        <x:v>35137</x:v>
      </x:c>
      <x:c r="D2343" s="21" t="n">
        <x:v>30</x:v>
      </x:c>
      <x:c r="E2343" s="19" t="n">
        <x:v>1</x:v>
      </x:c>
      <x:c r="F2343" s="19" t="n">
        <x:v>1</x:v>
      </x:c>
      <x:c r="G2343" s="19" t="n">
        <x:v>1</x:v>
      </x:c>
      <x:c r="H2343" s="92" t="n">
        <x:f>YEAR(B2343)</x:f>
        <x:v>1996</x:v>
      </x:c>
    </x:row>
    <x:row r="2344" ht="18" customHeight="1">
      <x:c r="A2344" s="21" t="n">
        <x:v>976</x:v>
      </x:c>
      <x:c r="B2344" s="20" t="n">
        <x:v>35091</x:v>
      </x:c>
      <x:c r="C2344" s="20" t="n">
        <x:v>35151</x:v>
      </x:c>
      <x:c r="D2344" s="21" t="n">
        <x:v>60</x:v>
      </x:c>
      <x:c r="E2344" s="19" t="n">
        <x:v>0</x:v>
      </x:c>
      <x:c r="F2344" s="19" t="n">
        <x:v>1</x:v>
      </x:c>
      <x:c r="G2344" s="19" t="n">
        <x:v>1</x:v>
      </x:c>
      <x:c r="H2344" s="92" t="n">
        <x:f>YEAR(B2344)</x:f>
        <x:v>1996</x:v>
      </x:c>
    </x:row>
    <x:row r="2345" ht="18" customHeight="1">
      <x:c r="A2345" s="21" t="n">
        <x:v>357</x:v>
      </x:c>
      <x:c r="B2345" s="20" t="n">
        <x:v>35134</x:v>
      </x:c>
      <x:c r="C2345" s="20" t="n">
        <x:v>35164</x:v>
      </x:c>
      <x:c r="D2345" s="21" t="n">
        <x:v>30</x:v>
      </x:c>
      <x:c r="E2345" s="19" t="n">
        <x:v>1</x:v>
      </x:c>
      <x:c r="F2345" s="19" t="n">
        <x:v>1</x:v>
      </x:c>
      <x:c r="G2345" s="19" t="n">
        <x:v>1</x:v>
      </x:c>
      <x:c r="H2345" s="92" t="n">
        <x:f>YEAR(B2345)</x:f>
        <x:v>1996</x:v>
      </x:c>
    </x:row>
    <x:row r="2346" ht="18" customHeight="1">
      <x:c r="A2346" s="21" t="n">
        <x:v>2631</x:v>
      </x:c>
      <x:c r="B2346" s="20" t="n">
        <x:v>35153</x:v>
      </x:c>
      <x:c r="C2346" s="20" t="n">
        <x:v>35166</x:v>
      </x:c>
      <x:c r="D2346" s="21" t="n">
        <x:v>13</x:v>
      </x:c>
      <x:c r="E2346" s="19" t="n">
        <x:v>1</x:v>
      </x:c>
      <x:c r="F2346" s="19" t="n">
        <x:v>1</x:v>
      </x:c>
      <x:c r="G2346" s="19" t="n">
        <x:v>1</x:v>
      </x:c>
      <x:c r="H2346" s="92" t="n">
        <x:f>YEAR(B2346)</x:f>
        <x:v>1996</x:v>
      </x:c>
    </x:row>
    <x:row r="2347" ht="18" customHeight="1">
      <x:c r="A2347" s="21" t="n">
        <x:v>615</x:v>
      </x:c>
      <x:c r="B2347" s="20" t="n">
        <x:v>35164</x:v>
      </x:c>
      <x:c r="C2347" s="20" t="n">
        <x:v>35167</x:v>
      </x:c>
      <x:c r="D2347" s="21" t="n">
        <x:v>3</x:v>
      </x:c>
      <x:c r="E2347" s="19" t="n">
        <x:v>1</x:v>
      </x:c>
      <x:c r="F2347" s="19" t="n">
        <x:v>1</x:v>
      </x:c>
      <x:c r="G2347" s="19" t="n">
        <x:v>1</x:v>
      </x:c>
      <x:c r="H2347" s="92" t="n">
        <x:f>YEAR(B2347)</x:f>
        <x:v>1996</x:v>
      </x:c>
    </x:row>
    <x:row r="2348" ht="18" customHeight="1">
      <x:c r="A2348" s="21" t="n">
        <x:v>1450</x:v>
      </x:c>
      <x:c r="B2348" s="20" t="n">
        <x:v>35162</x:v>
      </x:c>
      <x:c r="C2348" s="20" t="n">
        <x:v>35167</x:v>
      </x:c>
      <x:c r="D2348" s="21" t="n">
        <x:v>5</x:v>
      </x:c>
      <x:c r="E2348" s="19" t="n">
        <x:v>1</x:v>
      </x:c>
      <x:c r="F2348" s="19" t="n">
        <x:v>1</x:v>
      </x:c>
      <x:c r="G2348" s="19" t="n">
        <x:v>1</x:v>
      </x:c>
      <x:c r="H2348" s="92" t="n">
        <x:f>YEAR(B2348)</x:f>
        <x:v>1996</x:v>
      </x:c>
    </x:row>
    <x:row r="2349" ht="18" customHeight="1">
      <x:c r="A2349" s="21" t="n">
        <x:v>1682</x:v>
      </x:c>
      <x:c r="B2349" s="20" t="n">
        <x:v>35055</x:v>
      </x:c>
      <x:c r="C2349" s="20" t="n">
        <x:v>35175</x:v>
      </x:c>
      <x:c r="D2349" s="21" t="n">
        <x:v>120</x:v>
      </x:c>
      <x:c r="E2349" s="19" t="n">
        <x:v>0</x:v>
      </x:c>
      <x:c r="F2349" s="19" t="n">
        <x:v>0</x:v>
      </x:c>
      <x:c r="G2349" s="19" t="n">
        <x:v>0</x:v>
      </x:c>
      <x:c r="H2349" s="92" t="n">
        <x:f>YEAR(B2349)</x:f>
        <x:v>1995</x:v>
      </x:c>
    </x:row>
    <x:row r="2350" ht="18" customHeight="1">
      <x:c r="A2350" s="21" t="n">
        <x:v>1948</x:v>
      </x:c>
      <x:c r="B2350" s="20" t="n">
        <x:v>35163</x:v>
      </x:c>
      <x:c r="C2350" s="20" t="n">
        <x:v>35190</x:v>
      </x:c>
      <x:c r="D2350" s="21" t="n">
        <x:v>27</x:v>
      </x:c>
      <x:c r="E2350" s="19" t="n">
        <x:v>1</x:v>
      </x:c>
      <x:c r="F2350" s="19" t="n">
        <x:v>1</x:v>
      </x:c>
      <x:c r="G2350" s="19" t="n">
        <x:v>1</x:v>
      </x:c>
      <x:c r="H2350" s="92" t="n">
        <x:f>YEAR(B2350)</x:f>
        <x:v>1996</x:v>
      </x:c>
    </x:row>
    <x:row r="2351" ht="18" customHeight="1">
      <x:c r="A2351" s="21" t="n">
        <x:v>1328</x:v>
      </x:c>
      <x:c r="B2351" s="20" t="n">
        <x:v>35189</x:v>
      </x:c>
      <x:c r="C2351" s="20" t="n">
        <x:v>35193</x:v>
      </x:c>
      <x:c r="D2351" s="21" t="n">
        <x:v>4</x:v>
      </x:c>
      <x:c r="E2351" s="19" t="n">
        <x:v>1</x:v>
      </x:c>
      <x:c r="F2351" s="19" t="n">
        <x:v>1</x:v>
      </x:c>
      <x:c r="G2351" s="19" t="n">
        <x:v>1</x:v>
      </x:c>
      <x:c r="H2351" s="92" t="n">
        <x:f>YEAR(B2351)</x:f>
        <x:v>1996</x:v>
      </x:c>
    </x:row>
    <x:row r="2352" ht="18" customHeight="1">
      <x:c r="A2352" s="21" t="n">
        <x:v>1722</x:v>
      </x:c>
      <x:c r="B2352" s="20" t="n">
        <x:v>35135</x:v>
      </x:c>
      <x:c r="C2352" s="20" t="n">
        <x:v>35195</x:v>
      </x:c>
      <x:c r="D2352" s="21" t="n">
        <x:v>60</x:v>
      </x:c>
      <x:c r="E2352" s="19" t="n">
        <x:v>0</x:v>
      </x:c>
      <x:c r="F2352" s="19" t="n">
        <x:v>1</x:v>
      </x:c>
      <x:c r="G2352" s="19" t="n">
        <x:v>1</x:v>
      </x:c>
      <x:c r="H2352" s="92" t="n">
        <x:f>YEAR(B2352)</x:f>
        <x:v>1996</x:v>
      </x:c>
    </x:row>
    <x:row r="2353" ht="18" customHeight="1">
      <x:c r="A2353" s="21" t="n">
        <x:v>2591</x:v>
      </x:c>
      <x:c r="B2353" s="20" t="n">
        <x:v>35191</x:v>
      </x:c>
      <x:c r="C2353" s="20" t="n">
        <x:v>35197</x:v>
      </x:c>
      <x:c r="D2353" s="21" t="n">
        <x:v>6</x:v>
      </x:c>
      <x:c r="E2353" s="19" t="n">
        <x:v>1</x:v>
      </x:c>
      <x:c r="F2353" s="19" t="n">
        <x:v>1</x:v>
      </x:c>
      <x:c r="G2353" s="19" t="n">
        <x:v>1</x:v>
      </x:c>
      <x:c r="H2353" s="92" t="n">
        <x:f>YEAR(B2353)</x:f>
        <x:v>1996</x:v>
      </x:c>
    </x:row>
    <x:row r="2354" ht="18" customHeight="1">
      <x:c r="A2354" s="21" t="n">
        <x:v>666</x:v>
      </x:c>
      <x:c r="B2354" s="20" t="n">
        <x:v>35139</x:v>
      </x:c>
      <x:c r="C2354" s="20" t="n">
        <x:v>35199</x:v>
      </x:c>
      <x:c r="D2354" s="21" t="n">
        <x:v>60</x:v>
      </x:c>
      <x:c r="E2354" s="19" t="n">
        <x:v>0</x:v>
      </x:c>
      <x:c r="F2354" s="19" t="n">
        <x:v>1</x:v>
      </x:c>
      <x:c r="G2354" s="19" t="n">
        <x:v>1</x:v>
      </x:c>
      <x:c r="H2354" s="92" t="n">
        <x:f>YEAR(B2354)</x:f>
        <x:v>1996</x:v>
      </x:c>
    </x:row>
    <x:row r="2355" ht="18" customHeight="1">
      <x:c r="A2355" s="21" t="n">
        <x:v>3795</x:v>
      </x:c>
      <x:c r="B2355" s="20" t="n">
        <x:v>35142</x:v>
      </x:c>
      <x:c r="C2355" s="20" t="n">
        <x:v>35202</x:v>
      </x:c>
      <x:c r="D2355" s="21" t="n">
        <x:v>60</x:v>
      </x:c>
      <x:c r="E2355" s="19" t="n">
        <x:v>0</x:v>
      </x:c>
      <x:c r="F2355" s="19" t="n">
        <x:v>1</x:v>
      </x:c>
      <x:c r="G2355" s="19" t="n">
        <x:v>1</x:v>
      </x:c>
      <x:c r="H2355" s="92" t="n">
        <x:f>YEAR(B2355)</x:f>
        <x:v>1996</x:v>
      </x:c>
    </x:row>
    <x:row r="2356" ht="18" customHeight="1">
      <x:c r="A2356" s="21" t="n">
        <x:v>1585</x:v>
      </x:c>
      <x:c r="B2356" s="20" t="n">
        <x:v>35118</x:v>
      </x:c>
      <x:c r="C2356" s="20" t="n">
        <x:v>35208</x:v>
      </x:c>
      <x:c r="D2356" s="21" t="n">
        <x:v>90</x:v>
      </x:c>
      <x:c r="E2356" s="19" t="n">
        <x:v>0</x:v>
      </x:c>
      <x:c r="F2356" s="19" t="n">
        <x:v>0</x:v>
      </x:c>
      <x:c r="G2356" s="19" t="n">
        <x:v>1</x:v>
      </x:c>
      <x:c r="H2356" s="92" t="n">
        <x:f>YEAR(B2356)</x:f>
        <x:v>1996</x:v>
      </x:c>
    </x:row>
    <x:row r="2357" ht="18" customHeight="1">
      <x:c r="A2357" s="21" t="n">
        <x:v>7997</x:v>
      </x:c>
      <x:c r="B2357" s="20" t="n">
        <x:v>35180</x:v>
      </x:c>
      <x:c r="C2357" s="20" t="n">
        <x:v>35210</x:v>
      </x:c>
      <x:c r="D2357" s="21" t="n">
        <x:v>30</x:v>
      </x:c>
      <x:c r="E2357" s="19" t="n">
        <x:v>1</x:v>
      </x:c>
      <x:c r="F2357" s="19" t="n">
        <x:v>1</x:v>
      </x:c>
      <x:c r="G2357" s="19" t="n">
        <x:v>1</x:v>
      </x:c>
      <x:c r="H2357" s="92" t="n">
        <x:f>YEAR(B2357)</x:f>
        <x:v>1996</x:v>
      </x:c>
    </x:row>
    <x:row r="2358" ht="18" customHeight="1">
      <x:c r="A2358" s="21" t="n">
        <x:v>3219</x:v>
      </x:c>
      <x:c r="B2358" s="20" t="n">
        <x:v>35150</x:v>
      </x:c>
      <x:c r="C2358" s="20" t="n">
        <x:v>35210</x:v>
      </x:c>
      <x:c r="D2358" s="21" t="n">
        <x:v>60</x:v>
      </x:c>
      <x:c r="E2358" s="19" t="n">
        <x:v>0</x:v>
      </x:c>
      <x:c r="F2358" s="19" t="n">
        <x:v>1</x:v>
      </x:c>
      <x:c r="G2358" s="19" t="n">
        <x:v>1</x:v>
      </x:c>
      <x:c r="H2358" s="92" t="n">
        <x:f>YEAR(B2358)</x:f>
        <x:v>1996</x:v>
      </x:c>
    </x:row>
    <x:row r="2359" ht="18" customHeight="1">
      <x:c r="A2359" s="21" t="n">
        <x:v>2217</x:v>
      </x:c>
      <x:c r="B2359" s="20" t="n">
        <x:v>35091</x:v>
      </x:c>
      <x:c r="C2359" s="20" t="n">
        <x:v>35211</x:v>
      </x:c>
      <x:c r="D2359" s="21" t="n">
        <x:v>120</x:v>
      </x:c>
      <x:c r="E2359" s="19" t="n">
        <x:v>0</x:v>
      </x:c>
      <x:c r="F2359" s="19" t="n">
        <x:v>0</x:v>
      </x:c>
      <x:c r="G2359" s="19" t="n">
        <x:v>0</x:v>
      </x:c>
      <x:c r="H2359" s="92" t="n">
        <x:f>YEAR(B2359)</x:f>
        <x:v>1996</x:v>
      </x:c>
    </x:row>
    <x:row r="2360" ht="18" customHeight="1">
      <x:c r="A2360" s="21" t="n">
        <x:v>500</x:v>
      </x:c>
      <x:c r="B2360" s="20" t="n">
        <x:v>35182</x:v>
      </x:c>
      <x:c r="C2360" s="20" t="n">
        <x:v>35212</x:v>
      </x:c>
      <x:c r="D2360" s="21" t="n">
        <x:v>30</x:v>
      </x:c>
      <x:c r="E2360" s="19" t="n">
        <x:v>1</x:v>
      </x:c>
      <x:c r="F2360" s="19" t="n">
        <x:v>1</x:v>
      </x:c>
      <x:c r="G2360" s="19" t="n">
        <x:v>1</x:v>
      </x:c>
      <x:c r="H2360" s="92" t="n">
        <x:f>YEAR(B2360)</x:f>
        <x:v>1996</x:v>
      </x:c>
    </x:row>
    <x:row r="2361" ht="18" customHeight="1">
      <x:c r="A2361" s="21" t="n">
        <x:v>7520</x:v>
      </x:c>
      <x:c r="B2361" s="20" t="n">
        <x:v>35153</x:v>
      </x:c>
      <x:c r="C2361" s="20" t="n">
        <x:v>35213</x:v>
      </x:c>
      <x:c r="D2361" s="21" t="n">
        <x:v>60</x:v>
      </x:c>
      <x:c r="E2361" s="19" t="n">
        <x:v>0</x:v>
      </x:c>
      <x:c r="F2361" s="19" t="n">
        <x:v>1</x:v>
      </x:c>
      <x:c r="G2361" s="19" t="n">
        <x:v>1</x:v>
      </x:c>
      <x:c r="H2361" s="92" t="n">
        <x:f>YEAR(B2361)</x:f>
        <x:v>1996</x:v>
      </x:c>
    </x:row>
    <x:row r="2362" ht="18" customHeight="1">
      <x:c r="A2362" s="21" t="n">
        <x:v>3038</x:v>
      </x:c>
      <x:c r="B2362" s="20" t="n">
        <x:v>35183</x:v>
      </x:c>
      <x:c r="C2362" s="20" t="n">
        <x:v>35213</x:v>
      </x:c>
      <x:c r="D2362" s="21" t="n">
        <x:v>30</x:v>
      </x:c>
      <x:c r="E2362" s="19" t="n">
        <x:v>1</x:v>
      </x:c>
      <x:c r="F2362" s="19" t="n">
        <x:v>1</x:v>
      </x:c>
      <x:c r="G2362" s="19" t="n">
        <x:v>1</x:v>
      </x:c>
      <x:c r="H2362" s="92" t="n">
        <x:f>YEAR(B2362)</x:f>
        <x:v>1996</x:v>
      </x:c>
    </x:row>
    <x:row r="2363" ht="18" customHeight="1">
      <x:c r="A2363" s="21" t="n">
        <x:v>8896</x:v>
      </x:c>
      <x:c r="B2363" s="20" t="n">
        <x:v>35187</x:v>
      </x:c>
      <x:c r="C2363" s="20" t="n">
        <x:v>35217</x:v>
      </x:c>
      <x:c r="D2363" s="21" t="n">
        <x:v>30</x:v>
      </x:c>
      <x:c r="E2363" s="19" t="n">
        <x:v>1</x:v>
      </x:c>
      <x:c r="F2363" s="19" t="n">
        <x:v>1</x:v>
      </x:c>
      <x:c r="G2363" s="19" t="n">
        <x:v>1</x:v>
      </x:c>
      <x:c r="H2363" s="92" t="n">
        <x:f>YEAR(B2363)</x:f>
        <x:v>1996</x:v>
      </x:c>
    </x:row>
    <x:row r="2364" ht="18" customHeight="1">
      <x:c r="A2364" s="21" t="n">
        <x:v>5181</x:v>
      </x:c>
      <x:c r="B2364" s="20" t="n">
        <x:v>35098</x:v>
      </x:c>
      <x:c r="C2364" s="20" t="n">
        <x:v>35218</x:v>
      </x:c>
      <x:c r="D2364" s="21" t="n">
        <x:v>120</x:v>
      </x:c>
      <x:c r="E2364" s="19" t="n">
        <x:v>0</x:v>
      </x:c>
      <x:c r="F2364" s="19" t="n">
        <x:v>0</x:v>
      </x:c>
      <x:c r="G2364" s="19" t="n">
        <x:v>0</x:v>
      </x:c>
      <x:c r="H2364" s="92" t="n">
        <x:f>YEAR(B2364)</x:f>
        <x:v>1996</x:v>
      </x:c>
    </x:row>
    <x:row r="2365" ht="18" customHeight="1">
      <x:c r="A2365" s="21" t="n">
        <x:v>2909</x:v>
      </x:c>
      <x:c r="B2365" s="20" t="n">
        <x:v>35159</x:v>
      </x:c>
      <x:c r="C2365" s="20" t="n">
        <x:v>35219</x:v>
      </x:c>
      <x:c r="D2365" s="21" t="n">
        <x:v>60</x:v>
      </x:c>
      <x:c r="E2365" s="19" t="n">
        <x:v>0</x:v>
      </x:c>
      <x:c r="F2365" s="19" t="n">
        <x:v>1</x:v>
      </x:c>
      <x:c r="G2365" s="19" t="n">
        <x:v>1</x:v>
      </x:c>
      <x:c r="H2365" s="92" t="n">
        <x:f>YEAR(B2365)</x:f>
        <x:v>1996</x:v>
      </x:c>
    </x:row>
    <x:row r="2366" ht="18" customHeight="1">
      <x:c r="A2366" s="21" t="n">
        <x:v>706</x:v>
      </x:c>
      <x:c r="B2366" s="20" t="n">
        <x:v>35192</x:v>
      </x:c>
      <x:c r="C2366" s="20" t="n">
        <x:v>35222</x:v>
      </x:c>
      <x:c r="D2366" s="21" t="n">
        <x:v>30</x:v>
      </x:c>
      <x:c r="E2366" s="19" t="n">
        <x:v>1</x:v>
      </x:c>
      <x:c r="F2366" s="19" t="n">
        <x:v>1</x:v>
      </x:c>
      <x:c r="G2366" s="19" t="n">
        <x:v>1</x:v>
      </x:c>
      <x:c r="H2366" s="92" t="n">
        <x:f>YEAR(B2366)</x:f>
        <x:v>1996</x:v>
      </x:c>
    </x:row>
    <x:row r="2367" ht="18" customHeight="1">
      <x:c r="A2367" s="21" t="n">
        <x:v>3534</x:v>
      </x:c>
      <x:c r="B2367" s="20" t="n">
        <x:v>35163</x:v>
      </x:c>
      <x:c r="C2367" s="20" t="n">
        <x:v>35223</x:v>
      </x:c>
      <x:c r="D2367" s="21" t="n">
        <x:v>60</x:v>
      </x:c>
      <x:c r="E2367" s="19" t="n">
        <x:v>0</x:v>
      </x:c>
      <x:c r="F2367" s="19" t="n">
        <x:v>1</x:v>
      </x:c>
      <x:c r="G2367" s="19" t="n">
        <x:v>1</x:v>
      </x:c>
      <x:c r="H2367" s="92" t="n">
        <x:f>YEAR(B2367)</x:f>
        <x:v>1996</x:v>
      </x:c>
    </x:row>
    <x:row r="2368" ht="18" customHeight="1">
      <x:c r="A2368" s="21" t="n">
        <x:v>1973</x:v>
      </x:c>
      <x:c r="B2368" s="20" t="n">
        <x:v>35221</x:v>
      </x:c>
      <x:c r="C2368" s="20" t="n">
        <x:v>35226</x:v>
      </x:c>
      <x:c r="D2368" s="21" t="n">
        <x:v>5</x:v>
      </x:c>
      <x:c r="E2368" s="19" t="n">
        <x:v>1</x:v>
      </x:c>
      <x:c r="F2368" s="19" t="n">
        <x:v>1</x:v>
      </x:c>
      <x:c r="G2368" s="19" t="n">
        <x:v>1</x:v>
      </x:c>
      <x:c r="H2368" s="92" t="n">
        <x:f>YEAR(B2368)</x:f>
        <x:v>1996</x:v>
      </x:c>
    </x:row>
    <x:row r="2369" ht="18" customHeight="1">
      <x:c r="A2369" s="21" t="n">
        <x:v>832</x:v>
      </x:c>
      <x:c r="B2369" s="20" t="n">
        <x:v>35209</x:v>
      </x:c>
      <x:c r="C2369" s="20" t="n">
        <x:v>35227</x:v>
      </x:c>
      <x:c r="D2369" s="21" t="n">
        <x:v>18</x:v>
      </x:c>
      <x:c r="E2369" s="19" t="n">
        <x:v>1</x:v>
      </x:c>
      <x:c r="F2369" s="19" t="n">
        <x:v>1</x:v>
      </x:c>
      <x:c r="G2369" s="19" t="n">
        <x:v>1</x:v>
      </x:c>
      <x:c r="H2369" s="92" t="n">
        <x:f>YEAR(B2369)</x:f>
        <x:v>1996</x:v>
      </x:c>
    </x:row>
    <x:row r="2370" ht="18" customHeight="1">
      <x:c r="A2370" s="21" t="n">
        <x:v>3522</x:v>
      </x:c>
      <x:c r="B2370" s="20" t="n">
        <x:v>35223</x:v>
      </x:c>
      <x:c r="C2370" s="20" t="n">
        <x:v>35230</x:v>
      </x:c>
      <x:c r="D2370" s="21" t="n">
        <x:v>7</x:v>
      </x:c>
      <x:c r="E2370" s="19" t="n">
        <x:v>1</x:v>
      </x:c>
      <x:c r="F2370" s="19" t="n">
        <x:v>1</x:v>
      </x:c>
      <x:c r="G2370" s="19" t="n">
        <x:v>1</x:v>
      </x:c>
      <x:c r="H2370" s="92" t="n">
        <x:f>YEAR(B2370)</x:f>
        <x:v>1996</x:v>
      </x:c>
    </x:row>
    <x:row r="2371" ht="18" customHeight="1">
      <x:c r="A2371" s="21" t="n">
        <x:v>1445</x:v>
      </x:c>
      <x:c r="B2371" s="20" t="n">
        <x:v>35140</x:v>
      </x:c>
      <x:c r="C2371" s="20" t="n">
        <x:v>35230</x:v>
      </x:c>
      <x:c r="D2371" s="21" t="n">
        <x:v>90</x:v>
      </x:c>
      <x:c r="E2371" s="19" t="n">
        <x:v>0</x:v>
      </x:c>
      <x:c r="F2371" s="19" t="n">
        <x:v>0</x:v>
      </x:c>
      <x:c r="G2371" s="19" t="n">
        <x:v>1</x:v>
      </x:c>
      <x:c r="H2371" s="92" t="n">
        <x:f>YEAR(B2371)</x:f>
        <x:v>1996</x:v>
      </x:c>
    </x:row>
    <x:row r="2372" ht="18" customHeight="1">
      <x:c r="A2372" s="21" t="n">
        <x:v>2994</x:v>
      </x:c>
      <x:c r="B2372" s="20" t="n">
        <x:v>35188</x:v>
      </x:c>
      <x:c r="C2372" s="20" t="n">
        <x:v>35248</x:v>
      </x:c>
      <x:c r="D2372" s="21" t="n">
        <x:v>60</x:v>
      </x:c>
      <x:c r="E2372" s="19" t="n">
        <x:v>0</x:v>
      </x:c>
      <x:c r="F2372" s="19" t="n">
        <x:v>1</x:v>
      </x:c>
      <x:c r="G2372" s="19" t="n">
        <x:v>1</x:v>
      </x:c>
      <x:c r="H2372" s="92" t="n">
        <x:f>YEAR(B2372)</x:f>
        <x:v>1996</x:v>
      </x:c>
    </x:row>
    <x:row r="2373" ht="18" customHeight="1">
      <x:c r="A2373" s="21" t="n">
        <x:v>2190</x:v>
      </x:c>
      <x:c r="B2373" s="20" t="n">
        <x:v>35220</x:v>
      </x:c>
      <x:c r="C2373" s="20" t="n">
        <x:v>35250</x:v>
      </x:c>
      <x:c r="D2373" s="21" t="n">
        <x:v>30</x:v>
      </x:c>
      <x:c r="E2373" s="19" t="n">
        <x:v>1</x:v>
      </x:c>
      <x:c r="F2373" s="19" t="n">
        <x:v>1</x:v>
      </x:c>
      <x:c r="G2373" s="19" t="n">
        <x:v>1</x:v>
      </x:c>
      <x:c r="H2373" s="92" t="n">
        <x:f>YEAR(B2373)</x:f>
        <x:v>1996</x:v>
      </x:c>
    </x:row>
    <x:row r="2374" ht="18" customHeight="1">
      <x:c r="A2374" s="21" t="n">
        <x:v>932</x:v>
      </x:c>
      <x:c r="B2374" s="20" t="n">
        <x:v>35254</x:v>
      </x:c>
      <x:c r="C2374" s="20" t="n">
        <x:v>35257</x:v>
      </x:c>
      <x:c r="D2374" s="21" t="n">
        <x:v>3</x:v>
      </x:c>
      <x:c r="E2374" s="19" t="n">
        <x:v>1</x:v>
      </x:c>
      <x:c r="F2374" s="19" t="n">
        <x:v>1</x:v>
      </x:c>
      <x:c r="G2374" s="19" t="n">
        <x:v>1</x:v>
      </x:c>
      <x:c r="H2374" s="92" t="n">
        <x:f>YEAR(B2374)</x:f>
        <x:v>1996</x:v>
      </x:c>
    </x:row>
    <x:row r="2375" ht="18" customHeight="1">
      <x:c r="A2375" s="21" t="n">
        <x:v>725</x:v>
      </x:c>
      <x:c r="B2375" s="20" t="n">
        <x:v>35254</x:v>
      </x:c>
      <x:c r="C2375" s="20" t="n">
        <x:v>35259</x:v>
      </x:c>
      <x:c r="D2375" s="21" t="n">
        <x:v>5</x:v>
      </x:c>
      <x:c r="E2375" s="19" t="n">
        <x:v>1</x:v>
      </x:c>
      <x:c r="F2375" s="19" t="n">
        <x:v>1</x:v>
      </x:c>
      <x:c r="G2375" s="19" t="n">
        <x:v>1</x:v>
      </x:c>
      <x:c r="H2375" s="92" t="n">
        <x:f>YEAR(B2375)</x:f>
        <x:v>1996</x:v>
      </x:c>
    </x:row>
    <x:row r="2376" ht="18" customHeight="1">
      <x:c r="A2376" s="21" t="n">
        <x:v>3153</x:v>
      </x:c>
      <x:c r="B2376" s="20" t="n">
        <x:v>35251</x:v>
      </x:c>
      <x:c r="C2376" s="20" t="n">
        <x:v>35281</x:v>
      </x:c>
      <x:c r="D2376" s="21" t="n">
        <x:v>30</x:v>
      </x:c>
      <x:c r="E2376" s="19" t="n">
        <x:v>1</x:v>
      </x:c>
      <x:c r="F2376" s="19" t="n">
        <x:v>1</x:v>
      </x:c>
      <x:c r="G2376" s="19" t="n">
        <x:v>1</x:v>
      </x:c>
      <x:c r="H2376" s="92" t="n">
        <x:f>YEAR(B2376)</x:f>
        <x:v>1996</x:v>
      </x:c>
    </x:row>
    <x:row r="2377" ht="18" customHeight="1">
      <x:c r="A2377" s="21" t="n">
        <x:v>1765</x:v>
      </x:c>
      <x:c r="B2377" s="20" t="n">
        <x:v>35267</x:v>
      </x:c>
      <x:c r="C2377" s="20" t="n">
        <x:v>35286</x:v>
      </x:c>
      <x:c r="D2377" s="21" t="n">
        <x:v>19</x:v>
      </x:c>
      <x:c r="E2377" s="19" t="n">
        <x:v>1</x:v>
      </x:c>
      <x:c r="F2377" s="19" t="n">
        <x:v>1</x:v>
      </x:c>
      <x:c r="G2377" s="19" t="n">
        <x:v>1</x:v>
      </x:c>
      <x:c r="H2377" s="92" t="n">
        <x:f>YEAR(B2377)</x:f>
        <x:v>1996</x:v>
      </x:c>
    </x:row>
    <x:row r="2378" ht="18" customHeight="1">
      <x:c r="A2378" s="21" t="n">
        <x:v>3443</x:v>
      </x:c>
      <x:c r="B2378" s="20" t="n">
        <x:v>35272</x:v>
      </x:c>
      <x:c r="C2378" s="20" t="n">
        <x:v>35287</x:v>
      </x:c>
      <x:c r="D2378" s="21" t="n">
        <x:v>15</x:v>
      </x:c>
      <x:c r="E2378" s="19" t="n">
        <x:v>1</x:v>
      </x:c>
      <x:c r="F2378" s="19" t="n">
        <x:v>1</x:v>
      </x:c>
      <x:c r="G2378" s="19" t="n">
        <x:v>1</x:v>
      </x:c>
      <x:c r="H2378" s="92" t="n">
        <x:f>YEAR(B2378)</x:f>
        <x:v>1996</x:v>
      </x:c>
    </x:row>
    <x:row r="2379" ht="18" customHeight="1">
      <x:c r="A2379" s="21" t="n">
        <x:v>2066</x:v>
      </x:c>
      <x:c r="B2379" s="20" t="n">
        <x:v>35284</x:v>
      </x:c>
      <x:c r="C2379" s="20" t="n">
        <x:v>35288</x:v>
      </x:c>
      <x:c r="D2379" s="21" t="n">
        <x:v>4</x:v>
      </x:c>
      <x:c r="E2379" s="19" t="n">
        <x:v>1</x:v>
      </x:c>
      <x:c r="F2379" s="19" t="n">
        <x:v>1</x:v>
      </x:c>
      <x:c r="G2379" s="19" t="n">
        <x:v>1</x:v>
      </x:c>
      <x:c r="H2379" s="92" t="n">
        <x:f>YEAR(B2379)</x:f>
        <x:v>1996</x:v>
      </x:c>
    </x:row>
    <x:row r="2380" ht="18" customHeight="1">
      <x:c r="A2380" s="21" t="n">
        <x:v>3485</x:v>
      </x:c>
      <x:c r="B2380" s="20" t="n">
        <x:v>35235</x:v>
      </x:c>
      <x:c r="C2380" s="20" t="n">
        <x:v>35295</x:v>
      </x:c>
      <x:c r="D2380" s="21" t="n">
        <x:v>60</x:v>
      </x:c>
      <x:c r="E2380" s="19" t="n">
        <x:v>0</x:v>
      </x:c>
      <x:c r="F2380" s="19" t="n">
        <x:v>1</x:v>
      </x:c>
      <x:c r="G2380" s="19" t="n">
        <x:v>1</x:v>
      </x:c>
      <x:c r="H2380" s="92" t="n">
        <x:f>YEAR(B2380)</x:f>
        <x:v>1996</x:v>
      </x:c>
    </x:row>
    <x:row r="2381" ht="18" customHeight="1">
      <x:c r="A2381" s="21" t="n">
        <x:v>4379</x:v>
      </x:c>
      <x:c r="B2381" s="20" t="n">
        <x:v>35244</x:v>
      </x:c>
      <x:c r="C2381" s="20" t="n">
        <x:v>35304</x:v>
      </x:c>
      <x:c r="D2381" s="21" t="n">
        <x:v>60</x:v>
      </x:c>
      <x:c r="E2381" s="19" t="n">
        <x:v>0</x:v>
      </x:c>
      <x:c r="F2381" s="19" t="n">
        <x:v>1</x:v>
      </x:c>
      <x:c r="G2381" s="19" t="n">
        <x:v>1</x:v>
      </x:c>
      <x:c r="H2381" s="92" t="n">
        <x:f>YEAR(B2381)</x:f>
        <x:v>1996</x:v>
      </x:c>
    </x:row>
    <x:row r="2382" ht="18" customHeight="1">
      <x:c r="A2382" s="21" t="n">
        <x:v>5269</x:v>
      </x:c>
      <x:c r="B2382" s="20" t="n">
        <x:v>35250</x:v>
      </x:c>
      <x:c r="C2382" s="20" t="n">
        <x:v>35310</x:v>
      </x:c>
      <x:c r="D2382" s="21" t="n">
        <x:v>60</x:v>
      </x:c>
      <x:c r="E2382" s="19" t="n">
        <x:v>0</x:v>
      </x:c>
      <x:c r="F2382" s="19" t="n">
        <x:v>1</x:v>
      </x:c>
      <x:c r="G2382" s="19" t="n">
        <x:v>1</x:v>
      </x:c>
      <x:c r="H2382" s="92" t="n">
        <x:f>YEAR(B2382)</x:f>
        <x:v>1996</x:v>
      </x:c>
    </x:row>
    <x:row r="2383" ht="18" customHeight="1">
      <x:c r="A2383" s="21" t="n">
        <x:v>2792</x:v>
      </x:c>
      <x:c r="B2383" s="20" t="n">
        <x:v>35303</x:v>
      </x:c>
      <x:c r="C2383" s="20" t="n">
        <x:v>35316</x:v>
      </x:c>
      <x:c r="D2383" s="21" t="n">
        <x:v>13</x:v>
      </x:c>
      <x:c r="E2383" s="19" t="n">
        <x:v>1</x:v>
      </x:c>
      <x:c r="F2383" s="19" t="n">
        <x:v>1</x:v>
      </x:c>
      <x:c r="G2383" s="19" t="n">
        <x:v>1</x:v>
      </x:c>
      <x:c r="H2383" s="92" t="n">
        <x:f>YEAR(B2383)</x:f>
        <x:v>1996</x:v>
      </x:c>
    </x:row>
    <x:row r="2384" ht="18" customHeight="1">
      <x:c r="A2384" s="21" t="n">
        <x:v>2821</x:v>
      </x:c>
      <x:c r="B2384" s="20" t="n">
        <x:v>35258</x:v>
      </x:c>
      <x:c r="C2384" s="20" t="n">
        <x:v>35318</x:v>
      </x:c>
      <x:c r="D2384" s="21" t="n">
        <x:v>60</x:v>
      </x:c>
      <x:c r="E2384" s="19" t="n">
        <x:v>0</x:v>
      </x:c>
      <x:c r="F2384" s="19" t="n">
        <x:v>1</x:v>
      </x:c>
      <x:c r="G2384" s="19" t="n">
        <x:v>1</x:v>
      </x:c>
      <x:c r="H2384" s="92" t="n">
        <x:f>YEAR(B2384)</x:f>
        <x:v>1996</x:v>
      </x:c>
    </x:row>
    <x:row r="2385" ht="18" customHeight="1">
      <x:c r="A2385" s="21" t="n">
        <x:v>2112</x:v>
      </x:c>
      <x:c r="B2385" s="20" t="n">
        <x:v>35258</x:v>
      </x:c>
      <x:c r="C2385" s="20" t="n">
        <x:v>35318</x:v>
      </x:c>
      <x:c r="D2385" s="21" t="n">
        <x:v>60</x:v>
      </x:c>
      <x:c r="E2385" s="19" t="n">
        <x:v>0</x:v>
      </x:c>
      <x:c r="F2385" s="19" t="n">
        <x:v>1</x:v>
      </x:c>
      <x:c r="G2385" s="19" t="n">
        <x:v>1</x:v>
      </x:c>
      <x:c r="H2385" s="92" t="n">
        <x:f>YEAR(B2385)</x:f>
        <x:v>1996</x:v>
      </x:c>
    </x:row>
    <x:row r="2386" ht="18" customHeight="1">
      <x:c r="A2386" s="21" t="n">
        <x:v>955</x:v>
      </x:c>
      <x:c r="B2386" s="20" t="n">
        <x:v>35254</x:v>
      </x:c>
      <x:c r="C2386" s="20" t="n">
        <x:v>35314</x:v>
      </x:c>
      <x:c r="D2386" s="21" t="n">
        <x:v>60</x:v>
      </x:c>
      <x:c r="E2386" s="19" t="n">
        <x:v>0</x:v>
      </x:c>
      <x:c r="F2386" s="19" t="n">
        <x:v>1</x:v>
      </x:c>
      <x:c r="G2386" s="19" t="n">
        <x:v>1</x:v>
      </x:c>
      <x:c r="H2386" s="92" t="n">
        <x:f>YEAR(B2386)</x:f>
        <x:v>1996</x:v>
      </x:c>
    </x:row>
    <x:row r="2387" ht="18" customHeight="1">
      <x:c r="A2387" s="21" t="n">
        <x:v>3549</x:v>
      </x:c>
      <x:c r="B2387" s="20" t="n">
        <x:v>35291</x:v>
      </x:c>
      <x:c r="C2387" s="20" t="n">
        <x:v>35315</x:v>
      </x:c>
      <x:c r="D2387" s="21" t="n">
        <x:v>24</x:v>
      </x:c>
      <x:c r="E2387" s="19" t="n">
        <x:v>1</x:v>
      </x:c>
      <x:c r="F2387" s="19" t="n">
        <x:v>1</x:v>
      </x:c>
      <x:c r="G2387" s="19" t="n">
        <x:v>1</x:v>
      </x:c>
      <x:c r="H2387" s="92" t="n">
        <x:f>YEAR(B2387)</x:f>
        <x:v>1996</x:v>
      </x:c>
    </x:row>
    <x:row r="2388" ht="18" customHeight="1">
      <x:c r="A2388" s="21" t="n">
        <x:v>110</x:v>
      </x:c>
      <x:c r="B2388" s="20" t="n">
        <x:v>35263</x:v>
      </x:c>
      <x:c r="C2388" s="20" t="n">
        <x:v>35323</x:v>
      </x:c>
      <x:c r="D2388" s="21" t="n">
        <x:v>60</x:v>
      </x:c>
      <x:c r="E2388" s="19" t="n">
        <x:v>0</x:v>
      </x:c>
      <x:c r="F2388" s="19" t="n">
        <x:v>1</x:v>
      </x:c>
      <x:c r="G2388" s="19" t="n">
        <x:v>1</x:v>
      </x:c>
      <x:c r="H2388" s="92" t="n">
        <x:f>YEAR(B2388)</x:f>
        <x:v>1996</x:v>
      </x:c>
    </x:row>
    <x:row r="2389" ht="18" customHeight="1">
      <x:c r="A2389" s="21" t="n">
        <x:v>4405</x:v>
      </x:c>
      <x:c r="B2389" s="20" t="n">
        <x:v>35316</x:v>
      </x:c>
      <x:c r="C2389" s="20" t="n">
        <x:v>35323</x:v>
      </x:c>
      <x:c r="D2389" s="21" t="n">
        <x:v>7</x:v>
      </x:c>
      <x:c r="E2389" s="19" t="n">
        <x:v>1</x:v>
      </x:c>
      <x:c r="F2389" s="19" t="n">
        <x:v>1</x:v>
      </x:c>
      <x:c r="G2389" s="19" t="n">
        <x:v>1</x:v>
      </x:c>
      <x:c r="H2389" s="92" t="n">
        <x:f>YEAR(B2389)</x:f>
        <x:v>1996</x:v>
      </x:c>
    </x:row>
    <x:row r="2390" ht="18" customHeight="1">
      <x:c r="A2390" s="21" t="n">
        <x:v>2266</x:v>
      </x:c>
      <x:c r="B2390" s="20" t="n">
        <x:v>35265</x:v>
      </x:c>
      <x:c r="C2390" s="20" t="n">
        <x:v>35325</x:v>
      </x:c>
      <x:c r="D2390" s="21" t="n">
        <x:v>60</x:v>
      </x:c>
      <x:c r="E2390" s="19" t="n">
        <x:v>0</x:v>
      </x:c>
      <x:c r="F2390" s="19" t="n">
        <x:v>1</x:v>
      </x:c>
      <x:c r="G2390" s="19" t="n">
        <x:v>1</x:v>
      </x:c>
      <x:c r="H2390" s="92" t="n">
        <x:f>YEAR(B2390)</x:f>
        <x:v>1996</x:v>
      </x:c>
    </x:row>
    <x:row r="2391" ht="18" customHeight="1">
      <x:c r="A2391" s="21" t="n">
        <x:v>3427</x:v>
      </x:c>
      <x:c r="B2391" s="20" t="n">
        <x:v>35300</x:v>
      </x:c>
      <x:c r="C2391" s="20" t="n">
        <x:v>35330</x:v>
      </x:c>
      <x:c r="D2391" s="21" t="n">
        <x:v>30</x:v>
      </x:c>
      <x:c r="E2391" s="19" t="n">
        <x:v>1</x:v>
      </x:c>
      <x:c r="F2391" s="19" t="n">
        <x:v>1</x:v>
      </x:c>
      <x:c r="G2391" s="19" t="n">
        <x:v>1</x:v>
      </x:c>
      <x:c r="H2391" s="92" t="n">
        <x:f>YEAR(B2391)</x:f>
        <x:v>1996</x:v>
      </x:c>
    </x:row>
    <x:row r="2392" ht="18" customHeight="1">
      <x:c r="A2392" s="21" t="n">
        <x:v>2930</x:v>
      </x:c>
      <x:c r="B2392" s="20" t="n">
        <x:v>35301</x:v>
      </x:c>
      <x:c r="C2392" s="20" t="n">
        <x:v>35331</x:v>
      </x:c>
      <x:c r="D2392" s="21" t="n">
        <x:v>30</x:v>
      </x:c>
      <x:c r="E2392" s="19" t="n">
        <x:v>1</x:v>
      </x:c>
      <x:c r="F2392" s="19" t="n">
        <x:v>1</x:v>
      </x:c>
      <x:c r="G2392" s="19" t="n">
        <x:v>1</x:v>
      </x:c>
      <x:c r="H2392" s="92" t="n">
        <x:f>YEAR(B2392)</x:f>
        <x:v>1996</x:v>
      </x:c>
    </x:row>
    <x:row r="2393" ht="18" customHeight="1">
      <x:c r="A2393" s="21" t="n">
        <x:v>7907</x:v>
      </x:c>
      <x:c r="B2393" s="20" t="n">
        <x:v>35273</x:v>
      </x:c>
      <x:c r="C2393" s="20" t="n">
        <x:v>35333</x:v>
      </x:c>
      <x:c r="D2393" s="21" t="n">
        <x:v>60</x:v>
      </x:c>
      <x:c r="E2393" s="19" t="n">
        <x:v>0</x:v>
      </x:c>
      <x:c r="F2393" s="19" t="n">
        <x:v>1</x:v>
      </x:c>
      <x:c r="G2393" s="19" t="n">
        <x:v>1</x:v>
      </x:c>
      <x:c r="H2393" s="92" t="n">
        <x:f>YEAR(B2393)</x:f>
        <x:v>1996</x:v>
      </x:c>
    </x:row>
    <x:row r="2394" ht="18" customHeight="1">
      <x:c r="A2394" s="21" t="n">
        <x:v>1576</x:v>
      </x:c>
      <x:c r="B2394" s="20" t="n">
        <x:v>35283</x:v>
      </x:c>
      <x:c r="C2394" s="20" t="n">
        <x:v>35338</x:v>
      </x:c>
      <x:c r="D2394" s="21" t="n">
        <x:v>55</x:v>
      </x:c>
      <x:c r="E2394" s="19" t="n">
        <x:v>0</x:v>
      </x:c>
      <x:c r="F2394" s="19" t="n">
        <x:v>1</x:v>
      </x:c>
      <x:c r="G2394" s="19" t="n">
        <x:v>1</x:v>
      </x:c>
      <x:c r="H2394" s="92" t="n">
        <x:f>YEAR(B2394)</x:f>
        <x:v>1996</x:v>
      </x:c>
    </x:row>
    <x:row r="2395" ht="18" customHeight="1">
      <x:c r="A2395" s="21" t="n">
        <x:v>1173</x:v>
      </x:c>
      <x:c r="B2395" s="20" t="n">
        <x:v>35330</x:v>
      </x:c>
      <x:c r="C2395" s="20" t="n">
        <x:v>35344</x:v>
      </x:c>
      <x:c r="D2395" s="21" t="n">
        <x:v>14</x:v>
      </x:c>
      <x:c r="E2395" s="19" t="n">
        <x:v>1</x:v>
      </x:c>
      <x:c r="F2395" s="19" t="n">
        <x:v>1</x:v>
      </x:c>
      <x:c r="G2395" s="19" t="n">
        <x:v>1</x:v>
      </x:c>
      <x:c r="H2395" s="92" t="n">
        <x:f>YEAR(B2395)</x:f>
        <x:v>1996</x:v>
      </x:c>
    </x:row>
    <x:row r="2396" ht="18" customHeight="1">
      <x:c r="A2396" s="21" t="n">
        <x:v>4442</x:v>
      </x:c>
      <x:c r="B2396" s="20" t="n">
        <x:v>35285</x:v>
      </x:c>
      <x:c r="C2396" s="20" t="n">
        <x:v>35345</x:v>
      </x:c>
      <x:c r="D2396" s="21" t="n">
        <x:v>60</x:v>
      </x:c>
      <x:c r="E2396" s="19" t="n">
        <x:v>0</x:v>
      </x:c>
      <x:c r="F2396" s="19" t="n">
        <x:v>1</x:v>
      </x:c>
      <x:c r="G2396" s="19" t="n">
        <x:v>1</x:v>
      </x:c>
      <x:c r="H2396" s="92" t="n">
        <x:f>YEAR(B2396)</x:f>
        <x:v>1996</x:v>
      </x:c>
    </x:row>
    <x:row r="2397" ht="18" customHeight="1">
      <x:c r="A2397" s="21" t="n">
        <x:v>3994</x:v>
      </x:c>
      <x:c r="B2397" s="20" t="n">
        <x:v>35138</x:v>
      </x:c>
      <x:c r="C2397" s="20" t="n">
        <x:v>35348</x:v>
      </x:c>
      <x:c r="D2397" s="21" t="n">
        <x:v>210</x:v>
      </x:c>
      <x:c r="E2397" s="19" t="n">
        <x:v>0</x:v>
      </x:c>
      <x:c r="F2397" s="19" t="n">
        <x:v>0</x:v>
      </x:c>
      <x:c r="G2397" s="19" t="n">
        <x:v>0</x:v>
      </x:c>
      <x:c r="H2397" s="92" t="n">
        <x:f>YEAR(B2397)</x:f>
        <x:v>1996</x:v>
      </x:c>
    </x:row>
    <x:row r="2398" ht="18" customHeight="1">
      <x:c r="A2398" s="21" t="n">
        <x:v>2164</x:v>
      </x:c>
      <x:c r="B2398" s="20" t="n">
        <x:v>35320</x:v>
      </x:c>
      <x:c r="C2398" s="20" t="n">
        <x:v>35350</x:v>
      </x:c>
      <x:c r="D2398" s="21" t="n">
        <x:v>30</x:v>
      </x:c>
      <x:c r="E2398" s="19" t="n">
        <x:v>1</x:v>
      </x:c>
      <x:c r="F2398" s="19" t="n">
        <x:v>1</x:v>
      </x:c>
      <x:c r="G2398" s="19" t="n">
        <x:v>1</x:v>
      </x:c>
      <x:c r="H2398" s="92" t="n">
        <x:f>YEAR(B2398)</x:f>
        <x:v>1996</x:v>
      </x:c>
    </x:row>
    <x:row r="2399" ht="18" customHeight="1">
      <x:c r="A2399" s="21" t="n">
        <x:v>42</x:v>
      </x:c>
      <x:c r="B2399" s="20" t="n">
        <x:v>35293</x:v>
      </x:c>
      <x:c r="C2399" s="20" t="n">
        <x:v>35353</x:v>
      </x:c>
      <x:c r="D2399" s="21" t="n">
        <x:v>60</x:v>
      </x:c>
      <x:c r="E2399" s="19" t="n">
        <x:v>0</x:v>
      </x:c>
      <x:c r="F2399" s="19" t="n">
        <x:v>1</x:v>
      </x:c>
      <x:c r="G2399" s="19" t="n">
        <x:v>1</x:v>
      </x:c>
      <x:c r="H2399" s="92" t="n">
        <x:f>YEAR(B2399)</x:f>
        <x:v>1996</x:v>
      </x:c>
    </x:row>
    <x:row r="2400" ht="18" customHeight="1">
      <x:c r="A2400" s="21" t="n">
        <x:v>371</x:v>
      </x:c>
      <x:c r="B2400" s="20" t="n">
        <x:v>35279</x:v>
      </x:c>
      <x:c r="C2400" s="20" t="n">
        <x:v>35369</x:v>
      </x:c>
      <x:c r="D2400" s="21" t="n">
        <x:v>90</x:v>
      </x:c>
      <x:c r="E2400" s="19" t="n">
        <x:v>0</x:v>
      </x:c>
      <x:c r="F2400" s="19" t="n">
        <x:v>0</x:v>
      </x:c>
      <x:c r="G2400" s="19" t="n">
        <x:v>1</x:v>
      </x:c>
      <x:c r="H2400" s="92" t="n">
        <x:f>YEAR(B2400)</x:f>
        <x:v>1996</x:v>
      </x:c>
    </x:row>
    <x:row r="2401" ht="18" customHeight="1">
      <x:c r="A2401" s="21" t="n">
        <x:v>2807</x:v>
      </x:c>
      <x:c r="B2401" s="20" t="n">
        <x:v>35342</x:v>
      </x:c>
      <x:c r="C2401" s="20" t="n">
        <x:v>35372</x:v>
      </x:c>
      <x:c r="D2401" s="21" t="n">
        <x:v>30</x:v>
      </x:c>
      <x:c r="E2401" s="19" t="n">
        <x:v>1</x:v>
      </x:c>
      <x:c r="F2401" s="19" t="n">
        <x:v>1</x:v>
      </x:c>
      <x:c r="G2401" s="19" t="n">
        <x:v>1</x:v>
      </x:c>
      <x:c r="H2401" s="92" t="n">
        <x:f>YEAR(B2401)</x:f>
        <x:v>1996</x:v>
      </x:c>
    </x:row>
    <x:row r="2402" ht="18" customHeight="1">
      <x:c r="A2402" s="21" t="n">
        <x:v>2329</x:v>
      </x:c>
      <x:c r="B2402" s="20" t="n">
        <x:v>35284</x:v>
      </x:c>
      <x:c r="C2402" s="20" t="n">
        <x:v>35374</x:v>
      </x:c>
      <x:c r="D2402" s="21" t="n">
        <x:v>90</x:v>
      </x:c>
      <x:c r="E2402" s="19" t="n">
        <x:v>0</x:v>
      </x:c>
      <x:c r="F2402" s="19" t="n">
        <x:v>0</x:v>
      </x:c>
      <x:c r="G2402" s="19" t="n">
        <x:v>1</x:v>
      </x:c>
      <x:c r="H2402" s="92" t="n">
        <x:f>YEAR(B2402)</x:f>
        <x:v>1996</x:v>
      </x:c>
    </x:row>
    <x:row r="2403" ht="18" customHeight="1">
      <x:c r="A2403" s="21" t="n">
        <x:v>305</x:v>
      </x:c>
      <x:c r="B2403" s="20" t="n">
        <x:v>35356</x:v>
      </x:c>
      <x:c r="C2403" s="20" t="n">
        <x:v>35374</x:v>
      </x:c>
      <x:c r="D2403" s="21" t="n">
        <x:v>18</x:v>
      </x:c>
      <x:c r="E2403" s="19" t="n">
        <x:v>1</x:v>
      </x:c>
      <x:c r="F2403" s="19" t="n">
        <x:v>1</x:v>
      </x:c>
      <x:c r="G2403" s="19" t="n">
        <x:v>1</x:v>
      </x:c>
      <x:c r="H2403" s="92" t="n">
        <x:f>YEAR(B2403)</x:f>
        <x:v>1996</x:v>
      </x:c>
    </x:row>
    <x:row r="2404" ht="18" customHeight="1">
      <x:c r="A2404" s="21" t="n">
        <x:v>975</x:v>
      </x:c>
      <x:c r="B2404" s="20" t="n">
        <x:v>35357</x:v>
      </x:c>
      <x:c r="C2404" s="20" t="n">
        <x:v>35376</x:v>
      </x:c>
      <x:c r="D2404" s="21" t="n">
        <x:v>19</x:v>
      </x:c>
      <x:c r="E2404" s="19" t="n">
        <x:v>1</x:v>
      </x:c>
      <x:c r="F2404" s="19" t="n">
        <x:v>1</x:v>
      </x:c>
      <x:c r="G2404" s="19" t="n">
        <x:v>1</x:v>
      </x:c>
      <x:c r="H2404" s="92" t="n">
        <x:f>YEAR(B2404)</x:f>
        <x:v>1996</x:v>
      </x:c>
    </x:row>
    <x:row r="2405" ht="18" customHeight="1">
      <x:c r="A2405" s="21" t="n">
        <x:v>1663</x:v>
      </x:c>
      <x:c r="B2405" s="20" t="n">
        <x:v>35371</x:v>
      </x:c>
      <x:c r="C2405" s="20" t="n">
        <x:v>35378</x:v>
      </x:c>
      <x:c r="D2405" s="21" t="n">
        <x:v>7</x:v>
      </x:c>
      <x:c r="E2405" s="19" t="n">
        <x:v>1</x:v>
      </x:c>
      <x:c r="F2405" s="19" t="n">
        <x:v>1</x:v>
      </x:c>
      <x:c r="G2405" s="19" t="n">
        <x:v>1</x:v>
      </x:c>
      <x:c r="H2405" s="92" t="n">
        <x:f>YEAR(B2405)</x:f>
        <x:v>1996</x:v>
      </x:c>
    </x:row>
    <x:row r="2406" ht="18" customHeight="1">
      <x:c r="A2406" s="21" t="n">
        <x:v>3508</x:v>
      </x:c>
      <x:c r="B2406" s="20" t="n">
        <x:v>35320</x:v>
      </x:c>
      <x:c r="C2406" s="20" t="n">
        <x:v>35380</x:v>
      </x:c>
      <x:c r="D2406" s="21" t="n">
        <x:v>60</x:v>
      </x:c>
      <x:c r="E2406" s="19" t="n">
        <x:v>0</x:v>
      </x:c>
      <x:c r="F2406" s="19" t="n">
        <x:v>1</x:v>
      </x:c>
      <x:c r="G2406" s="19" t="n">
        <x:v>1</x:v>
      </x:c>
      <x:c r="H2406" s="92" t="n">
        <x:f>YEAR(B2406)</x:f>
        <x:v>1996</x:v>
      </x:c>
    </x:row>
    <x:row r="2407" ht="18" customHeight="1">
      <x:c r="A2407" s="21" t="n">
        <x:v>11325</x:v>
      </x:c>
      <x:c r="B2407" s="20" t="n">
        <x:v>35353</x:v>
      </x:c>
      <x:c r="C2407" s="20" t="n">
        <x:v>35383</x:v>
      </x:c>
      <x:c r="D2407" s="21" t="n">
        <x:v>30</x:v>
      </x:c>
      <x:c r="E2407" s="19" t="n">
        <x:v>1</x:v>
      </x:c>
      <x:c r="F2407" s="19" t="n">
        <x:v>1</x:v>
      </x:c>
      <x:c r="G2407" s="19" t="n">
        <x:v>1</x:v>
      </x:c>
      <x:c r="H2407" s="92" t="n">
        <x:f>YEAR(B2407)</x:f>
        <x:v>1996</x:v>
      </x:c>
    </x:row>
    <x:row r="2408" ht="18" customHeight="1">
      <x:c r="A2408" s="21" t="n">
        <x:v>2275</x:v>
      </x:c>
      <x:c r="B2408" s="20" t="n">
        <x:v>35324</x:v>
      </x:c>
      <x:c r="C2408" s="20" t="n">
        <x:v>35384</x:v>
      </x:c>
      <x:c r="D2408" s="21" t="n">
        <x:v>60</x:v>
      </x:c>
      <x:c r="E2408" s="19" t="n">
        <x:v>0</x:v>
      </x:c>
      <x:c r="F2408" s="19" t="n">
        <x:v>1</x:v>
      </x:c>
      <x:c r="G2408" s="19" t="n">
        <x:v>1</x:v>
      </x:c>
      <x:c r="H2408" s="92" t="n">
        <x:f>YEAR(B2408)</x:f>
        <x:v>1996</x:v>
      </x:c>
    </x:row>
    <x:row r="2409" ht="18" customHeight="1">
      <x:c r="A2409" s="21" t="n">
        <x:v>1464</x:v>
      </x:c>
      <x:c r="B2409" s="20" t="n">
        <x:v>35359</x:v>
      </x:c>
      <x:c r="C2409" s="20" t="n">
        <x:v>35389</x:v>
      </x:c>
      <x:c r="D2409" s="21" t="n">
        <x:v>30</x:v>
      </x:c>
      <x:c r="E2409" s="19" t="n">
        <x:v>1</x:v>
      </x:c>
      <x:c r="F2409" s="19" t="n">
        <x:v>1</x:v>
      </x:c>
      <x:c r="G2409" s="19" t="n">
        <x:v>1</x:v>
      </x:c>
      <x:c r="H2409" s="92" t="n">
        <x:f>YEAR(B2409)</x:f>
        <x:v>1996</x:v>
      </x:c>
    </x:row>
    <x:row r="2410" ht="18" customHeight="1">
      <x:c r="A2410" s="21" t="n">
        <x:v>2921</x:v>
      </x:c>
      <x:c r="B2410" s="20" t="n">
        <x:v>35329</x:v>
      </x:c>
      <x:c r="C2410" s="20" t="n">
        <x:v>35389</x:v>
      </x:c>
      <x:c r="D2410" s="21" t="n">
        <x:v>60</x:v>
      </x:c>
      <x:c r="E2410" s="19" t="n">
        <x:v>0</x:v>
      </x:c>
      <x:c r="F2410" s="19" t="n">
        <x:v>1</x:v>
      </x:c>
      <x:c r="G2410" s="19" t="n">
        <x:v>1</x:v>
      </x:c>
      <x:c r="H2410" s="92" t="n">
        <x:f>YEAR(B2410)</x:f>
        <x:v>1996</x:v>
      </x:c>
    </x:row>
    <x:row r="2411" ht="18" customHeight="1">
      <x:c r="A2411" s="21" t="n">
        <x:v>2294</x:v>
      </x:c>
      <x:c r="B2411" s="20" t="n">
        <x:v>35337</x:v>
      </x:c>
      <x:c r="C2411" s="20" t="n">
        <x:v>35397</x:v>
      </x:c>
      <x:c r="D2411" s="21" t="n">
        <x:v>60</x:v>
      </x:c>
      <x:c r="E2411" s="19" t="n">
        <x:v>0</x:v>
      </x:c>
      <x:c r="F2411" s="19" t="n">
        <x:v>1</x:v>
      </x:c>
      <x:c r="G2411" s="19" t="n">
        <x:v>1</x:v>
      </x:c>
      <x:c r="H2411" s="92" t="n">
        <x:f>YEAR(B2411)</x:f>
        <x:v>1996</x:v>
      </x:c>
    </x:row>
    <x:row r="2412" ht="18" customHeight="1">
      <x:c r="A2412" s="21" t="n">
        <x:v>3228</x:v>
      </x:c>
      <x:c r="B2412" s="20" t="n">
        <x:v>35368</x:v>
      </x:c>
      <x:c r="C2412" s="20" t="n">
        <x:v>35398</x:v>
      </x:c>
      <x:c r="D2412" s="21" t="n">
        <x:v>30</x:v>
      </x:c>
      <x:c r="E2412" s="19" t="n">
        <x:v>1</x:v>
      </x:c>
      <x:c r="F2412" s="19" t="n">
        <x:v>1</x:v>
      </x:c>
      <x:c r="G2412" s="19" t="n">
        <x:v>1</x:v>
      </x:c>
      <x:c r="H2412" s="92" t="n">
        <x:f>YEAR(B2412)</x:f>
        <x:v>1996</x:v>
      </x:c>
    </x:row>
    <x:row r="2413" ht="18" customHeight="1">
      <x:c r="A2413" s="21" t="n">
        <x:v>3418</x:v>
      </x:c>
      <x:c r="B2413" s="20" t="n">
        <x:v>35310</x:v>
      </x:c>
      <x:c r="C2413" s="20" t="n">
        <x:v>35400</x:v>
      </x:c>
      <x:c r="D2413" s="21" t="n">
        <x:v>90</x:v>
      </x:c>
      <x:c r="E2413" s="19" t="n">
        <x:v>0</x:v>
      </x:c>
      <x:c r="F2413" s="19" t="n">
        <x:v>0</x:v>
      </x:c>
      <x:c r="G2413" s="19" t="n">
        <x:v>1</x:v>
      </x:c>
      <x:c r="H2413" s="92" t="n">
        <x:f>YEAR(B2413)</x:f>
        <x:v>1996</x:v>
      </x:c>
    </x:row>
    <x:row r="2414" ht="18" customHeight="1">
      <x:c r="A2414" s="21" t="n">
        <x:v>530</x:v>
      </x:c>
      <x:c r="B2414" s="20" t="n">
        <x:v>35388</x:v>
      </x:c>
      <x:c r="C2414" s="20" t="n">
        <x:v>35405</x:v>
      </x:c>
      <x:c r="D2414" s="21" t="n">
        <x:v>17</x:v>
      </x:c>
      <x:c r="E2414" s="19" t="n">
        <x:v>1</x:v>
      </x:c>
      <x:c r="F2414" s="19" t="n">
        <x:v>1</x:v>
      </x:c>
      <x:c r="G2414" s="19" t="n">
        <x:v>1</x:v>
      </x:c>
      <x:c r="H2414" s="92" t="n">
        <x:f>YEAR(B2414)</x:f>
        <x:v>1996</x:v>
      </x:c>
    </x:row>
    <x:row r="2415" ht="18" customHeight="1">
      <x:c r="A2415" s="21" t="n">
        <x:v>77</x:v>
      </x:c>
      <x:c r="B2415" s="20" t="n">
        <x:v>35388</x:v>
      </x:c>
      <x:c r="C2415" s="20" t="n">
        <x:v>35406</x:v>
      </x:c>
      <x:c r="D2415" s="21" t="n">
        <x:v>18</x:v>
      </x:c>
      <x:c r="E2415" s="19" t="n">
        <x:v>1</x:v>
      </x:c>
      <x:c r="F2415" s="19" t="n">
        <x:v>1</x:v>
      </x:c>
      <x:c r="G2415" s="19" t="n">
        <x:v>1</x:v>
      </x:c>
      <x:c r="H2415" s="92" t="n">
        <x:f>YEAR(B2415)</x:f>
        <x:v>1996</x:v>
      </x:c>
    </x:row>
    <x:row r="2416" ht="18" customHeight="1">
      <x:c r="A2416" s="21" t="n">
        <x:v>3312</x:v>
      </x:c>
      <x:c r="B2416" s="20" t="n">
        <x:v>35403</x:v>
      </x:c>
      <x:c r="C2416" s="20" t="n">
        <x:v>35406</x:v>
      </x:c>
      <x:c r="D2416" s="21" t="n">
        <x:v>3</x:v>
      </x:c>
      <x:c r="E2416" s="19" t="n">
        <x:v>1</x:v>
      </x:c>
      <x:c r="F2416" s="19" t="n">
        <x:v>1</x:v>
      </x:c>
      <x:c r="G2416" s="19" t="n">
        <x:v>1</x:v>
      </x:c>
      <x:c r="H2416" s="92" t="n">
        <x:f>YEAR(B2416)</x:f>
        <x:v>1996</x:v>
      </x:c>
    </x:row>
    <x:row r="2417" ht="18" customHeight="1">
      <x:c r="A2417" s="21" t="n">
        <x:v>3098</x:v>
      </x:c>
      <x:c r="B2417" s="20" t="n">
        <x:v>35324</x:v>
      </x:c>
      <x:c r="C2417" s="20" t="n">
        <x:v>35414</x:v>
      </x:c>
      <x:c r="D2417" s="21" t="n">
        <x:v>90</x:v>
      </x:c>
      <x:c r="E2417" s="19" t="n">
        <x:v>0</x:v>
      </x:c>
      <x:c r="F2417" s="19" t="n">
        <x:v>0</x:v>
      </x:c>
      <x:c r="G2417" s="19" t="n">
        <x:v>1</x:v>
      </x:c>
      <x:c r="H2417" s="92" t="n">
        <x:f>YEAR(B2417)</x:f>
        <x:v>1996</x:v>
      </x:c>
    </x:row>
    <x:row r="2418" ht="18" customHeight="1">
      <x:c r="A2418" s="21" t="n">
        <x:v>587</x:v>
      </x:c>
      <x:c r="B2418" s="20" t="n">
        <x:v>35237</x:v>
      </x:c>
      <x:c r="C2418" s="20" t="n">
        <x:v>35417</x:v>
      </x:c>
      <x:c r="D2418" s="21" t="n">
        <x:v>180</x:v>
      </x:c>
      <x:c r="E2418" s="19" t="n">
        <x:v>0</x:v>
      </x:c>
      <x:c r="F2418" s="19" t="n">
        <x:v>0</x:v>
      </x:c>
      <x:c r="G2418" s="19" t="n">
        <x:v>0</x:v>
      </x:c>
      <x:c r="H2418" s="92" t="n">
        <x:f>YEAR(B2418)</x:f>
        <x:v>1996</x:v>
      </x:c>
    </x:row>
    <x:row r="2419" ht="18" customHeight="1">
      <x:c r="A2419" s="21" t="n">
        <x:v>9037</x:v>
      </x:c>
      <x:c r="B2419" s="20" t="n">
        <x:v>35360</x:v>
      </x:c>
      <x:c r="C2419" s="20" t="n">
        <x:v>35420</x:v>
      </x:c>
      <x:c r="D2419" s="21" t="n">
        <x:v>60</x:v>
      </x:c>
      <x:c r="E2419" s="19" t="n">
        <x:v>0</x:v>
      </x:c>
      <x:c r="F2419" s="19" t="n">
        <x:v>1</x:v>
      </x:c>
      <x:c r="G2419" s="19" t="n">
        <x:v>1</x:v>
      </x:c>
      <x:c r="H2419" s="92" t="n">
        <x:f>YEAR(B2419)</x:f>
        <x:v>1996</x:v>
      </x:c>
    </x:row>
    <x:row r="2420" ht="18" customHeight="1">
      <x:c r="A2420" s="21" t="n">
        <x:v>7</x:v>
      </x:c>
      <x:c r="B2420" s="20" t="n">
        <x:v>35393</x:v>
      </x:c>
      <x:c r="C2420" s="20" t="n">
        <x:v>35423</x:v>
      </x:c>
      <x:c r="D2420" s="21" t="n">
        <x:v>30</x:v>
      </x:c>
      <x:c r="E2420" s="19" t="n">
        <x:v>1</x:v>
      </x:c>
      <x:c r="F2420" s="19" t="n">
        <x:v>1</x:v>
      </x:c>
      <x:c r="G2420" s="19" t="n">
        <x:v>1</x:v>
      </x:c>
      <x:c r="H2420" s="92" t="n">
        <x:f>YEAR(B2420)</x:f>
        <x:v>1996</x:v>
      </x:c>
    </x:row>
    <x:row r="2421" ht="18" customHeight="1">
      <x:c r="A2421" s="21" t="n">
        <x:v>330</x:v>
      </x:c>
      <x:c r="B2421" s="20" t="n">
        <x:v>35393</x:v>
      </x:c>
      <x:c r="C2421" s="20" t="n">
        <x:v>35423</x:v>
      </x:c>
      <x:c r="D2421" s="21" t="n">
        <x:v>30</x:v>
      </x:c>
      <x:c r="E2421" s="19" t="n">
        <x:v>1</x:v>
      </x:c>
      <x:c r="F2421" s="19" t="n">
        <x:v>1</x:v>
      </x:c>
      <x:c r="G2421" s="19" t="n">
        <x:v>1</x:v>
      </x:c>
      <x:c r="H2421" s="92" t="n">
        <x:f>YEAR(B2421)</x:f>
        <x:v>1996</x:v>
      </x:c>
    </x:row>
    <x:row r="2422" ht="18" customHeight="1">
      <x:c r="A2422" s="21" t="n">
        <x:v>3043</x:v>
      </x:c>
      <x:c r="B2422" s="20" t="n">
        <x:v>35428</x:v>
      </x:c>
      <x:c r="C2422" s="20" t="n">
        <x:v>35437</x:v>
      </x:c>
      <x:c r="D2422" s="21" t="n">
        <x:v>9</x:v>
      </x:c>
      <x:c r="E2422" s="19" t="n">
        <x:v>1</x:v>
      </x:c>
      <x:c r="F2422" s="19" t="n">
        <x:v>1</x:v>
      </x:c>
      <x:c r="G2422" s="19" t="n">
        <x:v>1</x:v>
      </x:c>
      <x:c r="H2422" s="92" t="n">
        <x:f>YEAR(B2422)</x:f>
        <x:v>1996</x:v>
      </x:c>
    </x:row>
    <x:row r="2423" ht="18" customHeight="1">
      <x:c r="A2423" s="21" t="n">
        <x:v>2995</x:v>
      </x:c>
      <x:c r="B2423" s="20" t="n">
        <x:v>35413</x:v>
      </x:c>
      <x:c r="C2423" s="20" t="n">
        <x:v>35443</x:v>
      </x:c>
      <x:c r="D2423" s="21" t="n">
        <x:v>30</x:v>
      </x:c>
      <x:c r="E2423" s="19" t="n">
        <x:v>1</x:v>
      </x:c>
      <x:c r="F2423" s="19" t="n">
        <x:v>1</x:v>
      </x:c>
      <x:c r="G2423" s="19" t="n">
        <x:v>1</x:v>
      </x:c>
      <x:c r="H2423" s="92" t="n">
        <x:f>YEAR(B2423)</x:f>
        <x:v>1996</x:v>
      </x:c>
    </x:row>
    <x:row r="2424" ht="18" customHeight="1">
      <x:c r="A2424" s="21" t="n">
        <x:v>1546</x:v>
      </x:c>
      <x:c r="B2424" s="20" t="n">
        <x:v>35389</x:v>
      </x:c>
      <x:c r="C2424" s="20" t="n">
        <x:v>35449</x:v>
      </x:c>
      <x:c r="D2424" s="21" t="n">
        <x:v>60</x:v>
      </x:c>
      <x:c r="E2424" s="19" t="n">
        <x:v>0</x:v>
      </x:c>
      <x:c r="F2424" s="19" t="n">
        <x:v>1</x:v>
      </x:c>
      <x:c r="G2424" s="19" t="n">
        <x:v>1</x:v>
      </x:c>
      <x:c r="H2424" s="92" t="n">
        <x:f>YEAR(B2424)</x:f>
        <x:v>1996</x:v>
      </x:c>
    </x:row>
    <x:row r="2425" ht="18" customHeight="1">
      <x:c r="A2425" s="21" t="n">
        <x:v>3446</x:v>
      </x:c>
      <x:c r="B2425" s="20" t="n">
        <x:v>35335</x:v>
      </x:c>
      <x:c r="C2425" s="20" t="n">
        <x:v>35455</x:v>
      </x:c>
      <x:c r="D2425" s="21" t="n">
        <x:v>120</x:v>
      </x:c>
      <x:c r="E2425" s="19" t="n">
        <x:v>0</x:v>
      </x:c>
      <x:c r="F2425" s="19" t="n">
        <x:v>0</x:v>
      </x:c>
      <x:c r="G2425" s="19" t="n">
        <x:v>0</x:v>
      </x:c>
      <x:c r="H2425" s="92" t="n">
        <x:f>YEAR(B2425)</x:f>
        <x:v>1996</x:v>
      </x:c>
    </x:row>
    <x:row r="2426" ht="18" customHeight="1">
      <x:c r="A2426" s="21" t="n">
        <x:v>2916</x:v>
      </x:c>
      <x:c r="B2426" s="20" t="n">
        <x:v>35402</x:v>
      </x:c>
      <x:c r="C2426" s="20" t="n">
        <x:v>35462</x:v>
      </x:c>
      <x:c r="D2426" s="21" t="n">
        <x:v>60</x:v>
      </x:c>
      <x:c r="E2426" s="19" t="n">
        <x:v>0</x:v>
      </x:c>
      <x:c r="F2426" s="19" t="n">
        <x:v>1</x:v>
      </x:c>
      <x:c r="G2426" s="19" t="n">
        <x:v>1</x:v>
      </x:c>
      <x:c r="H2426" s="92" t="n">
        <x:f>YEAR(B2426)</x:f>
        <x:v>1996</x:v>
      </x:c>
    </x:row>
    <x:row r="2427" ht="18" customHeight="1">
      <x:c r="A2427" s="21" t="n">
        <x:v>2999</x:v>
      </x:c>
      <x:c r="B2427" s="20" t="n">
        <x:v>35346</x:v>
      </x:c>
      <x:c r="C2427" s="20" t="n">
        <x:v>35466</x:v>
      </x:c>
      <x:c r="D2427" s="21" t="n">
        <x:v>120</x:v>
      </x:c>
      <x:c r="E2427" s="19" t="n">
        <x:v>0</x:v>
      </x:c>
      <x:c r="F2427" s="19" t="n">
        <x:v>0</x:v>
      </x:c>
      <x:c r="G2427" s="19" t="n">
        <x:v>0</x:v>
      </x:c>
      <x:c r="H2427" s="92" t="n">
        <x:f>YEAR(B2427)</x:f>
        <x:v>1996</x:v>
      </x:c>
    </x:row>
    <x:row r="2428" ht="18" customHeight="1">
      <x:c r="A2428" s="21" t="n">
        <x:v>11231</x:v>
      </x:c>
      <x:c r="B2428" s="20" t="n">
        <x:v>35466</x:v>
      </x:c>
      <x:c r="C2428" s="20" t="n">
        <x:v>35472</x:v>
      </x:c>
      <x:c r="D2428" s="21" t="n">
        <x:v>6</x:v>
      </x:c>
      <x:c r="E2428" s="19" t="n">
        <x:v>1</x:v>
      </x:c>
      <x:c r="F2428" s="19" t="n">
        <x:v>1</x:v>
      </x:c>
      <x:c r="G2428" s="19" t="n">
        <x:v>1</x:v>
      </x:c>
      <x:c r="H2428" s="92" t="n">
        <x:f>YEAR(B2428)</x:f>
        <x:v>1997</x:v>
      </x:c>
    </x:row>
    <x:row r="2429" ht="18" customHeight="1">
      <x:c r="A2429" s="21" t="n">
        <x:v>1498</x:v>
      </x:c>
      <x:c r="B2429" s="20" t="n">
        <x:v>35468</x:v>
      </x:c>
      <x:c r="C2429" s="20" t="n">
        <x:v>35558</x:v>
      </x:c>
      <x:c r="D2429" s="21" t="n">
        <x:v>90</x:v>
      </x:c>
      <x:c r="E2429" s="19" t="n">
        <x:v>0</x:v>
      </x:c>
      <x:c r="F2429" s="19" t="n">
        <x:v>0</x:v>
      </x:c>
      <x:c r="G2429" s="19" t="n">
        <x:v>1</x:v>
      </x:c>
      <x:c r="H2429" s="92" t="n">
        <x:f>YEAR(B2429)</x:f>
        <x:v>1997</x:v>
      </x:c>
    </x:row>
    <x:row r="2430" ht="18" customHeight="1">
      <x:c r="A2430" s="21" t="n">
        <x:v>2006</x:v>
      </x:c>
      <x:c r="B2430" s="20" t="n">
        <x:v>35597</x:v>
      </x:c>
      <x:c r="C2430" s="20" t="n">
        <x:v>35624</x:v>
      </x:c>
      <x:c r="D2430" s="21" t="n">
        <x:v>27</x:v>
      </x:c>
      <x:c r="E2430" s="19" t="n">
        <x:v>1</x:v>
      </x:c>
      <x:c r="F2430" s="19" t="n">
        <x:v>1</x:v>
      </x:c>
      <x:c r="G2430" s="19" t="n">
        <x:v>1</x:v>
      </x:c>
      <x:c r="H2430" s="92" t="n">
        <x:f>YEAR(B2430)</x:f>
        <x:v>1997</x:v>
      </x:c>
    </x:row>
    <x:row r="2431" ht="18" customHeight="1">
      <x:c r="A2431" s="21" t="n">
        <x:v>2879</x:v>
      </x:c>
      <x:c r="B2431" s="20" t="n">
        <x:v>35717</x:v>
      </x:c>
      <x:c r="C2431" s="20" t="n">
        <x:v>35777</x:v>
      </x:c>
      <x:c r="D2431" s="21" t="n">
        <x:v>60</x:v>
      </x:c>
      <x:c r="E2431" s="19" t="n">
        <x:v>0</x:v>
      </x:c>
      <x:c r="F2431" s="19" t="n">
        <x:v>1</x:v>
      </x:c>
      <x:c r="G2431" s="19" t="n">
        <x:v>1</x:v>
      </x:c>
      <x:c r="H2431" s="92" t="n">
        <x:f>YEAR(B2431)</x:f>
        <x:v>1997</x:v>
      </x:c>
    </x:row>
    <x:row r="2432" ht="18" customHeight="1">
      <x:c r="A2432" s="21" t="n">
        <x:v>294</x:v>
      </x:c>
      <x:c r="B2432" s="20" t="n">
        <x:v>35435</x:v>
      </x:c>
      <x:c r="C2432" s="20" t="n">
        <x:v>35495</x:v>
      </x:c>
      <x:c r="D2432" s="21" t="n">
        <x:v>60</x:v>
      </x:c>
      <x:c r="E2432" s="19" t="n">
        <x:v>0</x:v>
      </x:c>
      <x:c r="F2432" s="19" t="n">
        <x:v>1</x:v>
      </x:c>
      <x:c r="G2432" s="19" t="n">
        <x:v>1</x:v>
      </x:c>
      <x:c r="H2432" s="92" t="n">
        <x:f>YEAR(B2432)</x:f>
        <x:v>1997</x:v>
      </x:c>
    </x:row>
    <x:row r="2433" ht="18" customHeight="1">
      <x:c r="A2433" s="21" t="n">
        <x:v>1619</x:v>
      </x:c>
      <x:c r="B2433" s="20" t="n">
        <x:v>35485</x:v>
      </x:c>
      <x:c r="C2433" s="20" t="n">
        <x:v>35575</x:v>
      </x:c>
      <x:c r="D2433" s="21" t="n">
        <x:v>90</x:v>
      </x:c>
      <x:c r="E2433" s="19" t="n">
        <x:v>0</x:v>
      </x:c>
      <x:c r="F2433" s="19" t="n">
        <x:v>0</x:v>
      </x:c>
      <x:c r="G2433" s="19" t="n">
        <x:v>1</x:v>
      </x:c>
      <x:c r="H2433" s="92" t="n">
        <x:f>YEAR(B2433)</x:f>
        <x:v>1997</x:v>
      </x:c>
    </x:row>
    <x:row r="2434" ht="18" customHeight="1">
      <x:c r="A2434" s="21" t="n">
        <x:v>3433</x:v>
      </x:c>
      <x:c r="B2434" s="20" t="n">
        <x:v>35618</x:v>
      </x:c>
      <x:c r="C2434" s="20" t="n">
        <x:v>35622</x:v>
      </x:c>
      <x:c r="D2434" s="21" t="n">
        <x:v>4</x:v>
      </x:c>
      <x:c r="E2434" s="19" t="n">
        <x:v>1</x:v>
      </x:c>
      <x:c r="F2434" s="19" t="n">
        <x:v>1</x:v>
      </x:c>
      <x:c r="G2434" s="19" t="n">
        <x:v>1</x:v>
      </x:c>
      <x:c r="H2434" s="92" t="n">
        <x:f>YEAR(B2434)</x:f>
        <x:v>1997</x:v>
      </x:c>
    </x:row>
    <x:row r="2435" ht="18" customHeight="1">
      <x:c r="A2435" s="21" t="n">
        <x:v>3242</x:v>
      </x:c>
      <x:c r="B2435" s="20" t="n">
        <x:v>35491</x:v>
      </x:c>
      <x:c r="C2435" s="20" t="n">
        <x:v>35581</x:v>
      </x:c>
      <x:c r="D2435" s="21" t="n">
        <x:v>90</x:v>
      </x:c>
      <x:c r="E2435" s="19" t="n">
        <x:v>0</x:v>
      </x:c>
      <x:c r="F2435" s="19" t="n">
        <x:v>0</x:v>
      </x:c>
      <x:c r="G2435" s="19" t="n">
        <x:v>1</x:v>
      </x:c>
      <x:c r="H2435" s="92" t="n">
        <x:f>YEAR(B2435)</x:f>
        <x:v>1997</x:v>
      </x:c>
    </x:row>
    <x:row r="2436" ht="18" customHeight="1">
      <x:c r="A2436" s="21" t="n">
        <x:v>8713</x:v>
      </x:c>
      <x:c r="B2436" s="20" t="n">
        <x:v>35568</x:v>
      </x:c>
      <x:c r="C2436" s="20" t="n">
        <x:v>35592</x:v>
      </x:c>
      <x:c r="D2436" s="21" t="n">
        <x:v>24</x:v>
      </x:c>
      <x:c r="E2436" s="19" t="n">
        <x:v>1</x:v>
      </x:c>
      <x:c r="F2436" s="19" t="n">
        <x:v>1</x:v>
      </x:c>
      <x:c r="G2436" s="19" t="n">
        <x:v>1</x:v>
      </x:c>
      <x:c r="H2436" s="92" t="n">
        <x:f>YEAR(B2436)</x:f>
        <x:v>1997</x:v>
      </x:c>
    </x:row>
    <x:row r="2437" ht="18" customHeight="1">
      <x:c r="A2437" s="21" t="n">
        <x:v>3905</x:v>
      </x:c>
      <x:c r="B2437" s="20" t="n">
        <x:v>35578</x:v>
      </x:c>
      <x:c r="C2437" s="20" t="n">
        <x:v>35589</x:v>
      </x:c>
      <x:c r="D2437" s="21" t="n">
        <x:v>11</x:v>
      </x:c>
      <x:c r="E2437" s="19" t="n">
        <x:v>1</x:v>
      </x:c>
      <x:c r="F2437" s="19" t="n">
        <x:v>1</x:v>
      </x:c>
      <x:c r="G2437" s="19" t="n">
        <x:v>1</x:v>
      </x:c>
      <x:c r="H2437" s="92" t="n">
        <x:f>YEAR(B2437)</x:f>
        <x:v>1997</x:v>
      </x:c>
    </x:row>
    <x:row r="2438" ht="18" customHeight="1">
      <x:c r="A2438" s="21" t="n">
        <x:v>679</x:v>
      </x:c>
      <x:c r="B2438" s="20" t="n">
        <x:v>35623</x:v>
      </x:c>
      <x:c r="C2438" s="20" t="n">
        <x:v>35683</x:v>
      </x:c>
      <x:c r="D2438" s="21" t="n">
        <x:v>60</x:v>
      </x:c>
      <x:c r="E2438" s="19" t="n">
        <x:v>0</x:v>
      </x:c>
      <x:c r="F2438" s="19" t="n">
        <x:v>1</x:v>
      </x:c>
      <x:c r="G2438" s="19" t="n">
        <x:v>1</x:v>
      </x:c>
      <x:c r="H2438" s="92" t="n">
        <x:f>YEAR(B2438)</x:f>
        <x:v>1997</x:v>
      </x:c>
    </x:row>
    <x:row r="2439" ht="18" customHeight="1">
      <x:c r="A2439" s="21" t="n">
        <x:v>1872</x:v>
      </x:c>
      <x:c r="B2439" s="20" t="n">
        <x:v>35690</x:v>
      </x:c>
      <x:c r="C2439" s="20" t="n">
        <x:v>35750</x:v>
      </x:c>
      <x:c r="D2439" s="21" t="n">
        <x:v>60</x:v>
      </x:c>
      <x:c r="E2439" s="19" t="n">
        <x:v>0</x:v>
      </x:c>
      <x:c r="F2439" s="19" t="n">
        <x:v>1</x:v>
      </x:c>
      <x:c r="G2439" s="19" t="n">
        <x:v>1</x:v>
      </x:c>
      <x:c r="H2439" s="92" t="n">
        <x:f>YEAR(B2439)</x:f>
        <x:v>1997</x:v>
      </x:c>
    </x:row>
    <x:row r="2440" ht="18" customHeight="1">
      <x:c r="A2440" s="21" t="n">
        <x:v>1165</x:v>
      </x:c>
      <x:c r="B2440" s="20" t="n">
        <x:v>35512</x:v>
      </x:c>
      <x:c r="C2440" s="20" t="n">
        <x:v>35572</x:v>
      </x:c>
      <x:c r="D2440" s="21" t="n">
        <x:v>60</x:v>
      </x:c>
      <x:c r="E2440" s="19" t="n">
        <x:v>0</x:v>
      </x:c>
      <x:c r="F2440" s="19" t="n">
        <x:v>1</x:v>
      </x:c>
      <x:c r="G2440" s="19" t="n">
        <x:v>1</x:v>
      </x:c>
      <x:c r="H2440" s="92" t="n">
        <x:f>YEAR(B2440)</x:f>
        <x:v>1997</x:v>
      </x:c>
    </x:row>
    <x:row r="2441" ht="18" customHeight="1">
      <x:c r="A2441" s="21" t="n">
        <x:v>1950</x:v>
      </x:c>
      <x:c r="B2441" s="20" t="n">
        <x:v>35643</x:v>
      </x:c>
      <x:c r="C2441" s="20" t="n">
        <x:v>35703</x:v>
      </x:c>
      <x:c r="D2441" s="21" t="n">
        <x:v>60</x:v>
      </x:c>
      <x:c r="E2441" s="19" t="n">
        <x:v>0</x:v>
      </x:c>
      <x:c r="F2441" s="19" t="n">
        <x:v>1</x:v>
      </x:c>
      <x:c r="G2441" s="19" t="n">
        <x:v>1</x:v>
      </x:c>
      <x:c r="H2441" s="92" t="n">
        <x:f>YEAR(B2441)</x:f>
        <x:v>1997</x:v>
      </x:c>
    </x:row>
    <x:row r="2442" ht="18" customHeight="1">
      <x:c r="A2442" s="21" t="n">
        <x:v>2492</x:v>
      </x:c>
      <x:c r="B2442" s="20" t="n">
        <x:v>35674</x:v>
      </x:c>
      <x:c r="C2442" s="20" t="n">
        <x:v>35686</x:v>
      </x:c>
      <x:c r="D2442" s="21" t="n">
        <x:v>12</x:v>
      </x:c>
      <x:c r="E2442" s="19" t="n">
        <x:v>1</x:v>
      </x:c>
      <x:c r="F2442" s="19" t="n">
        <x:v>1</x:v>
      </x:c>
      <x:c r="G2442" s="19" t="n">
        <x:v>1</x:v>
      </x:c>
      <x:c r="H2442" s="92" t="n">
        <x:f>YEAR(B2442)</x:f>
        <x:v>1997</x:v>
      </x:c>
    </x:row>
    <x:row r="2443" ht="18" customHeight="1">
      <x:c r="A2443" s="21" t="n">
        <x:v>5196</x:v>
      </x:c>
      <x:c r="B2443" s="20" t="n">
        <x:v>35610</x:v>
      </x:c>
      <x:c r="C2443" s="20" t="n">
        <x:v>35640</x:v>
      </x:c>
      <x:c r="D2443" s="21" t="n">
        <x:v>30</x:v>
      </x:c>
      <x:c r="E2443" s="19" t="n">
        <x:v>1</x:v>
      </x:c>
      <x:c r="F2443" s="19" t="n">
        <x:v>1</x:v>
      </x:c>
      <x:c r="G2443" s="19" t="n">
        <x:v>1</x:v>
      </x:c>
      <x:c r="H2443" s="92" t="n">
        <x:f>YEAR(B2443)</x:f>
        <x:v>1997</x:v>
      </x:c>
    </x:row>
    <x:row r="2444" ht="18" customHeight="1">
      <x:c r="A2444" s="21" t="n">
        <x:v>2899</x:v>
      </x:c>
      <x:c r="B2444" s="20" t="n">
        <x:v>35523</x:v>
      </x:c>
      <x:c r="C2444" s="20" t="n">
        <x:v>35553</x:v>
      </x:c>
      <x:c r="D2444" s="21" t="n">
        <x:v>30</x:v>
      </x:c>
      <x:c r="E2444" s="19" t="n">
        <x:v>1</x:v>
      </x:c>
      <x:c r="F2444" s="19" t="n">
        <x:v>1</x:v>
      </x:c>
      <x:c r="G2444" s="19" t="n">
        <x:v>1</x:v>
      </x:c>
      <x:c r="H2444" s="92" t="n">
        <x:f>YEAR(B2444)</x:f>
        <x:v>1997</x:v>
      </x:c>
    </x:row>
    <x:row r="2445" ht="18" customHeight="1">
      <x:c r="A2445" s="21" t="n">
        <x:v>179</x:v>
      </x:c>
      <x:c r="B2445" s="20" t="n">
        <x:v>35695</x:v>
      </x:c>
      <x:c r="C2445" s="20" t="n">
        <x:v>35755</x:v>
      </x:c>
      <x:c r="D2445" s="21" t="n">
        <x:v>60</x:v>
      </x:c>
      <x:c r="E2445" s="19" t="n">
        <x:v>0</x:v>
      </x:c>
      <x:c r="F2445" s="19" t="n">
        <x:v>1</x:v>
      </x:c>
      <x:c r="G2445" s="19" t="n">
        <x:v>1</x:v>
      </x:c>
      <x:c r="H2445" s="92" t="n">
        <x:f>YEAR(B2445)</x:f>
        <x:v>1997</x:v>
      </x:c>
    </x:row>
    <x:row r="2446" ht="18" customHeight="1">
      <x:c r="A2446" s="21" t="n">
        <x:v>2656</x:v>
      </x:c>
      <x:c r="B2446" s="20" t="n">
        <x:v>35479</x:v>
      </x:c>
      <x:c r="C2446" s="20" t="n">
        <x:v>35502</x:v>
      </x:c>
      <x:c r="D2446" s="21" t="n">
        <x:v>23</x:v>
      </x:c>
      <x:c r="E2446" s="19" t="n">
        <x:v>1</x:v>
      </x:c>
      <x:c r="F2446" s="19" t="n">
        <x:v>1</x:v>
      </x:c>
      <x:c r="G2446" s="19" t="n">
        <x:v>1</x:v>
      </x:c>
      <x:c r="H2446" s="92" t="n">
        <x:f>YEAR(B2446)</x:f>
        <x:v>1997</x:v>
      </x:c>
    </x:row>
    <x:row r="2447" ht="18" customHeight="1">
      <x:c r="A2447" s="21" t="n">
        <x:v>421</x:v>
      </x:c>
      <x:c r="B2447" s="20" t="n">
        <x:v>35761</x:v>
      </x:c>
      <x:c r="C2447" s="20" t="n">
        <x:v>35821</x:v>
      </x:c>
      <x:c r="D2447" s="21" t="n">
        <x:v>60</x:v>
      </x:c>
      <x:c r="E2447" s="19" t="n">
        <x:v>0</x:v>
      </x:c>
      <x:c r="F2447" s="19" t="n">
        <x:v>1</x:v>
      </x:c>
      <x:c r="G2447" s="19" t="n">
        <x:v>1</x:v>
      </x:c>
      <x:c r="H2447" s="92" t="n">
        <x:f>YEAR(B2447)</x:f>
        <x:v>1997</x:v>
      </x:c>
    </x:row>
    <x:row r="2448" ht="18" customHeight="1">
      <x:c r="A2448" s="21" t="n">
        <x:v>2169</x:v>
      </x:c>
      <x:c r="B2448" s="20" t="n">
        <x:v>35620</x:v>
      </x:c>
      <x:c r="C2448" s="20" t="n">
        <x:v>35680</x:v>
      </x:c>
      <x:c r="D2448" s="21" t="n">
        <x:v>60</x:v>
      </x:c>
      <x:c r="E2448" s="19" t="n">
        <x:v>0</x:v>
      </x:c>
      <x:c r="F2448" s="19" t="n">
        <x:v>1</x:v>
      </x:c>
      <x:c r="G2448" s="19" t="n">
        <x:v>1</x:v>
      </x:c>
      <x:c r="H2448" s="92" t="n">
        <x:f>YEAR(B2448)</x:f>
        <x:v>1997</x:v>
      </x:c>
    </x:row>
    <x:row r="2449" ht="18" customHeight="1">
      <x:c r="A2449" s="21" t="n">
        <x:v>3950</x:v>
      </x:c>
      <x:c r="B2449" s="20" t="n">
        <x:v>35674</x:v>
      </x:c>
      <x:c r="C2449" s="20" t="n">
        <x:v>35704</x:v>
      </x:c>
      <x:c r="D2449" s="21" t="n">
        <x:v>30</x:v>
      </x:c>
      <x:c r="E2449" s="19" t="n">
        <x:v>1</x:v>
      </x:c>
      <x:c r="F2449" s="19" t="n">
        <x:v>1</x:v>
      </x:c>
      <x:c r="G2449" s="19" t="n">
        <x:v>1</x:v>
      </x:c>
      <x:c r="H2449" s="92" t="n">
        <x:f>YEAR(B2449)</x:f>
        <x:v>1997</x:v>
      </x:c>
    </x:row>
    <x:row r="2450" ht="18" customHeight="1">
      <x:c r="A2450" s="21" t="n">
        <x:v>2392</x:v>
      </x:c>
      <x:c r="B2450" s="20" t="n">
        <x:v>35568</x:v>
      </x:c>
      <x:c r="C2450" s="20" t="n">
        <x:v>35658</x:v>
      </x:c>
      <x:c r="D2450" s="21" t="n">
        <x:v>90</x:v>
      </x:c>
      <x:c r="E2450" s="19" t="n">
        <x:v>0</x:v>
      </x:c>
      <x:c r="F2450" s="19" t="n">
        <x:v>0</x:v>
      </x:c>
      <x:c r="G2450" s="19" t="n">
        <x:v>1</x:v>
      </x:c>
      <x:c r="H2450" s="92" t="n">
        <x:f>YEAR(B2450)</x:f>
        <x:v>1997</x:v>
      </x:c>
    </x:row>
    <x:row r="2451" ht="18" customHeight="1">
      <x:c r="A2451" s="21" t="n">
        <x:v>2883</x:v>
      </x:c>
      <x:c r="B2451" s="20" t="n">
        <x:v>35610</x:v>
      </x:c>
      <x:c r="C2451" s="20" t="n">
        <x:v>35624</x:v>
      </x:c>
      <x:c r="D2451" s="21" t="n">
        <x:v>14</x:v>
      </x:c>
      <x:c r="E2451" s="19" t="n">
        <x:v>1</x:v>
      </x:c>
      <x:c r="F2451" s="19" t="n">
        <x:v>1</x:v>
      </x:c>
      <x:c r="G2451" s="19" t="n">
        <x:v>1</x:v>
      </x:c>
      <x:c r="H2451" s="92" t="n">
        <x:f>YEAR(B2451)</x:f>
        <x:v>1997</x:v>
      </x:c>
    </x:row>
    <x:row r="2452" ht="18" customHeight="1">
      <x:c r="A2452" s="21" t="n">
        <x:v>11327</x:v>
      </x:c>
      <x:c r="B2452" s="20" t="n">
        <x:v>35718</x:v>
      </x:c>
      <x:c r="C2452" s="20" t="n">
        <x:v>35778</x:v>
      </x:c>
      <x:c r="D2452" s="21" t="n">
        <x:v>60</x:v>
      </x:c>
      <x:c r="E2452" s="19" t="n">
        <x:v>0</x:v>
      </x:c>
      <x:c r="F2452" s="19" t="n">
        <x:v>1</x:v>
      </x:c>
      <x:c r="G2452" s="19" t="n">
        <x:v>1</x:v>
      </x:c>
      <x:c r="H2452" s="92" t="n">
        <x:f>YEAR(B2452)</x:f>
        <x:v>1997</x:v>
      </x:c>
    </x:row>
    <x:row r="2453" ht="18" customHeight="1">
      <x:c r="A2453" s="21" t="n">
        <x:v>1876</x:v>
      </x:c>
      <x:c r="B2453" s="20" t="n">
        <x:v>35693</x:v>
      </x:c>
      <x:c r="C2453" s="20" t="n">
        <x:v>35753</x:v>
      </x:c>
      <x:c r="D2453" s="21" t="n">
        <x:v>60</x:v>
      </x:c>
      <x:c r="E2453" s="19" t="n">
        <x:v>0</x:v>
      </x:c>
      <x:c r="F2453" s="19" t="n">
        <x:v>1</x:v>
      </x:c>
      <x:c r="G2453" s="19" t="n">
        <x:v>1</x:v>
      </x:c>
      <x:c r="H2453" s="92" t="n">
        <x:f>YEAR(B2453)</x:f>
        <x:v>1997</x:v>
      </x:c>
    </x:row>
    <x:row r="2454" ht="18" customHeight="1">
      <x:c r="A2454" s="21" t="n">
        <x:v>1229</x:v>
      </x:c>
      <x:c r="B2454" s="20" t="n">
        <x:v>35774</x:v>
      </x:c>
      <x:c r="C2454" s="20" t="n">
        <x:v>35804</x:v>
      </x:c>
      <x:c r="D2454" s="21" t="n">
        <x:v>30</x:v>
      </x:c>
      <x:c r="E2454" s="19" t="n">
        <x:v>1</x:v>
      </x:c>
      <x:c r="F2454" s="19" t="n">
        <x:v>1</x:v>
      </x:c>
      <x:c r="G2454" s="19" t="n">
        <x:v>1</x:v>
      </x:c>
      <x:c r="H2454" s="92" t="n">
        <x:f>YEAR(B2454)</x:f>
        <x:v>1997</x:v>
      </x:c>
    </x:row>
    <x:row r="2455" ht="18" customHeight="1">
      <x:c r="A2455" s="21" t="n">
        <x:v>3544</x:v>
      </x:c>
      <x:c r="B2455" s="20" t="n">
        <x:v>35527</x:v>
      </x:c>
      <x:c r="C2455" s="20" t="n">
        <x:v>35556</x:v>
      </x:c>
      <x:c r="D2455" s="21" t="n">
        <x:v>29</x:v>
      </x:c>
      <x:c r="E2455" s="19" t="n">
        <x:v>1</x:v>
      </x:c>
      <x:c r="F2455" s="19" t="n">
        <x:v>1</x:v>
      </x:c>
      <x:c r="G2455" s="19" t="n">
        <x:v>1</x:v>
      </x:c>
      <x:c r="H2455" s="92" t="n">
        <x:f>YEAR(B2455)</x:f>
        <x:v>1997</x:v>
      </x:c>
    </x:row>
    <x:row r="2456" ht="18" customHeight="1">
      <x:c r="A2456" s="21" t="n">
        <x:v>643</x:v>
      </x:c>
      <x:c r="B2456" s="20" t="n">
        <x:v>35731</x:v>
      </x:c>
      <x:c r="C2456" s="20" t="n">
        <x:v>35821</x:v>
      </x:c>
      <x:c r="D2456" s="21" t="n">
        <x:v>90</x:v>
      </x:c>
      <x:c r="E2456" s="19" t="n">
        <x:v>0</x:v>
      </x:c>
      <x:c r="F2456" s="19" t="n">
        <x:v>0</x:v>
      </x:c>
      <x:c r="G2456" s="19" t="n">
        <x:v>1</x:v>
      </x:c>
      <x:c r="H2456" s="92" t="n">
        <x:f>YEAR(B2456)</x:f>
        <x:v>1997</x:v>
      </x:c>
    </x:row>
    <x:row r="2457" ht="18" customHeight="1">
      <x:c r="A2457" s="21" t="n">
        <x:v>2829</x:v>
      </x:c>
      <x:c r="B2457" s="20" t="n">
        <x:v>35660</x:v>
      </x:c>
      <x:c r="C2457" s="20" t="n">
        <x:v>35750</x:v>
      </x:c>
      <x:c r="D2457" s="21" t="n">
        <x:v>90</x:v>
      </x:c>
      <x:c r="E2457" s="19" t="n">
        <x:v>0</x:v>
      </x:c>
      <x:c r="F2457" s="19" t="n">
        <x:v>0</x:v>
      </x:c>
      <x:c r="G2457" s="19" t="n">
        <x:v>1</x:v>
      </x:c>
      <x:c r="H2457" s="92" t="n">
        <x:f>YEAR(B2457)</x:f>
        <x:v>1997</x:v>
      </x:c>
    </x:row>
    <x:row r="2458" ht="18" customHeight="1">
      <x:c r="A2458" s="21" t="n">
        <x:v>211</x:v>
      </x:c>
      <x:c r="B2458" s="20" t="n">
        <x:v>35630</x:v>
      </x:c>
      <x:c r="C2458" s="20" t="n">
        <x:v>35705</x:v>
      </x:c>
      <x:c r="D2458" s="21" t="n">
        <x:v>75</x:v>
      </x:c>
      <x:c r="E2458" s="19" t="n">
        <x:v>0</x:v>
      </x:c>
      <x:c r="F2458" s="19" t="n">
        <x:v>0</x:v>
      </x:c>
      <x:c r="G2458" s="19" t="n">
        <x:v>1</x:v>
      </x:c>
      <x:c r="H2458" s="92" t="n">
        <x:f>YEAR(B2458)</x:f>
        <x:v>1997</x:v>
      </x:c>
    </x:row>
    <x:row r="2459" ht="18" customHeight="1">
      <x:c r="A2459" s="21" t="n">
        <x:v>1890</x:v>
      </x:c>
      <x:c r="B2459" s="20" t="n">
        <x:v>35631</x:v>
      </x:c>
      <x:c r="C2459" s="20" t="n">
        <x:v>35652</x:v>
      </x:c>
      <x:c r="D2459" s="21" t="n">
        <x:v>21</x:v>
      </x:c>
      <x:c r="E2459" s="19" t="n">
        <x:v>1</x:v>
      </x:c>
      <x:c r="F2459" s="19" t="n">
        <x:v>1</x:v>
      </x:c>
      <x:c r="G2459" s="19" t="n">
        <x:v>1</x:v>
      </x:c>
      <x:c r="H2459" s="92" t="n">
        <x:f>YEAR(B2459)</x:f>
        <x:v>1997</x:v>
      </x:c>
    </x:row>
    <x:row r="2460" ht="18" customHeight="1">
      <x:c r="A2460" s="21" t="n">
        <x:v>3919</x:v>
      </x:c>
      <x:c r="B2460" s="20" t="n">
        <x:v>35721</x:v>
      </x:c>
      <x:c r="C2460" s="20" t="n">
        <x:v>35781</x:v>
      </x:c>
      <x:c r="D2460" s="21" t="n">
        <x:v>60</x:v>
      </x:c>
      <x:c r="E2460" s="19" t="n">
        <x:v>0</x:v>
      </x:c>
      <x:c r="F2460" s="19" t="n">
        <x:v>1</x:v>
      </x:c>
      <x:c r="G2460" s="19" t="n">
        <x:v>1</x:v>
      </x:c>
      <x:c r="H2460" s="92" t="n">
        <x:f>YEAR(B2460)</x:f>
        <x:v>1997</x:v>
      </x:c>
    </x:row>
    <x:row r="2461" ht="18" customHeight="1">
      <x:c r="A2461" s="21" t="n">
        <x:v>2141</x:v>
      </x:c>
      <x:c r="B2461" s="20" t="n">
        <x:v>35559</x:v>
      </x:c>
      <x:c r="C2461" s="20" t="n">
        <x:v>35619</x:v>
      </x:c>
      <x:c r="D2461" s="21" t="n">
        <x:v>60</x:v>
      </x:c>
      <x:c r="E2461" s="19" t="n">
        <x:v>0</x:v>
      </x:c>
      <x:c r="F2461" s="19" t="n">
        <x:v>1</x:v>
      </x:c>
      <x:c r="G2461" s="19" t="n">
        <x:v>1</x:v>
      </x:c>
      <x:c r="H2461" s="92" t="n">
        <x:f>YEAR(B2461)</x:f>
        <x:v>1997</x:v>
      </x:c>
    </x:row>
    <x:row r="2462" ht="18" customHeight="1">
      <x:c r="A2462" s="21" t="n">
        <x:v>758</x:v>
      </x:c>
      <x:c r="B2462" s="20" t="n">
        <x:v>35783</x:v>
      </x:c>
      <x:c r="C2462" s="20" t="n">
        <x:v>35903</x:v>
      </x:c>
      <x:c r="D2462" s="21" t="n">
        <x:v>120</x:v>
      </x:c>
      <x:c r="E2462" s="19" t="n">
        <x:v>0</x:v>
      </x:c>
      <x:c r="F2462" s="19" t="n">
        <x:v>0</x:v>
      </x:c>
      <x:c r="G2462" s="19" t="n">
        <x:v>0</x:v>
      </x:c>
      <x:c r="H2462" s="92" t="n">
        <x:f>YEAR(B2462)</x:f>
        <x:v>1997</x:v>
      </x:c>
    </x:row>
    <x:row r="2463" ht="18" customHeight="1">
      <x:c r="A2463" s="21" t="n">
        <x:v>3169</x:v>
      </x:c>
      <x:c r="B2463" s="20" t="n">
        <x:v>35783</x:v>
      </x:c>
      <x:c r="C2463" s="20" t="n">
        <x:v>35843</x:v>
      </x:c>
      <x:c r="D2463" s="21" t="n">
        <x:v>60</x:v>
      </x:c>
      <x:c r="E2463" s="19" t="n">
        <x:v>0</x:v>
      </x:c>
      <x:c r="F2463" s="19" t="n">
        <x:v>1</x:v>
      </x:c>
      <x:c r="G2463" s="19" t="n">
        <x:v>1</x:v>
      </x:c>
      <x:c r="H2463" s="92" t="n">
        <x:f>YEAR(B2463)</x:f>
        <x:v>1997</x:v>
      </x:c>
    </x:row>
    <x:row r="2464" ht="18" customHeight="1">
      <x:c r="A2464" s="21" t="n">
        <x:v>3958</x:v>
      </x:c>
      <x:c r="B2464" s="20" t="n">
        <x:v>35792</x:v>
      </x:c>
      <x:c r="C2464" s="20" t="n">
        <x:v>35852</x:v>
      </x:c>
      <x:c r="D2464" s="21" t="n">
        <x:v>60</x:v>
      </x:c>
      <x:c r="E2464" s="19" t="n">
        <x:v>0</x:v>
      </x:c>
      <x:c r="F2464" s="19" t="n">
        <x:v>1</x:v>
      </x:c>
      <x:c r="G2464" s="19" t="n">
        <x:v>1</x:v>
      </x:c>
      <x:c r="H2464" s="92" t="n">
        <x:f>YEAR(B2464)</x:f>
        <x:v>1997</x:v>
      </x:c>
    </x:row>
    <x:row r="2465" ht="18" customHeight="1">
      <x:c r="A2465" s="21" t="n">
        <x:v>2208</x:v>
      </x:c>
      <x:c r="B2465" s="20" t="n">
        <x:v>35613</x:v>
      </x:c>
      <x:c r="C2465" s="20" t="n">
        <x:v>35617</x:v>
      </x:c>
      <x:c r="D2465" s="21" t="n">
        <x:v>4</x:v>
      </x:c>
      <x:c r="E2465" s="19" t="n">
        <x:v>1</x:v>
      </x:c>
      <x:c r="F2465" s="19" t="n">
        <x:v>1</x:v>
      </x:c>
      <x:c r="G2465" s="19" t="n">
        <x:v>1</x:v>
      </x:c>
      <x:c r="H2465" s="92" t="n">
        <x:f>YEAR(B2465)</x:f>
        <x:v>1997</x:v>
      </x:c>
    </x:row>
    <x:row r="2466" ht="18" customHeight="1">
      <x:c r="A2466" s="21" t="n">
        <x:v>1953</x:v>
      </x:c>
      <x:c r="B2466" s="20" t="n">
        <x:v>35565</x:v>
      </x:c>
      <x:c r="C2466" s="20" t="n">
        <x:v>35625</x:v>
      </x:c>
      <x:c r="D2466" s="21" t="n">
        <x:v>60</x:v>
      </x:c>
      <x:c r="E2466" s="19" t="n">
        <x:v>0</x:v>
      </x:c>
      <x:c r="F2466" s="19" t="n">
        <x:v>1</x:v>
      </x:c>
      <x:c r="G2466" s="19" t="n">
        <x:v>1</x:v>
      </x:c>
      <x:c r="H2466" s="92" t="n">
        <x:f>YEAR(B2466)</x:f>
        <x:v>1997</x:v>
      </x:c>
    </x:row>
    <x:row r="2467" ht="18" customHeight="1">
      <x:c r="A2467" s="21" t="n">
        <x:v>1960</x:v>
      </x:c>
      <x:c r="B2467" s="20" t="n">
        <x:v>35768</x:v>
      </x:c>
      <x:c r="C2467" s="20" t="n">
        <x:v>35773</x:v>
      </x:c>
      <x:c r="D2467" s="21" t="n">
        <x:v>5</x:v>
      </x:c>
      <x:c r="E2467" s="19" t="n">
        <x:v>1</x:v>
      </x:c>
      <x:c r="F2467" s="19" t="n">
        <x:v>1</x:v>
      </x:c>
      <x:c r="G2467" s="19" t="n">
        <x:v>1</x:v>
      </x:c>
      <x:c r="H2467" s="92" t="n">
        <x:f>YEAR(B2467)</x:f>
        <x:v>1997</x:v>
      </x:c>
    </x:row>
    <x:row r="2468" ht="18" customHeight="1">
      <x:c r="A2468" s="21" t="n">
        <x:v>2927</x:v>
      </x:c>
      <x:c r="B2468" s="20" t="n">
        <x:v>35646</x:v>
      </x:c>
      <x:c r="C2468" s="20" t="n">
        <x:v>35706</x:v>
      </x:c>
      <x:c r="D2468" s="21" t="n">
        <x:v>60</x:v>
      </x:c>
      <x:c r="E2468" s="19" t="n">
        <x:v>0</x:v>
      </x:c>
      <x:c r="F2468" s="19" t="n">
        <x:v>1</x:v>
      </x:c>
      <x:c r="G2468" s="19" t="n">
        <x:v>1</x:v>
      </x:c>
      <x:c r="H2468" s="92" t="n">
        <x:f>YEAR(B2468)</x:f>
        <x:v>1997</x:v>
      </x:c>
    </x:row>
    <x:row r="2469" ht="18" customHeight="1">
      <x:c r="A2469" s="21" t="n">
        <x:v>1303</x:v>
      </x:c>
      <x:c r="B2469" s="20" t="n">
        <x:v>35681</x:v>
      </x:c>
      <x:c r="C2469" s="20" t="n">
        <x:v>35771</x:v>
      </x:c>
      <x:c r="D2469" s="21" t="n">
        <x:v>90</x:v>
      </x:c>
      <x:c r="E2469" s="19" t="n">
        <x:v>0</x:v>
      </x:c>
      <x:c r="F2469" s="19" t="n">
        <x:v>0</x:v>
      </x:c>
      <x:c r="G2469" s="19" t="n">
        <x:v>1</x:v>
      </x:c>
      <x:c r="H2469" s="92" t="n">
        <x:f>YEAR(B2469)</x:f>
        <x:v>1997</x:v>
      </x:c>
    </x:row>
    <x:row r="2470" ht="18" customHeight="1">
      <x:c r="A2470" s="21" t="n">
        <x:v>1110</x:v>
      </x:c>
      <x:c r="B2470" s="20" t="n">
        <x:v>35621</x:v>
      </x:c>
      <x:c r="C2470" s="20" t="n">
        <x:v>35681</x:v>
      </x:c>
      <x:c r="D2470" s="21" t="n">
        <x:v>60</x:v>
      </x:c>
      <x:c r="E2470" s="19" t="n">
        <x:v>0</x:v>
      </x:c>
      <x:c r="F2470" s="19" t="n">
        <x:v>1</x:v>
      </x:c>
      <x:c r="G2470" s="19" t="n">
        <x:v>1</x:v>
      </x:c>
      <x:c r="H2470" s="92" t="n">
        <x:f>YEAR(B2470)</x:f>
        <x:v>1997</x:v>
      </x:c>
    </x:row>
    <x:row r="2471" ht="18" customHeight="1">
      <x:c r="A2471" s="21" t="n">
        <x:v>1418</x:v>
      </x:c>
      <x:c r="B2471" s="20" t="n">
        <x:v>35470</x:v>
      </x:c>
      <x:c r="C2471" s="20" t="n">
        <x:v>35530</x:v>
      </x:c>
      <x:c r="D2471" s="21" t="n">
        <x:v>60</x:v>
      </x:c>
      <x:c r="E2471" s="19" t="n">
        <x:v>0</x:v>
      </x:c>
      <x:c r="F2471" s="19" t="n">
        <x:v>1</x:v>
      </x:c>
      <x:c r="G2471" s="19" t="n">
        <x:v>1</x:v>
      </x:c>
      <x:c r="H2471" s="92" t="n">
        <x:f>YEAR(B2471)</x:f>
        <x:v>1997</x:v>
      </x:c>
    </x:row>
    <x:row r="2472" ht="18" customHeight="1">
      <x:c r="A2472" s="21" t="n">
        <x:v>1138</x:v>
      </x:c>
      <x:c r="B2472" s="20" t="n">
        <x:v>35527</x:v>
      </x:c>
      <x:c r="C2472" s="20" t="n">
        <x:v>35647</x:v>
      </x:c>
      <x:c r="D2472" s="21" t="n">
        <x:v>120</x:v>
      </x:c>
      <x:c r="E2472" s="19" t="n">
        <x:v>0</x:v>
      </x:c>
      <x:c r="F2472" s="19" t="n">
        <x:v>0</x:v>
      </x:c>
      <x:c r="G2472" s="19" t="n">
        <x:v>0</x:v>
      </x:c>
      <x:c r="H2472" s="92" t="n">
        <x:f>YEAR(B2472)</x:f>
        <x:v>1997</x:v>
      </x:c>
    </x:row>
    <x:row r="2473" ht="18" customHeight="1">
      <x:c r="A2473" s="21" t="n">
        <x:v>1844</x:v>
      </x:c>
      <x:c r="B2473" s="20" t="n">
        <x:v>33975</x:v>
      </x:c>
      <x:c r="C2473" s="20" t="n">
        <x:v>33976</x:v>
      </x:c>
      <x:c r="D2473" s="21" t="n">
        <x:v>1</x:v>
      </x:c>
      <x:c r="E2473" s="19" t="n">
        <x:v>1</x:v>
      </x:c>
      <x:c r="F2473" s="19" t="n">
        <x:v>1</x:v>
      </x:c>
      <x:c r="G2473" s="19" t="n">
        <x:v>1</x:v>
      </x:c>
      <x:c r="H2473" s="92" t="n">
        <x:f>YEAR(B2473)</x:f>
        <x:v>1993</x:v>
      </x:c>
    </x:row>
    <x:row r="2474" ht="18" customHeight="1">
      <x:c r="A2474" s="21" t="n">
        <x:v>1731</x:v>
      </x:c>
      <x:c r="B2474" s="20" t="n">
        <x:v>33983</x:v>
      </x:c>
      <x:c r="C2474" s="20" t="n">
        <x:v>34011</x:v>
      </x:c>
      <x:c r="D2474" s="21" t="n">
        <x:v>28</x:v>
      </x:c>
      <x:c r="E2474" s="19" t="n">
        <x:v>1</x:v>
      </x:c>
      <x:c r="F2474" s="19" t="n">
        <x:v>1</x:v>
      </x:c>
      <x:c r="G2474" s="19" t="n">
        <x:v>1</x:v>
      </x:c>
      <x:c r="H2474" s="92" t="n">
        <x:f>YEAR(B2474)</x:f>
        <x:v>1993</x:v>
      </x:c>
    </x:row>
    <x:row r="2475" ht="18" customHeight="1">
      <x:c r="A2475" s="21" t="n">
        <x:v>3909</x:v>
      </x:c>
      <x:c r="B2475" s="20" t="n">
        <x:v>33983</x:v>
      </x:c>
      <x:c r="C2475" s="20" t="n">
        <x:v>34013</x:v>
      </x:c>
      <x:c r="D2475" s="21" t="n">
        <x:v>30</x:v>
      </x:c>
      <x:c r="E2475" s="19" t="n">
        <x:v>1</x:v>
      </x:c>
      <x:c r="F2475" s="19" t="n">
        <x:v>1</x:v>
      </x:c>
      <x:c r="G2475" s="19" t="n">
        <x:v>1</x:v>
      </x:c>
      <x:c r="H2475" s="92" t="n">
        <x:f>YEAR(B2475)</x:f>
        <x:v>1993</x:v>
      </x:c>
    </x:row>
    <x:row r="2476" ht="18" customHeight="1">
      <x:c r="A2476" s="21" t="n">
        <x:v>3960</x:v>
      </x:c>
      <x:c r="B2476" s="20" t="n">
        <x:v>34006</x:v>
      </x:c>
      <x:c r="C2476" s="20" t="n">
        <x:v>34033</x:v>
      </x:c>
      <x:c r="D2476" s="21" t="n">
        <x:v>27</x:v>
      </x:c>
      <x:c r="E2476" s="19" t="n">
        <x:v>1</x:v>
      </x:c>
      <x:c r="F2476" s="19" t="n">
        <x:v>1</x:v>
      </x:c>
      <x:c r="G2476" s="19" t="n">
        <x:v>1</x:v>
      </x:c>
      <x:c r="H2476" s="92" t="n">
        <x:f>YEAR(B2476)</x:f>
        <x:v>1993</x:v>
      </x:c>
    </x:row>
    <x:row r="2477" ht="18" customHeight="1">
      <x:c r="A2477" s="21" t="n">
        <x:v>3487</x:v>
      </x:c>
      <x:c r="B2477" s="20" t="n">
        <x:v>33977</x:v>
      </x:c>
      <x:c r="C2477" s="20" t="n">
        <x:v>34037</x:v>
      </x:c>
      <x:c r="D2477" s="21" t="n">
        <x:v>60</x:v>
      </x:c>
      <x:c r="E2477" s="19" t="n">
        <x:v>0</x:v>
      </x:c>
      <x:c r="F2477" s="19" t="n">
        <x:v>1</x:v>
      </x:c>
      <x:c r="G2477" s="19" t="n">
        <x:v>1</x:v>
      </x:c>
      <x:c r="H2477" s="92" t="n">
        <x:f>YEAR(B2477)</x:f>
        <x:v>1993</x:v>
      </x:c>
    </x:row>
    <x:row r="2478" ht="18" customHeight="1">
      <x:c r="A2478" s="21" t="n">
        <x:v>7401</x:v>
      </x:c>
      <x:c r="B2478" s="20" t="n">
        <x:v>34026</x:v>
      </x:c>
      <x:c r="C2478" s="20" t="n">
        <x:v>34040</x:v>
      </x:c>
      <x:c r="D2478" s="21" t="n">
        <x:v>14</x:v>
      </x:c>
      <x:c r="E2478" s="19" t="n">
        <x:v>1</x:v>
      </x:c>
      <x:c r="F2478" s="19" t="n">
        <x:v>1</x:v>
      </x:c>
      <x:c r="G2478" s="19" t="n">
        <x:v>1</x:v>
      </x:c>
      <x:c r="H2478" s="92" t="n">
        <x:f>YEAR(B2478)</x:f>
        <x:v>1993</x:v>
      </x:c>
    </x:row>
    <x:row r="2479" ht="18" customHeight="1">
      <x:c r="A2479" s="21" t="n">
        <x:v>11265</x:v>
      </x:c>
      <x:c r="B2479" s="20" t="n">
        <x:v>33983</x:v>
      </x:c>
      <x:c r="C2479" s="20" t="n">
        <x:v>34043</x:v>
      </x:c>
      <x:c r="D2479" s="21" t="n">
        <x:v>60</x:v>
      </x:c>
      <x:c r="E2479" s="19" t="n">
        <x:v>0</x:v>
      </x:c>
      <x:c r="F2479" s="19" t="n">
        <x:v>1</x:v>
      </x:c>
      <x:c r="G2479" s="19" t="n">
        <x:v>1</x:v>
      </x:c>
      <x:c r="H2479" s="92" t="n">
        <x:f>YEAR(B2479)</x:f>
        <x:v>1993</x:v>
      </x:c>
    </x:row>
    <x:row r="2480" ht="18" customHeight="1">
      <x:c r="A2480" s="21" t="n">
        <x:v>1115</x:v>
      </x:c>
      <x:c r="B2480" s="20" t="n">
        <x:v>34055</x:v>
      </x:c>
      <x:c r="C2480" s="20" t="n">
        <x:v>34066</x:v>
      </x:c>
      <x:c r="D2480" s="21" t="n">
        <x:v>11</x:v>
      </x:c>
      <x:c r="E2480" s="19" t="n">
        <x:v>1</x:v>
      </x:c>
      <x:c r="F2480" s="19" t="n">
        <x:v>1</x:v>
      </x:c>
      <x:c r="G2480" s="19" t="n">
        <x:v>1</x:v>
      </x:c>
      <x:c r="H2480" s="92" t="n">
        <x:f>YEAR(B2480)</x:f>
        <x:v>1993</x:v>
      </x:c>
    </x:row>
    <x:row r="2481" ht="18" customHeight="1">
      <x:c r="A2481" s="21" t="n">
        <x:v>8260</x:v>
      </x:c>
      <x:c r="B2481" s="20" t="n">
        <x:v>34052</x:v>
      </x:c>
      <x:c r="C2481" s="20" t="n">
        <x:v>34067</x:v>
      </x:c>
      <x:c r="D2481" s="21" t="n">
        <x:v>15</x:v>
      </x:c>
      <x:c r="E2481" s="19" t="n">
        <x:v>1</x:v>
      </x:c>
      <x:c r="F2481" s="19" t="n">
        <x:v>1</x:v>
      </x:c>
      <x:c r="G2481" s="19" t="n">
        <x:v>1</x:v>
      </x:c>
      <x:c r="H2481" s="92" t="n">
        <x:f>YEAR(B2481)</x:f>
        <x:v>1993</x:v>
      </x:c>
    </x:row>
    <x:row r="2482" ht="18" customHeight="1">
      <x:c r="A2482" s="21" t="n">
        <x:v>3108</x:v>
      </x:c>
      <x:c r="B2482" s="20" t="n">
        <x:v>34042</x:v>
      </x:c>
      <x:c r="C2482" s="20" t="n">
        <x:v>34073</x:v>
      </x:c>
      <x:c r="D2482" s="21" t="n">
        <x:v>31</x:v>
      </x:c>
      <x:c r="E2482" s="19" t="n">
        <x:v>0</x:v>
      </x:c>
      <x:c r="F2482" s="19" t="n">
        <x:v>1</x:v>
      </x:c>
      <x:c r="G2482" s="19" t="n">
        <x:v>1</x:v>
      </x:c>
      <x:c r="H2482" s="92" t="n">
        <x:f>YEAR(B2482)</x:f>
        <x:v>1993</x:v>
      </x:c>
    </x:row>
    <x:row r="2483" ht="18" customHeight="1">
      <x:c r="A2483" s="21" t="n">
        <x:v>3593</x:v>
      </x:c>
      <x:c r="B2483" s="20" t="n">
        <x:v>34018</x:v>
      </x:c>
      <x:c r="C2483" s="20" t="n">
        <x:v>34078</x:v>
      </x:c>
      <x:c r="D2483" s="21" t="n">
        <x:v>60</x:v>
      </x:c>
      <x:c r="E2483" s="19" t="n">
        <x:v>0</x:v>
      </x:c>
      <x:c r="F2483" s="19" t="n">
        <x:v>1</x:v>
      </x:c>
      <x:c r="G2483" s="19" t="n">
        <x:v>1</x:v>
      </x:c>
      <x:c r="H2483" s="92" t="n">
        <x:f>YEAR(B2483)</x:f>
        <x:v>1993</x:v>
      </x:c>
    </x:row>
    <x:row r="2484" ht="18" customHeight="1">
      <x:c r="A2484" s="21" t="n">
        <x:v>2124</x:v>
      </x:c>
      <x:c r="B2484" s="20" t="n">
        <x:v>34020</x:v>
      </x:c>
      <x:c r="C2484" s="20" t="n">
        <x:v>34080</x:v>
      </x:c>
      <x:c r="D2484" s="21" t="n">
        <x:v>60</x:v>
      </x:c>
      <x:c r="E2484" s="19" t="n">
        <x:v>0</x:v>
      </x:c>
      <x:c r="F2484" s="19" t="n">
        <x:v>1</x:v>
      </x:c>
      <x:c r="G2484" s="19" t="n">
        <x:v>1</x:v>
      </x:c>
      <x:c r="H2484" s="92" t="n">
        <x:f>YEAR(B2484)</x:f>
        <x:v>1993</x:v>
      </x:c>
    </x:row>
    <x:row r="2485" ht="18" customHeight="1">
      <x:c r="A2485" s="21" t="n">
        <x:v>3915</x:v>
      </x:c>
      <x:c r="B2485" s="20" t="n">
        <x:v>34061</x:v>
      </x:c>
      <x:c r="C2485" s="20" t="n">
        <x:v>34091</x:v>
      </x:c>
      <x:c r="D2485" s="21" t="n">
        <x:v>30</x:v>
      </x:c>
      <x:c r="E2485" s="19" t="n">
        <x:v>1</x:v>
      </x:c>
      <x:c r="F2485" s="19" t="n">
        <x:v>1</x:v>
      </x:c>
      <x:c r="G2485" s="19" t="n">
        <x:v>1</x:v>
      </x:c>
      <x:c r="H2485" s="92" t="n">
        <x:f>YEAR(B2485)</x:f>
        <x:v>1993</x:v>
      </x:c>
    </x:row>
    <x:row r="2486" ht="18" customHeight="1">
      <x:c r="A2486" s="21" t="n">
        <x:v>1476</x:v>
      </x:c>
      <x:c r="B2486" s="20" t="n">
        <x:v>34085</x:v>
      </x:c>
      <x:c r="C2486" s="20" t="n">
        <x:v>34095</x:v>
      </x:c>
      <x:c r="D2486" s="21" t="n">
        <x:v>10</x:v>
      </x:c>
      <x:c r="E2486" s="19" t="n">
        <x:v>1</x:v>
      </x:c>
      <x:c r="F2486" s="19" t="n">
        <x:v>1</x:v>
      </x:c>
      <x:c r="G2486" s="19" t="n">
        <x:v>1</x:v>
      </x:c>
      <x:c r="H2486" s="92" t="n">
        <x:f>YEAR(B2486)</x:f>
        <x:v>1993</x:v>
      </x:c>
    </x:row>
    <x:row r="2487" ht="18" customHeight="1">
      <x:c r="A2487" s="21" t="n">
        <x:v>1784</x:v>
      </x:c>
      <x:c r="B2487" s="20" t="n">
        <x:v>34097</x:v>
      </x:c>
      <x:c r="C2487" s="20" t="n">
        <x:v>34103</x:v>
      </x:c>
      <x:c r="D2487" s="21" t="n">
        <x:v>6</x:v>
      </x:c>
      <x:c r="E2487" s="19" t="n">
        <x:v>1</x:v>
      </x:c>
      <x:c r="F2487" s="19" t="n">
        <x:v>1</x:v>
      </x:c>
      <x:c r="G2487" s="19" t="n">
        <x:v>1</x:v>
      </x:c>
      <x:c r="H2487" s="92" t="n">
        <x:f>YEAR(B2487)</x:f>
        <x:v>1993</x:v>
      </x:c>
    </x:row>
    <x:row r="2488" ht="18" customHeight="1">
      <x:c r="A2488" s="21" t="n">
        <x:v>3068</x:v>
      </x:c>
      <x:c r="B2488" s="20" t="n">
        <x:v>34084</x:v>
      </x:c>
      <x:c r="C2488" s="20" t="n">
        <x:v>34103</x:v>
      </x:c>
      <x:c r="D2488" s="21" t="n">
        <x:v>19</x:v>
      </x:c>
      <x:c r="E2488" s="19" t="n">
        <x:v>1</x:v>
      </x:c>
      <x:c r="F2488" s="19" t="n">
        <x:v>1</x:v>
      </x:c>
      <x:c r="G2488" s="19" t="n">
        <x:v>1</x:v>
      </x:c>
      <x:c r="H2488" s="92" t="n">
        <x:f>YEAR(B2488)</x:f>
        <x:v>1993</x:v>
      </x:c>
    </x:row>
    <x:row r="2489" ht="18" customHeight="1">
      <x:c r="A2489" s="21" t="n">
        <x:v>10973</x:v>
      </x:c>
      <x:c r="B2489" s="20" t="n">
        <x:v>34079</x:v>
      </x:c>
      <x:c r="C2489" s="20" t="n">
        <x:v>34109</x:v>
      </x:c>
      <x:c r="D2489" s="21" t="n">
        <x:v>30</x:v>
      </x:c>
      <x:c r="E2489" s="19" t="n">
        <x:v>1</x:v>
      </x:c>
      <x:c r="F2489" s="19" t="n">
        <x:v>1</x:v>
      </x:c>
      <x:c r="G2489" s="19" t="n">
        <x:v>1</x:v>
      </x:c>
      <x:c r="H2489" s="92" t="n">
        <x:f>YEAR(B2489)</x:f>
        <x:v>1993</x:v>
      </x:c>
    </x:row>
    <x:row r="2490" ht="18" customHeight="1">
      <x:c r="A2490" s="21" t="n">
        <x:v>1366</x:v>
      </x:c>
      <x:c r="B2490" s="20" t="n">
        <x:v>34024</x:v>
      </x:c>
      <x:c r="C2490" s="20" t="n">
        <x:v>34114</x:v>
      </x:c>
      <x:c r="D2490" s="21" t="n">
        <x:v>90</x:v>
      </x:c>
      <x:c r="E2490" s="19" t="n">
        <x:v>0</x:v>
      </x:c>
      <x:c r="F2490" s="19" t="n">
        <x:v>0</x:v>
      </x:c>
      <x:c r="G2490" s="19" t="n">
        <x:v>1</x:v>
      </x:c>
      <x:c r="H2490" s="92" t="n">
        <x:f>YEAR(B2490)</x:f>
        <x:v>1993</x:v>
      </x:c>
    </x:row>
    <x:row r="2491" ht="18" customHeight="1">
      <x:c r="A2491" s="21" t="n">
        <x:v>10105</x:v>
      </x:c>
      <x:c r="B2491" s="20" t="n">
        <x:v>34087</x:v>
      </x:c>
      <x:c r="C2491" s="20" t="n">
        <x:v>34117</x:v>
      </x:c>
      <x:c r="D2491" s="21" t="n">
        <x:v>30</x:v>
      </x:c>
      <x:c r="E2491" s="19" t="n">
        <x:v>1</x:v>
      </x:c>
      <x:c r="F2491" s="19" t="n">
        <x:v>1</x:v>
      </x:c>
      <x:c r="G2491" s="19" t="n">
        <x:v>1</x:v>
      </x:c>
      <x:c r="H2491" s="92" t="n">
        <x:f>YEAR(B2491)</x:f>
        <x:v>1993</x:v>
      </x:c>
    </x:row>
    <x:row r="2492" ht="18" customHeight="1">
      <x:c r="A2492" s="21" t="n">
        <x:v>1018</x:v>
      </x:c>
      <x:c r="B2492" s="20" t="n">
        <x:v>34123</x:v>
      </x:c>
      <x:c r="C2492" s="20" t="n">
        <x:v>34125</x:v>
      </x:c>
      <x:c r="D2492" s="21" t="n">
        <x:v>2</x:v>
      </x:c>
      <x:c r="E2492" s="19" t="n">
        <x:v>1</x:v>
      </x:c>
      <x:c r="F2492" s="19" t="n">
        <x:v>1</x:v>
      </x:c>
      <x:c r="G2492" s="19" t="n">
        <x:v>1</x:v>
      </x:c>
      <x:c r="H2492" s="92" t="n">
        <x:f>YEAR(B2492)</x:f>
        <x:v>1993</x:v>
      </x:c>
    </x:row>
    <x:row r="2493" ht="18" customHeight="1">
      <x:c r="A2493" s="21" t="n">
        <x:v>1545</x:v>
      </x:c>
      <x:c r="B2493" s="20" t="n">
        <x:v>34036</x:v>
      </x:c>
      <x:c r="C2493" s="20" t="n">
        <x:v>34126</x:v>
      </x:c>
      <x:c r="D2493" s="21" t="n">
        <x:v>90</x:v>
      </x:c>
      <x:c r="E2493" s="19" t="n">
        <x:v>0</x:v>
      </x:c>
      <x:c r="F2493" s="19" t="n">
        <x:v>0</x:v>
      </x:c>
      <x:c r="G2493" s="19" t="n">
        <x:v>1</x:v>
      </x:c>
      <x:c r="H2493" s="92" t="n">
        <x:f>YEAR(B2493)</x:f>
        <x:v>1993</x:v>
      </x:c>
    </x:row>
    <x:row r="2494" ht="18" customHeight="1">
      <x:c r="A2494" s="21" t="n">
        <x:v>2008</x:v>
      </x:c>
      <x:c r="B2494" s="20" t="n">
        <x:v>34075</x:v>
      </x:c>
      <x:c r="C2494" s="20" t="n">
        <x:v>34135</x:v>
      </x:c>
      <x:c r="D2494" s="21" t="n">
        <x:v>60</x:v>
      </x:c>
      <x:c r="E2494" s="19" t="n">
        <x:v>0</x:v>
      </x:c>
      <x:c r="F2494" s="19" t="n">
        <x:v>1</x:v>
      </x:c>
      <x:c r="G2494" s="19" t="n">
        <x:v>1</x:v>
      </x:c>
      <x:c r="H2494" s="92" t="n">
        <x:f>YEAR(B2494)</x:f>
        <x:v>1993</x:v>
      </x:c>
    </x:row>
    <x:row r="2495" ht="18" customHeight="1">
      <x:c r="A2495" s="21" t="n">
        <x:v>1815</x:v>
      </x:c>
      <x:c r="B2495" s="20" t="n">
        <x:v>34076</x:v>
      </x:c>
      <x:c r="C2495" s="20" t="n">
        <x:v>34136</x:v>
      </x:c>
      <x:c r="D2495" s="21" t="n">
        <x:v>60</x:v>
      </x:c>
      <x:c r="E2495" s="19" t="n">
        <x:v>0</x:v>
      </x:c>
      <x:c r="F2495" s="19" t="n">
        <x:v>1</x:v>
      </x:c>
      <x:c r="G2495" s="19" t="n">
        <x:v>1</x:v>
      </x:c>
      <x:c r="H2495" s="92" t="n">
        <x:f>YEAR(B2495)</x:f>
        <x:v>1993</x:v>
      </x:c>
    </x:row>
    <x:row r="2496" ht="18" customHeight="1">
      <x:c r="A2496" s="21" t="n">
        <x:v>6040</x:v>
      </x:c>
      <x:c r="B2496" s="20" t="n">
        <x:v>34081</x:v>
      </x:c>
      <x:c r="C2496" s="20" t="n">
        <x:v>34141</x:v>
      </x:c>
      <x:c r="D2496" s="21" t="n">
        <x:v>60</x:v>
      </x:c>
      <x:c r="E2496" s="19" t="n">
        <x:v>0</x:v>
      </x:c>
      <x:c r="F2496" s="19" t="n">
        <x:v>1</x:v>
      </x:c>
      <x:c r="G2496" s="19" t="n">
        <x:v>1</x:v>
      </x:c>
      <x:c r="H2496" s="92" t="n">
        <x:f>YEAR(B2496)</x:f>
        <x:v>1993</x:v>
      </x:c>
    </x:row>
    <x:row r="2497" ht="18" customHeight="1">
      <x:c r="A2497" s="21" t="n">
        <x:v>717</x:v>
      </x:c>
      <x:c r="B2497" s="20" t="n">
        <x:v>34083</x:v>
      </x:c>
      <x:c r="C2497" s="20" t="n">
        <x:v>34143</x:v>
      </x:c>
      <x:c r="D2497" s="21" t="n">
        <x:v>60</x:v>
      </x:c>
      <x:c r="E2497" s="19" t="n">
        <x:v>0</x:v>
      </x:c>
      <x:c r="F2497" s="19" t="n">
        <x:v>1</x:v>
      </x:c>
      <x:c r="G2497" s="19" t="n">
        <x:v>1</x:v>
      </x:c>
      <x:c r="H2497" s="92" t="n">
        <x:f>YEAR(B2497)</x:f>
        <x:v>1993</x:v>
      </x:c>
    </x:row>
    <x:row r="2498" ht="18" customHeight="1">
      <x:c r="A2498" s="21" t="n">
        <x:v>2933</x:v>
      </x:c>
      <x:c r="B2498" s="20" t="n">
        <x:v>34138</x:v>
      </x:c>
      <x:c r="C2498" s="20" t="n">
        <x:v>34168</x:v>
      </x:c>
      <x:c r="D2498" s="21" t="n">
        <x:v>30</x:v>
      </x:c>
      <x:c r="E2498" s="19" t="n">
        <x:v>1</x:v>
      </x:c>
      <x:c r="F2498" s="19" t="n">
        <x:v>1</x:v>
      </x:c>
      <x:c r="G2498" s="19" t="n">
        <x:v>1</x:v>
      </x:c>
      <x:c r="H2498" s="92" t="n">
        <x:f>YEAR(B2498)</x:f>
        <x:v>1993</x:v>
      </x:c>
    </x:row>
    <x:row r="2499" ht="18" customHeight="1">
      <x:c r="A2499" s="21" t="n">
        <x:v>7454</x:v>
      </x:c>
      <x:c r="B2499" s="20" t="n">
        <x:v>34078</x:v>
      </x:c>
      <x:c r="C2499" s="20" t="n">
        <x:v>34168</x:v>
      </x:c>
      <x:c r="D2499" s="21" t="n">
        <x:v>90</x:v>
      </x:c>
      <x:c r="E2499" s="19" t="n">
        <x:v>0</x:v>
      </x:c>
      <x:c r="F2499" s="19" t="n">
        <x:v>0</x:v>
      </x:c>
      <x:c r="G2499" s="19" t="n">
        <x:v>1</x:v>
      </x:c>
      <x:c r="H2499" s="92" t="n">
        <x:f>YEAR(B2499)</x:f>
        <x:v>1993</x:v>
      </x:c>
    </x:row>
    <x:row r="2500" ht="18" customHeight="1">
      <x:c r="A2500" s="21" t="n">
        <x:v>2609</x:v>
      </x:c>
      <x:c r="B2500" s="20" t="n">
        <x:v>34092</x:v>
      </x:c>
      <x:c r="C2500" s="20" t="n">
        <x:v>34182</x:v>
      </x:c>
      <x:c r="D2500" s="21" t="n">
        <x:v>90</x:v>
      </x:c>
      <x:c r="E2500" s="19" t="n">
        <x:v>0</x:v>
      </x:c>
      <x:c r="F2500" s="19" t="n">
        <x:v>0</x:v>
      </x:c>
      <x:c r="G2500" s="19" t="n">
        <x:v>1</x:v>
      </x:c>
      <x:c r="H2500" s="92" t="n">
        <x:f>YEAR(B2500)</x:f>
        <x:v>1993</x:v>
      </x:c>
    </x:row>
    <x:row r="2501" ht="18" customHeight="1">
      <x:c r="A2501" s="21" t="n">
        <x:v>9472</x:v>
      </x:c>
      <x:c r="B2501" s="20" t="n">
        <x:v>34156</x:v>
      </x:c>
      <x:c r="C2501" s="20" t="n">
        <x:v>34186</x:v>
      </x:c>
      <x:c r="D2501" s="21" t="n">
        <x:v>30</x:v>
      </x:c>
      <x:c r="E2501" s="19" t="n">
        <x:v>1</x:v>
      </x:c>
      <x:c r="F2501" s="19" t="n">
        <x:v>1</x:v>
      </x:c>
      <x:c r="G2501" s="19" t="n">
        <x:v>1</x:v>
      </x:c>
      <x:c r="H2501" s="92" t="n">
        <x:f>YEAR(B2501)</x:f>
        <x:v>1993</x:v>
      </x:c>
    </x:row>
    <x:row r="2502" ht="18" customHeight="1">
      <x:c r="A2502" s="21" t="n">
        <x:v>1429</x:v>
      </x:c>
      <x:c r="B2502" s="20" t="n">
        <x:v>34180</x:v>
      </x:c>
      <x:c r="C2502" s="20" t="n">
        <x:v>34186</x:v>
      </x:c>
      <x:c r="D2502" s="21" t="n">
        <x:v>6</x:v>
      </x:c>
      <x:c r="E2502" s="19" t="n">
        <x:v>1</x:v>
      </x:c>
      <x:c r="F2502" s="19" t="n">
        <x:v>1</x:v>
      </x:c>
      <x:c r="G2502" s="19" t="n">
        <x:v>1</x:v>
      </x:c>
      <x:c r="H2502" s="92" t="n">
        <x:f>YEAR(B2502)</x:f>
        <x:v>1993</x:v>
      </x:c>
    </x:row>
    <x:row r="2503" ht="18" customHeight="1">
      <x:c r="A2503" s="21" t="n">
        <x:v>3745</x:v>
      </x:c>
      <x:c r="B2503" s="20" t="n">
        <x:v>34185</x:v>
      </x:c>
      <x:c r="C2503" s="20" t="n">
        <x:v>34187</x:v>
      </x:c>
      <x:c r="D2503" s="21" t="n">
        <x:v>2</x:v>
      </x:c>
      <x:c r="E2503" s="19" t="n">
        <x:v>1</x:v>
      </x:c>
      <x:c r="F2503" s="19" t="n">
        <x:v>1</x:v>
      </x:c>
      <x:c r="G2503" s="19" t="n">
        <x:v>1</x:v>
      </x:c>
      <x:c r="H2503" s="92" t="n">
        <x:f>YEAR(B2503)</x:f>
        <x:v>1993</x:v>
      </x:c>
    </x:row>
    <x:row r="2504" ht="18" customHeight="1">
      <x:c r="A2504" s="21" t="n">
        <x:v>6226</x:v>
      </x:c>
      <x:c r="B2504" s="20" t="n">
        <x:v>34176</x:v>
      </x:c>
      <x:c r="C2504" s="20" t="n">
        <x:v>34188</x:v>
      </x:c>
      <x:c r="D2504" s="21" t="n">
        <x:v>12</x:v>
      </x:c>
      <x:c r="E2504" s="19" t="n">
        <x:v>1</x:v>
      </x:c>
      <x:c r="F2504" s="19" t="n">
        <x:v>1</x:v>
      </x:c>
      <x:c r="G2504" s="19" t="n">
        <x:v>1</x:v>
      </x:c>
      <x:c r="H2504" s="92" t="n">
        <x:f>YEAR(B2504)</x:f>
        <x:v>1993</x:v>
      </x:c>
    </x:row>
    <x:row r="2505" ht="18" customHeight="1">
      <x:c r="A2505" s="21" t="n">
        <x:v>2915</x:v>
      </x:c>
      <x:c r="B2505" s="20" t="n">
        <x:v>34173</x:v>
      </x:c>
      <x:c r="C2505" s="20" t="n">
        <x:v>34191</x:v>
      </x:c>
      <x:c r="D2505" s="21" t="n">
        <x:v>18</x:v>
      </x:c>
      <x:c r="E2505" s="19" t="n">
        <x:v>1</x:v>
      </x:c>
      <x:c r="F2505" s="19" t="n">
        <x:v>1</x:v>
      </x:c>
      <x:c r="G2505" s="19" t="n">
        <x:v>1</x:v>
      </x:c>
      <x:c r="H2505" s="92" t="n">
        <x:f>YEAR(B2505)</x:f>
        <x:v>1993</x:v>
      </x:c>
    </x:row>
    <x:row r="2506" ht="18" customHeight="1">
      <x:c r="A2506" s="21" t="n">
        <x:v>759</x:v>
      </x:c>
      <x:c r="B2506" s="20" t="n">
        <x:v>34182</x:v>
      </x:c>
      <x:c r="C2506" s="20" t="n">
        <x:v>34194</x:v>
      </x:c>
      <x:c r="D2506" s="21" t="n">
        <x:v>12</x:v>
      </x:c>
      <x:c r="E2506" s="19" t="n">
        <x:v>1</x:v>
      </x:c>
      <x:c r="F2506" s="19" t="n">
        <x:v>1</x:v>
      </x:c>
      <x:c r="G2506" s="19" t="n">
        <x:v>1</x:v>
      </x:c>
      <x:c r="H2506" s="92" t="n">
        <x:f>YEAR(B2506)</x:f>
        <x:v>1993</x:v>
      </x:c>
    </x:row>
    <x:row r="2507" ht="18" customHeight="1">
      <x:c r="A2507" s="21" t="n">
        <x:v>4427</x:v>
      </x:c>
      <x:c r="B2507" s="20" t="n">
        <x:v>34127</x:v>
      </x:c>
      <x:c r="C2507" s="20" t="n">
        <x:v>34217</x:v>
      </x:c>
      <x:c r="D2507" s="21" t="n">
        <x:v>90</x:v>
      </x:c>
      <x:c r="E2507" s="19" t="n">
        <x:v>0</x:v>
      </x:c>
      <x:c r="F2507" s="19" t="n">
        <x:v>0</x:v>
      </x:c>
      <x:c r="G2507" s="19" t="n">
        <x:v>1</x:v>
      </x:c>
      <x:c r="H2507" s="92" t="n">
        <x:f>YEAR(B2507)</x:f>
        <x:v>1993</x:v>
      </x:c>
    </x:row>
    <x:row r="2508" ht="18" customHeight="1">
      <x:c r="A2508" s="21" t="n">
        <x:v>1761</x:v>
      </x:c>
      <x:c r="B2508" s="20" t="n">
        <x:v>34205</x:v>
      </x:c>
      <x:c r="C2508" s="20" t="n">
        <x:v>34218</x:v>
      </x:c>
      <x:c r="D2508" s="21" t="n">
        <x:v>13</x:v>
      </x:c>
      <x:c r="E2508" s="19" t="n">
        <x:v>1</x:v>
      </x:c>
      <x:c r="F2508" s="19" t="n">
        <x:v>1</x:v>
      </x:c>
      <x:c r="G2508" s="19" t="n">
        <x:v>1</x:v>
      </x:c>
      <x:c r="H2508" s="92" t="n">
        <x:f>YEAR(B2508)</x:f>
        <x:v>1993</x:v>
      </x:c>
    </x:row>
    <x:row r="2509" ht="18" customHeight="1">
      <x:c r="A2509" s="21" t="n">
        <x:v>1719</x:v>
      </x:c>
      <x:c r="B2509" s="20" t="n">
        <x:v>34218</x:v>
      </x:c>
      <x:c r="C2509" s="20" t="n">
        <x:v>34219</x:v>
      </x:c>
      <x:c r="D2509" s="21" t="n">
        <x:v>1</x:v>
      </x:c>
      <x:c r="E2509" s="19" t="n">
        <x:v>1</x:v>
      </x:c>
      <x:c r="F2509" s="19" t="n">
        <x:v>1</x:v>
      </x:c>
      <x:c r="G2509" s="19" t="n">
        <x:v>1</x:v>
      </x:c>
      <x:c r="H2509" s="92" t="n">
        <x:f>YEAR(B2509)</x:f>
        <x:v>1993</x:v>
      </x:c>
    </x:row>
    <x:row r="2510" ht="18" customHeight="1">
      <x:c r="A2510" s="21" t="n">
        <x:v>3683</x:v>
      </x:c>
      <x:c r="B2510" s="20" t="n">
        <x:v>34194</x:v>
      </x:c>
      <x:c r="C2510" s="20" t="n">
        <x:v>34224</x:v>
      </x:c>
      <x:c r="D2510" s="21" t="n">
        <x:v>30</x:v>
      </x:c>
      <x:c r="E2510" s="19" t="n">
        <x:v>1</x:v>
      </x:c>
      <x:c r="F2510" s="19" t="n">
        <x:v>1</x:v>
      </x:c>
      <x:c r="G2510" s="19" t="n">
        <x:v>1</x:v>
      </x:c>
      <x:c r="H2510" s="92" t="n">
        <x:f>YEAR(B2510)</x:f>
        <x:v>1993</x:v>
      </x:c>
    </x:row>
    <x:row r="2511" ht="18" customHeight="1">
      <x:c r="A2511" s="21" t="n">
        <x:v>3000</x:v>
      </x:c>
      <x:c r="B2511" s="20" t="n">
        <x:v>34164</x:v>
      </x:c>
      <x:c r="C2511" s="20" t="n">
        <x:v>34224</x:v>
      </x:c>
      <x:c r="D2511" s="21" t="n">
        <x:v>60</x:v>
      </x:c>
      <x:c r="E2511" s="19" t="n">
        <x:v>0</x:v>
      </x:c>
      <x:c r="F2511" s="19" t="n">
        <x:v>1</x:v>
      </x:c>
      <x:c r="G2511" s="19" t="n">
        <x:v>1</x:v>
      </x:c>
      <x:c r="H2511" s="92" t="n">
        <x:f>YEAR(B2511)</x:f>
        <x:v>1993</x:v>
      </x:c>
    </x:row>
    <x:row r="2512" ht="18" customHeight="1">
      <x:c r="A2512" s="21" t="n">
        <x:v>368</x:v>
      </x:c>
      <x:c r="B2512" s="20" t="n">
        <x:v>34156</x:v>
      </x:c>
      <x:c r="C2512" s="20" t="n">
        <x:v>34246</x:v>
      </x:c>
      <x:c r="D2512" s="21" t="n">
        <x:v>90</x:v>
      </x:c>
      <x:c r="E2512" s="19" t="n">
        <x:v>0</x:v>
      </x:c>
      <x:c r="F2512" s="19" t="n">
        <x:v>0</x:v>
      </x:c>
      <x:c r="G2512" s="19" t="n">
        <x:v>1</x:v>
      </x:c>
      <x:c r="H2512" s="92" t="n">
        <x:f>YEAR(B2512)</x:f>
        <x:v>1993</x:v>
      </x:c>
    </x:row>
    <x:row r="2513" ht="18" customHeight="1">
      <x:c r="A2513" s="21" t="n">
        <x:v>2336</x:v>
      </x:c>
      <x:c r="B2513" s="20" t="n">
        <x:v>34158</x:v>
      </x:c>
      <x:c r="C2513" s="20" t="n">
        <x:v>34248</x:v>
      </x:c>
      <x:c r="D2513" s="21" t="n">
        <x:v>90</x:v>
      </x:c>
      <x:c r="E2513" s="19" t="n">
        <x:v>0</x:v>
      </x:c>
      <x:c r="F2513" s="19" t="n">
        <x:v>0</x:v>
      </x:c>
      <x:c r="G2513" s="19" t="n">
        <x:v>1</x:v>
      </x:c>
      <x:c r="H2513" s="92" t="n">
        <x:f>YEAR(B2513)</x:f>
        <x:v>1993</x:v>
      </x:c>
    </x:row>
    <x:row r="2514" ht="18" customHeight="1">
      <x:c r="A2514" s="21" t="n">
        <x:v>1831</x:v>
      </x:c>
      <x:c r="B2514" s="20" t="n">
        <x:v>34233</x:v>
      </x:c>
      <x:c r="C2514" s="20" t="n">
        <x:v>34253</x:v>
      </x:c>
      <x:c r="D2514" s="21" t="n">
        <x:v>20</x:v>
      </x:c>
      <x:c r="E2514" s="19" t="n">
        <x:v>1</x:v>
      </x:c>
      <x:c r="F2514" s="19" t="n">
        <x:v>1</x:v>
      </x:c>
      <x:c r="G2514" s="19" t="n">
        <x:v>1</x:v>
      </x:c>
      <x:c r="H2514" s="92" t="n">
        <x:f>YEAR(B2514)</x:f>
        <x:v>1993</x:v>
      </x:c>
    </x:row>
    <x:row r="2515" ht="18" customHeight="1">
      <x:c r="A2515" s="21" t="n">
        <x:v>3028</x:v>
      </x:c>
      <x:c r="B2515" s="20" t="n">
        <x:v>34227</x:v>
      </x:c>
      <x:c r="C2515" s="20" t="n">
        <x:v>34253</x:v>
      </x:c>
      <x:c r="D2515" s="21" t="n">
        <x:v>26</x:v>
      </x:c>
      <x:c r="E2515" s="19" t="n">
        <x:v>1</x:v>
      </x:c>
      <x:c r="F2515" s="19" t="n">
        <x:v>1</x:v>
      </x:c>
      <x:c r="G2515" s="19" t="n">
        <x:v>1</x:v>
      </x:c>
      <x:c r="H2515" s="92" t="n">
        <x:f>YEAR(B2515)</x:f>
        <x:v>1993</x:v>
      </x:c>
    </x:row>
    <x:row r="2516" ht="18" customHeight="1">
      <x:c r="A2516" s="21" t="n">
        <x:v>7774</x:v>
      </x:c>
      <x:c r="B2516" s="20" t="n">
        <x:v>34226</x:v>
      </x:c>
      <x:c r="C2516" s="20" t="n">
        <x:v>34256</x:v>
      </x:c>
      <x:c r="D2516" s="21" t="n">
        <x:v>30</x:v>
      </x:c>
      <x:c r="E2516" s="19" t="n">
        <x:v>1</x:v>
      </x:c>
      <x:c r="F2516" s="19" t="n">
        <x:v>1</x:v>
      </x:c>
      <x:c r="G2516" s="19" t="n">
        <x:v>1</x:v>
      </x:c>
      <x:c r="H2516" s="92" t="n">
        <x:f>YEAR(B2516)</x:f>
        <x:v>1993</x:v>
      </x:c>
    </x:row>
    <x:row r="2517" ht="18" customHeight="1">
      <x:c r="A2517" s="21" t="n">
        <x:v>2987</x:v>
      </x:c>
      <x:c r="B2517" s="20" t="n">
        <x:v>34228</x:v>
      </x:c>
      <x:c r="C2517" s="20" t="n">
        <x:v>34258</x:v>
      </x:c>
      <x:c r="D2517" s="21" t="n">
        <x:v>30</x:v>
      </x:c>
      <x:c r="E2517" s="19" t="n">
        <x:v>1</x:v>
      </x:c>
      <x:c r="F2517" s="19" t="n">
        <x:v>1</x:v>
      </x:c>
      <x:c r="G2517" s="19" t="n">
        <x:v>1</x:v>
      </x:c>
      <x:c r="H2517" s="92" t="n">
        <x:f>YEAR(B2517)</x:f>
        <x:v>1993</x:v>
      </x:c>
    </x:row>
    <x:row r="2518" ht="18" customHeight="1">
      <x:c r="A2518" s="21" t="n">
        <x:v>3920</x:v>
      </x:c>
      <x:c r="B2518" s="20" t="n">
        <x:v>34213</x:v>
      </x:c>
      <x:c r="C2518" s="20" t="n">
        <x:v>34273</x:v>
      </x:c>
      <x:c r="D2518" s="21" t="n">
        <x:v>60</x:v>
      </x:c>
      <x:c r="E2518" s="19" t="n">
        <x:v>0</x:v>
      </x:c>
      <x:c r="F2518" s="19" t="n">
        <x:v>1</x:v>
      </x:c>
      <x:c r="G2518" s="19" t="n">
        <x:v>1</x:v>
      </x:c>
      <x:c r="H2518" s="92" t="n">
        <x:f>YEAR(B2518)</x:f>
        <x:v>1993</x:v>
      </x:c>
    </x:row>
    <x:row r="2519" ht="18" customHeight="1">
      <x:c r="A2519" s="21" t="n">
        <x:v>160</x:v>
      </x:c>
      <x:c r="B2519" s="20" t="n">
        <x:v>34216</x:v>
      </x:c>
      <x:c r="C2519" s="20" t="n">
        <x:v>34276</x:v>
      </x:c>
      <x:c r="D2519" s="21" t="n">
        <x:v>60</x:v>
      </x:c>
      <x:c r="E2519" s="19" t="n">
        <x:v>0</x:v>
      </x:c>
      <x:c r="F2519" s="19" t="n">
        <x:v>1</x:v>
      </x:c>
      <x:c r="G2519" s="19" t="n">
        <x:v>1</x:v>
      </x:c>
      <x:c r="H2519" s="92" t="n">
        <x:f>YEAR(B2519)</x:f>
        <x:v>1993</x:v>
      </x:c>
    </x:row>
    <x:row r="2520" ht="18" customHeight="1">
      <x:c r="A2520" s="21" t="n">
        <x:v>1410</x:v>
      </x:c>
      <x:c r="B2520" s="20" t="n">
        <x:v>34223</x:v>
      </x:c>
      <x:c r="C2520" s="20" t="n">
        <x:v>34283</x:v>
      </x:c>
      <x:c r="D2520" s="21" t="n">
        <x:v>60</x:v>
      </x:c>
      <x:c r="E2520" s="19" t="n">
        <x:v>0</x:v>
      </x:c>
      <x:c r="F2520" s="19" t="n">
        <x:v>1</x:v>
      </x:c>
      <x:c r="G2520" s="19" t="n">
        <x:v>1</x:v>
      </x:c>
      <x:c r="H2520" s="92" t="n">
        <x:f>YEAR(B2520)</x:f>
        <x:v>1993</x:v>
      </x:c>
    </x:row>
    <x:row r="2521" ht="18" customHeight="1">
      <x:c r="A2521" s="21" t="n">
        <x:v>1666</x:v>
      </x:c>
      <x:c r="B2521" s="20" t="n">
        <x:v>34272</x:v>
      </x:c>
      <x:c r="C2521" s="20" t="n">
        <x:v>34283</x:v>
      </x:c>
      <x:c r="D2521" s="21" t="n">
        <x:v>11</x:v>
      </x:c>
      <x:c r="E2521" s="19" t="n">
        <x:v>1</x:v>
      </x:c>
      <x:c r="F2521" s="19" t="n">
        <x:v>1</x:v>
      </x:c>
      <x:c r="G2521" s="19" t="n">
        <x:v>1</x:v>
      </x:c>
      <x:c r="H2521" s="92" t="n">
        <x:f>YEAR(B2521)</x:f>
        <x:v>1993</x:v>
      </x:c>
    </x:row>
    <x:row r="2522" ht="18" customHeight="1">
      <x:c r="A2522" s="21" t="n">
        <x:v>5120</x:v>
      </x:c>
      <x:c r="B2522" s="20" t="n">
        <x:v>34141</x:v>
      </x:c>
      <x:c r="C2522" s="20" t="n">
        <x:v>34291</x:v>
      </x:c>
      <x:c r="D2522" s="21" t="n">
        <x:v>150</x:v>
      </x:c>
      <x:c r="E2522" s="19" t="n">
        <x:v>0</x:v>
      </x:c>
      <x:c r="F2522" s="19" t="n">
        <x:v>0</x:v>
      </x:c>
      <x:c r="G2522" s="19" t="n">
        <x:v>0</x:v>
      </x:c>
      <x:c r="H2522" s="92" t="n">
        <x:f>YEAR(B2522)</x:f>
        <x:v>1993</x:v>
      </x:c>
    </x:row>
    <x:row r="2523" ht="18" customHeight="1">
      <x:c r="A2523" s="21" t="n">
        <x:v>126</x:v>
      </x:c>
      <x:c r="B2523" s="20" t="n">
        <x:v>34265</x:v>
      </x:c>
      <x:c r="C2523" s="20" t="n">
        <x:v>34295</x:v>
      </x:c>
      <x:c r="D2523" s="21" t="n">
        <x:v>30</x:v>
      </x:c>
      <x:c r="E2523" s="19" t="n">
        <x:v>1</x:v>
      </x:c>
      <x:c r="F2523" s="19" t="n">
        <x:v>1</x:v>
      </x:c>
      <x:c r="G2523" s="19" t="n">
        <x:v>1</x:v>
      </x:c>
      <x:c r="H2523" s="92" t="n">
        <x:f>YEAR(B2523)</x:f>
        <x:v>1993</x:v>
      </x:c>
    </x:row>
    <x:row r="2524" ht="18" customHeight="1">
      <x:c r="A2524" s="21" t="n">
        <x:v>389</x:v>
      </x:c>
      <x:c r="B2524" s="20" t="n">
        <x:v>34209</x:v>
      </x:c>
      <x:c r="C2524" s="20" t="n">
        <x:v>34299</x:v>
      </x:c>
      <x:c r="D2524" s="21" t="n">
        <x:v>90</x:v>
      </x:c>
      <x:c r="E2524" s="19" t="n">
        <x:v>0</x:v>
      </x:c>
      <x:c r="F2524" s="19" t="n">
        <x:v>0</x:v>
      </x:c>
      <x:c r="G2524" s="19" t="n">
        <x:v>1</x:v>
      </x:c>
      <x:c r="H2524" s="92" t="n">
        <x:f>YEAR(B2524)</x:f>
        <x:v>1993</x:v>
      </x:c>
    </x:row>
    <x:row r="2525" ht="18" customHeight="1">
      <x:c r="A2525" s="21" t="n">
        <x:v>7190</x:v>
      </x:c>
      <x:c r="B2525" s="20" t="n">
        <x:v>34218</x:v>
      </x:c>
      <x:c r="C2525" s="20" t="n">
        <x:v>34308</x:v>
      </x:c>
      <x:c r="D2525" s="21" t="n">
        <x:v>90</x:v>
      </x:c>
      <x:c r="E2525" s="19" t="n">
        <x:v>0</x:v>
      </x:c>
      <x:c r="F2525" s="19" t="n">
        <x:v>0</x:v>
      </x:c>
      <x:c r="G2525" s="19" t="n">
        <x:v>1</x:v>
      </x:c>
      <x:c r="H2525" s="92" t="n">
        <x:f>YEAR(B2525)</x:f>
        <x:v>1993</x:v>
      </x:c>
    </x:row>
    <x:row r="2526" ht="18" customHeight="1">
      <x:c r="A2526" s="21" t="n">
        <x:v>3548</x:v>
      </x:c>
      <x:c r="B2526" s="20" t="n">
        <x:v>34284</x:v>
      </x:c>
      <x:c r="C2526" s="20" t="n">
        <x:v>34309</x:v>
      </x:c>
      <x:c r="D2526" s="21" t="n">
        <x:v>25</x:v>
      </x:c>
      <x:c r="E2526" s="19" t="n">
        <x:v>1</x:v>
      </x:c>
      <x:c r="F2526" s="19" t="n">
        <x:v>1</x:v>
      </x:c>
      <x:c r="G2526" s="19" t="n">
        <x:v>1</x:v>
      </x:c>
      <x:c r="H2526" s="92" t="n">
        <x:f>YEAR(B2526)</x:f>
        <x:v>1993</x:v>
      </x:c>
    </x:row>
    <x:row r="2527" ht="18" customHeight="1">
      <x:c r="A2527" s="21" t="n">
        <x:v>3354</x:v>
      </x:c>
      <x:c r="B2527" s="20" t="n">
        <x:v>34278</x:v>
      </x:c>
      <x:c r="C2527" s="20" t="n">
        <x:v>34338</x:v>
      </x:c>
      <x:c r="D2527" s="21" t="n">
        <x:v>60</x:v>
      </x:c>
      <x:c r="E2527" s="19" t="n">
        <x:v>0</x:v>
      </x:c>
      <x:c r="F2527" s="19" t="n">
        <x:v>1</x:v>
      </x:c>
      <x:c r="G2527" s="19" t="n">
        <x:v>1</x:v>
      </x:c>
      <x:c r="H2527" s="92" t="n">
        <x:f>YEAR(B2527)</x:f>
        <x:v>1993</x:v>
      </x:c>
    </x:row>
    <x:row r="2528" ht="18" customHeight="1">
      <x:c r="A2528" s="21" t="n">
        <x:v>1247</x:v>
      </x:c>
      <x:c r="B2528" s="20" t="n">
        <x:v>34128</x:v>
      </x:c>
      <x:c r="C2528" s="20" t="n">
        <x:v>34338</x:v>
      </x:c>
      <x:c r="D2528" s="21" t="n">
        <x:v>210</x:v>
      </x:c>
      <x:c r="E2528" s="19" t="n">
        <x:v>0</x:v>
      </x:c>
      <x:c r="F2528" s="19" t="n">
        <x:v>0</x:v>
      </x:c>
      <x:c r="G2528" s="19" t="n">
        <x:v>0</x:v>
      </x:c>
      <x:c r="H2528" s="92" t="n">
        <x:f>YEAR(B2528)</x:f>
        <x:v>1993</x:v>
      </x:c>
    </x:row>
    <x:row r="2529" ht="18" customHeight="1">
      <x:c r="A2529" s="21" t="n">
        <x:v>1959</x:v>
      </x:c>
      <x:c r="B2529" s="20" t="n">
        <x:v>34327</x:v>
      </x:c>
      <x:c r="C2529" s="20" t="n">
        <x:v>34339</x:v>
      </x:c>
      <x:c r="D2529" s="21" t="n">
        <x:v>12</x:v>
      </x:c>
      <x:c r="E2529" s="19" t="n">
        <x:v>1</x:v>
      </x:c>
      <x:c r="F2529" s="19" t="n">
        <x:v>1</x:v>
      </x:c>
      <x:c r="G2529" s="19" t="n">
        <x:v>1</x:v>
      </x:c>
      <x:c r="H2529" s="92" t="n">
        <x:f>YEAR(B2529)</x:f>
        <x:v>1993</x:v>
      </x:c>
    </x:row>
    <x:row r="2530" ht="18" customHeight="1">
      <x:c r="A2530" s="21" t="n">
        <x:v>1970</x:v>
      </x:c>
      <x:c r="B2530" s="20" t="n">
        <x:v>34311</x:v>
      </x:c>
      <x:c r="C2530" s="20" t="n">
        <x:v>34341</x:v>
      </x:c>
      <x:c r="D2530" s="21" t="n">
        <x:v>30</x:v>
      </x:c>
      <x:c r="E2530" s="19" t="n">
        <x:v>1</x:v>
      </x:c>
      <x:c r="F2530" s="19" t="n">
        <x:v>1</x:v>
      </x:c>
      <x:c r="G2530" s="19" t="n">
        <x:v>1</x:v>
      </x:c>
      <x:c r="H2530" s="92" t="n">
        <x:f>YEAR(B2530)</x:f>
        <x:v>1993</x:v>
      </x:c>
    </x:row>
    <x:row r="2531" ht="18" customHeight="1">
      <x:c r="A2531" s="21" t="n">
        <x:v>648</x:v>
      </x:c>
      <x:c r="B2531" s="20" t="n">
        <x:v>34282</x:v>
      </x:c>
      <x:c r="C2531" s="20" t="n">
        <x:v>34342</x:v>
      </x:c>
      <x:c r="D2531" s="21" t="n">
        <x:v>60</x:v>
      </x:c>
      <x:c r="E2531" s="19" t="n">
        <x:v>0</x:v>
      </x:c>
      <x:c r="F2531" s="19" t="n">
        <x:v>1</x:v>
      </x:c>
      <x:c r="G2531" s="19" t="n">
        <x:v>1</x:v>
      </x:c>
      <x:c r="H2531" s="92" t="n">
        <x:f>YEAR(B2531)</x:f>
        <x:v>1993</x:v>
      </x:c>
    </x:row>
    <x:row r="2532" ht="18" customHeight="1">
      <x:c r="A2532" s="21" t="n">
        <x:v>1680</x:v>
      </x:c>
      <x:c r="B2532" s="20" t="n">
        <x:v>34313</x:v>
      </x:c>
      <x:c r="C2532" s="20" t="n">
        <x:v>34343</x:v>
      </x:c>
      <x:c r="D2532" s="21" t="n">
        <x:v>30</x:v>
      </x:c>
      <x:c r="E2532" s="19" t="n">
        <x:v>1</x:v>
      </x:c>
      <x:c r="F2532" s="19" t="n">
        <x:v>1</x:v>
      </x:c>
      <x:c r="G2532" s="19" t="n">
        <x:v>1</x:v>
      </x:c>
      <x:c r="H2532" s="92" t="n">
        <x:f>YEAR(B2532)</x:f>
        <x:v>1993</x:v>
      </x:c>
    </x:row>
    <x:row r="2533" ht="18" customHeight="1">
      <x:c r="A2533" s="21" t="n">
        <x:v>1877</x:v>
      </x:c>
      <x:c r="B2533" s="20" t="n">
        <x:v>34316</x:v>
      </x:c>
      <x:c r="C2533" s="20" t="n">
        <x:v>34344</x:v>
      </x:c>
      <x:c r="D2533" s="21" t="n">
        <x:v>28</x:v>
      </x:c>
      <x:c r="E2533" s="19" t="n">
        <x:v>1</x:v>
      </x:c>
      <x:c r="F2533" s="19" t="n">
        <x:v>1</x:v>
      </x:c>
      <x:c r="G2533" s="19" t="n">
        <x:v>1</x:v>
      </x:c>
      <x:c r="H2533" s="92" t="n">
        <x:f>YEAR(B2533)</x:f>
        <x:v>1993</x:v>
      </x:c>
    </x:row>
    <x:row r="2534" ht="18" customHeight="1">
      <x:c r="A2534" s="21" t="n">
        <x:v>196</x:v>
      </x:c>
      <x:c r="B2534" s="20" t="n">
        <x:v>34287</x:v>
      </x:c>
      <x:c r="C2534" s="20" t="n">
        <x:v>34347</x:v>
      </x:c>
      <x:c r="D2534" s="21" t="n">
        <x:v>60</x:v>
      </x:c>
      <x:c r="E2534" s="19" t="n">
        <x:v>0</x:v>
      </x:c>
      <x:c r="F2534" s="19" t="n">
        <x:v>1</x:v>
      </x:c>
      <x:c r="G2534" s="19" t="n">
        <x:v>1</x:v>
      </x:c>
      <x:c r="H2534" s="92" t="n">
        <x:f>YEAR(B2534)</x:f>
        <x:v>1993</x:v>
      </x:c>
    </x:row>
    <x:row r="2535" ht="18" customHeight="1">
      <x:c r="A2535" s="21" t="n">
        <x:v>1605</x:v>
      </x:c>
      <x:c r="B2535" s="20" t="n">
        <x:v>34319</x:v>
      </x:c>
      <x:c r="C2535" s="20" t="n">
        <x:v>34349</x:v>
      </x:c>
      <x:c r="D2535" s="21" t="n">
        <x:v>30</x:v>
      </x:c>
      <x:c r="E2535" s="19" t="n">
        <x:v>1</x:v>
      </x:c>
      <x:c r="F2535" s="19" t="n">
        <x:v>1</x:v>
      </x:c>
      <x:c r="G2535" s="19" t="n">
        <x:v>1</x:v>
      </x:c>
      <x:c r="H2535" s="92" t="n">
        <x:f>YEAR(B2535)</x:f>
        <x:v>1993</x:v>
      </x:c>
    </x:row>
    <x:row r="2536" ht="18" customHeight="1">
      <x:c r="A2536" s="21" t="n">
        <x:v>344</x:v>
      </x:c>
      <x:c r="B2536" s="20" t="n">
        <x:v>34304</x:v>
      </x:c>
      <x:c r="C2536" s="20" t="n">
        <x:v>34364</x:v>
      </x:c>
      <x:c r="D2536" s="21" t="n">
        <x:v>60</x:v>
      </x:c>
      <x:c r="E2536" s="19" t="n">
        <x:v>0</x:v>
      </x:c>
      <x:c r="F2536" s="19" t="n">
        <x:v>1</x:v>
      </x:c>
      <x:c r="G2536" s="19" t="n">
        <x:v>1</x:v>
      </x:c>
      <x:c r="H2536" s="92" t="n">
        <x:f>YEAR(B2536)</x:f>
        <x:v>1993</x:v>
      </x:c>
    </x:row>
    <x:row r="2537" ht="18" customHeight="1">
      <x:c r="A2537" s="21" t="n">
        <x:v>290</x:v>
      </x:c>
      <x:c r="B2537" s="20" t="n">
        <x:v>34305</x:v>
      </x:c>
      <x:c r="C2537" s="20" t="n">
        <x:v>34365</x:v>
      </x:c>
      <x:c r="D2537" s="21" t="n">
        <x:v>60</x:v>
      </x:c>
      <x:c r="E2537" s="19" t="n">
        <x:v>0</x:v>
      </x:c>
      <x:c r="F2537" s="19" t="n">
        <x:v>1</x:v>
      </x:c>
      <x:c r="G2537" s="19" t="n">
        <x:v>1</x:v>
      </x:c>
      <x:c r="H2537" s="92" t="n">
        <x:f>YEAR(B2537)</x:f>
        <x:v>1993</x:v>
      </x:c>
    </x:row>
    <x:row r="2538" ht="18" customHeight="1">
      <x:c r="A2538" s="21" t="n">
        <x:v>3223</x:v>
      </x:c>
      <x:c r="B2538" s="20" t="n">
        <x:v>34310</x:v>
      </x:c>
      <x:c r="C2538" s="20" t="n">
        <x:v>34370</x:v>
      </x:c>
      <x:c r="D2538" s="21" t="n">
        <x:v>60</x:v>
      </x:c>
      <x:c r="E2538" s="19" t="n">
        <x:v>0</x:v>
      </x:c>
      <x:c r="F2538" s="19" t="n">
        <x:v>1</x:v>
      </x:c>
      <x:c r="G2538" s="19" t="n">
        <x:v>1</x:v>
      </x:c>
      <x:c r="H2538" s="92" t="n">
        <x:f>YEAR(B2538)</x:f>
        <x:v>1993</x:v>
      </x:c>
    </x:row>
    <x:row r="2539" ht="18" customHeight="1">
      <x:c r="A2539" s="21" t="n">
        <x:v>1164</x:v>
      </x:c>
      <x:c r="B2539" s="20" t="n">
        <x:v>34348</x:v>
      </x:c>
      <x:c r="C2539" s="20" t="n">
        <x:v>34378</x:v>
      </x:c>
      <x:c r="D2539" s="21" t="n">
        <x:v>30</x:v>
      </x:c>
      <x:c r="E2539" s="19" t="n">
        <x:v>1</x:v>
      </x:c>
      <x:c r="F2539" s="19" t="n">
        <x:v>1</x:v>
      </x:c>
      <x:c r="G2539" s="19" t="n">
        <x:v>1</x:v>
      </x:c>
      <x:c r="H2539" s="92" t="n">
        <x:f>YEAR(B2539)</x:f>
        <x:v>1994</x:v>
      </x:c>
    </x:row>
    <x:row r="2540" ht="18" customHeight="1">
      <x:c r="A2540" s="21" t="n">
        <x:v>2557</x:v>
      </x:c>
      <x:c r="B2540" s="20" t="n">
        <x:v>34290</x:v>
      </x:c>
      <x:c r="C2540" s="20" t="n">
        <x:v>34380</x:v>
      </x:c>
      <x:c r="D2540" s="21" t="n">
        <x:v>90</x:v>
      </x:c>
      <x:c r="E2540" s="19" t="n">
        <x:v>0</x:v>
      </x:c>
      <x:c r="F2540" s="19" t="n">
        <x:v>0</x:v>
      </x:c>
      <x:c r="G2540" s="19" t="n">
        <x:v>1</x:v>
      </x:c>
      <x:c r="H2540" s="92" t="n">
        <x:f>YEAR(B2540)</x:f>
        <x:v>1993</x:v>
      </x:c>
    </x:row>
    <x:row r="2541" ht="18" customHeight="1">
      <x:c r="A2541" s="21" t="n">
        <x:v>3571</x:v>
      </x:c>
      <x:c r="B2541" s="20" t="n">
        <x:v>34294</x:v>
      </x:c>
      <x:c r="C2541" s="20" t="n">
        <x:v>34384</x:v>
      </x:c>
      <x:c r="D2541" s="21" t="n">
        <x:v>90</x:v>
      </x:c>
      <x:c r="E2541" s="19" t="n">
        <x:v>0</x:v>
      </x:c>
      <x:c r="F2541" s="19" t="n">
        <x:v>0</x:v>
      </x:c>
      <x:c r="G2541" s="19" t="n">
        <x:v>1</x:v>
      </x:c>
      <x:c r="H2541" s="92" t="n">
        <x:f>YEAR(B2541)</x:f>
        <x:v>1993</x:v>
      </x:c>
    </x:row>
    <x:row r="2542" ht="18" customHeight="1">
      <x:c r="A2542" s="21" t="n">
        <x:v>3135</x:v>
      </x:c>
      <x:c r="B2542" s="20" t="n">
        <x:v>34330</x:v>
      </x:c>
      <x:c r="C2542" s="20" t="n">
        <x:v>34390</x:v>
      </x:c>
      <x:c r="D2542" s="21" t="n">
        <x:v>60</x:v>
      </x:c>
      <x:c r="E2542" s="19" t="n">
        <x:v>0</x:v>
      </x:c>
      <x:c r="F2542" s="19" t="n">
        <x:v>1</x:v>
      </x:c>
      <x:c r="G2542" s="19" t="n">
        <x:v>1</x:v>
      </x:c>
      <x:c r="H2542" s="92" t="n">
        <x:f>YEAR(B2542)</x:f>
        <x:v>1993</x:v>
      </x:c>
    </x:row>
    <x:row r="2543" ht="18" customHeight="1">
      <x:c r="A2543" s="21" t="n">
        <x:v>4059</x:v>
      </x:c>
      <x:c r="B2543" s="20" t="n">
        <x:v>34250</x:v>
      </x:c>
      <x:c r="C2543" s="20" t="n">
        <x:v>34400</x:v>
      </x:c>
      <x:c r="D2543" s="21" t="n">
        <x:v>150</x:v>
      </x:c>
      <x:c r="E2543" s="19" t="n">
        <x:v>0</x:v>
      </x:c>
      <x:c r="F2543" s="19" t="n">
        <x:v>0</x:v>
      </x:c>
      <x:c r="G2543" s="19" t="n">
        <x:v>0</x:v>
      </x:c>
      <x:c r="H2543" s="92" t="n">
        <x:f>YEAR(B2543)</x:f>
        <x:v>1993</x:v>
      </x:c>
    </x:row>
    <x:row r="2544" ht="18" customHeight="1">
      <x:c r="A2544" s="21" t="n">
        <x:v>3380</x:v>
      </x:c>
      <x:c r="B2544" s="20" t="n">
        <x:v>34313</x:v>
      </x:c>
      <x:c r="C2544" s="20" t="n">
        <x:v>34403</x:v>
      </x:c>
      <x:c r="D2544" s="21" t="n">
        <x:v>90</x:v>
      </x:c>
      <x:c r="E2544" s="19" t="n">
        <x:v>0</x:v>
      </x:c>
      <x:c r="F2544" s="19" t="n">
        <x:v>0</x:v>
      </x:c>
      <x:c r="G2544" s="19" t="n">
        <x:v>1</x:v>
      </x:c>
      <x:c r="H2544" s="92" t="n">
        <x:f>YEAR(B2544)</x:f>
        <x:v>1993</x:v>
      </x:c>
    </x:row>
    <x:row r="2545" ht="18" customHeight="1">
      <x:c r="A2545" s="21" t="n">
        <x:v>799</x:v>
      </x:c>
      <x:c r="B2545" s="20" t="n">
        <x:v>34252</x:v>
      </x:c>
      <x:c r="C2545" s="20" t="n">
        <x:v>34432</x:v>
      </x:c>
      <x:c r="D2545" s="21" t="n">
        <x:v>180</x:v>
      </x:c>
      <x:c r="E2545" s="19" t="n">
        <x:v>0</x:v>
      </x:c>
      <x:c r="F2545" s="19" t="n">
        <x:v>0</x:v>
      </x:c>
      <x:c r="G2545" s="19" t="n">
        <x:v>0</x:v>
      </x:c>
      <x:c r="H2545" s="92" t="n">
        <x:f>YEAR(B2545)</x:f>
        <x:v>1993</x:v>
      </x:c>
    </x:row>
    <x:row r="2546" ht="18" customHeight="1">
      <x:c r="A2546" s="21" t="n">
        <x:v>1626</x:v>
      </x:c>
      <x:c r="B2546" s="20" t="n">
        <x:v>34408</x:v>
      </x:c>
      <x:c r="C2546" s="20" t="n">
        <x:v>34435</x:v>
      </x:c>
      <x:c r="D2546" s="21" t="n">
        <x:v>27</x:v>
      </x:c>
      <x:c r="E2546" s="19" t="n">
        <x:v>1</x:v>
      </x:c>
      <x:c r="F2546" s="19" t="n">
        <x:v>1</x:v>
      </x:c>
      <x:c r="G2546" s="19" t="n">
        <x:v>1</x:v>
      </x:c>
      <x:c r="H2546" s="92" t="n">
        <x:f>YEAR(B2546)</x:f>
        <x:v>1994</x:v>
      </x:c>
    </x:row>
    <x:row r="2547" ht="18" customHeight="1">
      <x:c r="A2547" s="21" t="n">
        <x:v>4259</x:v>
      </x:c>
      <x:c r="B2547" s="20" t="n">
        <x:v>34432</x:v>
      </x:c>
      <x:c r="C2547" s="20" t="n">
        <x:v>34437</x:v>
      </x:c>
      <x:c r="D2547" s="21" t="n">
        <x:v>5</x:v>
      </x:c>
      <x:c r="E2547" s="19" t="n">
        <x:v>1</x:v>
      </x:c>
      <x:c r="F2547" s="19" t="n">
        <x:v>1</x:v>
      </x:c>
      <x:c r="G2547" s="19" t="n">
        <x:v>1</x:v>
      </x:c>
      <x:c r="H2547" s="92" t="n">
        <x:f>YEAR(B2547)</x:f>
        <x:v>1994</x:v>
      </x:c>
    </x:row>
    <x:row r="2548" ht="18" customHeight="1">
      <x:c r="A2548" s="21" t="n">
        <x:v>71</x:v>
      </x:c>
      <x:c r="B2548" s="20" t="n">
        <x:v>34398</x:v>
      </x:c>
      <x:c r="C2548" s="20" t="n">
        <x:v>34458</x:v>
      </x:c>
      <x:c r="D2548" s="21" t="n">
        <x:v>60</x:v>
      </x:c>
      <x:c r="E2548" s="19" t="n">
        <x:v>0</x:v>
      </x:c>
      <x:c r="F2548" s="19" t="n">
        <x:v>1</x:v>
      </x:c>
      <x:c r="G2548" s="19" t="n">
        <x:v>1</x:v>
      </x:c>
      <x:c r="H2548" s="92" t="n">
        <x:f>YEAR(B2548)</x:f>
        <x:v>1994</x:v>
      </x:c>
    </x:row>
    <x:row r="2549" ht="18" customHeight="1">
      <x:c r="A2549" s="21" t="n">
        <x:v>904</x:v>
      </x:c>
      <x:c r="B2549" s="20" t="n">
        <x:v>34413</x:v>
      </x:c>
      <x:c r="C2549" s="20" t="n">
        <x:v>34473</x:v>
      </x:c>
      <x:c r="D2549" s="21" t="n">
        <x:v>60</x:v>
      </x:c>
      <x:c r="E2549" s="19" t="n">
        <x:v>0</x:v>
      </x:c>
      <x:c r="F2549" s="19" t="n">
        <x:v>1</x:v>
      </x:c>
      <x:c r="G2549" s="19" t="n">
        <x:v>1</x:v>
      </x:c>
      <x:c r="H2549" s="92" t="n">
        <x:f>YEAR(B2549)</x:f>
        <x:v>1994</x:v>
      </x:c>
    </x:row>
    <x:row r="2550" ht="18" customHeight="1">
      <x:c r="A2550" s="21" t="n">
        <x:v>1073</x:v>
      </x:c>
      <x:c r="B2550" s="20" t="n">
        <x:v>34392</x:v>
      </x:c>
      <x:c r="C2550" s="20" t="n">
        <x:v>34482</x:v>
      </x:c>
      <x:c r="D2550" s="21" t="n">
        <x:v>90</x:v>
      </x:c>
      <x:c r="E2550" s="19" t="n">
        <x:v>0</x:v>
      </x:c>
      <x:c r="F2550" s="19" t="n">
        <x:v>0</x:v>
      </x:c>
      <x:c r="G2550" s="19" t="n">
        <x:v>1</x:v>
      </x:c>
      <x:c r="H2550" s="92" t="n">
        <x:f>YEAR(B2550)</x:f>
        <x:v>1994</x:v>
      </x:c>
    </x:row>
    <x:row r="2551" ht="18" customHeight="1">
      <x:c r="A2551" s="21" t="n">
        <x:v>1880</x:v>
      </x:c>
      <x:c r="B2551" s="20" t="n">
        <x:v>34390</x:v>
      </x:c>
      <x:c r="C2551" s="20" t="n">
        <x:v>34485</x:v>
      </x:c>
      <x:c r="D2551" s="21" t="n">
        <x:v>95</x:v>
      </x:c>
      <x:c r="E2551" s="19" t="n">
        <x:v>0</x:v>
      </x:c>
      <x:c r="F2551" s="19" t="n">
        <x:v>0</x:v>
      </x:c>
      <x:c r="G2551" s="19" t="n">
        <x:v>0</x:v>
      </x:c>
      <x:c r="H2551" s="92" t="n">
        <x:f>YEAR(B2551)</x:f>
        <x:v>1994</x:v>
      </x:c>
    </x:row>
    <x:row r="2552" ht="18" customHeight="1">
      <x:c r="A2552" s="21" t="n">
        <x:v>4825</x:v>
      </x:c>
      <x:c r="B2552" s="20" t="n">
        <x:v>34489</x:v>
      </x:c>
      <x:c r="C2552" s="20" t="n">
        <x:v>34491</x:v>
      </x:c>
      <x:c r="D2552" s="21" t="n">
        <x:v>2</x:v>
      </x:c>
      <x:c r="E2552" s="19" t="n">
        <x:v>1</x:v>
      </x:c>
      <x:c r="F2552" s="19" t="n">
        <x:v>1</x:v>
      </x:c>
      <x:c r="G2552" s="19" t="n">
        <x:v>1</x:v>
      </x:c>
      <x:c r="H2552" s="92" t="n">
        <x:f>YEAR(B2552)</x:f>
        <x:v>1994</x:v>
      </x:c>
    </x:row>
    <x:row r="2553" ht="18" customHeight="1">
      <x:c r="A2553" s="21" t="n">
        <x:v>3886</x:v>
      </x:c>
      <x:c r="B2553" s="20" t="n">
        <x:v>34385</x:v>
      </x:c>
      <x:c r="C2553" s="20" t="n">
        <x:v>34505</x:v>
      </x:c>
      <x:c r="D2553" s="21" t="n">
        <x:v>120</x:v>
      </x:c>
      <x:c r="E2553" s="19" t="n">
        <x:v>0</x:v>
      </x:c>
      <x:c r="F2553" s="19" t="n">
        <x:v>0</x:v>
      </x:c>
      <x:c r="G2553" s="19" t="n">
        <x:v>0</x:v>
      </x:c>
      <x:c r="H2553" s="92" t="n">
        <x:f>YEAR(B2553)</x:f>
        <x:v>1994</x:v>
      </x:c>
    </x:row>
    <x:row r="2554" ht="18" customHeight="1">
      <x:c r="A2554" s="21" t="n">
        <x:v>2454</x:v>
      </x:c>
      <x:c r="B2554" s="20" t="n">
        <x:v>34461</x:v>
      </x:c>
      <x:c r="C2554" s="20" t="n">
        <x:v>34506</x:v>
      </x:c>
      <x:c r="D2554" s="21" t="n">
        <x:v>45</x:v>
      </x:c>
      <x:c r="E2554" s="19" t="n">
        <x:v>0</x:v>
      </x:c>
      <x:c r="F2554" s="19" t="n">
        <x:v>1</x:v>
      </x:c>
      <x:c r="G2554" s="19" t="n">
        <x:v>1</x:v>
      </x:c>
      <x:c r="H2554" s="92" t="n">
        <x:f>YEAR(B2554)</x:f>
        <x:v>1994</x:v>
      </x:c>
    </x:row>
    <x:row r="2555" ht="18" customHeight="1">
      <x:c r="A2555" s="21" t="n">
        <x:v>3372</x:v>
      </x:c>
      <x:c r="B2555" s="20" t="n">
        <x:v>34480</x:v>
      </x:c>
      <x:c r="C2555" s="20" t="n">
        <x:v>34510</x:v>
      </x:c>
      <x:c r="D2555" s="21" t="n">
        <x:v>30</x:v>
      </x:c>
      <x:c r="E2555" s="19" t="n">
        <x:v>1</x:v>
      </x:c>
      <x:c r="F2555" s="19" t="n">
        <x:v>1</x:v>
      </x:c>
      <x:c r="G2555" s="19" t="n">
        <x:v>1</x:v>
      </x:c>
      <x:c r="H2555" s="92" t="n">
        <x:f>YEAR(B2555)</x:f>
        <x:v>1994</x:v>
      </x:c>
    </x:row>
    <x:row r="2556" ht="18" customHeight="1">
      <x:c r="A2556" s="21" t="n">
        <x:v>2886</x:v>
      </x:c>
      <x:c r="B2556" s="20" t="n">
        <x:v>34432</x:v>
      </x:c>
      <x:c r="C2556" s="20" t="n">
        <x:v>34522</x:v>
      </x:c>
      <x:c r="D2556" s="21" t="n">
        <x:v>90</x:v>
      </x:c>
      <x:c r="E2556" s="19" t="n">
        <x:v>0</x:v>
      </x:c>
      <x:c r="F2556" s="19" t="n">
        <x:v>0</x:v>
      </x:c>
      <x:c r="G2556" s="19" t="n">
        <x:v>1</x:v>
      </x:c>
      <x:c r="H2556" s="92" t="n">
        <x:f>YEAR(B2556)</x:f>
        <x:v>1994</x:v>
      </x:c>
    </x:row>
    <x:row r="2557" ht="18" customHeight="1">
      <x:c r="A2557" s="21" t="n">
        <x:v>1856</x:v>
      </x:c>
      <x:c r="B2557" s="20" t="n">
        <x:v>34504</x:v>
      </x:c>
      <x:c r="C2557" s="20" t="n">
        <x:v>34523</x:v>
      </x:c>
      <x:c r="D2557" s="21" t="n">
        <x:v>19</x:v>
      </x:c>
      <x:c r="E2557" s="19" t="n">
        <x:v>1</x:v>
      </x:c>
      <x:c r="F2557" s="19" t="n">
        <x:v>1</x:v>
      </x:c>
      <x:c r="G2557" s="19" t="n">
        <x:v>1</x:v>
      </x:c>
      <x:c r="H2557" s="92" t="n">
        <x:f>YEAR(B2557)</x:f>
        <x:v>1994</x:v>
      </x:c>
    </x:row>
    <x:row r="2558" ht="18" customHeight="1">
      <x:c r="A2558" s="21" t="n">
        <x:v>43</x:v>
      </x:c>
      <x:c r="B2558" s="20" t="n">
        <x:v>34497</x:v>
      </x:c>
      <x:c r="C2558" s="20" t="n">
        <x:v>34527</x:v>
      </x:c>
      <x:c r="D2558" s="21" t="n">
        <x:v>30</x:v>
      </x:c>
      <x:c r="E2558" s="19" t="n">
        <x:v>1</x:v>
      </x:c>
      <x:c r="F2558" s="19" t="n">
        <x:v>1</x:v>
      </x:c>
      <x:c r="G2558" s="19" t="n">
        <x:v>1</x:v>
      </x:c>
      <x:c r="H2558" s="92" t="n">
        <x:f>YEAR(B2558)</x:f>
        <x:v>1994</x:v>
      </x:c>
    </x:row>
    <x:row r="2559" ht="18" customHeight="1">
      <x:c r="A2559" s="21" t="n">
        <x:v>2996</x:v>
      </x:c>
      <x:c r="B2559" s="20" t="n">
        <x:v>34471</x:v>
      </x:c>
      <x:c r="C2559" s="20" t="n">
        <x:v>34531</x:v>
      </x:c>
      <x:c r="D2559" s="21" t="n">
        <x:v>60</x:v>
      </x:c>
      <x:c r="E2559" s="19" t="n">
        <x:v>0</x:v>
      </x:c>
      <x:c r="F2559" s="19" t="n">
        <x:v>1</x:v>
      </x:c>
      <x:c r="G2559" s="19" t="n">
        <x:v>1</x:v>
      </x:c>
      <x:c r="H2559" s="92" t="n">
        <x:f>YEAR(B2559)</x:f>
        <x:v>1994</x:v>
      </x:c>
    </x:row>
    <x:row r="2560" ht="18" customHeight="1">
      <x:c r="A2560" s="21" t="n">
        <x:v>6738</x:v>
      </x:c>
      <x:c r="B2560" s="20" t="n">
        <x:v>34543</x:v>
      </x:c>
      <x:c r="C2560" s="20" t="n">
        <x:v>34554</x:v>
      </x:c>
      <x:c r="D2560" s="21" t="n">
        <x:v>11</x:v>
      </x:c>
      <x:c r="E2560" s="19" t="n">
        <x:v>1</x:v>
      </x:c>
      <x:c r="F2560" s="19" t="n">
        <x:v>1</x:v>
      </x:c>
      <x:c r="G2560" s="19" t="n">
        <x:v>1</x:v>
      </x:c>
      <x:c r="H2560" s="92" t="n">
        <x:f>YEAR(B2560)</x:f>
        <x:v>1994</x:v>
      </x:c>
    </x:row>
    <x:row r="2561" ht="18" customHeight="1">
      <x:c r="A2561" s="21" t="n">
        <x:v>1205</x:v>
      </x:c>
      <x:c r="B2561" s="20" t="n">
        <x:v>34615</x:v>
      </x:c>
      <x:c r="C2561" s="20" t="n">
        <x:v>34620</x:v>
      </x:c>
      <x:c r="D2561" s="21" t="n">
        <x:v>5</x:v>
      </x:c>
      <x:c r="E2561" s="19" t="n">
        <x:v>1</x:v>
      </x:c>
      <x:c r="F2561" s="19" t="n">
        <x:v>1</x:v>
      </x:c>
      <x:c r="G2561" s="19" t="n">
        <x:v>1</x:v>
      </x:c>
      <x:c r="H2561" s="92" t="n">
        <x:f>YEAR(B2561)</x:f>
        <x:v>1994</x:v>
      </x:c>
    </x:row>
    <x:row r="2562" ht="18" customHeight="1">
      <x:c r="A2562" s="21" t="n">
        <x:v>662</x:v>
      </x:c>
      <x:c r="B2562" s="20" t="n">
        <x:v>34533</x:v>
      </x:c>
      <x:c r="C2562" s="20" t="n">
        <x:v>34623</x:v>
      </x:c>
      <x:c r="D2562" s="21" t="n">
        <x:v>90</x:v>
      </x:c>
      <x:c r="E2562" s="19" t="n">
        <x:v>0</x:v>
      </x:c>
      <x:c r="F2562" s="19" t="n">
        <x:v>0</x:v>
      </x:c>
      <x:c r="G2562" s="19" t="n">
        <x:v>1</x:v>
      </x:c>
      <x:c r="H2562" s="92" t="n">
        <x:f>YEAR(B2562)</x:f>
        <x:v>1994</x:v>
      </x:c>
    </x:row>
    <x:row r="2563" ht="18" customHeight="1">
      <x:c r="A2563" s="21" t="n">
        <x:v>1352</x:v>
      </x:c>
      <x:c r="B2563" s="20" t="n">
        <x:v>34600</x:v>
      </x:c>
      <x:c r="C2563" s="20" t="n">
        <x:v>34660</x:v>
      </x:c>
      <x:c r="D2563" s="21" t="n">
        <x:v>60</x:v>
      </x:c>
      <x:c r="E2563" s="19" t="n">
        <x:v>0</x:v>
      </x:c>
      <x:c r="F2563" s="19" t="n">
        <x:v>1</x:v>
      </x:c>
      <x:c r="G2563" s="19" t="n">
        <x:v>1</x:v>
      </x:c>
      <x:c r="H2563" s="92" t="n">
        <x:f>YEAR(B2563)</x:f>
        <x:v>1994</x:v>
      </x:c>
    </x:row>
    <x:row r="2564" ht="18" customHeight="1">
      <x:c r="A2564" s="21" t="n">
        <x:v>3226</x:v>
      </x:c>
      <x:c r="B2564" s="20" t="n">
        <x:v>34574</x:v>
      </x:c>
      <x:c r="C2564" s="20" t="n">
        <x:v>34664</x:v>
      </x:c>
      <x:c r="D2564" s="21" t="n">
        <x:v>90</x:v>
      </x:c>
      <x:c r="E2564" s="19" t="n">
        <x:v>0</x:v>
      </x:c>
      <x:c r="F2564" s="19" t="n">
        <x:v>0</x:v>
      </x:c>
      <x:c r="G2564" s="19" t="n">
        <x:v>1</x:v>
      </x:c>
      <x:c r="H2564" s="92" t="n">
        <x:f>YEAR(B2564)</x:f>
        <x:v>1994</x:v>
      </x:c>
    </x:row>
    <x:row r="2565" ht="18" customHeight="1">
      <x:c r="A2565" s="21" t="n">
        <x:v>3141</x:v>
      </x:c>
      <x:c r="B2565" s="20" t="n">
        <x:v>34705</x:v>
      </x:c>
      <x:c r="C2565" s="20" t="n">
        <x:v>34706</x:v>
      </x:c>
      <x:c r="D2565" s="21" t="n">
        <x:v>1</x:v>
      </x:c>
      <x:c r="E2565" s="19" t="n">
        <x:v>1</x:v>
      </x:c>
      <x:c r="F2565" s="19" t="n">
        <x:v>1</x:v>
      </x:c>
      <x:c r="G2565" s="19" t="n">
        <x:v>1</x:v>
      </x:c>
      <x:c r="H2565" s="92" t="n">
        <x:f>YEAR(B2565)</x:f>
        <x:v>1995</x:v>
      </x:c>
    </x:row>
    <x:row r="2566" ht="18" customHeight="1">
      <x:c r="A2566" s="21" t="n">
        <x:v>915</x:v>
      </x:c>
      <x:c r="B2566" s="20" t="n">
        <x:v>34717</x:v>
      </x:c>
      <x:c r="C2566" s="20" t="n">
        <x:v>34739</x:v>
      </x:c>
      <x:c r="D2566" s="21" t="n">
        <x:v>22</x:v>
      </x:c>
      <x:c r="E2566" s="19" t="n">
        <x:v>1</x:v>
      </x:c>
      <x:c r="F2566" s="19" t="n">
        <x:v>1</x:v>
      </x:c>
      <x:c r="G2566" s="19" t="n">
        <x:v>1</x:v>
      </x:c>
      <x:c r="H2566" s="92" t="n">
        <x:f>YEAR(B2566)</x:f>
        <x:v>1995</x:v>
      </x:c>
    </x:row>
    <x:row r="2567" ht="18" customHeight="1">
      <x:c r="A2567" s="21" t="n">
        <x:v>5357</x:v>
      </x:c>
      <x:c r="B2567" s="20" t="n">
        <x:v>34686</x:v>
      </x:c>
      <x:c r="C2567" s="20" t="n">
        <x:v>34746</x:v>
      </x:c>
      <x:c r="D2567" s="21" t="n">
        <x:v>60</x:v>
      </x:c>
      <x:c r="E2567" s="19" t="n">
        <x:v>0</x:v>
      </x:c>
      <x:c r="F2567" s="19" t="n">
        <x:v>1</x:v>
      </x:c>
      <x:c r="G2567" s="19" t="n">
        <x:v>1</x:v>
      </x:c>
      <x:c r="H2567" s="92" t="n">
        <x:f>YEAR(B2567)</x:f>
        <x:v>1994</x:v>
      </x:c>
    </x:row>
    <x:row r="2568" ht="18" customHeight="1">
      <x:c r="A2568" s="21" t="n">
        <x:v>4503</x:v>
      </x:c>
      <x:c r="B2568" s="20" t="n">
        <x:v>34702</x:v>
      </x:c>
      <x:c r="C2568" s="20" t="n">
        <x:v>34762</x:v>
      </x:c>
      <x:c r="D2568" s="21" t="n">
        <x:v>60</x:v>
      </x:c>
      <x:c r="E2568" s="19" t="n">
        <x:v>0</x:v>
      </x:c>
      <x:c r="F2568" s="19" t="n">
        <x:v>1</x:v>
      </x:c>
      <x:c r="G2568" s="19" t="n">
        <x:v>1</x:v>
      </x:c>
      <x:c r="H2568" s="92" t="n">
        <x:f>YEAR(B2568)</x:f>
        <x:v>1995</x:v>
      </x:c>
    </x:row>
    <x:row r="2569" ht="18" customHeight="1">
      <x:c r="A2569" s="21" t="n">
        <x:v>3989</x:v>
      </x:c>
      <x:c r="B2569" s="20" t="n">
        <x:v>34769</x:v>
      </x:c>
      <x:c r="C2569" s="20" t="n">
        <x:v>34794</x:v>
      </x:c>
      <x:c r="D2569" s="21" t="n">
        <x:v>25</x:v>
      </x:c>
      <x:c r="E2569" s="19" t="n">
        <x:v>1</x:v>
      </x:c>
      <x:c r="F2569" s="19" t="n">
        <x:v>1</x:v>
      </x:c>
      <x:c r="G2569" s="19" t="n">
        <x:v>1</x:v>
      </x:c>
      <x:c r="H2569" s="92" t="n">
        <x:f>YEAR(B2569)</x:f>
        <x:v>1995</x:v>
      </x:c>
    </x:row>
    <x:row r="2570" ht="18" customHeight="1">
      <x:c r="A2570" s="21" t="n">
        <x:v>6397</x:v>
      </x:c>
      <x:c r="B2570" s="20" t="n">
        <x:v>34773</x:v>
      </x:c>
      <x:c r="C2570" s="20" t="n">
        <x:v>34795</x:v>
      </x:c>
      <x:c r="D2570" s="21" t="n">
        <x:v>22</x:v>
      </x:c>
      <x:c r="E2570" s="19" t="n">
        <x:v>1</x:v>
      </x:c>
      <x:c r="F2570" s="19" t="n">
        <x:v>1</x:v>
      </x:c>
      <x:c r="G2570" s="19" t="n">
        <x:v>1</x:v>
      </x:c>
      <x:c r="H2570" s="92" t="n">
        <x:f>YEAR(B2570)</x:f>
        <x:v>1995</x:v>
      </x:c>
    </x:row>
    <x:row r="2571" ht="18" customHeight="1">
      <x:c r="A2571" s="21" t="n">
        <x:v>1561</x:v>
      </x:c>
      <x:c r="B2571" s="20" t="n">
        <x:v>34790</x:v>
      </x:c>
      <x:c r="C2571" s="20" t="n">
        <x:v>34800</x:v>
      </x:c>
      <x:c r="D2571" s="21" t="n">
        <x:v>10</x:v>
      </x:c>
      <x:c r="E2571" s="19" t="n">
        <x:v>1</x:v>
      </x:c>
      <x:c r="F2571" s="19" t="n">
        <x:v>1</x:v>
      </x:c>
      <x:c r="G2571" s="19" t="n">
        <x:v>1</x:v>
      </x:c>
      <x:c r="H2571" s="92" t="n">
        <x:f>YEAR(B2571)</x:f>
        <x:v>1995</x:v>
      </x:c>
    </x:row>
    <x:row r="2572" ht="18" customHeight="1">
      <x:c r="A2572" s="21" t="n">
        <x:v>1228</x:v>
      </x:c>
      <x:c r="B2572" s="20" t="n">
        <x:v>34798</x:v>
      </x:c>
      <x:c r="C2572" s="20" t="n">
        <x:v>34802</x:v>
      </x:c>
      <x:c r="D2572" s="21" t="n">
        <x:v>4</x:v>
      </x:c>
      <x:c r="E2572" s="19" t="n">
        <x:v>1</x:v>
      </x:c>
      <x:c r="F2572" s="19" t="n">
        <x:v>1</x:v>
      </x:c>
      <x:c r="G2572" s="19" t="n">
        <x:v>1</x:v>
      </x:c>
      <x:c r="H2572" s="92" t="n">
        <x:f>YEAR(B2572)</x:f>
        <x:v>1995</x:v>
      </x:c>
    </x:row>
    <x:row r="2573" ht="18" customHeight="1">
      <x:c r="A2573" s="21" t="n">
        <x:v>2563</x:v>
      </x:c>
      <x:c r="B2573" s="20" t="n">
        <x:v>34716</x:v>
      </x:c>
      <x:c r="C2573" s="20" t="n">
        <x:v>34806</x:v>
      </x:c>
      <x:c r="D2573" s="21" t="n">
        <x:v>90</x:v>
      </x:c>
      <x:c r="E2573" s="19" t="n">
        <x:v>0</x:v>
      </x:c>
      <x:c r="F2573" s="19" t="n">
        <x:v>0</x:v>
      </x:c>
      <x:c r="G2573" s="19" t="n">
        <x:v>1</x:v>
      </x:c>
      <x:c r="H2573" s="92" t="n">
        <x:f>YEAR(B2573)</x:f>
        <x:v>1995</x:v>
      </x:c>
    </x:row>
    <x:row r="2574" ht="18" customHeight="1">
      <x:c r="A2574" s="21" t="n">
        <x:v>1248</x:v>
      </x:c>
      <x:c r="B2574" s="20" t="n">
        <x:v>34818</x:v>
      </x:c>
      <x:c r="C2574" s="20" t="n">
        <x:v>34832</x:v>
      </x:c>
      <x:c r="D2574" s="21" t="n">
        <x:v>14</x:v>
      </x:c>
      <x:c r="E2574" s="19" t="n">
        <x:v>1</x:v>
      </x:c>
      <x:c r="F2574" s="19" t="n">
        <x:v>1</x:v>
      </x:c>
      <x:c r="G2574" s="19" t="n">
        <x:v>1</x:v>
      </x:c>
      <x:c r="H2574" s="92" t="n">
        <x:f>YEAR(B2574)</x:f>
        <x:v>1995</x:v>
      </x:c>
    </x:row>
    <x:row r="2575" ht="18" customHeight="1">
      <x:c r="A2575" s="21" t="n">
        <x:v>3750</x:v>
      </x:c>
      <x:c r="B2575" s="20" t="n">
        <x:v>34776</x:v>
      </x:c>
      <x:c r="C2575" s="20" t="n">
        <x:v>34836</x:v>
      </x:c>
      <x:c r="D2575" s="21" t="n">
        <x:v>60</x:v>
      </x:c>
      <x:c r="E2575" s="19" t="n">
        <x:v>0</x:v>
      </x:c>
      <x:c r="F2575" s="19" t="n">
        <x:v>1</x:v>
      </x:c>
      <x:c r="G2575" s="19" t="n">
        <x:v>1</x:v>
      </x:c>
      <x:c r="H2575" s="92" t="n">
        <x:f>YEAR(B2575)</x:f>
        <x:v>1995</x:v>
      </x:c>
    </x:row>
    <x:row r="2576" ht="18" customHeight="1">
      <x:c r="A2576" s="21" t="n">
        <x:v>2139</x:v>
      </x:c>
      <x:c r="B2576" s="20" t="n">
        <x:v>34859</x:v>
      </x:c>
      <x:c r="C2576" s="20" t="n">
        <x:v>34860</x:v>
      </x:c>
      <x:c r="D2576" s="21" t="n">
        <x:v>1</x:v>
      </x:c>
      <x:c r="E2576" s="19" t="n">
        <x:v>1</x:v>
      </x:c>
      <x:c r="F2576" s="19" t="n">
        <x:v>1</x:v>
      </x:c>
      <x:c r="G2576" s="19" t="n">
        <x:v>1</x:v>
      </x:c>
      <x:c r="H2576" s="92" t="n">
        <x:f>YEAR(B2576)</x:f>
        <x:v>1995</x:v>
      </x:c>
    </x:row>
    <x:row r="2577" ht="18" customHeight="1">
      <x:c r="A2577" s="21" t="n">
        <x:v>2726</x:v>
      </x:c>
      <x:c r="B2577" s="20" t="n">
        <x:v>34809</x:v>
      </x:c>
      <x:c r="C2577" s="20" t="n">
        <x:v>34869</x:v>
      </x:c>
      <x:c r="D2577" s="21" t="n">
        <x:v>60</x:v>
      </x:c>
      <x:c r="E2577" s="19" t="n">
        <x:v>0</x:v>
      </x:c>
      <x:c r="F2577" s="19" t="n">
        <x:v>1</x:v>
      </x:c>
      <x:c r="G2577" s="19" t="n">
        <x:v>1</x:v>
      </x:c>
      <x:c r="H2577" s="92" t="n">
        <x:f>YEAR(B2577)</x:f>
        <x:v>1995</x:v>
      </x:c>
    </x:row>
    <x:row r="2578" ht="18" customHeight="1">
      <x:c r="A2578" s="21" t="n">
        <x:v>819</x:v>
      </x:c>
      <x:c r="B2578" s="20" t="n">
        <x:v>34811</x:v>
      </x:c>
      <x:c r="C2578" s="20" t="n">
        <x:v>34871</x:v>
      </x:c>
      <x:c r="D2578" s="21" t="n">
        <x:v>60</x:v>
      </x:c>
      <x:c r="E2578" s="19" t="n">
        <x:v>0</x:v>
      </x:c>
      <x:c r="F2578" s="19" t="n">
        <x:v>1</x:v>
      </x:c>
      <x:c r="G2578" s="19" t="n">
        <x:v>1</x:v>
      </x:c>
      <x:c r="H2578" s="92" t="n">
        <x:f>YEAR(B2578)</x:f>
        <x:v>1995</x:v>
      </x:c>
    </x:row>
    <x:row r="2579" ht="18" customHeight="1">
      <x:c r="A2579" s="21" t="n">
        <x:v>3930</x:v>
      </x:c>
      <x:c r="B2579" s="20" t="n">
        <x:v>34814</x:v>
      </x:c>
      <x:c r="C2579" s="20" t="n">
        <x:v>34874</x:v>
      </x:c>
      <x:c r="D2579" s="21" t="n">
        <x:v>60</x:v>
      </x:c>
      <x:c r="E2579" s="19" t="n">
        <x:v>0</x:v>
      </x:c>
      <x:c r="F2579" s="19" t="n">
        <x:v>1</x:v>
      </x:c>
      <x:c r="G2579" s="19" t="n">
        <x:v>1</x:v>
      </x:c>
      <x:c r="H2579" s="92" t="n">
        <x:f>YEAR(B2579)</x:f>
        <x:v>1995</x:v>
      </x:c>
    </x:row>
    <x:row r="2580" ht="18" customHeight="1">
      <x:c r="A2580" s="21" t="n">
        <x:v>2919</x:v>
      </x:c>
      <x:c r="B2580" s="20" t="n">
        <x:v>34829</x:v>
      </x:c>
      <x:c r="C2580" s="20" t="n">
        <x:v>34889</x:v>
      </x:c>
      <x:c r="D2580" s="21" t="n">
        <x:v>60</x:v>
      </x:c>
      <x:c r="E2580" s="19" t="n">
        <x:v>0</x:v>
      </x:c>
      <x:c r="F2580" s="19" t="n">
        <x:v>1</x:v>
      </x:c>
      <x:c r="G2580" s="19" t="n">
        <x:v>1</x:v>
      </x:c>
      <x:c r="H2580" s="92" t="n">
        <x:f>YEAR(B2580)</x:f>
        <x:v>1995</x:v>
      </x:c>
    </x:row>
    <x:row r="2581" ht="18" customHeight="1">
      <x:c r="A2581" s="21" t="n">
        <x:v>3810</x:v>
      </x:c>
      <x:c r="B2581" s="20" t="n">
        <x:v>34872</x:v>
      </x:c>
      <x:c r="C2581" s="20" t="n">
        <x:v>34890</x:v>
      </x:c>
      <x:c r="D2581" s="21" t="n">
        <x:v>18</x:v>
      </x:c>
      <x:c r="E2581" s="19" t="n">
        <x:v>1</x:v>
      </x:c>
      <x:c r="F2581" s="19" t="n">
        <x:v>1</x:v>
      </x:c>
      <x:c r="G2581" s="19" t="n">
        <x:v>1</x:v>
      </x:c>
      <x:c r="H2581" s="92" t="n">
        <x:f>YEAR(B2581)</x:f>
        <x:v>1995</x:v>
      </x:c>
    </x:row>
    <x:row r="2582" ht="18" customHeight="1">
      <x:c r="A2582" s="21" t="n">
        <x:v>4014</x:v>
      </x:c>
      <x:c r="B2582" s="20" t="n">
        <x:v>34834</x:v>
      </x:c>
      <x:c r="C2582" s="20" t="n">
        <x:v>34894</x:v>
      </x:c>
      <x:c r="D2582" s="21" t="n">
        <x:v>60</x:v>
      </x:c>
      <x:c r="E2582" s="19" t="n">
        <x:v>0</x:v>
      </x:c>
      <x:c r="F2582" s="19" t="n">
        <x:v>1</x:v>
      </x:c>
      <x:c r="G2582" s="19" t="n">
        <x:v>1</x:v>
      </x:c>
      <x:c r="H2582" s="92" t="n">
        <x:f>YEAR(B2582)</x:f>
        <x:v>1995</x:v>
      </x:c>
    </x:row>
    <x:row r="2583" ht="18" customHeight="1">
      <x:c r="A2583" s="21" t="n">
        <x:v>553</x:v>
      </x:c>
      <x:c r="B2583" s="20" t="n">
        <x:v>34856</x:v>
      </x:c>
      <x:c r="C2583" s="20" t="n">
        <x:v>34911</x:v>
      </x:c>
      <x:c r="D2583" s="21" t="n">
        <x:v>55</x:v>
      </x:c>
      <x:c r="E2583" s="19" t="n">
        <x:v>0</x:v>
      </x:c>
      <x:c r="F2583" s="19" t="n">
        <x:v>1</x:v>
      </x:c>
      <x:c r="G2583" s="19" t="n">
        <x:v>1</x:v>
      </x:c>
      <x:c r="H2583" s="92" t="n">
        <x:f>YEAR(B2583)</x:f>
        <x:v>1995</x:v>
      </x:c>
    </x:row>
    <x:row r="2584" ht="18" customHeight="1">
      <x:c r="A2584" s="21" t="n">
        <x:v>471</x:v>
      </x:c>
      <x:c r="B2584" s="20" t="n">
        <x:v>34857</x:v>
      </x:c>
      <x:c r="C2584" s="20" t="n">
        <x:v>34917</x:v>
      </x:c>
      <x:c r="D2584" s="21" t="n">
        <x:v>60</x:v>
      </x:c>
      <x:c r="E2584" s="19" t="n">
        <x:v>0</x:v>
      </x:c>
      <x:c r="F2584" s="19" t="n">
        <x:v>1</x:v>
      </x:c>
      <x:c r="G2584" s="19" t="n">
        <x:v>1</x:v>
      </x:c>
      <x:c r="H2584" s="92" t="n">
        <x:f>YEAR(B2584)</x:f>
        <x:v>1995</x:v>
      </x:c>
    </x:row>
    <x:row r="2585" ht="18" customHeight="1">
      <x:c r="A2585" s="21" t="n">
        <x:v>1220</x:v>
      </x:c>
      <x:c r="B2585" s="20" t="n">
        <x:v>34895</x:v>
      </x:c>
      <x:c r="C2585" s="20" t="n">
        <x:v>34918</x:v>
      </x:c>
      <x:c r="D2585" s="21" t="n">
        <x:v>23</x:v>
      </x:c>
      <x:c r="E2585" s="19" t="n">
        <x:v>1</x:v>
      </x:c>
      <x:c r="F2585" s="19" t="n">
        <x:v>1</x:v>
      </x:c>
      <x:c r="G2585" s="19" t="n">
        <x:v>1</x:v>
      </x:c>
      <x:c r="H2585" s="92" t="n">
        <x:f>YEAR(B2585)</x:f>
        <x:v>1995</x:v>
      </x:c>
    </x:row>
    <x:row r="2586" ht="18" customHeight="1">
      <x:c r="A2586" s="21" t="n">
        <x:v>2577</x:v>
      </x:c>
      <x:c r="B2586" s="20" t="n">
        <x:v>34910</x:v>
      </x:c>
      <x:c r="C2586" s="20" t="n">
        <x:v>34918</x:v>
      </x:c>
      <x:c r="D2586" s="21" t="n">
        <x:v>8</x:v>
      </x:c>
      <x:c r="E2586" s="19" t="n">
        <x:v>1</x:v>
      </x:c>
      <x:c r="F2586" s="19" t="n">
        <x:v>1</x:v>
      </x:c>
      <x:c r="G2586" s="19" t="n">
        <x:v>1</x:v>
      </x:c>
      <x:c r="H2586" s="92" t="n">
        <x:f>YEAR(B2586)</x:f>
        <x:v>1995</x:v>
      </x:c>
    </x:row>
    <x:row r="2587" ht="18" customHeight="1">
      <x:c r="A2587" s="21" t="n">
        <x:v>4121</x:v>
      </x:c>
      <x:c r="B2587" s="20" t="n">
        <x:v>34858</x:v>
      </x:c>
      <x:c r="C2587" s="20" t="n">
        <x:v>34918</x:v>
      </x:c>
      <x:c r="D2587" s="21" t="n">
        <x:v>60</x:v>
      </x:c>
      <x:c r="E2587" s="19" t="n">
        <x:v>0</x:v>
      </x:c>
      <x:c r="F2587" s="19" t="n">
        <x:v>1</x:v>
      </x:c>
      <x:c r="G2587" s="19" t="n">
        <x:v>1</x:v>
      </x:c>
      <x:c r="H2587" s="92" t="n">
        <x:f>YEAR(B2587)</x:f>
        <x:v>1995</x:v>
      </x:c>
    </x:row>
    <x:row r="2588" ht="18" customHeight="1">
      <x:c r="A2588" s="21" t="n">
        <x:v>1793</x:v>
      </x:c>
      <x:c r="B2588" s="20" t="n">
        <x:v>34860</x:v>
      </x:c>
      <x:c r="C2588" s="20" t="n">
        <x:v>34920</x:v>
      </x:c>
      <x:c r="D2588" s="21" t="n">
        <x:v>60</x:v>
      </x:c>
      <x:c r="E2588" s="19" t="n">
        <x:v>0</x:v>
      </x:c>
      <x:c r="F2588" s="19" t="n">
        <x:v>1</x:v>
      </x:c>
      <x:c r="G2588" s="19" t="n">
        <x:v>1</x:v>
      </x:c>
      <x:c r="H2588" s="92" t="n">
        <x:f>YEAR(B2588)</x:f>
        <x:v>1995</x:v>
      </x:c>
    </x:row>
    <x:row r="2589" ht="18" customHeight="1">
      <x:c r="A2589" s="21" t="n">
        <x:v>1803</x:v>
      </x:c>
      <x:c r="B2589" s="20" t="n">
        <x:v>34909</x:v>
      </x:c>
      <x:c r="C2589" s="20" t="n">
        <x:v>34924</x:v>
      </x:c>
      <x:c r="D2589" s="21" t="n">
        <x:v>15</x:v>
      </x:c>
      <x:c r="E2589" s="19" t="n">
        <x:v>1</x:v>
      </x:c>
      <x:c r="F2589" s="19" t="n">
        <x:v>1</x:v>
      </x:c>
      <x:c r="G2589" s="19" t="n">
        <x:v>1</x:v>
      </x:c>
      <x:c r="H2589" s="92" t="n">
        <x:f>YEAR(B2589)</x:f>
        <x:v>1995</x:v>
      </x:c>
    </x:row>
    <x:row r="2590" ht="18" customHeight="1">
      <x:c r="A2590" s="21" t="n">
        <x:v>3410</x:v>
      </x:c>
      <x:c r="B2590" s="20" t="n">
        <x:v>34883</x:v>
      </x:c>
      <x:c r="C2590" s="20" t="n">
        <x:v>34943</x:v>
      </x:c>
      <x:c r="D2590" s="21" t="n">
        <x:v>60</x:v>
      </x:c>
      <x:c r="E2590" s="19" t="n">
        <x:v>0</x:v>
      </x:c>
      <x:c r="F2590" s="19" t="n">
        <x:v>1</x:v>
      </x:c>
      <x:c r="G2590" s="19" t="n">
        <x:v>1</x:v>
      </x:c>
      <x:c r="H2590" s="92" t="n">
        <x:f>YEAR(B2590)</x:f>
        <x:v>1995</x:v>
      </x:c>
    </x:row>
    <x:row r="2591" ht="18" customHeight="1">
      <x:c r="A2591" s="21" t="n">
        <x:v>1520</x:v>
      </x:c>
      <x:c r="B2591" s="20" t="n">
        <x:v>34919</x:v>
      </x:c>
      <x:c r="C2591" s="20" t="n">
        <x:v>34947</x:v>
      </x:c>
      <x:c r="D2591" s="21" t="n">
        <x:v>28</x:v>
      </x:c>
      <x:c r="E2591" s="19" t="n">
        <x:v>1</x:v>
      </x:c>
      <x:c r="F2591" s="19" t="n">
        <x:v>1</x:v>
      </x:c>
      <x:c r="G2591" s="19" t="n">
        <x:v>1</x:v>
      </x:c>
      <x:c r="H2591" s="92" t="n">
        <x:f>YEAR(B2591)</x:f>
        <x:v>1995</x:v>
      </x:c>
    </x:row>
    <x:row r="2592" ht="18" customHeight="1">
      <x:c r="A2592" s="21" t="n">
        <x:v>1519</x:v>
      </x:c>
      <x:c r="B2592" s="20" t="n">
        <x:v>34864</x:v>
      </x:c>
      <x:c r="C2592" s="20" t="n">
        <x:v>34954</x:v>
      </x:c>
      <x:c r="D2592" s="21" t="n">
        <x:v>90</x:v>
      </x:c>
      <x:c r="E2592" s="19" t="n">
        <x:v>0</x:v>
      </x:c>
      <x:c r="F2592" s="19" t="n">
        <x:v>0</x:v>
      </x:c>
      <x:c r="G2592" s="19" t="n">
        <x:v>1</x:v>
      </x:c>
      <x:c r="H2592" s="92" t="n">
        <x:f>YEAR(B2592)</x:f>
        <x:v>1995</x:v>
      </x:c>
    </x:row>
    <x:row r="2593" ht="18" customHeight="1">
      <x:c r="A2593" s="21" t="n">
        <x:v>1613</x:v>
      </x:c>
      <x:c r="B2593" s="20" t="n">
        <x:v>34955</x:v>
      </x:c>
      <x:c r="C2593" s="20" t="n">
        <x:v>34977</x:v>
      </x:c>
      <x:c r="D2593" s="21" t="n">
        <x:v>22</x:v>
      </x:c>
      <x:c r="E2593" s="19" t="n">
        <x:v>1</x:v>
      </x:c>
      <x:c r="F2593" s="19" t="n">
        <x:v>1</x:v>
      </x:c>
      <x:c r="G2593" s="19" t="n">
        <x:v>1</x:v>
      </x:c>
      <x:c r="H2593" s="92" t="n">
        <x:f>YEAR(B2593)</x:f>
        <x:v>1995</x:v>
      </x:c>
    </x:row>
    <x:row r="2594" ht="18" customHeight="1">
      <x:c r="A2594" s="21" t="n">
        <x:v>331</x:v>
      </x:c>
      <x:c r="B2594" s="20" t="n">
        <x:v>34974</x:v>
      </x:c>
      <x:c r="C2594" s="20" t="n">
        <x:v>34985</x:v>
      </x:c>
      <x:c r="D2594" s="21" t="n">
        <x:v>11</x:v>
      </x:c>
      <x:c r="E2594" s="19" t="n">
        <x:v>1</x:v>
      </x:c>
      <x:c r="F2594" s="19" t="n">
        <x:v>1</x:v>
      </x:c>
      <x:c r="G2594" s="19" t="n">
        <x:v>1</x:v>
      </x:c>
      <x:c r="H2594" s="92" t="n">
        <x:f>YEAR(B2594)</x:f>
        <x:v>1995</x:v>
      </x:c>
    </x:row>
    <x:row r="2595" ht="18" customHeight="1">
      <x:c r="A2595" s="21" t="n">
        <x:v>5063</x:v>
      </x:c>
      <x:c r="B2595" s="20" t="n">
        <x:v>34983</x:v>
      </x:c>
      <x:c r="C2595" s="20" t="n">
        <x:v>35005</x:v>
      </x:c>
      <x:c r="D2595" s="21" t="n">
        <x:v>22</x:v>
      </x:c>
      <x:c r="E2595" s="19" t="n">
        <x:v>1</x:v>
      </x:c>
      <x:c r="F2595" s="19" t="n">
        <x:v>1</x:v>
      </x:c>
      <x:c r="G2595" s="19" t="n">
        <x:v>1</x:v>
      </x:c>
      <x:c r="H2595" s="92" t="n">
        <x:f>YEAR(B2595)</x:f>
        <x:v>1995</x:v>
      </x:c>
    </x:row>
    <x:row r="2596" ht="18" customHeight="1">
      <x:c r="A2596" s="21" t="n">
        <x:v>1142</x:v>
      </x:c>
      <x:c r="B2596" s="20" t="n">
        <x:v>34991</x:v>
      </x:c>
      <x:c r="C2596" s="20" t="n">
        <x:v>35013</x:v>
      </x:c>
      <x:c r="D2596" s="21" t="n">
        <x:v>22</x:v>
      </x:c>
      <x:c r="E2596" s="19" t="n">
        <x:v>1</x:v>
      </x:c>
      <x:c r="F2596" s="19" t="n">
        <x:v>1</x:v>
      </x:c>
      <x:c r="G2596" s="19" t="n">
        <x:v>1</x:v>
      </x:c>
      <x:c r="H2596" s="92" t="n">
        <x:f>YEAR(B2596)</x:f>
        <x:v>1995</x:v>
      </x:c>
    </x:row>
    <x:row r="2597" ht="18" customHeight="1">
      <x:c r="A2597" s="21" t="n">
        <x:v>3080</x:v>
      </x:c>
      <x:c r="B2597" s="20" t="n">
        <x:v>35001</x:v>
      </x:c>
      <x:c r="C2597" s="20" t="n">
        <x:v>35014</x:v>
      </x:c>
      <x:c r="D2597" s="21" t="n">
        <x:v>13</x:v>
      </x:c>
      <x:c r="E2597" s="19" t="n">
        <x:v>1</x:v>
      </x:c>
      <x:c r="F2597" s="19" t="n">
        <x:v>1</x:v>
      </x:c>
      <x:c r="G2597" s="19" t="n">
        <x:v>1</x:v>
      </x:c>
      <x:c r="H2597" s="92" t="n">
        <x:f>YEAR(B2597)</x:f>
        <x:v>1995</x:v>
      </x:c>
    </x:row>
    <x:row r="2598" ht="18" customHeight="1">
      <x:c r="A2598" s="21" t="n">
        <x:v>1427</x:v>
      </x:c>
      <x:c r="B2598" s="20" t="n">
        <x:v>34980</x:v>
      </x:c>
      <x:c r="C2598" s="20" t="n">
        <x:v>35040</x:v>
      </x:c>
      <x:c r="D2598" s="21" t="n">
        <x:v>60</x:v>
      </x:c>
      <x:c r="E2598" s="19" t="n">
        <x:v>0</x:v>
      </x:c>
      <x:c r="F2598" s="19" t="n">
        <x:v>1</x:v>
      </x:c>
      <x:c r="G2598" s="19" t="n">
        <x:v>1</x:v>
      </x:c>
      <x:c r="H2598" s="92" t="n">
        <x:f>YEAR(B2598)</x:f>
        <x:v>1995</x:v>
      </x:c>
    </x:row>
    <x:row r="2599" ht="18" customHeight="1">
      <x:c r="A2599" s="21" t="n">
        <x:v>9017</x:v>
      </x:c>
      <x:c r="B2599" s="20" t="n">
        <x:v>35025</x:v>
      </x:c>
      <x:c r="C2599" s="20" t="n">
        <x:v>35042</x:v>
      </x:c>
      <x:c r="D2599" s="21" t="n">
        <x:v>17</x:v>
      </x:c>
      <x:c r="E2599" s="19" t="n">
        <x:v>1</x:v>
      </x:c>
      <x:c r="F2599" s="19" t="n">
        <x:v>1</x:v>
      </x:c>
      <x:c r="G2599" s="19" t="n">
        <x:v>1</x:v>
      </x:c>
      <x:c r="H2599" s="92" t="n">
        <x:f>YEAR(B2599)</x:f>
        <x:v>1995</x:v>
      </x:c>
    </x:row>
    <x:row r="2600" ht="18" customHeight="1">
      <x:c r="A2600" s="21" t="n">
        <x:v>990</x:v>
      </x:c>
      <x:c r="B2600" s="20" t="n">
        <x:v>34983</x:v>
      </x:c>
      <x:c r="C2600" s="20" t="n">
        <x:v>35043</x:v>
      </x:c>
      <x:c r="D2600" s="21" t="n">
        <x:v>60</x:v>
      </x:c>
      <x:c r="E2600" s="19" t="n">
        <x:v>0</x:v>
      </x:c>
      <x:c r="F2600" s="19" t="n">
        <x:v>1</x:v>
      </x:c>
      <x:c r="G2600" s="19" t="n">
        <x:v>1</x:v>
      </x:c>
      <x:c r="H2600" s="92" t="n">
        <x:f>YEAR(B2600)</x:f>
        <x:v>1995</x:v>
      </x:c>
    </x:row>
    <x:row r="2601" ht="18" customHeight="1">
      <x:c r="A2601" s="21" t="n">
        <x:v>3305</x:v>
      </x:c>
      <x:c r="B2601" s="20" t="n">
        <x:v>35042</x:v>
      </x:c>
      <x:c r="C2601" s="20" t="n">
        <x:v>35047</x:v>
      </x:c>
      <x:c r="D2601" s="21" t="n">
        <x:v>5</x:v>
      </x:c>
      <x:c r="E2601" s="19" t="n">
        <x:v>1</x:v>
      </x:c>
      <x:c r="F2601" s="19" t="n">
        <x:v>1</x:v>
      </x:c>
      <x:c r="G2601" s="19" t="n">
        <x:v>1</x:v>
      </x:c>
      <x:c r="H2601" s="92" t="n">
        <x:f>YEAR(B2601)</x:f>
        <x:v>1995</x:v>
      </x:c>
    </x:row>
    <x:row r="2602" ht="18" customHeight="1">
      <x:c r="A2602" s="21" t="n">
        <x:v>3111</x:v>
      </x:c>
      <x:c r="B2602" s="20" t="n">
        <x:v>35011</x:v>
      </x:c>
      <x:c r="C2602" s="20" t="n">
        <x:v>35071</x:v>
      </x:c>
      <x:c r="D2602" s="21" t="n">
        <x:v>60</x:v>
      </x:c>
      <x:c r="E2602" s="19" t="n">
        <x:v>0</x:v>
      </x:c>
      <x:c r="F2602" s="19" t="n">
        <x:v>1</x:v>
      </x:c>
      <x:c r="G2602" s="19" t="n">
        <x:v>1</x:v>
      </x:c>
      <x:c r="H2602" s="92" t="n">
        <x:f>YEAR(B2602)</x:f>
        <x:v>1995</x:v>
      </x:c>
    </x:row>
    <x:row r="2603" ht="18" customHeight="1">
      <x:c r="A2603" s="21" t="n">
        <x:v>3530</x:v>
      </x:c>
      <x:c r="B2603" s="20" t="n">
        <x:v>35067</x:v>
      </x:c>
      <x:c r="C2603" s="20" t="n">
        <x:v>35074</x:v>
      </x:c>
      <x:c r="D2603" s="21" t="n">
        <x:v>7</x:v>
      </x:c>
      <x:c r="E2603" s="19" t="n">
        <x:v>1</x:v>
      </x:c>
      <x:c r="F2603" s="19" t="n">
        <x:v>1</x:v>
      </x:c>
      <x:c r="G2603" s="19" t="n">
        <x:v>1</x:v>
      </x:c>
      <x:c r="H2603" s="92" t="n">
        <x:f>YEAR(B2603)</x:f>
        <x:v>1996</x:v>
      </x:c>
    </x:row>
    <x:row r="2604" ht="18" customHeight="1">
      <x:c r="A2604" s="21" t="n">
        <x:v>1917</x:v>
      </x:c>
      <x:c r="B2604" s="20" t="n">
        <x:v>35046</x:v>
      </x:c>
      <x:c r="C2604" s="20" t="n">
        <x:v>35074</x:v>
      </x:c>
      <x:c r="D2604" s="21" t="n">
        <x:v>28</x:v>
      </x:c>
      <x:c r="E2604" s="19" t="n">
        <x:v>1</x:v>
      </x:c>
      <x:c r="F2604" s="19" t="n">
        <x:v>1</x:v>
      </x:c>
      <x:c r="G2604" s="19" t="n">
        <x:v>1</x:v>
      </x:c>
      <x:c r="H2604" s="92" t="n">
        <x:f>YEAR(B2604)</x:f>
        <x:v>1995</x:v>
      </x:c>
    </x:row>
    <x:row r="2605" ht="18" customHeight="1">
      <x:c r="A2605" s="21" t="n">
        <x:v>2424</x:v>
      </x:c>
      <x:c r="B2605" s="20" t="n">
        <x:v>34985</x:v>
      </x:c>
      <x:c r="C2605" s="20" t="n">
        <x:v>35075</x:v>
      </x:c>
      <x:c r="D2605" s="21" t="n">
        <x:v>90</x:v>
      </x:c>
      <x:c r="E2605" s="19" t="n">
        <x:v>0</x:v>
      </x:c>
      <x:c r="F2605" s="19" t="n">
        <x:v>0</x:v>
      </x:c>
      <x:c r="G2605" s="19" t="n">
        <x:v>1</x:v>
      </x:c>
      <x:c r="H2605" s="92" t="n">
        <x:f>YEAR(B2605)</x:f>
        <x:v>1995</x:v>
      </x:c>
    </x:row>
    <x:row r="2606" ht="18" customHeight="1">
      <x:c r="A2606" s="21" t="n">
        <x:v>1674</x:v>
      </x:c>
      <x:c r="B2606" s="20" t="n">
        <x:v>34957</x:v>
      </x:c>
      <x:c r="C2606" s="20" t="n">
        <x:v>35077</x:v>
      </x:c>
      <x:c r="D2606" s="21" t="n">
        <x:v>120</x:v>
      </x:c>
      <x:c r="E2606" s="19" t="n">
        <x:v>0</x:v>
      </x:c>
      <x:c r="F2606" s="19" t="n">
        <x:v>0</x:v>
      </x:c>
      <x:c r="G2606" s="19" t="n">
        <x:v>0</x:v>
      </x:c>
      <x:c r="H2606" s="92" t="n">
        <x:f>YEAR(B2606)</x:f>
        <x:v>1995</x:v>
      </x:c>
    </x:row>
    <x:row r="2607" ht="18" customHeight="1">
      <x:c r="A2607" s="21" t="n">
        <x:v>3673</x:v>
      </x:c>
      <x:c r="B2607" s="20" t="n">
        <x:v>35076</x:v>
      </x:c>
      <x:c r="C2607" s="20" t="n">
        <x:v>35078</x:v>
      </x:c>
      <x:c r="D2607" s="21" t="n">
        <x:v>2</x:v>
      </x:c>
      <x:c r="E2607" s="19" t="n">
        <x:v>1</x:v>
      </x:c>
      <x:c r="F2607" s="19" t="n">
        <x:v>1</x:v>
      </x:c>
      <x:c r="G2607" s="19" t="n">
        <x:v>1</x:v>
      </x:c>
      <x:c r="H2607" s="92" t="n">
        <x:f>YEAR(B2607)</x:f>
        <x:v>1996</x:v>
      </x:c>
    </x:row>
    <x:row r="2608" ht="18" customHeight="1">
      <x:c r="A2608" s="21" t="n">
        <x:v>2565</x:v>
      </x:c>
      <x:c r="B2608" s="20" t="n">
        <x:v>34976</x:v>
      </x:c>
      <x:c r="C2608" s="20" t="n">
        <x:v>35096</x:v>
      </x:c>
      <x:c r="D2608" s="21" t="n">
        <x:v>120</x:v>
      </x:c>
      <x:c r="E2608" s="19" t="n">
        <x:v>0</x:v>
      </x:c>
      <x:c r="F2608" s="19" t="n">
        <x:v>0</x:v>
      </x:c>
      <x:c r="G2608" s="19" t="n">
        <x:v>0</x:v>
      </x:c>
      <x:c r="H2608" s="92" t="n">
        <x:f>YEAR(B2608)</x:f>
        <x:v>1995</x:v>
      </x:c>
    </x:row>
    <x:row r="2609" ht="18" customHeight="1">
      <x:c r="A2609" s="21" t="n">
        <x:v>9504</x:v>
      </x:c>
      <x:c r="B2609" s="20" t="n">
        <x:v>35093</x:v>
      </x:c>
      <x:c r="C2609" s="20" t="n">
        <x:v>35100</x:v>
      </x:c>
      <x:c r="D2609" s="21" t="n">
        <x:v>7</x:v>
      </x:c>
      <x:c r="E2609" s="19" t="n">
        <x:v>1</x:v>
      </x:c>
      <x:c r="F2609" s="19" t="n">
        <x:v>1</x:v>
      </x:c>
      <x:c r="G2609" s="19" t="n">
        <x:v>1</x:v>
      </x:c>
      <x:c r="H2609" s="92" t="n">
        <x:f>YEAR(B2609)</x:f>
        <x:v>1996</x:v>
      </x:c>
    </x:row>
    <x:row r="2610" ht="18" customHeight="1">
      <x:c r="A2610" s="21" t="n">
        <x:v>3238</x:v>
      </x:c>
      <x:c r="B2610" s="20" t="n">
        <x:v>35071</x:v>
      </x:c>
      <x:c r="C2610" s="20" t="n">
        <x:v>35101</x:v>
      </x:c>
      <x:c r="D2610" s="21" t="n">
        <x:v>30</x:v>
      </x:c>
      <x:c r="E2610" s="19" t="n">
        <x:v>1</x:v>
      </x:c>
      <x:c r="F2610" s="19" t="n">
        <x:v>1</x:v>
      </x:c>
      <x:c r="G2610" s="19" t="n">
        <x:v>1</x:v>
      </x:c>
      <x:c r="H2610" s="92" t="n">
        <x:f>YEAR(B2610)</x:f>
        <x:v>1996</x:v>
      </x:c>
    </x:row>
    <x:row r="2611" ht="18" customHeight="1">
      <x:c r="A2611" s="21" t="n">
        <x:v>1439</x:v>
      </x:c>
      <x:c r="B2611" s="20" t="n">
        <x:v>35091</x:v>
      </x:c>
      <x:c r="C2611" s="20" t="n">
        <x:v>35106</x:v>
      </x:c>
      <x:c r="D2611" s="21" t="n">
        <x:v>15</x:v>
      </x:c>
      <x:c r="E2611" s="19" t="n">
        <x:v>1</x:v>
      </x:c>
      <x:c r="F2611" s="19" t="n">
        <x:v>1</x:v>
      </x:c>
      <x:c r="G2611" s="19" t="n">
        <x:v>1</x:v>
      </x:c>
      <x:c r="H2611" s="92" t="n">
        <x:f>YEAR(B2611)</x:f>
        <x:v>1996</x:v>
      </x:c>
    </x:row>
    <x:row r="2612" ht="18" customHeight="1">
      <x:c r="A2612" s="21" t="n">
        <x:v>809</x:v>
      </x:c>
      <x:c r="B2612" s="20" t="n">
        <x:v>35053</x:v>
      </x:c>
      <x:c r="C2612" s="20" t="n">
        <x:v>35113</x:v>
      </x:c>
      <x:c r="D2612" s="21" t="n">
        <x:v>60</x:v>
      </x:c>
      <x:c r="E2612" s="19" t="n">
        <x:v>0</x:v>
      </x:c>
      <x:c r="F2612" s="19" t="n">
        <x:v>1</x:v>
      </x:c>
      <x:c r="G2612" s="19" t="n">
        <x:v>1</x:v>
      </x:c>
      <x:c r="H2612" s="92" t="n">
        <x:f>YEAR(B2612)</x:f>
        <x:v>1995</x:v>
      </x:c>
    </x:row>
    <x:row r="2613" ht="18" customHeight="1">
      <x:c r="A2613" s="21" t="n">
        <x:v>522</x:v>
      </x:c>
      <x:c r="B2613" s="20" t="n">
        <x:v>35053</x:v>
      </x:c>
      <x:c r="C2613" s="20" t="n">
        <x:v>35113</x:v>
      </x:c>
      <x:c r="D2613" s="21" t="n">
        <x:v>60</x:v>
      </x:c>
      <x:c r="E2613" s="19" t="n">
        <x:v>0</x:v>
      </x:c>
      <x:c r="F2613" s="19" t="n">
        <x:v>1</x:v>
      </x:c>
      <x:c r="G2613" s="19" t="n">
        <x:v>1</x:v>
      </x:c>
      <x:c r="H2613" s="92" t="n">
        <x:f>YEAR(B2613)</x:f>
        <x:v>1995</x:v>
      </x:c>
    </x:row>
    <x:row r="2614" ht="18" customHeight="1">
      <x:c r="A2614" s="21" t="n">
        <x:v>10710</x:v>
      </x:c>
      <x:c r="B2614" s="20" t="n">
        <x:v>35002</x:v>
      </x:c>
      <x:c r="C2614" s="20" t="n">
        <x:v>35122</x:v>
      </x:c>
      <x:c r="D2614" s="21" t="n">
        <x:v>120</x:v>
      </x:c>
      <x:c r="E2614" s="19" t="n">
        <x:v>0</x:v>
      </x:c>
      <x:c r="F2614" s="19" t="n">
        <x:v>0</x:v>
      </x:c>
      <x:c r="G2614" s="19" t="n">
        <x:v>0</x:v>
      </x:c>
      <x:c r="H2614" s="92" t="n">
        <x:f>YEAR(B2614)</x:f>
        <x:v>1995</x:v>
      </x:c>
    </x:row>
    <x:row r="2615" ht="18" customHeight="1">
      <x:c r="A2615" s="21" t="n">
        <x:v>9225</x:v>
      </x:c>
      <x:c r="B2615" s="20" t="n">
        <x:v>35065</x:v>
      </x:c>
      <x:c r="C2615" s="20" t="n">
        <x:v>35125</x:v>
      </x:c>
      <x:c r="D2615" s="21" t="n">
        <x:v>60</x:v>
      </x:c>
      <x:c r="E2615" s="19" t="n">
        <x:v>0</x:v>
      </x:c>
      <x:c r="F2615" s="19" t="n">
        <x:v>1</x:v>
      </x:c>
      <x:c r="G2615" s="19" t="n">
        <x:v>1</x:v>
      </x:c>
      <x:c r="H2615" s="92" t="n">
        <x:f>YEAR(B2615)</x:f>
        <x:v>1996</x:v>
      </x:c>
    </x:row>
    <x:row r="2616" ht="18" customHeight="1">
      <x:c r="A2616" s="21" t="n">
        <x:v>2469</x:v>
      </x:c>
      <x:c r="B2616" s="20" t="n">
        <x:v>35100</x:v>
      </x:c>
      <x:c r="C2616" s="20" t="n">
        <x:v>35129</x:v>
      </x:c>
      <x:c r="D2616" s="21" t="n">
        <x:v>29</x:v>
      </x:c>
      <x:c r="E2616" s="19" t="n">
        <x:v>1</x:v>
      </x:c>
      <x:c r="F2616" s="19" t="n">
        <x:v>1</x:v>
      </x:c>
      <x:c r="G2616" s="19" t="n">
        <x:v>1</x:v>
      </x:c>
      <x:c r="H2616" s="92" t="n">
        <x:f>YEAR(B2616)</x:f>
        <x:v>1996</x:v>
      </x:c>
    </x:row>
    <x:row r="2617" ht="18" customHeight="1">
      <x:c r="A2617" s="21" t="n">
        <x:v>3721</x:v>
      </x:c>
      <x:c r="B2617" s="20" t="n">
        <x:v>35116</x:v>
      </x:c>
      <x:c r="C2617" s="20" t="n">
        <x:v>35131</x:v>
      </x:c>
      <x:c r="D2617" s="21" t="n">
        <x:v>15</x:v>
      </x:c>
      <x:c r="E2617" s="19" t="n">
        <x:v>1</x:v>
      </x:c>
      <x:c r="F2617" s="19" t="n">
        <x:v>1</x:v>
      </x:c>
      <x:c r="G2617" s="19" t="n">
        <x:v>1</x:v>
      </x:c>
      <x:c r="H2617" s="92" t="n">
        <x:f>YEAR(B2617)</x:f>
        <x:v>1996</x:v>
      </x:c>
    </x:row>
    <x:row r="2618" ht="18" customHeight="1">
      <x:c r="A2618" s="21" t="n">
        <x:v>1964</x:v>
      </x:c>
      <x:c r="B2618" s="20" t="n">
        <x:v>35107</x:v>
      </x:c>
      <x:c r="C2618" s="20" t="n">
        <x:v>35133</x:v>
      </x:c>
      <x:c r="D2618" s="21" t="n">
        <x:v>26</x:v>
      </x:c>
      <x:c r="E2618" s="19" t="n">
        <x:v>1</x:v>
      </x:c>
      <x:c r="F2618" s="19" t="n">
        <x:v>1</x:v>
      </x:c>
      <x:c r="G2618" s="19" t="n">
        <x:v>1</x:v>
      </x:c>
      <x:c r="H2618" s="92" t="n">
        <x:f>YEAR(B2618)</x:f>
        <x:v>1996</x:v>
      </x:c>
    </x:row>
    <x:row r="2619" ht="18" customHeight="1">
      <x:c r="A2619" s="21" t="n">
        <x:v>2105</x:v>
      </x:c>
      <x:c r="B2619" s="20" t="n">
        <x:v>35133</x:v>
      </x:c>
      <x:c r="C2619" s="20" t="n">
        <x:v>35133</x:v>
      </x:c>
      <x:c r="D2619" s="21" t="n">
        <x:v>0</x:v>
      </x:c>
      <x:c r="E2619" s="19" t="n">
        <x:v>1</x:v>
      </x:c>
      <x:c r="F2619" s="19" t="n">
        <x:v>1</x:v>
      </x:c>
      <x:c r="G2619" s="19" t="n">
        <x:v>1</x:v>
      </x:c>
      <x:c r="H2619" s="92" t="n">
        <x:f>YEAR(B2619)</x:f>
        <x:v>1996</x:v>
      </x:c>
    </x:row>
    <x:row r="2620" ht="18" customHeight="1">
      <x:c r="A2620" s="21" t="n">
        <x:v>3358</x:v>
      </x:c>
      <x:c r="B2620" s="20" t="n">
        <x:v>35116</x:v>
      </x:c>
      <x:c r="C2620" s="20" t="n">
        <x:v>35138</x:v>
      </x:c>
      <x:c r="D2620" s="21" t="n">
        <x:v>22</x:v>
      </x:c>
      <x:c r="E2620" s="19" t="n">
        <x:v>1</x:v>
      </x:c>
      <x:c r="F2620" s="19" t="n">
        <x:v>1</x:v>
      </x:c>
      <x:c r="G2620" s="19" t="n">
        <x:v>1</x:v>
      </x:c>
      <x:c r="H2620" s="92" t="n">
        <x:f>YEAR(B2620)</x:f>
        <x:v>1996</x:v>
      </x:c>
    </x:row>
    <x:row r="2621" ht="18" customHeight="1">
      <x:c r="A2621" s="21" t="n">
        <x:v>2844</x:v>
      </x:c>
      <x:c r="B2621" s="20" t="n">
        <x:v>35083</x:v>
      </x:c>
      <x:c r="C2621" s="20" t="n">
        <x:v>35143</x:v>
      </x:c>
      <x:c r="D2621" s="21" t="n">
        <x:v>60</x:v>
      </x:c>
      <x:c r="E2621" s="19" t="n">
        <x:v>0</x:v>
      </x:c>
      <x:c r="F2621" s="19" t="n">
        <x:v>1</x:v>
      </x:c>
      <x:c r="G2621" s="19" t="n">
        <x:v>1</x:v>
      </x:c>
      <x:c r="H2621" s="92" t="n">
        <x:f>YEAR(B2621)</x:f>
        <x:v>1996</x:v>
      </x:c>
    </x:row>
    <x:row r="2622" ht="18" customHeight="1">
      <x:c r="A2622" s="21" t="n">
        <x:v>3727</x:v>
      </x:c>
      <x:c r="B2622" s="20" t="n">
        <x:v>35083</x:v>
      </x:c>
      <x:c r="C2622" s="20" t="n">
        <x:v>35143</x:v>
      </x:c>
      <x:c r="D2622" s="21" t="n">
        <x:v>60</x:v>
      </x:c>
      <x:c r="E2622" s="19" t="n">
        <x:v>0</x:v>
      </x:c>
      <x:c r="F2622" s="19" t="n">
        <x:v>1</x:v>
      </x:c>
      <x:c r="G2622" s="19" t="n">
        <x:v>1</x:v>
      </x:c>
      <x:c r="H2622" s="92" t="n">
        <x:f>YEAR(B2622)</x:f>
        <x:v>1996</x:v>
      </x:c>
    </x:row>
    <x:row r="2623" ht="18" customHeight="1">
      <x:c r="A2623" s="21" t="n">
        <x:v>10297</x:v>
      </x:c>
      <x:c r="B2623" s="20" t="n">
        <x:v>35083</x:v>
      </x:c>
      <x:c r="C2623" s="20" t="n">
        <x:v>35143</x:v>
      </x:c>
      <x:c r="D2623" s="21" t="n">
        <x:v>60</x:v>
      </x:c>
      <x:c r="E2623" s="19" t="n">
        <x:v>0</x:v>
      </x:c>
      <x:c r="F2623" s="19" t="n">
        <x:v>1</x:v>
      </x:c>
      <x:c r="G2623" s="19" t="n">
        <x:v>1</x:v>
      </x:c>
      <x:c r="H2623" s="92" t="n">
        <x:f>YEAR(B2623)</x:f>
        <x:v>1996</x:v>
      </x:c>
    </x:row>
    <x:row r="2624" ht="18" customHeight="1">
      <x:c r="A2624" s="21" t="n">
        <x:v>3832</x:v>
      </x:c>
      <x:c r="B2624" s="20" t="n">
        <x:v>35086</x:v>
      </x:c>
      <x:c r="C2624" s="20" t="n">
        <x:v>35146</x:v>
      </x:c>
      <x:c r="D2624" s="21" t="n">
        <x:v>60</x:v>
      </x:c>
      <x:c r="E2624" s="19" t="n">
        <x:v>0</x:v>
      </x:c>
      <x:c r="F2624" s="19" t="n">
        <x:v>1</x:v>
      </x:c>
      <x:c r="G2624" s="19" t="n">
        <x:v>1</x:v>
      </x:c>
      <x:c r="H2624" s="92" t="n">
        <x:f>YEAR(B2624)</x:f>
        <x:v>1996</x:v>
      </x:c>
    </x:row>
    <x:row r="2625" ht="18" customHeight="1">
      <x:c r="A2625" s="21" t="n">
        <x:v>414</x:v>
      </x:c>
      <x:c r="B2625" s="20" t="n">
        <x:v>35093</x:v>
      </x:c>
      <x:c r="C2625" s="20" t="n">
        <x:v>35153</x:v>
      </x:c>
      <x:c r="D2625" s="21" t="n">
        <x:v>60</x:v>
      </x:c>
      <x:c r="E2625" s="19" t="n">
        <x:v>0</x:v>
      </x:c>
      <x:c r="F2625" s="19" t="n">
        <x:v>1</x:v>
      </x:c>
      <x:c r="G2625" s="19" t="n">
        <x:v>1</x:v>
      </x:c>
      <x:c r="H2625" s="92" t="n">
        <x:f>YEAR(B2625)</x:f>
        <x:v>1996</x:v>
      </x:c>
    </x:row>
    <x:row r="2626" ht="18" customHeight="1">
      <x:c r="A2626" s="21" t="n">
        <x:v>4088</x:v>
      </x:c>
      <x:c r="B2626" s="20" t="n">
        <x:v>35125</x:v>
      </x:c>
      <x:c r="C2626" s="20" t="n">
        <x:v>35155</x:v>
      </x:c>
      <x:c r="D2626" s="21" t="n">
        <x:v>30</x:v>
      </x:c>
      <x:c r="E2626" s="19" t="n">
        <x:v>1</x:v>
      </x:c>
      <x:c r="F2626" s="19" t="n">
        <x:v>1</x:v>
      </x:c>
      <x:c r="G2626" s="19" t="n">
        <x:v>1</x:v>
      </x:c>
      <x:c r="H2626" s="92" t="n">
        <x:f>YEAR(B2626)</x:f>
        <x:v>1996</x:v>
      </x:c>
    </x:row>
    <x:row r="2627" ht="18" customHeight="1">
      <x:c r="A2627" s="21" t="n">
        <x:v>554</x:v>
      </x:c>
      <x:c r="B2627" s="20" t="n">
        <x:v>35090</x:v>
      </x:c>
      <x:c r="C2627" s="20" t="n">
        <x:v>35155</x:v>
      </x:c>
      <x:c r="D2627" s="21" t="n">
        <x:v>65</x:v>
      </x:c>
      <x:c r="E2627" s="19" t="n">
        <x:v>0</x:v>
      </x:c>
      <x:c r="F2627" s="19" t="n">
        <x:v>0</x:v>
      </x:c>
      <x:c r="G2627" s="19" t="n">
        <x:v>1</x:v>
      </x:c>
      <x:c r="H2627" s="92" t="n">
        <x:f>YEAR(B2627)</x:f>
        <x:v>1996</x:v>
      </x:c>
    </x:row>
    <x:row r="2628" ht="18" customHeight="1">
      <x:c r="A2628" s="21" t="n">
        <x:v>10558</x:v>
      </x:c>
      <x:c r="B2628" s="20" t="n">
        <x:v>35096</x:v>
      </x:c>
      <x:c r="C2628" s="20" t="n">
        <x:v>35156</x:v>
      </x:c>
      <x:c r="D2628" s="21" t="n">
        <x:v>60</x:v>
      </x:c>
      <x:c r="E2628" s="19" t="n">
        <x:v>0</x:v>
      </x:c>
      <x:c r="F2628" s="19" t="n">
        <x:v>1</x:v>
      </x:c>
      <x:c r="G2628" s="19" t="n">
        <x:v>1</x:v>
      </x:c>
      <x:c r="H2628" s="92" t="n">
        <x:f>YEAR(B2628)</x:f>
        <x:v>1996</x:v>
      </x:c>
    </x:row>
    <x:row r="2629" ht="18" customHeight="1">
      <x:c r="A2629" s="21" t="n">
        <x:v>1791</x:v>
      </x:c>
      <x:c r="B2629" s="20" t="n">
        <x:v>35098</x:v>
      </x:c>
      <x:c r="C2629" s="20" t="n">
        <x:v>35158</x:v>
      </x:c>
      <x:c r="D2629" s="21" t="n">
        <x:v>60</x:v>
      </x:c>
      <x:c r="E2629" s="19" t="n">
        <x:v>0</x:v>
      </x:c>
      <x:c r="F2629" s="19" t="n">
        <x:v>1</x:v>
      </x:c>
      <x:c r="G2629" s="19" t="n">
        <x:v>1</x:v>
      </x:c>
      <x:c r="H2629" s="92" t="n">
        <x:f>YEAR(B2629)</x:f>
        <x:v>1996</x:v>
      </x:c>
    </x:row>
    <x:row r="2630" ht="18" customHeight="1">
      <x:c r="A2630" s="21" t="n">
        <x:v>2774</x:v>
      </x:c>
      <x:c r="B2630" s="20" t="n">
        <x:v>35100</x:v>
      </x:c>
      <x:c r="C2630" s="20" t="n">
        <x:v>35160</x:v>
      </x:c>
      <x:c r="D2630" s="21" t="n">
        <x:v>60</x:v>
      </x:c>
      <x:c r="E2630" s="19" t="n">
        <x:v>0</x:v>
      </x:c>
      <x:c r="F2630" s="19" t="n">
        <x:v>1</x:v>
      </x:c>
      <x:c r="G2630" s="19" t="n">
        <x:v>1</x:v>
      </x:c>
      <x:c r="H2630" s="92" t="n">
        <x:f>YEAR(B2630)</x:f>
        <x:v>1996</x:v>
      </x:c>
    </x:row>
    <x:row r="2631" ht="18" customHeight="1">
      <x:c r="A2631" s="21" t="n">
        <x:v>3952</x:v>
      </x:c>
      <x:c r="B2631" s="20" t="n">
        <x:v>35132</x:v>
      </x:c>
      <x:c r="C2631" s="20" t="n">
        <x:v>35161</x:v>
      </x:c>
      <x:c r="D2631" s="21" t="n">
        <x:v>29</x:v>
      </x:c>
      <x:c r="E2631" s="19" t="n">
        <x:v>1</x:v>
      </x:c>
      <x:c r="F2631" s="19" t="n">
        <x:v>1</x:v>
      </x:c>
      <x:c r="G2631" s="19" t="n">
        <x:v>1</x:v>
      </x:c>
      <x:c r="H2631" s="92" t="n">
        <x:f>YEAR(B2631)</x:f>
        <x:v>1996</x:v>
      </x:c>
    </x:row>
    <x:row r="2632" ht="18" customHeight="1">
      <x:c r="A2632" s="21" t="n">
        <x:v>1250</x:v>
      </x:c>
      <x:c r="B2632" s="20" t="n">
        <x:v>35152</x:v>
      </x:c>
      <x:c r="C2632" s="20" t="n">
        <x:v>35161</x:v>
      </x:c>
      <x:c r="D2632" s="21" t="n">
        <x:v>9</x:v>
      </x:c>
      <x:c r="E2632" s="19" t="n">
        <x:v>1</x:v>
      </x:c>
      <x:c r="F2632" s="19" t="n">
        <x:v>1</x:v>
      </x:c>
      <x:c r="G2632" s="19" t="n">
        <x:v>1</x:v>
      </x:c>
      <x:c r="H2632" s="92" t="n">
        <x:f>YEAR(B2632)</x:f>
        <x:v>1996</x:v>
      </x:c>
    </x:row>
    <x:row r="2633" ht="18" customHeight="1">
      <x:c r="A2633" s="21" t="n">
        <x:v>218</x:v>
      </x:c>
      <x:c r="B2633" s="20" t="n">
        <x:v>35101</x:v>
      </x:c>
      <x:c r="C2633" s="20" t="n">
        <x:v>35161</x:v>
      </x:c>
      <x:c r="D2633" s="21" t="n">
        <x:v>60</x:v>
      </x:c>
      <x:c r="E2633" s="19" t="n">
        <x:v>0</x:v>
      </x:c>
      <x:c r="F2633" s="19" t="n">
        <x:v>1</x:v>
      </x:c>
      <x:c r="G2633" s="19" t="n">
        <x:v>1</x:v>
      </x:c>
      <x:c r="H2633" s="92" t="n">
        <x:f>YEAR(B2633)</x:f>
        <x:v>1996</x:v>
      </x:c>
    </x:row>
    <x:row r="2634" ht="18" customHeight="1">
      <x:c r="A2634" s="21" t="n">
        <x:v>2890</x:v>
      </x:c>
      <x:c r="B2634" s="20" t="n">
        <x:v>35102</x:v>
      </x:c>
      <x:c r="C2634" s="20" t="n">
        <x:v>35162</x:v>
      </x:c>
      <x:c r="D2634" s="21" t="n">
        <x:v>60</x:v>
      </x:c>
      <x:c r="E2634" s="19" t="n">
        <x:v>0</x:v>
      </x:c>
      <x:c r="F2634" s="19" t="n">
        <x:v>1</x:v>
      </x:c>
      <x:c r="G2634" s="19" t="n">
        <x:v>1</x:v>
      </x:c>
      <x:c r="H2634" s="92" t="n">
        <x:f>YEAR(B2634)</x:f>
        <x:v>1996</x:v>
      </x:c>
    </x:row>
    <x:row r="2635" ht="18" customHeight="1">
      <x:c r="A2635" s="21" t="n">
        <x:v>2406</x:v>
      </x:c>
      <x:c r="B2635" s="20" t="n">
        <x:v>35146</x:v>
      </x:c>
      <x:c r="C2635" s="20" t="n">
        <x:v>35164</x:v>
      </x:c>
      <x:c r="D2635" s="21" t="n">
        <x:v>18</x:v>
      </x:c>
      <x:c r="E2635" s="19" t="n">
        <x:v>1</x:v>
      </x:c>
      <x:c r="F2635" s="19" t="n">
        <x:v>1</x:v>
      </x:c>
      <x:c r="G2635" s="19" t="n">
        <x:v>1</x:v>
      </x:c>
      <x:c r="H2635" s="92" t="n">
        <x:f>YEAR(B2635)</x:f>
        <x:v>1996</x:v>
      </x:c>
    </x:row>
    <x:row r="2636" ht="18" customHeight="1">
      <x:c r="A2636" s="21" t="n">
        <x:v>1732</x:v>
      </x:c>
      <x:c r="B2636" s="20" t="n">
        <x:v>35115</x:v>
      </x:c>
      <x:c r="C2636" s="20" t="n">
        <x:v>35175</x:v>
      </x:c>
      <x:c r="D2636" s="21" t="n">
        <x:v>60</x:v>
      </x:c>
      <x:c r="E2636" s="19" t="n">
        <x:v>0</x:v>
      </x:c>
      <x:c r="F2636" s="19" t="n">
        <x:v>1</x:v>
      </x:c>
      <x:c r="G2636" s="19" t="n">
        <x:v>1</x:v>
      </x:c>
      <x:c r="H2636" s="92" t="n">
        <x:f>YEAR(B2636)</x:f>
        <x:v>1996</x:v>
      </x:c>
    </x:row>
    <x:row r="2637" ht="18" customHeight="1">
      <x:c r="A2637" s="21" t="n">
        <x:v>2481</x:v>
      </x:c>
      <x:c r="B2637" s="20" t="n">
        <x:v>35000</x:v>
      </x:c>
      <x:c r="C2637" s="20" t="n">
        <x:v>35180</x:v>
      </x:c>
      <x:c r="D2637" s="21" t="n">
        <x:v>180</x:v>
      </x:c>
      <x:c r="E2637" s="19" t="n">
        <x:v>0</x:v>
      </x:c>
      <x:c r="F2637" s="19" t="n">
        <x:v>0</x:v>
      </x:c>
      <x:c r="G2637" s="19" t="n">
        <x:v>0</x:v>
      </x:c>
      <x:c r="H2637" s="92" t="n">
        <x:f>YEAR(B2637)</x:f>
        <x:v>1995</x:v>
      </x:c>
    </x:row>
    <x:row r="2638" ht="18" customHeight="1">
      <x:c r="A2638" s="21" t="n">
        <x:v>2498</x:v>
      </x:c>
      <x:c r="B2638" s="20" t="n">
        <x:v>35125</x:v>
      </x:c>
      <x:c r="C2638" s="20" t="n">
        <x:v>35185</x:v>
      </x:c>
      <x:c r="D2638" s="21" t="n">
        <x:v>60</x:v>
      </x:c>
      <x:c r="E2638" s="19" t="n">
        <x:v>0</x:v>
      </x:c>
      <x:c r="F2638" s="19" t="n">
        <x:v>1</x:v>
      </x:c>
      <x:c r="G2638" s="19" t="n">
        <x:v>1</x:v>
      </x:c>
      <x:c r="H2638" s="92" t="n">
        <x:f>YEAR(B2638)</x:f>
        <x:v>1996</x:v>
      </x:c>
    </x:row>
    <x:row r="2639" ht="18" customHeight="1">
      <x:c r="A2639" s="21" t="n">
        <x:v>2491</x:v>
      </x:c>
      <x:c r="B2639" s="20" t="n">
        <x:v>35125</x:v>
      </x:c>
      <x:c r="C2639" s="20" t="n">
        <x:v>35185</x:v>
      </x:c>
      <x:c r="D2639" s="21" t="n">
        <x:v>60</x:v>
      </x:c>
      <x:c r="E2639" s="19" t="n">
        <x:v>0</x:v>
      </x:c>
      <x:c r="F2639" s="19" t="n">
        <x:v>1</x:v>
      </x:c>
      <x:c r="G2639" s="19" t="n">
        <x:v>1</x:v>
      </x:c>
      <x:c r="H2639" s="92" t="n">
        <x:f>YEAR(B2639)</x:f>
        <x:v>1996</x:v>
      </x:c>
    </x:row>
    <x:row r="2640" ht="18" customHeight="1">
      <x:c r="A2640" s="21" t="n">
        <x:v>3366</x:v>
      </x:c>
      <x:c r="B2640" s="20" t="n">
        <x:v>35126</x:v>
      </x:c>
      <x:c r="C2640" s="20" t="n">
        <x:v>35186</x:v>
      </x:c>
      <x:c r="D2640" s="21" t="n">
        <x:v>60</x:v>
      </x:c>
      <x:c r="E2640" s="19" t="n">
        <x:v>0</x:v>
      </x:c>
      <x:c r="F2640" s="19" t="n">
        <x:v>1</x:v>
      </x:c>
      <x:c r="G2640" s="19" t="n">
        <x:v>1</x:v>
      </x:c>
      <x:c r="H2640" s="92" t="n">
        <x:f>YEAR(B2640)</x:f>
        <x:v>1996</x:v>
      </x:c>
    </x:row>
    <x:row r="2641" ht="18" customHeight="1">
      <x:c r="A2641" s="21" t="n">
        <x:v>856</x:v>
      </x:c>
      <x:c r="B2641" s="20" t="n">
        <x:v>35127</x:v>
      </x:c>
      <x:c r="C2641" s="20" t="n">
        <x:v>35187</x:v>
      </x:c>
      <x:c r="D2641" s="21" t="n">
        <x:v>60</x:v>
      </x:c>
      <x:c r="E2641" s="19" t="n">
        <x:v>0</x:v>
      </x:c>
      <x:c r="F2641" s="19" t="n">
        <x:v>1</x:v>
      </x:c>
      <x:c r="G2641" s="19" t="n">
        <x:v>1</x:v>
      </x:c>
      <x:c r="H2641" s="92" t="n">
        <x:f>YEAR(B2641)</x:f>
        <x:v>1996</x:v>
      </x:c>
    </x:row>
    <x:row r="2642" ht="18" customHeight="1">
      <x:c r="A2642" s="21" t="n">
        <x:v>2611</x:v>
      </x:c>
      <x:c r="B2642" s="20" t="n">
        <x:v>35130</x:v>
      </x:c>
      <x:c r="C2642" s="20" t="n">
        <x:v>35190</x:v>
      </x:c>
      <x:c r="D2642" s="21" t="n">
        <x:v>60</x:v>
      </x:c>
      <x:c r="E2642" s="19" t="n">
        <x:v>0</x:v>
      </x:c>
      <x:c r="F2642" s="19" t="n">
        <x:v>1</x:v>
      </x:c>
      <x:c r="G2642" s="19" t="n">
        <x:v>1</x:v>
      </x:c>
      <x:c r="H2642" s="92" t="n">
        <x:f>YEAR(B2642)</x:f>
        <x:v>1996</x:v>
      </x:c>
    </x:row>
    <x:row r="2643" ht="18" customHeight="1">
      <x:c r="A2643" s="21" t="n">
        <x:v>2012</x:v>
      </x:c>
      <x:c r="B2643" s="20" t="n">
        <x:v>35163</x:v>
      </x:c>
      <x:c r="C2643" s="20" t="n">
        <x:v>35192</x:v>
      </x:c>
      <x:c r="D2643" s="21" t="n">
        <x:v>29</x:v>
      </x:c>
      <x:c r="E2643" s="19" t="n">
        <x:v>1</x:v>
      </x:c>
      <x:c r="F2643" s="19" t="n">
        <x:v>1</x:v>
      </x:c>
      <x:c r="G2643" s="19" t="n">
        <x:v>1</x:v>
      </x:c>
      <x:c r="H2643" s="92" t="n">
        <x:f>YEAR(B2643)</x:f>
        <x:v>1996</x:v>
      </x:c>
    </x:row>
    <x:row r="2644" ht="18" customHeight="1">
      <x:c r="A2644" s="21" t="n">
        <x:v>278</x:v>
      </x:c>
      <x:c r="B2644" s="20" t="n">
        <x:v>35163</x:v>
      </x:c>
      <x:c r="C2644" s="20" t="n">
        <x:v>35193</x:v>
      </x:c>
      <x:c r="D2644" s="21" t="n">
        <x:v>30</x:v>
      </x:c>
      <x:c r="E2644" s="19" t="n">
        <x:v>1</x:v>
      </x:c>
      <x:c r="F2644" s="19" t="n">
        <x:v>1</x:v>
      </x:c>
      <x:c r="G2644" s="19" t="n">
        <x:v>1</x:v>
      </x:c>
      <x:c r="H2644" s="92" t="n">
        <x:f>YEAR(B2644)</x:f>
        <x:v>1996</x:v>
      </x:c>
    </x:row>
    <x:row r="2645" ht="18" customHeight="1">
      <x:c r="A2645" s="21" t="n">
        <x:v>3021</x:v>
      </x:c>
      <x:c r="B2645" s="20" t="n">
        <x:v>35175</x:v>
      </x:c>
      <x:c r="C2645" s="20" t="n">
        <x:v>35194</x:v>
      </x:c>
      <x:c r="D2645" s="21" t="n">
        <x:v>19</x:v>
      </x:c>
      <x:c r="E2645" s="19" t="n">
        <x:v>1</x:v>
      </x:c>
      <x:c r="F2645" s="19" t="n">
        <x:v>1</x:v>
      </x:c>
      <x:c r="G2645" s="19" t="n">
        <x:v>1</x:v>
      </x:c>
      <x:c r="H2645" s="92" t="n">
        <x:f>YEAR(B2645)</x:f>
        <x:v>1996</x:v>
      </x:c>
    </x:row>
    <x:row r="2646" ht="18" customHeight="1">
      <x:c r="A2646" s="21" t="n">
        <x:v>3648</x:v>
      </x:c>
      <x:c r="B2646" s="20" t="n">
        <x:v>35191</x:v>
      </x:c>
      <x:c r="C2646" s="20" t="n">
        <x:v>35198</x:v>
      </x:c>
      <x:c r="D2646" s="21" t="n">
        <x:v>7</x:v>
      </x:c>
      <x:c r="E2646" s="19" t="n">
        <x:v>1</x:v>
      </x:c>
      <x:c r="F2646" s="19" t="n">
        <x:v>1</x:v>
      </x:c>
      <x:c r="G2646" s="19" t="n">
        <x:v>1</x:v>
      </x:c>
      <x:c r="H2646" s="92" t="n">
        <x:f>YEAR(B2646)</x:f>
        <x:v>1996</x:v>
      </x:c>
    </x:row>
    <x:row r="2647" ht="18" customHeight="1">
      <x:c r="A2647" s="21" t="n">
        <x:v>3672</x:v>
      </x:c>
      <x:c r="B2647" s="20" t="n">
        <x:v>35143</x:v>
      </x:c>
      <x:c r="C2647" s="20" t="n">
        <x:v>35203</x:v>
      </x:c>
      <x:c r="D2647" s="21" t="n">
        <x:v>60</x:v>
      </x:c>
      <x:c r="E2647" s="19" t="n">
        <x:v>0</x:v>
      </x:c>
      <x:c r="F2647" s="19" t="n">
        <x:v>1</x:v>
      </x:c>
      <x:c r="G2647" s="19" t="n">
        <x:v>1</x:v>
      </x:c>
      <x:c r="H2647" s="92" t="n">
        <x:f>YEAR(B2647)</x:f>
        <x:v>1996</x:v>
      </x:c>
    </x:row>
    <x:row r="2648" ht="18" customHeight="1">
      <x:c r="A2648" s="21" t="n">
        <x:v>2804</x:v>
      </x:c>
      <x:c r="B2648" s="20" t="n">
        <x:v>35117</x:v>
      </x:c>
      <x:c r="C2648" s="20" t="n">
        <x:v>35207</x:v>
      </x:c>
      <x:c r="D2648" s="21" t="n">
        <x:v>90</x:v>
      </x:c>
      <x:c r="E2648" s="19" t="n">
        <x:v>0</x:v>
      </x:c>
      <x:c r="F2648" s="19" t="n">
        <x:v>0</x:v>
      </x:c>
      <x:c r="G2648" s="19" t="n">
        <x:v>1</x:v>
      </x:c>
      <x:c r="H2648" s="92" t="n">
        <x:f>YEAR(B2648)</x:f>
        <x:v>1996</x:v>
      </x:c>
    </x:row>
    <x:row r="2649" ht="18" customHeight="1">
      <x:c r="A2649" s="21" t="n">
        <x:v>379</x:v>
      </x:c>
      <x:c r="B2649" s="20" t="n">
        <x:v>35203</x:v>
      </x:c>
      <x:c r="C2649" s="20" t="n">
        <x:v>35222</x:v>
      </x:c>
      <x:c r="D2649" s="21" t="n">
        <x:v>19</x:v>
      </x:c>
      <x:c r="E2649" s="19" t="n">
        <x:v>1</x:v>
      </x:c>
      <x:c r="F2649" s="19" t="n">
        <x:v>1</x:v>
      </x:c>
      <x:c r="G2649" s="19" t="n">
        <x:v>1</x:v>
      </x:c>
      <x:c r="H2649" s="92" t="n">
        <x:f>YEAR(B2649)</x:f>
        <x:v>1996</x:v>
      </x:c>
    </x:row>
    <x:row r="2650" ht="18" customHeight="1">
      <x:c r="A2650" s="21" t="n">
        <x:v>491</x:v>
      </x:c>
      <x:c r="B2650" s="20" t="n">
        <x:v>35197</x:v>
      </x:c>
      <x:c r="C2650" s="20" t="n">
        <x:v>35227</x:v>
      </x:c>
      <x:c r="D2650" s="21" t="n">
        <x:v>30</x:v>
      </x:c>
      <x:c r="E2650" s="19" t="n">
        <x:v>1</x:v>
      </x:c>
      <x:c r="F2650" s="19" t="n">
        <x:v>1</x:v>
      </x:c>
      <x:c r="G2650" s="19" t="n">
        <x:v>1</x:v>
      </x:c>
      <x:c r="H2650" s="92" t="n">
        <x:f>YEAR(B2650)</x:f>
        <x:v>1996</x:v>
      </x:c>
    </x:row>
    <x:row r="2651" ht="18" customHeight="1">
      <x:c r="A2651" s="21" t="n">
        <x:v>171</x:v>
      </x:c>
      <x:c r="B2651" s="20" t="n">
        <x:v>35224</x:v>
      </x:c>
      <x:c r="C2651" s="20" t="n">
        <x:v>35229</x:v>
      </x:c>
      <x:c r="D2651" s="21" t="n">
        <x:v>5</x:v>
      </x:c>
      <x:c r="E2651" s="19" t="n">
        <x:v>1</x:v>
      </x:c>
      <x:c r="F2651" s="19" t="n">
        <x:v>1</x:v>
      </x:c>
      <x:c r="G2651" s="19" t="n">
        <x:v>1</x:v>
      </x:c>
      <x:c r="H2651" s="92" t="n">
        <x:f>YEAR(B2651)</x:f>
        <x:v>1996</x:v>
      </x:c>
    </x:row>
    <x:row r="2652" ht="18" customHeight="1">
      <x:c r="A2652" s="21" t="n">
        <x:v>3821</x:v>
      </x:c>
      <x:c r="B2652" s="20" t="n">
        <x:v>35173</x:v>
      </x:c>
      <x:c r="C2652" s="20" t="n">
        <x:v>35233</x:v>
      </x:c>
      <x:c r="D2652" s="21" t="n">
        <x:v>60</x:v>
      </x:c>
      <x:c r="E2652" s="19" t="n">
        <x:v>0</x:v>
      </x:c>
      <x:c r="F2652" s="19" t="n">
        <x:v>1</x:v>
      </x:c>
      <x:c r="G2652" s="19" t="n">
        <x:v>1</x:v>
      </x:c>
      <x:c r="H2652" s="92" t="n">
        <x:f>YEAR(B2652)</x:f>
        <x:v>1996</x:v>
      </x:c>
    </x:row>
    <x:row r="2653" ht="18" customHeight="1">
      <x:c r="A2653" s="21" t="n">
        <x:v>3676</x:v>
      </x:c>
      <x:c r="B2653" s="20" t="n">
        <x:v>35224</x:v>
      </x:c>
      <x:c r="C2653" s="20" t="n">
        <x:v>35251</x:v>
      </x:c>
      <x:c r="D2653" s="21" t="n">
        <x:v>27</x:v>
      </x:c>
      <x:c r="E2653" s="19" t="n">
        <x:v>1</x:v>
      </x:c>
      <x:c r="F2653" s="19" t="n">
        <x:v>1</x:v>
      </x:c>
      <x:c r="G2653" s="19" t="n">
        <x:v>1</x:v>
      </x:c>
      <x:c r="H2653" s="92" t="n">
        <x:f>YEAR(B2653)</x:f>
        <x:v>1996</x:v>
      </x:c>
    </x:row>
    <x:row r="2654" ht="18" customHeight="1">
      <x:c r="A2654" s="21" t="n">
        <x:v>3120</x:v>
      </x:c>
      <x:c r="B2654" s="20" t="n">
        <x:v>35236</x:v>
      </x:c>
      <x:c r="C2654" s="20" t="n">
        <x:v>35251</x:v>
      </x:c>
      <x:c r="D2654" s="21" t="n">
        <x:v>15</x:v>
      </x:c>
      <x:c r="E2654" s="19" t="n">
        <x:v>1</x:v>
      </x:c>
      <x:c r="F2654" s="19" t="n">
        <x:v>1</x:v>
      </x:c>
      <x:c r="G2654" s="19" t="n">
        <x:v>1</x:v>
      </x:c>
      <x:c r="H2654" s="92" t="n">
        <x:f>YEAR(B2654)</x:f>
        <x:v>1996</x:v>
      </x:c>
    </x:row>
    <x:row r="2655" ht="18" customHeight="1">
      <x:c r="A2655" s="21" t="n">
        <x:v>1086</x:v>
      </x:c>
      <x:c r="B2655" s="20" t="n">
        <x:v>35233</x:v>
      </x:c>
      <x:c r="C2655" s="20" t="n">
        <x:v>35254</x:v>
      </x:c>
      <x:c r="D2655" s="21" t="n">
        <x:v>21</x:v>
      </x:c>
      <x:c r="E2655" s="19" t="n">
        <x:v>1</x:v>
      </x:c>
      <x:c r="F2655" s="19" t="n">
        <x:v>1</x:v>
      </x:c>
      <x:c r="G2655" s="19" t="n">
        <x:v>1</x:v>
      </x:c>
      <x:c r="H2655" s="92" t="n">
        <x:f>YEAR(B2655)</x:f>
        <x:v>1996</x:v>
      </x:c>
    </x:row>
    <x:row r="2656" ht="18" customHeight="1">
      <x:c r="A2656" s="21" t="n">
        <x:v>3162</x:v>
      </x:c>
      <x:c r="B2656" s="20" t="n">
        <x:v>35203</x:v>
      </x:c>
      <x:c r="C2656" s="20" t="n">
        <x:v>35263</x:v>
      </x:c>
      <x:c r="D2656" s="21" t="n">
        <x:v>60</x:v>
      </x:c>
      <x:c r="E2656" s="19" t="n">
        <x:v>0</x:v>
      </x:c>
      <x:c r="F2656" s="19" t="n">
        <x:v>1</x:v>
      </x:c>
      <x:c r="G2656" s="19" t="n">
        <x:v>1</x:v>
      </x:c>
      <x:c r="H2656" s="92" t="n">
        <x:f>YEAR(B2656)</x:f>
        <x:v>1996</x:v>
      </x:c>
    </x:row>
    <x:row r="2657" ht="18" customHeight="1">
      <x:c r="A2657" s="21" t="n">
        <x:v>2717</x:v>
      </x:c>
      <x:c r="B2657" s="20" t="n">
        <x:v>35271</x:v>
      </x:c>
      <x:c r="C2657" s="20" t="n">
        <x:v>35286</x:v>
      </x:c>
      <x:c r="D2657" s="21" t="n">
        <x:v>15</x:v>
      </x:c>
      <x:c r="E2657" s="19" t="n">
        <x:v>1</x:v>
      </x:c>
      <x:c r="F2657" s="19" t="n">
        <x:v>1</x:v>
      </x:c>
      <x:c r="G2657" s="19" t="n">
        <x:v>1</x:v>
      </x:c>
      <x:c r="H2657" s="92" t="n">
        <x:f>YEAR(B2657)</x:f>
        <x:v>1996</x:v>
      </x:c>
    </x:row>
    <x:row r="2658" ht="18" customHeight="1">
      <x:c r="A2658" s="21" t="n">
        <x:v>2210</x:v>
      </x:c>
      <x:c r="B2658" s="20" t="n">
        <x:v>35290</x:v>
      </x:c>
      <x:c r="C2658" s="20" t="n">
        <x:v>35290</x:v>
      </x:c>
      <x:c r="D2658" s="21" t="n">
        <x:v>0</x:v>
      </x:c>
      <x:c r="E2658" s="19" t="n">
        <x:v>1</x:v>
      </x:c>
      <x:c r="F2658" s="19" t="n">
        <x:v>1</x:v>
      </x:c>
      <x:c r="G2658" s="19" t="n">
        <x:v>1</x:v>
      </x:c>
      <x:c r="H2658" s="92" t="n">
        <x:f>YEAR(B2658)</x:f>
        <x:v>1996</x:v>
      </x:c>
    </x:row>
    <x:row r="2659" ht="18" customHeight="1">
      <x:c r="A2659" s="21" t="n">
        <x:v>4537</x:v>
      </x:c>
      <x:c r="B2659" s="20" t="n">
        <x:v>35264</x:v>
      </x:c>
      <x:c r="C2659" s="20" t="n">
        <x:v>35294</x:v>
      </x:c>
      <x:c r="D2659" s="21" t="n">
        <x:v>30</x:v>
      </x:c>
      <x:c r="E2659" s="19" t="n">
        <x:v>1</x:v>
      </x:c>
      <x:c r="F2659" s="19" t="n">
        <x:v>1</x:v>
      </x:c>
      <x:c r="G2659" s="19" t="n">
        <x:v>1</x:v>
      </x:c>
      <x:c r="H2659" s="92" t="n">
        <x:f>YEAR(B2659)</x:f>
        <x:v>1996</x:v>
      </x:c>
    </x:row>
    <x:row r="2660" ht="18" customHeight="1">
      <x:c r="A2660" s="21" t="n">
        <x:v>3239</x:v>
      </x:c>
      <x:c r="B2660" s="20" t="n">
        <x:v>35235</x:v>
      </x:c>
      <x:c r="C2660" s="20" t="n">
        <x:v>35295</x:v>
      </x:c>
      <x:c r="D2660" s="21" t="n">
        <x:v>60</x:v>
      </x:c>
      <x:c r="E2660" s="19" t="n">
        <x:v>0</x:v>
      </x:c>
      <x:c r="F2660" s="19" t="n">
        <x:v>1</x:v>
      </x:c>
      <x:c r="G2660" s="19" t="n">
        <x:v>1</x:v>
      </x:c>
      <x:c r="H2660" s="92" t="n">
        <x:f>YEAR(B2660)</x:f>
        <x:v>1996</x:v>
      </x:c>
    </x:row>
    <x:row r="2661" ht="18" customHeight="1">
      <x:c r="A2661" s="21" t="n">
        <x:v>1431</x:v>
      </x:c>
      <x:c r="B2661" s="20" t="n">
        <x:v>35227</x:v>
      </x:c>
      <x:c r="C2661" s="20" t="n">
        <x:v>35308</x:v>
      </x:c>
      <x:c r="D2661" s="21" t="n">
        <x:v>81</x:v>
      </x:c>
      <x:c r="E2661" s="19" t="n">
        <x:v>0</x:v>
      </x:c>
      <x:c r="F2661" s="19" t="n">
        <x:v>0</x:v>
      </x:c>
      <x:c r="G2661" s="19" t="n">
        <x:v>1</x:v>
      </x:c>
      <x:c r="H2661" s="92" t="n">
        <x:f>YEAR(B2661)</x:f>
        <x:v>1996</x:v>
      </x:c>
    </x:row>
    <x:row r="2662" ht="18" customHeight="1">
      <x:c r="A2662" s="21" t="n">
        <x:v>3848</x:v>
      </x:c>
      <x:c r="B2662" s="20" t="n">
        <x:v>35256</x:v>
      </x:c>
      <x:c r="C2662" s="20" t="n">
        <x:v>35316</x:v>
      </x:c>
      <x:c r="D2662" s="21" t="n">
        <x:v>60</x:v>
      </x:c>
      <x:c r="E2662" s="19" t="n">
        <x:v>0</x:v>
      </x:c>
      <x:c r="F2662" s="19" t="n">
        <x:v>1</x:v>
      </x:c>
      <x:c r="G2662" s="19" t="n">
        <x:v>1</x:v>
      </x:c>
      <x:c r="H2662" s="92" t="n">
        <x:f>YEAR(B2662)</x:f>
        <x:v>1996</x:v>
      </x:c>
    </x:row>
    <x:row r="2663" ht="18" customHeight="1">
      <x:c r="A2663" s="21" t="n">
        <x:v>2086</x:v>
      </x:c>
      <x:c r="B2663" s="20" t="n">
        <x:v>35286</x:v>
      </x:c>
      <x:c r="C2663" s="20" t="n">
        <x:v>35316</x:v>
      </x:c>
      <x:c r="D2663" s="21" t="n">
        <x:v>30</x:v>
      </x:c>
      <x:c r="E2663" s="19" t="n">
        <x:v>1</x:v>
      </x:c>
      <x:c r="F2663" s="19" t="n">
        <x:v>1</x:v>
      </x:c>
      <x:c r="G2663" s="19" t="n">
        <x:v>1</x:v>
      </x:c>
      <x:c r="H2663" s="92" t="n">
        <x:f>YEAR(B2663)</x:f>
        <x:v>1996</x:v>
      </x:c>
    </x:row>
    <x:row r="2664" ht="18" customHeight="1">
      <x:c r="A2664" s="21" t="n">
        <x:v>2445</x:v>
      </x:c>
      <x:c r="B2664" s="20" t="n">
        <x:v>35253</x:v>
      </x:c>
      <x:c r="C2664" s="20" t="n">
        <x:v>35313</x:v>
      </x:c>
      <x:c r="D2664" s="21" t="n">
        <x:v>60</x:v>
      </x:c>
      <x:c r="E2664" s="19" t="n">
        <x:v>0</x:v>
      </x:c>
      <x:c r="F2664" s="19" t="n">
        <x:v>1</x:v>
      </x:c>
      <x:c r="G2664" s="19" t="n">
        <x:v>1</x:v>
      </x:c>
      <x:c r="H2664" s="92" t="n">
        <x:f>YEAR(B2664)</x:f>
        <x:v>1996</x:v>
      </x:c>
    </x:row>
    <x:row r="2665" ht="18" customHeight="1">
      <x:c r="A2665" s="21" t="n">
        <x:v>1739</x:v>
      </x:c>
      <x:c r="B2665" s="20" t="n">
        <x:v>35254</x:v>
      </x:c>
      <x:c r="C2665" s="20" t="n">
        <x:v>35314</x:v>
      </x:c>
      <x:c r="D2665" s="21" t="n">
        <x:v>60</x:v>
      </x:c>
      <x:c r="E2665" s="19" t="n">
        <x:v>0</x:v>
      </x:c>
      <x:c r="F2665" s="19" t="n">
        <x:v>1</x:v>
      </x:c>
      <x:c r="G2665" s="19" t="n">
        <x:v>1</x:v>
      </x:c>
      <x:c r="H2665" s="92" t="n">
        <x:f>YEAR(B2665)</x:f>
        <x:v>1996</x:v>
      </x:c>
    </x:row>
    <x:row r="2666" ht="18" customHeight="1">
      <x:c r="A2666" s="21" t="n">
        <x:v>1501</x:v>
      </x:c>
      <x:c r="B2666" s="20" t="n">
        <x:v>35288</x:v>
      </x:c>
      <x:c r="C2666" s="20" t="n">
        <x:v>35315</x:v>
      </x:c>
      <x:c r="D2666" s="21" t="n">
        <x:v>27</x:v>
      </x:c>
      <x:c r="E2666" s="19" t="n">
        <x:v>1</x:v>
      </x:c>
      <x:c r="F2666" s="19" t="n">
        <x:v>1</x:v>
      </x:c>
      <x:c r="G2666" s="19" t="n">
        <x:v>1</x:v>
      </x:c>
      <x:c r="H2666" s="92" t="n">
        <x:f>YEAR(B2666)</x:f>
        <x:v>1996</x:v>
      </x:c>
    </x:row>
    <x:row r="2667" ht="18" customHeight="1">
      <x:c r="A2667" s="21" t="n">
        <x:v>382</x:v>
      </x:c>
      <x:c r="B2667" s="20" t="n">
        <x:v>35293</x:v>
      </x:c>
      <x:c r="C2667" s="20" t="n">
        <x:v>35320</x:v>
      </x:c>
      <x:c r="D2667" s="21" t="n">
        <x:v>27</x:v>
      </x:c>
      <x:c r="E2667" s="19" t="n">
        <x:v>1</x:v>
      </x:c>
      <x:c r="F2667" s="19" t="n">
        <x:v>1</x:v>
      </x:c>
      <x:c r="G2667" s="19" t="n">
        <x:v>1</x:v>
      </x:c>
      <x:c r="H2667" s="92" t="n">
        <x:f>YEAR(B2667)</x:f>
        <x:v>1996</x:v>
      </x:c>
    </x:row>
    <x:row r="2668" ht="18" customHeight="1">
      <x:c r="A2668" s="21" t="n">
        <x:v>683</x:v>
      </x:c>
      <x:c r="B2668" s="20" t="n">
        <x:v>35268</x:v>
      </x:c>
      <x:c r="C2668" s="20" t="n">
        <x:v>35328</x:v>
      </x:c>
      <x:c r="D2668" s="21" t="n">
        <x:v>60</x:v>
      </x:c>
      <x:c r="E2668" s="19" t="n">
        <x:v>0</x:v>
      </x:c>
      <x:c r="F2668" s="19" t="n">
        <x:v>1</x:v>
      </x:c>
      <x:c r="G2668" s="19" t="n">
        <x:v>1</x:v>
      </x:c>
      <x:c r="H2668" s="92" t="n">
        <x:f>YEAR(B2668)</x:f>
        <x:v>1996</x:v>
      </x:c>
    </x:row>
    <x:row r="2669" ht="18" customHeight="1">
      <x:c r="A2669" s="21" t="n">
        <x:v>4456</x:v>
      </x:c>
      <x:c r="B2669" s="20" t="n">
        <x:v>35311</x:v>
      </x:c>
      <x:c r="C2669" s="20" t="n">
        <x:v>35341</x:v>
      </x:c>
      <x:c r="D2669" s="21" t="n">
        <x:v>30</x:v>
      </x:c>
      <x:c r="E2669" s="19" t="n">
        <x:v>1</x:v>
      </x:c>
      <x:c r="F2669" s="19" t="n">
        <x:v>1</x:v>
      </x:c>
      <x:c r="G2669" s="19" t="n">
        <x:v>1</x:v>
      </x:c>
      <x:c r="H2669" s="92" t="n">
        <x:f>YEAR(B2669)</x:f>
        <x:v>1996</x:v>
      </x:c>
    </x:row>
    <x:row r="2670" ht="18" customHeight="1">
      <x:c r="A2670" s="21" t="n">
        <x:v>125</x:v>
      </x:c>
      <x:c r="B2670" s="20" t="n">
        <x:v>35315</x:v>
      </x:c>
      <x:c r="C2670" s="20" t="n">
        <x:v>35345</x:v>
      </x:c>
      <x:c r="D2670" s="21" t="n">
        <x:v>30</x:v>
      </x:c>
      <x:c r="E2670" s="19" t="n">
        <x:v>1</x:v>
      </x:c>
      <x:c r="F2670" s="19" t="n">
        <x:v>1</x:v>
      </x:c>
      <x:c r="G2670" s="19" t="n">
        <x:v>1</x:v>
      </x:c>
      <x:c r="H2670" s="92" t="n">
        <x:f>YEAR(B2670)</x:f>
        <x:v>1996</x:v>
      </x:c>
    </x:row>
    <x:row r="2671" ht="18" customHeight="1">
      <x:c r="A2671" s="21" t="n">
        <x:v>3894</x:v>
      </x:c>
      <x:c r="B2671" s="20" t="n">
        <x:v>35333</x:v>
      </x:c>
      <x:c r="C2671" s="20" t="n">
        <x:v>35348</x:v>
      </x:c>
      <x:c r="D2671" s="21" t="n">
        <x:v>15</x:v>
      </x:c>
      <x:c r="E2671" s="19" t="n">
        <x:v>1</x:v>
      </x:c>
      <x:c r="F2671" s="19" t="n">
        <x:v>1</x:v>
      </x:c>
      <x:c r="G2671" s="19" t="n">
        <x:v>1</x:v>
      </x:c>
      <x:c r="H2671" s="92" t="n">
        <x:f>YEAR(B2671)</x:f>
        <x:v>1996</x:v>
      </x:c>
    </x:row>
    <x:row r="2672" ht="18" customHeight="1">
      <x:c r="A2672" s="21" t="n">
        <x:v>3044</x:v>
      </x:c>
      <x:c r="B2672" s="20" t="n">
        <x:v>35322</x:v>
      </x:c>
      <x:c r="C2672" s="20" t="n">
        <x:v>35348</x:v>
      </x:c>
      <x:c r="D2672" s="21" t="n">
        <x:v>26</x:v>
      </x:c>
      <x:c r="E2672" s="19" t="n">
        <x:v>1</x:v>
      </x:c>
      <x:c r="F2672" s="19" t="n">
        <x:v>1</x:v>
      </x:c>
      <x:c r="G2672" s="19" t="n">
        <x:v>1</x:v>
      </x:c>
      <x:c r="H2672" s="92" t="n">
        <x:f>YEAR(B2672)</x:f>
        <x:v>1996</x:v>
      </x:c>
    </x:row>
    <x:row r="2673" ht="18" customHeight="1">
      <x:c r="A2673" s="21" t="n">
        <x:v>3733</x:v>
      </x:c>
      <x:c r="B2673" s="20" t="n">
        <x:v>35268</x:v>
      </x:c>
      <x:c r="C2673" s="20" t="n">
        <x:v>35358</x:v>
      </x:c>
      <x:c r="D2673" s="21" t="n">
        <x:v>90</x:v>
      </x:c>
      <x:c r="E2673" s="19" t="n">
        <x:v>0</x:v>
      </x:c>
      <x:c r="F2673" s="19" t="n">
        <x:v>0</x:v>
      </x:c>
      <x:c r="G2673" s="19" t="n">
        <x:v>1</x:v>
      </x:c>
      <x:c r="H2673" s="92" t="n">
        <x:f>YEAR(B2673)</x:f>
        <x:v>1996</x:v>
      </x:c>
    </x:row>
    <x:row r="2674" ht="18" customHeight="1">
      <x:c r="A2674" s="21" t="n">
        <x:v>3161</x:v>
      </x:c>
      <x:c r="B2674" s="20" t="n">
        <x:v>35303</x:v>
      </x:c>
      <x:c r="C2674" s="20" t="n">
        <x:v>35363</x:v>
      </x:c>
      <x:c r="D2674" s="21" t="n">
        <x:v>60</x:v>
      </x:c>
      <x:c r="E2674" s="19" t="n">
        <x:v>0</x:v>
      </x:c>
      <x:c r="F2674" s="19" t="n">
        <x:v>1</x:v>
      </x:c>
      <x:c r="G2674" s="19" t="n">
        <x:v>1</x:v>
      </x:c>
      <x:c r="H2674" s="92" t="n">
        <x:f>YEAR(B2674)</x:f>
        <x:v>1996</x:v>
      </x:c>
    </x:row>
    <x:row r="2675" ht="18" customHeight="1">
      <x:c r="A2675" s="21" t="n">
        <x:v>2677</x:v>
      </x:c>
      <x:c r="B2675" s="20" t="n">
        <x:v>35305</x:v>
      </x:c>
      <x:c r="C2675" s="20" t="n">
        <x:v>35365</x:v>
      </x:c>
      <x:c r="D2675" s="21" t="n">
        <x:v>60</x:v>
      </x:c>
      <x:c r="E2675" s="19" t="n">
        <x:v>0</x:v>
      </x:c>
      <x:c r="F2675" s="19" t="n">
        <x:v>1</x:v>
      </x:c>
      <x:c r="G2675" s="19" t="n">
        <x:v>1</x:v>
      </x:c>
      <x:c r="H2675" s="92" t="n">
        <x:f>YEAR(B2675)</x:f>
        <x:v>1996</x:v>
      </x:c>
    </x:row>
    <x:row r="2676" ht="18" customHeight="1">
      <x:c r="A2676" s="21" t="n">
        <x:v>812</x:v>
      </x:c>
      <x:c r="B2676" s="20" t="n">
        <x:v>35307</x:v>
      </x:c>
      <x:c r="C2676" s="20" t="n">
        <x:v>35367</x:v>
      </x:c>
      <x:c r="D2676" s="21" t="n">
        <x:v>60</x:v>
      </x:c>
      <x:c r="E2676" s="19" t="n">
        <x:v>0</x:v>
      </x:c>
      <x:c r="F2676" s="19" t="n">
        <x:v>1</x:v>
      </x:c>
      <x:c r="G2676" s="19" t="n">
        <x:v>1</x:v>
      </x:c>
      <x:c r="H2676" s="92" t="n">
        <x:f>YEAR(B2676)</x:f>
        <x:v>1996</x:v>
      </x:c>
    </x:row>
    <x:row r="2677" ht="18" customHeight="1">
      <x:c r="A2677" s="21" t="n">
        <x:v>1480</x:v>
      </x:c>
      <x:c r="B2677" s="20" t="n">
        <x:v>35249</x:v>
      </x:c>
      <x:c r="C2677" s="20" t="n">
        <x:v>35369</x:v>
      </x:c>
      <x:c r="D2677" s="21" t="n">
        <x:v>120</x:v>
      </x:c>
      <x:c r="E2677" s="19" t="n">
        <x:v>0</x:v>
      </x:c>
      <x:c r="F2677" s="19" t="n">
        <x:v>0</x:v>
      </x:c>
      <x:c r="G2677" s="19" t="n">
        <x:v>0</x:v>
      </x:c>
      <x:c r="H2677" s="92" t="n">
        <x:f>YEAR(B2677)</x:f>
        <x:v>1996</x:v>
      </x:c>
    </x:row>
    <x:row r="2678" ht="18" customHeight="1">
      <x:c r="A2678" s="21" t="n">
        <x:v>1888</x:v>
      </x:c>
      <x:c r="B2678" s="20" t="n">
        <x:v>35359</x:v>
      </x:c>
      <x:c r="C2678" s="20" t="n">
        <x:v>35374</x:v>
      </x:c>
      <x:c r="D2678" s="21" t="n">
        <x:v>15</x:v>
      </x:c>
      <x:c r="E2678" s="19" t="n">
        <x:v>1</x:v>
      </x:c>
      <x:c r="F2678" s="19" t="n">
        <x:v>1</x:v>
      </x:c>
      <x:c r="G2678" s="19" t="n">
        <x:v>1</x:v>
      </x:c>
      <x:c r="H2678" s="92" t="n">
        <x:f>YEAR(B2678)</x:f>
        <x:v>1996</x:v>
      </x:c>
    </x:row>
    <x:row r="2679" ht="18" customHeight="1">
      <x:c r="A2679" s="21" t="n">
        <x:v>1211</x:v>
      </x:c>
      <x:c r="B2679" s="20" t="n">
        <x:v>35286</x:v>
      </x:c>
      <x:c r="C2679" s="20" t="n">
        <x:v>35376</x:v>
      </x:c>
      <x:c r="D2679" s="21" t="n">
        <x:v>90</x:v>
      </x:c>
      <x:c r="E2679" s="19" t="n">
        <x:v>0</x:v>
      </x:c>
      <x:c r="F2679" s="19" t="n">
        <x:v>0</x:v>
      </x:c>
      <x:c r="G2679" s="19" t="n">
        <x:v>1</x:v>
      </x:c>
      <x:c r="H2679" s="92" t="n">
        <x:f>YEAR(B2679)</x:f>
        <x:v>1996</x:v>
      </x:c>
    </x:row>
    <x:row r="2680" ht="18" customHeight="1">
      <x:c r="A2680" s="21" t="n">
        <x:v>888</x:v>
      </x:c>
      <x:c r="B2680" s="20" t="n">
        <x:v>35366</x:v>
      </x:c>
      <x:c r="C2680" s="20" t="n">
        <x:v>35377</x:v>
      </x:c>
      <x:c r="D2680" s="21" t="n">
        <x:v>11</x:v>
      </x:c>
      <x:c r="E2680" s="19" t="n">
        <x:v>1</x:v>
      </x:c>
      <x:c r="F2680" s="19" t="n">
        <x:v>1</x:v>
      </x:c>
      <x:c r="G2680" s="19" t="n">
        <x:v>1</x:v>
      </x:c>
      <x:c r="H2680" s="92" t="n">
        <x:f>YEAR(B2680)</x:f>
        <x:v>1996</x:v>
      </x:c>
    </x:row>
    <x:row r="2681" ht="18" customHeight="1">
      <x:c r="A2681" s="21" t="n">
        <x:v>829</x:v>
      </x:c>
      <x:c r="B2681" s="20" t="n">
        <x:v>35379</x:v>
      </x:c>
      <x:c r="C2681" s="20" t="n">
        <x:v>35380</x:v>
      </x:c>
      <x:c r="D2681" s="21" t="n">
        <x:v>1</x:v>
      </x:c>
      <x:c r="E2681" s="19" t="n">
        <x:v>1</x:v>
      </x:c>
      <x:c r="F2681" s="19" t="n">
        <x:v>1</x:v>
      </x:c>
      <x:c r="G2681" s="19" t="n">
        <x:v>1</x:v>
      </x:c>
      <x:c r="H2681" s="92" t="n">
        <x:f>YEAR(B2681)</x:f>
        <x:v>1996</x:v>
      </x:c>
    </x:row>
    <x:row r="2682" ht="18" customHeight="1">
      <x:c r="A2682" s="21" t="n">
        <x:v>1492</x:v>
      </x:c>
      <x:c r="B2682" s="20" t="n">
        <x:v>35355</x:v>
      </x:c>
      <x:c r="C2682" s="20" t="n">
        <x:v>35380</x:v>
      </x:c>
      <x:c r="D2682" s="21" t="n">
        <x:v>25</x:v>
      </x:c>
      <x:c r="E2682" s="19" t="n">
        <x:v>1</x:v>
      </x:c>
      <x:c r="F2682" s="19" t="n">
        <x:v>1</x:v>
      </x:c>
      <x:c r="G2682" s="19" t="n">
        <x:v>1</x:v>
      </x:c>
      <x:c r="H2682" s="92" t="n">
        <x:f>YEAR(B2682)</x:f>
        <x:v>1996</x:v>
      </x:c>
    </x:row>
    <x:row r="2683" ht="18" customHeight="1">
      <x:c r="A2683" s="21" t="n">
        <x:v>1781</x:v>
      </x:c>
      <x:c r="B2683" s="20" t="n">
        <x:v>35239</x:v>
      </x:c>
      <x:c r="C2683" s="20" t="n">
        <x:v>35389</x:v>
      </x:c>
      <x:c r="D2683" s="21" t="n">
        <x:v>150</x:v>
      </x:c>
      <x:c r="E2683" s="19" t="n">
        <x:v>0</x:v>
      </x:c>
      <x:c r="F2683" s="19" t="n">
        <x:v>0</x:v>
      </x:c>
      <x:c r="G2683" s="19" t="n">
        <x:v>0</x:v>
      </x:c>
      <x:c r="H2683" s="92" t="n">
        <x:f>YEAR(B2683)</x:f>
        <x:v>1996</x:v>
      </x:c>
    </x:row>
    <x:row r="2684" ht="18" customHeight="1">
      <x:c r="A2684" s="21" t="n">
        <x:v>2561</x:v>
      </x:c>
      <x:c r="B2684" s="20" t="n">
        <x:v>35337</x:v>
      </x:c>
      <x:c r="C2684" s="20" t="n">
        <x:v>35397</x:v>
      </x:c>
      <x:c r="D2684" s="21" t="n">
        <x:v>60</x:v>
      </x:c>
      <x:c r="E2684" s="19" t="n">
        <x:v>0</x:v>
      </x:c>
      <x:c r="F2684" s="19" t="n">
        <x:v>1</x:v>
      </x:c>
      <x:c r="G2684" s="19" t="n">
        <x:v>1</x:v>
      </x:c>
      <x:c r="H2684" s="92" t="n">
        <x:f>YEAR(B2684)</x:f>
        <x:v>1996</x:v>
      </x:c>
    </x:row>
    <x:row r="2685" ht="18" customHeight="1">
      <x:c r="A2685" s="21" t="n">
        <x:v>297</x:v>
      </x:c>
      <x:c r="B2685" s="20" t="n">
        <x:v>35316</x:v>
      </x:c>
      <x:c r="C2685" s="20" t="n">
        <x:v>35399</x:v>
      </x:c>
      <x:c r="D2685" s="21" t="n">
        <x:v>83</x:v>
      </x:c>
      <x:c r="E2685" s="19" t="n">
        <x:v>0</x:v>
      </x:c>
      <x:c r="F2685" s="19" t="n">
        <x:v>0</x:v>
      </x:c>
      <x:c r="G2685" s="19" t="n">
        <x:v>1</x:v>
      </x:c>
      <x:c r="H2685" s="92" t="n">
        <x:f>YEAR(B2685)</x:f>
        <x:v>1996</x:v>
      </x:c>
    </x:row>
    <x:row r="2686" ht="18" customHeight="1">
      <x:c r="A2686" s="21" t="n">
        <x:v>2058</x:v>
      </x:c>
      <x:c r="B2686" s="20" t="n">
        <x:v>35317</x:v>
      </x:c>
      <x:c r="C2686" s="20" t="n">
        <x:v>35407</x:v>
      </x:c>
      <x:c r="D2686" s="21" t="n">
        <x:v>90</x:v>
      </x:c>
      <x:c r="E2686" s="19" t="n">
        <x:v>0</x:v>
      </x:c>
      <x:c r="F2686" s="19" t="n">
        <x:v>0</x:v>
      </x:c>
      <x:c r="G2686" s="19" t="n">
        <x:v>1</x:v>
      </x:c>
      <x:c r="H2686" s="92" t="n">
        <x:f>YEAR(B2686)</x:f>
        <x:v>1996</x:v>
      </x:c>
    </x:row>
    <x:row r="2687" ht="18" customHeight="1">
      <x:c r="A2687" s="21" t="n">
        <x:v>8523</x:v>
      </x:c>
      <x:c r="B2687" s="20" t="n">
        <x:v>35394</x:v>
      </x:c>
      <x:c r="C2687" s="20" t="n">
        <x:v>35410</x:v>
      </x:c>
      <x:c r="D2687" s="21" t="n">
        <x:v>16</x:v>
      </x:c>
      <x:c r="E2687" s="19" t="n">
        <x:v>1</x:v>
      </x:c>
      <x:c r="F2687" s="19" t="n">
        <x:v>1</x:v>
      </x:c>
      <x:c r="G2687" s="19" t="n">
        <x:v>1</x:v>
      </x:c>
      <x:c r="H2687" s="92" t="n">
        <x:f>YEAR(B2687)</x:f>
        <x:v>1996</x:v>
      </x:c>
    </x:row>
    <x:row r="2688" ht="18" customHeight="1">
      <x:c r="A2688" s="21" t="n">
        <x:v>2502</x:v>
      </x:c>
      <x:c r="B2688" s="20" t="n">
        <x:v>35359</x:v>
      </x:c>
      <x:c r="C2688" s="20" t="n">
        <x:v>35419</x:v>
      </x:c>
      <x:c r="D2688" s="21" t="n">
        <x:v>60</x:v>
      </x:c>
      <x:c r="E2688" s="19" t="n">
        <x:v>0</x:v>
      </x:c>
      <x:c r="F2688" s="19" t="n">
        <x:v>1</x:v>
      </x:c>
      <x:c r="G2688" s="19" t="n">
        <x:v>1</x:v>
      </x:c>
      <x:c r="H2688" s="92" t="n">
        <x:f>YEAR(B2688)</x:f>
        <x:v>1996</x:v>
      </x:c>
    </x:row>
    <x:row r="2689" ht="18" customHeight="1">
      <x:c r="A2689" s="21" t="n">
        <x:v>3877</x:v>
      </x:c>
      <x:c r="B2689" s="20" t="n">
        <x:v>35360</x:v>
      </x:c>
      <x:c r="C2689" s="20" t="n">
        <x:v>35420</x:v>
      </x:c>
      <x:c r="D2689" s="21" t="n">
        <x:v>60</x:v>
      </x:c>
      <x:c r="E2689" s="19" t="n">
        <x:v>0</x:v>
      </x:c>
      <x:c r="F2689" s="19" t="n">
        <x:v>1</x:v>
      </x:c>
      <x:c r="G2689" s="19" t="n">
        <x:v>1</x:v>
      </x:c>
      <x:c r="H2689" s="92" t="n">
        <x:f>YEAR(B2689)</x:f>
        <x:v>1996</x:v>
      </x:c>
    </x:row>
    <x:row r="2690" ht="18" customHeight="1">
      <x:c r="A2690" s="21" t="n">
        <x:v>252</x:v>
      </x:c>
      <x:c r="B2690" s="20" t="n">
        <x:v>35425</x:v>
      </x:c>
      <x:c r="C2690" s="20" t="n">
        <x:v>35436</x:v>
      </x:c>
      <x:c r="D2690" s="21" t="n">
        <x:v>11</x:v>
      </x:c>
      <x:c r="E2690" s="19" t="n">
        <x:v>1</x:v>
      </x:c>
      <x:c r="F2690" s="19" t="n">
        <x:v>1</x:v>
      </x:c>
      <x:c r="G2690" s="19" t="n">
        <x:v>1</x:v>
      </x:c>
      <x:c r="H2690" s="92" t="n">
        <x:f>YEAR(B2690)</x:f>
        <x:v>1996</x:v>
      </x:c>
    </x:row>
    <x:row r="2691" ht="18" customHeight="1">
      <x:c r="A2691" s="21" t="n">
        <x:v>7045</x:v>
      </x:c>
      <x:c r="B2691" s="20" t="n">
        <x:v>35425</x:v>
      </x:c>
      <x:c r="C2691" s="20" t="n">
        <x:v>35437</x:v>
      </x:c>
      <x:c r="D2691" s="21" t="n">
        <x:v>12</x:v>
      </x:c>
      <x:c r="E2691" s="19" t="n">
        <x:v>1</x:v>
      </x:c>
      <x:c r="F2691" s="19" t="n">
        <x:v>1</x:v>
      </x:c>
      <x:c r="G2691" s="19" t="n">
        <x:v>1</x:v>
      </x:c>
      <x:c r="H2691" s="92" t="n">
        <x:f>YEAR(B2691)</x:f>
        <x:v>1996</x:v>
      </x:c>
    </x:row>
    <x:row r="2692" ht="18" customHeight="1">
      <x:c r="A2692" s="21" t="n">
        <x:v>664</x:v>
      </x:c>
      <x:c r="B2692" s="20" t="n">
        <x:v>35407</x:v>
      </x:c>
      <x:c r="C2692" s="20" t="n">
        <x:v>35437</x:v>
      </x:c>
      <x:c r="D2692" s="21" t="n">
        <x:v>30</x:v>
      </x:c>
      <x:c r="E2692" s="19" t="n">
        <x:v>1</x:v>
      </x:c>
      <x:c r="F2692" s="19" t="n">
        <x:v>1</x:v>
      </x:c>
      <x:c r="G2692" s="19" t="n">
        <x:v>1</x:v>
      </x:c>
      <x:c r="H2692" s="92" t="n">
        <x:f>YEAR(B2692)</x:f>
        <x:v>1996</x:v>
      </x:c>
    </x:row>
    <x:row r="2693" ht="18" customHeight="1">
      <x:c r="A2693" s="21" t="n">
        <x:v>505</x:v>
      </x:c>
      <x:c r="B2693" s="20" t="n">
        <x:v>35415</x:v>
      </x:c>
      <x:c r="C2693" s="20" t="n">
        <x:v>35439</x:v>
      </x:c>
      <x:c r="D2693" s="21" t="n">
        <x:v>24</x:v>
      </x:c>
      <x:c r="E2693" s="19" t="n">
        <x:v>1</x:v>
      </x:c>
      <x:c r="F2693" s="19" t="n">
        <x:v>1</x:v>
      </x:c>
      <x:c r="G2693" s="19" t="n">
        <x:v>1</x:v>
      </x:c>
      <x:c r="H2693" s="92" t="n">
        <x:f>YEAR(B2693)</x:f>
        <x:v>1996</x:v>
      </x:c>
    </x:row>
    <x:row r="2694" ht="18" customHeight="1">
      <x:c r="A2694" s="21" t="n">
        <x:v>1557</x:v>
      </x:c>
      <x:c r="B2694" s="20" t="n">
        <x:v>35412</x:v>
      </x:c>
      <x:c r="C2694" s="20" t="n">
        <x:v>35440</x:v>
      </x:c>
      <x:c r="D2694" s="21" t="n">
        <x:v>28</x:v>
      </x:c>
      <x:c r="E2694" s="19" t="n">
        <x:v>1</x:v>
      </x:c>
      <x:c r="F2694" s="19" t="n">
        <x:v>1</x:v>
      </x:c>
      <x:c r="G2694" s="19" t="n">
        <x:v>1</x:v>
      </x:c>
      <x:c r="H2694" s="92" t="n">
        <x:f>YEAR(B2694)</x:f>
        <x:v>1996</x:v>
      </x:c>
    </x:row>
    <x:row r="2695" ht="18" customHeight="1">
      <x:c r="A2695" s="21" t="n">
        <x:v>570</x:v>
      </x:c>
      <x:c r="B2695" s="20" t="n">
        <x:v>35383</x:v>
      </x:c>
      <x:c r="C2695" s="20" t="n">
        <x:v>35443</x:v>
      </x:c>
      <x:c r="D2695" s="21" t="n">
        <x:v>60</x:v>
      </x:c>
      <x:c r="E2695" s="19" t="n">
        <x:v>0</x:v>
      </x:c>
      <x:c r="F2695" s="19" t="n">
        <x:v>1</x:v>
      </x:c>
      <x:c r="G2695" s="19" t="n">
        <x:v>1</x:v>
      </x:c>
      <x:c r="H2695" s="92" t="n">
        <x:f>YEAR(B2695)</x:f>
        <x:v>1996</x:v>
      </x:c>
    </x:row>
    <x:row r="2696" ht="18" customHeight="1">
      <x:c r="A2696" s="21" t="n">
        <x:v>993</x:v>
      </x:c>
      <x:c r="B2696" s="20" t="n">
        <x:v>35383</x:v>
      </x:c>
      <x:c r="C2696" s="20" t="n">
        <x:v>35443</x:v>
      </x:c>
      <x:c r="D2696" s="21" t="n">
        <x:v>60</x:v>
      </x:c>
      <x:c r="E2696" s="19" t="n">
        <x:v>0</x:v>
      </x:c>
      <x:c r="F2696" s="19" t="n">
        <x:v>1</x:v>
      </x:c>
      <x:c r="G2696" s="19" t="n">
        <x:v>1</x:v>
      </x:c>
      <x:c r="H2696" s="92" t="n">
        <x:f>YEAR(B2696)</x:f>
        <x:v>1996</x:v>
      </x:c>
    </x:row>
    <x:row r="2697" ht="18" customHeight="1">
      <x:c r="A2697" s="21" t="n">
        <x:v>3438</x:v>
      </x:c>
      <x:c r="B2697" s="20" t="n">
        <x:v>35420</x:v>
      </x:c>
      <x:c r="C2697" s="20" t="n">
        <x:v>35443</x:v>
      </x:c>
      <x:c r="D2697" s="21" t="n">
        <x:v>23</x:v>
      </x:c>
      <x:c r="E2697" s="19" t="n">
        <x:v>1</x:v>
      </x:c>
      <x:c r="F2697" s="19" t="n">
        <x:v>1</x:v>
      </x:c>
      <x:c r="G2697" s="19" t="n">
        <x:v>1</x:v>
      </x:c>
      <x:c r="H2697" s="92" t="n">
        <x:f>YEAR(B2697)</x:f>
        <x:v>1996</x:v>
      </x:c>
    </x:row>
    <x:row r="2698" ht="18" customHeight="1">
      <x:c r="A2698" s="21" t="n">
        <x:v>1320</x:v>
      </x:c>
      <x:c r="B2698" s="20" t="n">
        <x:v>35387</x:v>
      </x:c>
      <x:c r="C2698" s="20" t="n">
        <x:v>35447</x:v>
      </x:c>
      <x:c r="D2698" s="21" t="n">
        <x:v>60</x:v>
      </x:c>
      <x:c r="E2698" s="19" t="n">
        <x:v>0</x:v>
      </x:c>
      <x:c r="F2698" s="19" t="n">
        <x:v>1</x:v>
      </x:c>
      <x:c r="G2698" s="19" t="n">
        <x:v>1</x:v>
      </x:c>
      <x:c r="H2698" s="92" t="n">
        <x:f>YEAR(B2698)</x:f>
        <x:v>1996</x:v>
      </x:c>
    </x:row>
    <x:row r="2699" ht="18" customHeight="1">
      <x:c r="A2699" s="21" t="n">
        <x:v>2356</x:v>
      </x:c>
      <x:c r="B2699" s="20" t="n">
        <x:v>35422</x:v>
      </x:c>
      <x:c r="C2699" s="20" t="n">
        <x:v>35452</x:v>
      </x:c>
      <x:c r="D2699" s="21" t="n">
        <x:v>30</x:v>
      </x:c>
      <x:c r="E2699" s="19" t="n">
        <x:v>1</x:v>
      </x:c>
      <x:c r="F2699" s="19" t="n">
        <x:v>1</x:v>
      </x:c>
      <x:c r="G2699" s="19" t="n">
        <x:v>1</x:v>
      </x:c>
      <x:c r="H2699" s="92" t="n">
        <x:f>YEAR(B2699)</x:f>
        <x:v>1996</x:v>
      </x:c>
    </x:row>
    <x:row r="2700" ht="18" customHeight="1">
      <x:c r="A2700" s="21" t="n">
        <x:v>3862</x:v>
      </x:c>
      <x:c r="B2700" s="20" t="n">
        <x:v>35392</x:v>
      </x:c>
      <x:c r="C2700" s="20" t="n">
        <x:v>35452</x:v>
      </x:c>
      <x:c r="D2700" s="21" t="n">
        <x:v>60</x:v>
      </x:c>
      <x:c r="E2700" s="19" t="n">
        <x:v>0</x:v>
      </x:c>
      <x:c r="F2700" s="19" t="n">
        <x:v>1</x:v>
      </x:c>
      <x:c r="G2700" s="19" t="n">
        <x:v>1</x:v>
      </x:c>
      <x:c r="H2700" s="92" t="n">
        <x:f>YEAR(B2700)</x:f>
        <x:v>1996</x:v>
      </x:c>
    </x:row>
    <x:row r="2701" ht="18" customHeight="1">
      <x:c r="A2701" s="21" t="n">
        <x:v>2545</x:v>
      </x:c>
      <x:c r="B2701" s="20" t="n">
        <x:v>35403</x:v>
      </x:c>
      <x:c r="C2701" s="20" t="n">
        <x:v>35463</x:v>
      </x:c>
      <x:c r="D2701" s="21" t="n">
        <x:v>60</x:v>
      </x:c>
      <x:c r="E2701" s="19" t="n">
        <x:v>0</x:v>
      </x:c>
      <x:c r="F2701" s="19" t="n">
        <x:v>1</x:v>
      </x:c>
      <x:c r="G2701" s="19" t="n">
        <x:v>1</x:v>
      </x:c>
      <x:c r="H2701" s="92" t="n">
        <x:f>YEAR(B2701)</x:f>
        <x:v>1996</x:v>
      </x:c>
    </x:row>
    <x:row r="2702" ht="18" customHeight="1">
      <x:c r="A2702" s="21" t="n">
        <x:v>2060</x:v>
      </x:c>
      <x:c r="B2702" s="20" t="n">
        <x:v>35404</x:v>
      </x:c>
      <x:c r="C2702" s="20" t="n">
        <x:v>35464</x:v>
      </x:c>
      <x:c r="D2702" s="21" t="n">
        <x:v>60</x:v>
      </x:c>
      <x:c r="E2702" s="19" t="n">
        <x:v>0</x:v>
      </x:c>
      <x:c r="F2702" s="19" t="n">
        <x:v>1</x:v>
      </x:c>
      <x:c r="G2702" s="19" t="n">
        <x:v>1</x:v>
      </x:c>
      <x:c r="H2702" s="92" t="n">
        <x:f>YEAR(B2702)</x:f>
        <x:v>1996</x:v>
      </x:c>
    </x:row>
    <x:row r="2703" ht="18" customHeight="1">
      <x:c r="A2703" s="21" t="n">
        <x:v>9333</x:v>
      </x:c>
      <x:c r="B2703" s="20" t="n">
        <x:v>35377</x:v>
      </x:c>
      <x:c r="C2703" s="20" t="n">
        <x:v>35467</x:v>
      </x:c>
      <x:c r="D2703" s="21" t="n">
        <x:v>90</x:v>
      </x:c>
      <x:c r="E2703" s="19" t="n">
        <x:v>0</x:v>
      </x:c>
      <x:c r="F2703" s="19" t="n">
        <x:v>0</x:v>
      </x:c>
      <x:c r="G2703" s="19" t="n">
        <x:v>1</x:v>
      </x:c>
      <x:c r="H2703" s="92" t="n">
        <x:f>YEAR(B2703)</x:f>
        <x:v>1996</x:v>
      </x:c>
    </x:row>
    <x:row r="2704" ht="18" customHeight="1">
      <x:c r="A2704" s="21" t="n">
        <x:v>3177</x:v>
      </x:c>
      <x:c r="B2704" s="20" t="n">
        <x:v>35381</x:v>
      </x:c>
      <x:c r="C2704" s="20" t="n">
        <x:v>35471</x:v>
      </x:c>
      <x:c r="D2704" s="21" t="n">
        <x:v>90</x:v>
      </x:c>
      <x:c r="E2704" s="19" t="n">
        <x:v>0</x:v>
      </x:c>
      <x:c r="F2704" s="19" t="n">
        <x:v>0</x:v>
      </x:c>
      <x:c r="G2704" s="19" t="n">
        <x:v>1</x:v>
      </x:c>
      <x:c r="H2704" s="92" t="n">
        <x:f>YEAR(B2704)</x:f>
        <x:v>1996</x:v>
      </x:c>
    </x:row>
    <x:row r="2705" ht="18" customHeight="1">
      <x:c r="A2705" s="21" t="n">
        <x:v>1262</x:v>
      </x:c>
      <x:c r="B2705" s="20" t="n">
        <x:v>35449</x:v>
      </x:c>
      <x:c r="C2705" s="20" t="n">
        <x:v>35472</x:v>
      </x:c>
      <x:c r="D2705" s="21" t="n">
        <x:v>23</x:v>
      </x:c>
      <x:c r="E2705" s="19" t="n">
        <x:v>1</x:v>
      </x:c>
      <x:c r="F2705" s="19" t="n">
        <x:v>1</x:v>
      </x:c>
      <x:c r="G2705" s="19" t="n">
        <x:v>1</x:v>
      </x:c>
      <x:c r="H2705" s="92" t="n">
        <x:f>YEAR(B2705)</x:f>
        <x:v>1997</x:v>
      </x:c>
    </x:row>
    <x:row r="2706" ht="18" customHeight="1">
      <x:c r="A2706" s="21" t="n">
        <x:v>889</x:v>
      </x:c>
      <x:c r="B2706" s="20" t="n">
        <x:v>35786</x:v>
      </x:c>
      <x:c r="C2706" s="20" t="n">
        <x:v>35800</x:v>
      </x:c>
      <x:c r="D2706" s="21" t="n">
        <x:v>14</x:v>
      </x:c>
      <x:c r="E2706" s="19" t="n">
        <x:v>1</x:v>
      </x:c>
      <x:c r="F2706" s="19" t="n">
        <x:v>1</x:v>
      </x:c>
      <x:c r="G2706" s="19" t="n">
        <x:v>1</x:v>
      </x:c>
      <x:c r="H2706" s="92" t="n">
        <x:f>YEAR(B2706)</x:f>
        <x:v>1997</x:v>
      </x:c>
    </x:row>
    <x:row r="2707" ht="18" customHeight="1">
      <x:c r="A2707" s="21" t="n">
        <x:v>3100</x:v>
      </x:c>
      <x:c r="B2707" s="20" t="n">
        <x:v>35603</x:v>
      </x:c>
      <x:c r="C2707" s="20" t="n">
        <x:v>35663</x:v>
      </x:c>
      <x:c r="D2707" s="21" t="n">
        <x:v>60</x:v>
      </x:c>
      <x:c r="E2707" s="19" t="n">
        <x:v>0</x:v>
      </x:c>
      <x:c r="F2707" s="19" t="n">
        <x:v>1</x:v>
      </x:c>
      <x:c r="G2707" s="19" t="n">
        <x:v>1</x:v>
      </x:c>
      <x:c r="H2707" s="92" t="n">
        <x:f>YEAR(B2707)</x:f>
        <x:v>1997</x:v>
      </x:c>
    </x:row>
    <x:row r="2708" ht="18" customHeight="1">
      <x:c r="A2708" s="21" t="n">
        <x:v>1647</x:v>
      </x:c>
      <x:c r="B2708" s="20" t="n">
        <x:v>35620</x:v>
      </x:c>
      <x:c r="C2708" s="20" t="n">
        <x:v>35740</x:v>
      </x:c>
      <x:c r="D2708" s="21" t="n">
        <x:v>120</x:v>
      </x:c>
      <x:c r="E2708" s="19" t="n">
        <x:v>0</x:v>
      </x:c>
      <x:c r="F2708" s="19" t="n">
        <x:v>0</x:v>
      </x:c>
      <x:c r="G2708" s="19" t="n">
        <x:v>0</x:v>
      </x:c>
      <x:c r="H2708" s="92" t="n">
        <x:f>YEAR(B2708)</x:f>
        <x:v>1997</x:v>
      </x:c>
    </x:row>
    <x:row r="2709" ht="18" customHeight="1">
      <x:c r="A2709" s="21" t="n">
        <x:v>191</x:v>
      </x:c>
      <x:c r="B2709" s="20" t="n">
        <x:v>35506</x:v>
      </x:c>
      <x:c r="C2709" s="20" t="n">
        <x:v>35530</x:v>
      </x:c>
      <x:c r="D2709" s="21" t="n">
        <x:v>24</x:v>
      </x:c>
      <x:c r="E2709" s="19" t="n">
        <x:v>1</x:v>
      </x:c>
      <x:c r="F2709" s="19" t="n">
        <x:v>1</x:v>
      </x:c>
      <x:c r="G2709" s="19" t="n">
        <x:v>1</x:v>
      </x:c>
      <x:c r="H2709" s="92" t="n">
        <x:f>YEAR(B2709)</x:f>
        <x:v>1997</x:v>
      </x:c>
    </x:row>
    <x:row r="2710" ht="18" customHeight="1">
      <x:c r="A2710" s="21" t="n">
        <x:v>2316</x:v>
      </x:c>
      <x:c r="B2710" s="20" t="n">
        <x:v>35632</x:v>
      </x:c>
      <x:c r="C2710" s="20" t="n">
        <x:v>35649</x:v>
      </x:c>
      <x:c r="D2710" s="21" t="n">
        <x:v>17</x:v>
      </x:c>
      <x:c r="E2710" s="19" t="n">
        <x:v>1</x:v>
      </x:c>
      <x:c r="F2710" s="19" t="n">
        <x:v>1</x:v>
      </x:c>
      <x:c r="G2710" s="19" t="n">
        <x:v>1</x:v>
      </x:c>
      <x:c r="H2710" s="92" t="n">
        <x:f>YEAR(B2710)</x:f>
        <x:v>1997</x:v>
      </x:c>
    </x:row>
    <x:row r="2711" ht="18" customHeight="1">
      <x:c r="A2711" s="21" t="n">
        <x:v>3695</x:v>
      </x:c>
      <x:c r="B2711" s="20" t="n">
        <x:v>35522</x:v>
      </x:c>
      <x:c r="C2711" s="20" t="n">
        <x:v>35582</x:v>
      </x:c>
      <x:c r="D2711" s="21" t="n">
        <x:v>60</x:v>
      </x:c>
      <x:c r="E2711" s="19" t="n">
        <x:v>0</x:v>
      </x:c>
      <x:c r="F2711" s="19" t="n">
        <x:v>1</x:v>
      </x:c>
      <x:c r="G2711" s="19" t="n">
        <x:v>1</x:v>
      </x:c>
      <x:c r="H2711" s="92" t="n">
        <x:f>YEAR(B2711)</x:f>
        <x:v>1997</x:v>
      </x:c>
    </x:row>
    <x:row r="2712" ht="18" customHeight="1">
      <x:c r="A2712" s="21" t="n">
        <x:v>3757</x:v>
      </x:c>
      <x:c r="B2712" s="20" t="n">
        <x:v>35697</x:v>
      </x:c>
      <x:c r="C2712" s="20" t="n">
        <x:v>35709</x:v>
      </x:c>
      <x:c r="D2712" s="21" t="n">
        <x:v>12</x:v>
      </x:c>
      <x:c r="E2712" s="19" t="n">
        <x:v>1</x:v>
      </x:c>
      <x:c r="F2712" s="19" t="n">
        <x:v>1</x:v>
      </x:c>
      <x:c r="G2712" s="19" t="n">
        <x:v>1</x:v>
      </x:c>
      <x:c r="H2712" s="92" t="n">
        <x:f>YEAR(B2712)</x:f>
        <x:v>1997</x:v>
      </x:c>
    </x:row>
    <x:row r="2713" ht="18" customHeight="1">
      <x:c r="A2713" s="21" t="n">
        <x:v>1567</x:v>
      </x:c>
      <x:c r="B2713" s="20" t="n">
        <x:v>35661</x:v>
      </x:c>
      <x:c r="C2713" s="20" t="n">
        <x:v>35721</x:v>
      </x:c>
      <x:c r="D2713" s="21" t="n">
        <x:v>60</x:v>
      </x:c>
      <x:c r="E2713" s="19" t="n">
        <x:v>0</x:v>
      </x:c>
      <x:c r="F2713" s="19" t="n">
        <x:v>1</x:v>
      </x:c>
      <x:c r="G2713" s="19" t="n">
        <x:v>1</x:v>
      </x:c>
      <x:c r="H2713" s="92" t="n">
        <x:f>YEAR(B2713)</x:f>
        <x:v>1997</x:v>
      </x:c>
    </x:row>
    <x:row r="2714" ht="18" customHeight="1">
      <x:c r="A2714" s="21" t="n">
        <x:v>1747</x:v>
      </x:c>
      <x:c r="B2714" s="20" t="n">
        <x:v>35656</x:v>
      </x:c>
      <x:c r="C2714" s="20" t="n">
        <x:v>35684</x:v>
      </x:c>
      <x:c r="D2714" s="21" t="n">
        <x:v>28</x:v>
      </x:c>
      <x:c r="E2714" s="19" t="n">
        <x:v>1</x:v>
      </x:c>
      <x:c r="F2714" s="19" t="n">
        <x:v>1</x:v>
      </x:c>
      <x:c r="G2714" s="19" t="n">
        <x:v>1</x:v>
      </x:c>
      <x:c r="H2714" s="92" t="n">
        <x:f>YEAR(B2714)</x:f>
        <x:v>1997</x:v>
      </x:c>
    </x:row>
    <x:row r="2715" ht="18" customHeight="1">
      <x:c r="A2715" s="21" t="n">
        <x:v>1095</x:v>
      </x:c>
      <x:c r="B2715" s="20" t="n">
        <x:v>35599</x:v>
      </x:c>
      <x:c r="C2715" s="20" t="n">
        <x:v>35659</x:v>
      </x:c>
      <x:c r="D2715" s="21" t="n">
        <x:v>60</x:v>
      </x:c>
      <x:c r="E2715" s="19" t="n">
        <x:v>0</x:v>
      </x:c>
      <x:c r="F2715" s="19" t="n">
        <x:v>1</x:v>
      </x:c>
      <x:c r="G2715" s="19" t="n">
        <x:v>1</x:v>
      </x:c>
      <x:c r="H2715" s="92" t="n">
        <x:f>YEAR(B2715)</x:f>
        <x:v>1997</x:v>
      </x:c>
    </x:row>
    <x:row r="2716" ht="18" customHeight="1">
      <x:c r="A2716" s="21" t="n">
        <x:v>2832</x:v>
      </x:c>
      <x:c r="B2716" s="20" t="n">
        <x:v>35756</x:v>
      </x:c>
      <x:c r="C2716" s="20" t="n">
        <x:v>35771</x:v>
      </x:c>
      <x:c r="D2716" s="21" t="n">
        <x:v>15</x:v>
      </x:c>
      <x:c r="E2716" s="19" t="n">
        <x:v>1</x:v>
      </x:c>
      <x:c r="F2716" s="19" t="n">
        <x:v>1</x:v>
      </x:c>
      <x:c r="G2716" s="19" t="n">
        <x:v>1</x:v>
      </x:c>
      <x:c r="H2716" s="92" t="n">
        <x:f>YEAR(B2716)</x:f>
        <x:v>1997</x:v>
      </x:c>
    </x:row>
    <x:row r="2717" ht="18" customHeight="1">
      <x:c r="A2717" s="21" t="n">
        <x:v>4336</x:v>
      </x:c>
      <x:c r="B2717" s="20" t="n">
        <x:v>35619</x:v>
      </x:c>
      <x:c r="C2717" s="20" t="n">
        <x:v>35679</x:v>
      </x:c>
      <x:c r="D2717" s="21" t="n">
        <x:v>60</x:v>
      </x:c>
      <x:c r="E2717" s="19" t="n">
        <x:v>0</x:v>
      </x:c>
      <x:c r="F2717" s="19" t="n">
        <x:v>1</x:v>
      </x:c>
      <x:c r="G2717" s="19" t="n">
        <x:v>1</x:v>
      </x:c>
      <x:c r="H2717" s="92" t="n">
        <x:f>YEAR(B2717)</x:f>
        <x:v>1997</x:v>
      </x:c>
    </x:row>
    <x:row r="2718" ht="18" customHeight="1">
      <x:c r="A2718" s="21" t="n">
        <x:v>8926</x:v>
      </x:c>
      <x:c r="B2718" s="20" t="n">
        <x:v>35510</x:v>
      </x:c>
      <x:c r="C2718" s="20" t="n">
        <x:v>35570</x:v>
      </x:c>
      <x:c r="D2718" s="21" t="n">
        <x:v>60</x:v>
      </x:c>
      <x:c r="E2718" s="19" t="n">
        <x:v>0</x:v>
      </x:c>
      <x:c r="F2718" s="19" t="n">
        <x:v>1</x:v>
      </x:c>
      <x:c r="G2718" s="19" t="n">
        <x:v>1</x:v>
      </x:c>
      <x:c r="H2718" s="92" t="n">
        <x:f>YEAR(B2718)</x:f>
        <x:v>1997</x:v>
      </x:c>
    </x:row>
    <x:row r="2719" ht="18" customHeight="1">
      <x:c r="A2719" s="21" t="n">
        <x:v>1573</x:v>
      </x:c>
      <x:c r="B2719" s="20" t="n">
        <x:v>35793</x:v>
      </x:c>
      <x:c r="C2719" s="20" t="n">
        <x:v>35804</x:v>
      </x:c>
      <x:c r="D2719" s="21" t="n">
        <x:v>11</x:v>
      </x:c>
      <x:c r="E2719" s="19" t="n">
        <x:v>1</x:v>
      </x:c>
      <x:c r="F2719" s="19" t="n">
        <x:v>1</x:v>
      </x:c>
      <x:c r="G2719" s="19" t="n">
        <x:v>1</x:v>
      </x:c>
      <x:c r="H2719" s="92" t="n">
        <x:f>YEAR(B2719)</x:f>
        <x:v>1997</x:v>
      </x:c>
    </x:row>
    <x:row r="2720" ht="18" customHeight="1">
      <x:c r="A2720" s="21" t="n">
        <x:v>3174</x:v>
      </x:c>
      <x:c r="B2720" s="20" t="n">
        <x:v>35774</x:v>
      </x:c>
      <x:c r="C2720" s="20" t="n">
        <x:v>35803</x:v>
      </x:c>
      <x:c r="D2720" s="21" t="n">
        <x:v>29</x:v>
      </x:c>
      <x:c r="E2720" s="19" t="n">
        <x:v>1</x:v>
      </x:c>
      <x:c r="F2720" s="19" t="n">
        <x:v>1</x:v>
      </x:c>
      <x:c r="G2720" s="19" t="n">
        <x:v>1</x:v>
      </x:c>
      <x:c r="H2720" s="92" t="n">
        <x:f>YEAR(B2720)</x:f>
        <x:v>1997</x:v>
      </x:c>
    </x:row>
    <x:row r="2721" ht="18" customHeight="1">
      <x:c r="A2721" s="21" t="n">
        <x:v>3344</x:v>
      </x:c>
      <x:c r="B2721" s="20" t="n">
        <x:v>35565</x:v>
      </x:c>
      <x:c r="C2721" s="20" t="n">
        <x:v>35625</x:v>
      </x:c>
      <x:c r="D2721" s="21" t="n">
        <x:v>60</x:v>
      </x:c>
      <x:c r="E2721" s="19" t="n">
        <x:v>0</x:v>
      </x:c>
      <x:c r="F2721" s="19" t="n">
        <x:v>1</x:v>
      </x:c>
      <x:c r="G2721" s="19" t="n">
        <x:v>1</x:v>
      </x:c>
      <x:c r="H2721" s="92" t="n">
        <x:f>YEAR(B2721)</x:f>
        <x:v>1997</x:v>
      </x:c>
    </x:row>
    <x:row r="2722" ht="18" customHeight="1">
      <x:c r="A2722" s="21" t="n">
        <x:v>5445</x:v>
      </x:c>
      <x:c r="B2722" s="20" t="n">
        <x:v>35480</x:v>
      </x:c>
      <x:c r="C2722" s="20" t="n">
        <x:v>35498</x:v>
      </x:c>
      <x:c r="D2722" s="21" t="n">
        <x:v>18</x:v>
      </x:c>
      <x:c r="E2722" s="19" t="n">
        <x:v>1</x:v>
      </x:c>
      <x:c r="F2722" s="19" t="n">
        <x:v>1</x:v>
      </x:c>
      <x:c r="G2722" s="19" t="n">
        <x:v>1</x:v>
      </x:c>
      <x:c r="H2722" s="92" t="n">
        <x:f>YEAR(B2722)</x:f>
        <x:v>1997</x:v>
      </x:c>
    </x:row>
    <x:row r="2723" ht="18" customHeight="1">
      <x:c r="A2723" s="21" t="n">
        <x:v>3722</x:v>
      </x:c>
      <x:c r="B2723" s="20" t="n">
        <x:v>35771</x:v>
      </x:c>
      <x:c r="C2723" s="20" t="n">
        <x:v>35831</x:v>
      </x:c>
      <x:c r="D2723" s="21" t="n">
        <x:v>60</x:v>
      </x:c>
      <x:c r="E2723" s="19" t="n">
        <x:v>0</x:v>
      </x:c>
      <x:c r="F2723" s="19" t="n">
        <x:v>1</x:v>
      </x:c>
      <x:c r="G2723" s="19" t="n">
        <x:v>1</x:v>
      </x:c>
      <x:c r="H2723" s="92" t="n">
        <x:f>YEAR(B2723)</x:f>
        <x:v>1997</x:v>
      </x:c>
    </x:row>
    <x:row r="2724" ht="18" customHeight="1">
      <x:c r="A2724" s="21" t="n">
        <x:v>2404</x:v>
      </x:c>
      <x:c r="B2724" s="20" t="n">
        <x:v>35586</x:v>
      </x:c>
      <x:c r="C2724" s="20" t="n">
        <x:v>35646</x:v>
      </x:c>
      <x:c r="D2724" s="21" t="n">
        <x:v>60</x:v>
      </x:c>
      <x:c r="E2724" s="19" t="n">
        <x:v>0</x:v>
      </x:c>
      <x:c r="F2724" s="19" t="n">
        <x:v>1</x:v>
      </x:c>
      <x:c r="G2724" s="19" t="n">
        <x:v>1</x:v>
      </x:c>
      <x:c r="H2724" s="92" t="n">
        <x:f>YEAR(B2724)</x:f>
        <x:v>1997</x:v>
      </x:c>
    </x:row>
    <x:row r="2725" ht="18" customHeight="1">
      <x:c r="A2725" s="21" t="n">
        <x:v>6306</x:v>
      </x:c>
      <x:c r="B2725" s="20" t="n">
        <x:v>35493</x:v>
      </x:c>
      <x:c r="C2725" s="20" t="n">
        <x:v>35583</x:v>
      </x:c>
      <x:c r="D2725" s="21" t="n">
        <x:v>90</x:v>
      </x:c>
      <x:c r="E2725" s="19" t="n">
        <x:v>0</x:v>
      </x:c>
      <x:c r="F2725" s="19" t="n">
        <x:v>0</x:v>
      </x:c>
      <x:c r="G2725" s="19" t="n">
        <x:v>1</x:v>
      </x:c>
      <x:c r="H2725" s="92" t="n">
        <x:f>YEAR(B2725)</x:f>
        <x:v>1997</x:v>
      </x:c>
    </x:row>
    <x:row r="2726" ht="18" customHeight="1">
      <x:c r="A2726" s="21" t="n">
        <x:v>2992</x:v>
      </x:c>
      <x:c r="B2726" s="20" t="n">
        <x:v>35622</x:v>
      </x:c>
      <x:c r="C2726" s="20" t="n">
        <x:v>35682</x:v>
      </x:c>
      <x:c r="D2726" s="21" t="n">
        <x:v>60</x:v>
      </x:c>
      <x:c r="E2726" s="19" t="n">
        <x:v>0</x:v>
      </x:c>
      <x:c r="F2726" s="19" t="n">
        <x:v>1</x:v>
      </x:c>
      <x:c r="G2726" s="19" t="n">
        <x:v>1</x:v>
      </x:c>
      <x:c r="H2726" s="92" t="n">
        <x:f>YEAR(B2726)</x:f>
        <x:v>1997</x:v>
      </x:c>
    </x:row>
    <x:row r="2727" ht="18" customHeight="1">
      <x:c r="A2727" s="21" t="n">
        <x:v>1727</x:v>
      </x:c>
      <x:c r="B2727" s="20" t="n">
        <x:v>35714</x:v>
      </x:c>
      <x:c r="C2727" s="20" t="n">
        <x:v>35774</x:v>
      </x:c>
      <x:c r="D2727" s="21" t="n">
        <x:v>60</x:v>
      </x:c>
      <x:c r="E2727" s="19" t="n">
        <x:v>0</x:v>
      </x:c>
      <x:c r="F2727" s="19" t="n">
        <x:v>1</x:v>
      </x:c>
      <x:c r="G2727" s="19" t="n">
        <x:v>1</x:v>
      </x:c>
      <x:c r="H2727" s="92" t="n">
        <x:f>YEAR(B2727)</x:f>
        <x:v>1997</x:v>
      </x:c>
    </x:row>
    <x:row r="2728" ht="18" customHeight="1">
      <x:c r="A2728" s="21" t="n">
        <x:v>644</x:v>
      </x:c>
      <x:c r="B2728" s="20" t="n">
        <x:v>35740</x:v>
      </x:c>
      <x:c r="C2728" s="20" t="n">
        <x:v>35743</x:v>
      </x:c>
      <x:c r="D2728" s="21" t="n">
        <x:v>3</x:v>
      </x:c>
      <x:c r="E2728" s="19" t="n">
        <x:v>1</x:v>
      </x:c>
      <x:c r="F2728" s="19" t="n">
        <x:v>1</x:v>
      </x:c>
      <x:c r="G2728" s="19" t="n">
        <x:v>1</x:v>
      </x:c>
      <x:c r="H2728" s="92" t="n">
        <x:f>YEAR(B2728)</x:f>
        <x:v>1997</x:v>
      </x:c>
    </x:row>
    <x:row r="2729" ht="18" customHeight="1">
      <x:c r="A2729" s="21" t="n">
        <x:v>1035</x:v>
      </x:c>
      <x:c r="B2729" s="20" t="n">
        <x:v>35538</x:v>
      </x:c>
      <x:c r="C2729" s="20" t="n">
        <x:v>35598</x:v>
      </x:c>
      <x:c r="D2729" s="21" t="n">
        <x:v>60</x:v>
      </x:c>
      <x:c r="E2729" s="19" t="n">
        <x:v>0</x:v>
      </x:c>
      <x:c r="F2729" s="19" t="n">
        <x:v>1</x:v>
      </x:c>
      <x:c r="G2729" s="19" t="n">
        <x:v>1</x:v>
      </x:c>
      <x:c r="H2729" s="92" t="n">
        <x:f>YEAR(B2729)</x:f>
        <x:v>1997</x:v>
      </x:c>
    </x:row>
    <x:row r="2730" ht="18" customHeight="1">
      <x:c r="A2730" s="21" t="n">
        <x:v>2173</x:v>
      </x:c>
      <x:c r="B2730" s="20" t="n">
        <x:v>35552</x:v>
      </x:c>
      <x:c r="C2730" s="20" t="n">
        <x:v>35563</x:v>
      </x:c>
      <x:c r="D2730" s="21" t="n">
        <x:v>11</x:v>
      </x:c>
      <x:c r="E2730" s="19" t="n">
        <x:v>1</x:v>
      </x:c>
      <x:c r="F2730" s="19" t="n">
        <x:v>1</x:v>
      </x:c>
      <x:c r="G2730" s="19" t="n">
        <x:v>1</x:v>
      </x:c>
      <x:c r="H2730" s="92" t="n">
        <x:f>YEAR(B2730)</x:f>
        <x:v>1997</x:v>
      </x:c>
    </x:row>
    <x:row r="2731" ht="18" customHeight="1">
      <x:c r="A2731" s="21" t="n">
        <x:v>2784</x:v>
      </x:c>
      <x:c r="B2731" s="20" t="n">
        <x:v>35733</x:v>
      </x:c>
      <x:c r="C2731" s="20" t="n">
        <x:v>35747</x:v>
      </x:c>
      <x:c r="D2731" s="21" t="n">
        <x:v>14</x:v>
      </x:c>
      <x:c r="E2731" s="19" t="n">
        <x:v>1</x:v>
      </x:c>
      <x:c r="F2731" s="19" t="n">
        <x:v>1</x:v>
      </x:c>
      <x:c r="G2731" s="19" t="n">
        <x:v>1</x:v>
      </x:c>
      <x:c r="H2731" s="92" t="n">
        <x:f>YEAR(B2731)</x:f>
        <x:v>1997</x:v>
      </x:c>
    </x:row>
    <x:row r="2732" ht="18" customHeight="1">
      <x:c r="A2732" s="21" t="n">
        <x:v>1907</x:v>
      </x:c>
      <x:c r="B2732" s="20" t="n">
        <x:v>35514</x:v>
      </x:c>
      <x:c r="C2732" s="20" t="n">
        <x:v>35574</x:v>
      </x:c>
      <x:c r="D2732" s="21" t="n">
        <x:v>60</x:v>
      </x:c>
      <x:c r="E2732" s="19" t="n">
        <x:v>0</x:v>
      </x:c>
      <x:c r="F2732" s="19" t="n">
        <x:v>1</x:v>
      </x:c>
      <x:c r="G2732" s="19" t="n">
        <x:v>1</x:v>
      </x:c>
      <x:c r="H2732" s="92" t="n">
        <x:f>YEAR(B2732)</x:f>
        <x:v>1997</x:v>
      </x:c>
    </x:row>
    <x:row r="2733" ht="18" customHeight="1">
      <x:c r="A2733" s="21" t="n">
        <x:v>1596</x:v>
      </x:c>
      <x:c r="B2733" s="20" t="n">
        <x:v>35708</x:v>
      </x:c>
      <x:c r="C2733" s="20" t="n">
        <x:v>35716</x:v>
      </x:c>
      <x:c r="D2733" s="21" t="n">
        <x:v>8</x:v>
      </x:c>
      <x:c r="E2733" s="19" t="n">
        <x:v>1</x:v>
      </x:c>
      <x:c r="F2733" s="19" t="n">
        <x:v>1</x:v>
      </x:c>
      <x:c r="G2733" s="19" t="n">
        <x:v>1</x:v>
      </x:c>
      <x:c r="H2733" s="92" t="n">
        <x:f>YEAR(B2733)</x:f>
        <x:v>1997</x:v>
      </x:c>
    </x:row>
    <x:row r="2734" ht="18" customHeight="1">
      <x:c r="A2734" s="21" t="n">
        <x:v>3444</x:v>
      </x:c>
      <x:c r="B2734" s="20" t="n">
        <x:v>35677</x:v>
      </x:c>
      <x:c r="C2734" s="20" t="n">
        <x:v>35686</x:v>
      </x:c>
      <x:c r="D2734" s="21" t="n">
        <x:v>9</x:v>
      </x:c>
      <x:c r="E2734" s="19" t="n">
        <x:v>1</x:v>
      </x:c>
      <x:c r="F2734" s="19" t="n">
        <x:v>1</x:v>
      </x:c>
      <x:c r="G2734" s="19" t="n">
        <x:v>1</x:v>
      </x:c>
      <x:c r="H2734" s="92" t="n">
        <x:f>YEAR(B2734)</x:f>
        <x:v>1997</x:v>
      </x:c>
    </x:row>
    <x:row r="2735" ht="18" customHeight="1">
      <x:c r="A2735" s="21" t="n">
        <x:v>3057</x:v>
      </x:c>
      <x:c r="B2735" s="20" t="n">
        <x:v>35634</x:v>
      </x:c>
      <x:c r="C2735" s="20" t="n">
        <x:v>35694</x:v>
      </x:c>
      <x:c r="D2735" s="21" t="n">
        <x:v>60</x:v>
      </x:c>
      <x:c r="E2735" s="19" t="n">
        <x:v>0</x:v>
      </x:c>
      <x:c r="F2735" s="19" t="n">
        <x:v>1</x:v>
      </x:c>
      <x:c r="G2735" s="19" t="n">
        <x:v>1</x:v>
      </x:c>
      <x:c r="H2735" s="92" t="n">
        <x:f>YEAR(B2735)</x:f>
        <x:v>1997</x:v>
      </x:c>
    </x:row>
    <x:row r="2736" ht="18" customHeight="1">
      <x:c r="A2736" s="21" t="n">
        <x:v>3324</x:v>
      </x:c>
      <x:c r="B2736" s="20" t="n">
        <x:v>35720</x:v>
      </x:c>
      <x:c r="C2736" s="20" t="n">
        <x:v>35780</x:v>
      </x:c>
      <x:c r="D2736" s="21" t="n">
        <x:v>60</x:v>
      </x:c>
      <x:c r="E2736" s="19" t="n">
        <x:v>0</x:v>
      </x:c>
      <x:c r="F2736" s="19" t="n">
        <x:v>1</x:v>
      </x:c>
      <x:c r="G2736" s="19" t="n">
        <x:v>1</x:v>
      </x:c>
      <x:c r="H2736" s="92" t="n">
        <x:f>YEAR(B2736)</x:f>
        <x:v>1997</x:v>
      </x:c>
    </x:row>
    <x:row r="2737" ht="18" customHeight="1">
      <x:c r="A2737" s="21" t="n">
        <x:v>3916</x:v>
      </x:c>
      <x:c r="B2737" s="20" t="n">
        <x:v>35701</x:v>
      </x:c>
      <x:c r="C2737" s="20" t="n">
        <x:v>35709</x:v>
      </x:c>
      <x:c r="D2737" s="21" t="n">
        <x:v>8</x:v>
      </x:c>
      <x:c r="E2737" s="19" t="n">
        <x:v>1</x:v>
      </x:c>
      <x:c r="F2737" s="19" t="n">
        <x:v>1</x:v>
      </x:c>
      <x:c r="G2737" s="19" t="n">
        <x:v>1</x:v>
      </x:c>
      <x:c r="H2737" s="92" t="n">
        <x:f>YEAR(B2737)</x:f>
        <x:v>1997</x:v>
      </x:c>
    </x:row>
    <x:row r="2738" ht="18" customHeight="1">
      <x:c r="A2738" s="21" t="n">
        <x:v>2766</x:v>
      </x:c>
      <x:c r="B2738" s="20" t="n">
        <x:v>35481</x:v>
      </x:c>
      <x:c r="C2738" s="20" t="n">
        <x:v>35571</x:v>
      </x:c>
      <x:c r="D2738" s="21" t="n">
        <x:v>90</x:v>
      </x:c>
      <x:c r="E2738" s="19" t="n">
        <x:v>0</x:v>
      </x:c>
      <x:c r="F2738" s="19" t="n">
        <x:v>0</x:v>
      </x:c>
      <x:c r="G2738" s="19" t="n">
        <x:v>1</x:v>
      </x:c>
      <x:c r="H2738" s="92" t="n">
        <x:f>YEAR(B2738)</x:f>
        <x:v>1997</x:v>
      </x:c>
    </x:row>
    <x:row r="2739" ht="18" customHeight="1">
      <x:c r="A2739" s="21" t="n">
        <x:v>2459</x:v>
      </x:c>
      <x:c r="B2739" s="20" t="n">
        <x:v>35683</x:v>
      </x:c>
      <x:c r="C2739" s="20" t="n">
        <x:v>35687</x:v>
      </x:c>
      <x:c r="D2739" s="21" t="n">
        <x:v>4</x:v>
      </x:c>
      <x:c r="E2739" s="19" t="n">
        <x:v>1</x:v>
      </x:c>
      <x:c r="F2739" s="19" t="n">
        <x:v>1</x:v>
      </x:c>
      <x:c r="G2739" s="19" t="n">
        <x:v>1</x:v>
      </x:c>
      <x:c r="H2739" s="92" t="n">
        <x:f>YEAR(B2739)</x:f>
        <x:v>1997</x:v>
      </x:c>
    </x:row>
    <x:row r="2740" ht="18" customHeight="1">
      <x:c r="A2740" s="21" t="n">
        <x:v>3867</x:v>
      </x:c>
      <x:c r="B2740" s="20" t="n">
        <x:v>35630</x:v>
      </x:c>
      <x:c r="C2740" s="20" t="n">
        <x:v>35690</x:v>
      </x:c>
      <x:c r="D2740" s="21" t="n">
        <x:v>60</x:v>
      </x:c>
      <x:c r="E2740" s="19" t="n">
        <x:v>0</x:v>
      </x:c>
      <x:c r="F2740" s="19" t="n">
        <x:v>1</x:v>
      </x:c>
      <x:c r="G2740" s="19" t="n">
        <x:v>1</x:v>
      </x:c>
      <x:c r="H2740" s="92" t="n">
        <x:f>YEAR(B2740)</x:f>
        <x:v>1997</x:v>
      </x:c>
    </x:row>
    <x:row r="2741" ht="18" customHeight="1">
      <x:c r="A2741" s="21" t="n">
        <x:v>1988</x:v>
      </x:c>
      <x:c r="B2741" s="20" t="n">
        <x:v>35429</x:v>
      </x:c>
      <x:c r="C2741" s="20" t="n">
        <x:v>35519</x:v>
      </x:c>
      <x:c r="D2741" s="21" t="n">
        <x:v>90</x:v>
      </x:c>
      <x:c r="E2741" s="19" t="n">
        <x:v>0</x:v>
      </x:c>
      <x:c r="F2741" s="19" t="n">
        <x:v>0</x:v>
      </x:c>
      <x:c r="G2741" s="19" t="n">
        <x:v>1</x:v>
      </x:c>
      <x:c r="H2741" s="92" t="n">
        <x:f>YEAR(B2741)</x:f>
        <x:v>1996</x:v>
      </x:c>
    </x:row>
    <x:row r="2742" ht="18" customHeight="1">
      <x:c r="A2742" s="21" t="n">
        <x:v>109</x:v>
      </x:c>
      <x:c r="B2742" s="20" t="n">
        <x:v>35540</x:v>
      </x:c>
      <x:c r="C2742" s="20" t="n">
        <x:v>35629</x:v>
      </x:c>
      <x:c r="D2742" s="21" t="n">
        <x:v>89</x:v>
      </x:c>
      <x:c r="E2742" s="19" t="n">
        <x:v>0</x:v>
      </x:c>
      <x:c r="F2742" s="19" t="n">
        <x:v>0</x:v>
      </x:c>
      <x:c r="G2742" s="19" t="n">
        <x:v>1</x:v>
      </x:c>
      <x:c r="H2742" s="92" t="n">
        <x:f>YEAR(B2742)</x:f>
        <x:v>1997</x:v>
      </x:c>
    </x:row>
    <x:row r="2743" ht="18" customHeight="1">
      <x:c r="A2743" s="21" t="n">
        <x:v>1186</x:v>
      </x:c>
      <x:c r="B2743" s="20" t="n">
        <x:v>35781</x:v>
      </x:c>
      <x:c r="C2743" s="20" t="n">
        <x:v>35854</x:v>
      </x:c>
      <x:c r="D2743" s="21" t="n">
        <x:v>73</x:v>
      </x:c>
      <x:c r="E2743" s="19" t="n">
        <x:v>0</x:v>
      </x:c>
      <x:c r="F2743" s="19" t="n">
        <x:v>0</x:v>
      </x:c>
      <x:c r="G2743" s="19" t="n">
        <x:v>1</x:v>
      </x:c>
      <x:c r="H2743" s="92" t="n">
        <x:f>YEAR(B2743)</x:f>
        <x:v>1997</x:v>
      </x:c>
    </x:row>
    <x:row r="2744" ht="18" customHeight="1">
      <x:c r="A2744" s="21" t="n">
        <x:v>8645</x:v>
      </x:c>
      <x:c r="B2744" s="20" t="n">
        <x:v>35604</x:v>
      </x:c>
      <x:c r="C2744" s="20" t="n">
        <x:v>35664</x:v>
      </x:c>
      <x:c r="D2744" s="21" t="n">
        <x:v>60</x:v>
      </x:c>
      <x:c r="E2744" s="19" t="n">
        <x:v>0</x:v>
      </x:c>
      <x:c r="F2744" s="19" t="n">
        <x:v>1</x:v>
      </x:c>
      <x:c r="G2744" s="19" t="n">
        <x:v>1</x:v>
      </x:c>
      <x:c r="H2744" s="92" t="n">
        <x:f>YEAR(B2744)</x:f>
        <x:v>1997</x:v>
      </x:c>
    </x:row>
    <x:row r="2745" ht="18" customHeight="1">
      <x:c r="A2745" s="21" t="n">
        <x:v>9208</x:v>
      </x:c>
      <x:c r="B2745" s="20" t="n">
        <x:v>35574</x:v>
      </x:c>
      <x:c r="C2745" s="20" t="n">
        <x:v>35586</x:v>
      </x:c>
      <x:c r="D2745" s="21" t="n">
        <x:v>12</x:v>
      </x:c>
      <x:c r="E2745" s="19" t="n">
        <x:v>1</x:v>
      </x:c>
      <x:c r="F2745" s="19" t="n">
        <x:v>1</x:v>
      </x:c>
      <x:c r="G2745" s="19" t="n">
        <x:v>1</x:v>
      </x:c>
      <x:c r="H2745" s="92" t="n">
        <x:f>YEAR(B2745)</x:f>
        <x:v>1997</x:v>
      </x:c>
    </x:row>
    <x:row r="2746" ht="18" customHeight="1">
      <x:c r="A2746" s="21" t="n">
        <x:v>326</x:v>
      </x:c>
      <x:c r="B2746" s="20" t="n">
        <x:v>35648</x:v>
      </x:c>
      <x:c r="C2746" s="20" t="n">
        <x:v>35648</x:v>
      </x:c>
      <x:c r="D2746" s="21" t="n">
        <x:v>0</x:v>
      </x:c>
      <x:c r="E2746" s="19" t="n">
        <x:v>1</x:v>
      </x:c>
      <x:c r="F2746" s="19" t="n">
        <x:v>1</x:v>
      </x:c>
      <x:c r="G2746" s="19" t="n">
        <x:v>1</x:v>
      </x:c>
      <x:c r="H2746" s="92" t="n">
        <x:f>YEAR(B2746)</x:f>
        <x:v>1997</x:v>
      </x:c>
    </x:row>
    <x:row r="2747" ht="18" customHeight="1">
      <x:c r="A2747" s="21" t="n">
        <x:v>2152</x:v>
      </x:c>
      <x:c r="B2747" s="20" t="n">
        <x:v>35726</x:v>
      </x:c>
      <x:c r="C2747" s="20" t="n">
        <x:v>35740</x:v>
      </x:c>
      <x:c r="D2747" s="21" t="n">
        <x:v>14</x:v>
      </x:c>
      <x:c r="E2747" s="19" t="n">
        <x:v>1</x:v>
      </x:c>
      <x:c r="F2747" s="19" t="n">
        <x:v>1</x:v>
      </x:c>
      <x:c r="G2747" s="19" t="n">
        <x:v>1</x:v>
      </x:c>
      <x:c r="H2747" s="92" t="n">
        <x:f>YEAR(B2747)</x:f>
        <x:v>1997</x:v>
      </x:c>
    </x:row>
    <x:row r="2748" ht="18" customHeight="1">
      <x:c r="A2748" s="21" t="n">
        <x:v>1443</x:v>
      </x:c>
      <x:c r="B2748" s="20" t="n">
        <x:v>35700</x:v>
      </x:c>
      <x:c r="C2748" s="20" t="n">
        <x:v>35760</x:v>
      </x:c>
      <x:c r="D2748" s="21" t="n">
        <x:v>60</x:v>
      </x:c>
      <x:c r="E2748" s="19" t="n">
        <x:v>0</x:v>
      </x:c>
      <x:c r="F2748" s="19" t="n">
        <x:v>1</x:v>
      </x:c>
      <x:c r="G2748" s="19" t="n">
        <x:v>1</x:v>
      </x:c>
      <x:c r="H2748" s="92" t="n">
        <x:f>YEAR(B2748)</x:f>
        <x:v>1997</x:v>
      </x:c>
    </x:row>
    <x:row r="2749" ht="18" customHeight="1">
      <x:c r="A2749" s="21" t="n">
        <x:v>534</x:v>
      </x:c>
      <x:c r="B2749" s="20" t="n">
        <x:v>35576</x:v>
      </x:c>
      <x:c r="C2749" s="20" t="n">
        <x:v>35636</x:v>
      </x:c>
      <x:c r="D2749" s="21" t="n">
        <x:v>60</x:v>
      </x:c>
      <x:c r="E2749" s="19" t="n">
        <x:v>0</x:v>
      </x:c>
      <x:c r="F2749" s="19" t="n">
        <x:v>1</x:v>
      </x:c>
      <x:c r="G2749" s="19" t="n">
        <x:v>1</x:v>
      </x:c>
      <x:c r="H2749" s="92" t="n">
        <x:f>YEAR(B2749)</x:f>
        <x:v>1997</x:v>
      </x:c>
    </x:row>
    <x:row r="2750" ht="18" customHeight="1">
      <x:c r="A2750" s="21" t="n">
        <x:v>386</x:v>
      </x:c>
      <x:c r="B2750" s="20" t="n">
        <x:v>35653</x:v>
      </x:c>
      <x:c r="C2750" s="20" t="n">
        <x:v>35713</x:v>
      </x:c>
      <x:c r="D2750" s="21" t="n">
        <x:v>60</x:v>
      </x:c>
      <x:c r="E2750" s="19" t="n">
        <x:v>0</x:v>
      </x:c>
      <x:c r="F2750" s="19" t="n">
        <x:v>1</x:v>
      </x:c>
      <x:c r="G2750" s="19" t="n">
        <x:v>1</x:v>
      </x:c>
      <x:c r="H2750" s="92" t="n">
        <x:f>YEAR(B2750)</x:f>
        <x:v>1997</x:v>
      </x:c>
    </x:row>
    <x:row r="2751" ht="18" customHeight="1">
      <x:c r="A2751" s="21" t="n">
        <x:v>4301</x:v>
      </x:c>
      <x:c r="B2751" s="20" t="n">
        <x:v>35607</x:v>
      </x:c>
      <x:c r="C2751" s="20" t="n">
        <x:v>35667</x:v>
      </x:c>
      <x:c r="D2751" s="21" t="n">
        <x:v>60</x:v>
      </x:c>
      <x:c r="E2751" s="19" t="n">
        <x:v>0</x:v>
      </x:c>
      <x:c r="F2751" s="19" t="n">
        <x:v>1</x:v>
      </x:c>
      <x:c r="G2751" s="19" t="n">
        <x:v>1</x:v>
      </x:c>
      <x:c r="H2751" s="92" t="n">
        <x:f>YEAR(B2751)</x:f>
        <x:v>1997</x:v>
      </x:c>
    </x:row>
    <x:row r="2752" ht="18" customHeight="1">
      <x:c r="A2752" s="21" t="n">
        <x:v>240</x:v>
      </x:c>
      <x:c r="B2752" s="20" t="n">
        <x:v>35548</x:v>
      </x:c>
      <x:c r="C2752" s="20" t="n">
        <x:v>35608</x:v>
      </x:c>
      <x:c r="D2752" s="21" t="n">
        <x:v>60</x:v>
      </x:c>
      <x:c r="E2752" s="19" t="n">
        <x:v>0</x:v>
      </x:c>
      <x:c r="F2752" s="19" t="n">
        <x:v>1</x:v>
      </x:c>
      <x:c r="G2752" s="19" t="n">
        <x:v>1</x:v>
      </x:c>
      <x:c r="H2752" s="92" t="n">
        <x:f>YEAR(B2752)</x:f>
        <x:v>1997</x:v>
      </x:c>
    </x:row>
    <x:row r="2753" ht="18" customHeight="1">
      <x:c r="A2753" s="21" t="n">
        <x:v>4128</x:v>
      </x:c>
      <x:c r="B2753" s="20" t="n">
        <x:v>35699</x:v>
      </x:c>
      <x:c r="C2753" s="20" t="n">
        <x:v>35759</x:v>
      </x:c>
      <x:c r="D2753" s="21" t="n">
        <x:v>60</x:v>
      </x:c>
      <x:c r="E2753" s="19" t="n">
        <x:v>0</x:v>
      </x:c>
      <x:c r="F2753" s="19" t="n">
        <x:v>1</x:v>
      </x:c>
      <x:c r="G2753" s="19" t="n">
        <x:v>1</x:v>
      </x:c>
      <x:c r="H2753" s="92" t="n">
        <x:f>YEAR(B2753)</x:f>
        <x:v>1997</x:v>
      </x:c>
    </x:row>
    <x:row r="2754" ht="18" customHeight="1">
      <x:c r="A2754" s="21" t="n">
        <x:v>2860</x:v>
      </x:c>
      <x:c r="B2754" s="20" t="n">
        <x:v>35580</x:v>
      </x:c>
      <x:c r="C2754" s="20" t="n">
        <x:v>35610</x:v>
      </x:c>
      <x:c r="D2754" s="21" t="n">
        <x:v>30</x:v>
      </x:c>
      <x:c r="E2754" s="19" t="n">
        <x:v>1</x:v>
      </x:c>
      <x:c r="F2754" s="19" t="n">
        <x:v>1</x:v>
      </x:c>
      <x:c r="G2754" s="19" t="n">
        <x:v>1</x:v>
      </x:c>
      <x:c r="H2754" s="92" t="n">
        <x:f>YEAR(B2754)</x:f>
        <x:v>1997</x:v>
      </x:c>
    </x:row>
    <x:row r="2755" ht="18" customHeight="1">
      <x:c r="A2755" s="21" t="n">
        <x:v>129</x:v>
      </x:c>
      <x:c r="B2755" s="20" t="n">
        <x:v>35704</x:v>
      </x:c>
      <x:c r="C2755" s="20" t="n">
        <x:v>35711</x:v>
      </x:c>
      <x:c r="D2755" s="21" t="n">
        <x:v>7</x:v>
      </x:c>
      <x:c r="E2755" s="19" t="n">
        <x:v>1</x:v>
      </x:c>
      <x:c r="F2755" s="19" t="n">
        <x:v>1</x:v>
      </x:c>
      <x:c r="G2755" s="19" t="n">
        <x:v>1</x:v>
      </x:c>
      <x:c r="H2755" s="92" t="n">
        <x:f>YEAR(B2755)</x:f>
        <x:v>1997</x:v>
      </x:c>
    </x:row>
    <x:row r="2756" ht="18" customHeight="1">
      <x:c r="A2756" s="21" t="n">
        <x:v>823</x:v>
      </x:c>
      <x:c r="B2756" s="20" t="n">
        <x:v>35692</x:v>
      </x:c>
      <x:c r="C2756" s="20" t="n">
        <x:v>35712</x:v>
      </x:c>
      <x:c r="D2756" s="21" t="n">
        <x:v>20</x:v>
      </x:c>
      <x:c r="E2756" s="19" t="n">
        <x:v>1</x:v>
      </x:c>
      <x:c r="F2756" s="19" t="n">
        <x:v>1</x:v>
      </x:c>
      <x:c r="G2756" s="19" t="n">
        <x:v>1</x:v>
      </x:c>
      <x:c r="H2756" s="92" t="n">
        <x:f>YEAR(B2756)</x:f>
        <x:v>1997</x:v>
      </x:c>
    </x:row>
    <x:row r="2757" ht="18" customHeight="1">
      <x:c r="A2757" s="21" t="n">
        <x:v>598</x:v>
      </x:c>
      <x:c r="B2757" s="20" t="n">
        <x:v>35469</x:v>
      </x:c>
      <x:c r="C2757" s="20" t="n">
        <x:v>35529</x:v>
      </x:c>
      <x:c r="D2757" s="21" t="n">
        <x:v>60</x:v>
      </x:c>
      <x:c r="E2757" s="19" t="n">
        <x:v>0</x:v>
      </x:c>
      <x:c r="F2757" s="19" t="n">
        <x:v>1</x:v>
      </x:c>
      <x:c r="G2757" s="19" t="n">
        <x:v>1</x:v>
      </x:c>
      <x:c r="H2757" s="92" t="n">
        <x:f>YEAR(B2757)</x:f>
        <x:v>1997</x:v>
      </x:c>
    </x:row>
    <x:row r="2758" ht="18" customHeight="1">
      <x:c r="A2758" s="21" t="n">
        <x:v>3768</x:v>
      </x:c>
      <x:c r="B2758" s="20" t="n">
        <x:v>35587</x:v>
      </x:c>
      <x:c r="C2758" s="20" t="n">
        <x:v>35647</x:v>
      </x:c>
      <x:c r="D2758" s="21" t="n">
        <x:v>60</x:v>
      </x:c>
      <x:c r="E2758" s="19" t="n">
        <x:v>0</x:v>
      </x:c>
      <x:c r="F2758" s="19" t="n">
        <x:v>1</x:v>
      </x:c>
      <x:c r="G2758" s="19" t="n">
        <x:v>1</x:v>
      </x:c>
      <x:c r="H2758" s="92" t="n">
        <x:f>YEAR(B2758)</x:f>
        <x:v>1997</x:v>
      </x:c>
    </x:row>
    <x:row r="2759" ht="18" customHeight="1">
      <x:c r="A2759" s="21" t="n">
        <x:v>3110</x:v>
      </x:c>
      <x:c r="B2759" s="20" t="n">
        <x:v>35442</x:v>
      </x:c>
      <x:c r="C2759" s="20" t="n">
        <x:v>35562</x:v>
      </x:c>
      <x:c r="D2759" s="21" t="n">
        <x:v>120</x:v>
      </x:c>
      <x:c r="E2759" s="19" t="n">
        <x:v>0</x:v>
      </x:c>
      <x:c r="F2759" s="19" t="n">
        <x:v>0</x:v>
      </x:c>
      <x:c r="G2759" s="19" t="n">
        <x:v>0</x:v>
      </x:c>
      <x:c r="H2759" s="92" t="n">
        <x:f>YEAR(B2759)</x:f>
        <x:v>1997</x:v>
      </x:c>
    </x:row>
    <x:row r="2760" ht="18" customHeight="1">
      <x:c r="A2760" s="21" t="n">
        <x:v>2097</x:v>
      </x:c>
      <x:c r="B2760" s="20" t="n">
        <x:v>35714</x:v>
      </x:c>
      <x:c r="C2760" s="20" t="n">
        <x:v>35795</x:v>
      </x:c>
      <x:c r="D2760" s="21" t="n">
        <x:v>81</x:v>
      </x:c>
      <x:c r="E2760" s="19" t="n">
        <x:v>0</x:v>
      </x:c>
      <x:c r="F2760" s="19" t="n">
        <x:v>0</x:v>
      </x:c>
      <x:c r="G2760" s="19" t="n">
        <x:v>1</x:v>
      </x:c>
      <x:c r="H2760" s="92" t="n">
        <x:f>YEAR(B2760)</x:f>
        <x:v>1997</x:v>
      </x:c>
    </x:row>
    <x:row r="2761" ht="18" customHeight="1">
      <x:c r="A2761" s="21" t="n">
        <x:v>2954</x:v>
      </x:c>
      <x:c r="B2761" s="20" t="n">
        <x:v>35528</x:v>
      </x:c>
      <x:c r="C2761" s="20" t="n">
        <x:v>35558</x:v>
      </x:c>
      <x:c r="D2761" s="21" t="n">
        <x:v>30</x:v>
      </x:c>
      <x:c r="E2761" s="19" t="n">
        <x:v>1</x:v>
      </x:c>
      <x:c r="F2761" s="19" t="n">
        <x:v>1</x:v>
      </x:c>
      <x:c r="G2761" s="19" t="n">
        <x:v>1</x:v>
      </x:c>
      <x:c r="H2761" s="92" t="n">
        <x:f>YEAR(B2761)</x:f>
        <x:v>1997</x:v>
      </x:c>
    </x:row>
    <x:row r="2762" ht="18" customHeight="1">
      <x:c r="A2762" s="21" t="n">
        <x:v>1387</x:v>
      </x:c>
      <x:c r="B2762" s="20" t="n">
        <x:v>35431</x:v>
      </x:c>
      <x:c r="C2762" s="20" t="n">
        <x:v>35641</x:v>
      </x:c>
      <x:c r="D2762" s="21" t="n">
        <x:v>210</x:v>
      </x:c>
      <x:c r="E2762" s="19" t="n">
        <x:v>0</x:v>
      </x:c>
      <x:c r="F2762" s="19" t="n">
        <x:v>0</x:v>
      </x:c>
      <x:c r="G2762" s="19" t="n">
        <x:v>0</x:v>
      </x:c>
      <x:c r="H2762" s="92" t="n">
        <x:f>YEAR(B2762)</x:f>
        <x:v>1997</x:v>
      </x:c>
    </x:row>
    <x:row r="2763" ht="18" customHeight="1">
      <x:c r="A2763" s="21" t="n">
        <x:v>576</x:v>
      </x:c>
      <x:c r="B2763" s="20" t="n">
        <x:v>33970</x:v>
      </x:c>
      <x:c r="C2763" s="20" t="n">
        <x:v>33980</x:v>
      </x:c>
      <x:c r="D2763" s="21" t="n">
        <x:v>10</x:v>
      </x:c>
      <x:c r="E2763" s="19" t="n">
        <x:v>1</x:v>
      </x:c>
      <x:c r="F2763" s="19" t="n">
        <x:v>1</x:v>
      </x:c>
      <x:c r="G2763" s="19" t="n">
        <x:v>1</x:v>
      </x:c>
      <x:c r="H2763" s="92" t="n">
        <x:f>YEAR(B2763)</x:f>
        <x:v>1993</x:v>
      </x:c>
    </x:row>
    <x:row r="2764" ht="18" customHeight="1">
      <x:c r="A2764" s="21" t="n">
        <x:v>1144</x:v>
      </x:c>
      <x:c r="B2764" s="20" t="n">
        <x:v>33997</x:v>
      </x:c>
      <x:c r="C2764" s="20" t="n">
        <x:v>34006</x:v>
      </x:c>
      <x:c r="D2764" s="21" t="n">
        <x:v>9</x:v>
      </x:c>
      <x:c r="E2764" s="19" t="n">
        <x:v>1</x:v>
      </x:c>
      <x:c r="F2764" s="19" t="n">
        <x:v>1</x:v>
      </x:c>
      <x:c r="G2764" s="19" t="n">
        <x:v>1</x:v>
      </x:c>
      <x:c r="H2764" s="92" t="n">
        <x:f>YEAR(B2764)</x:f>
        <x:v>1993</x:v>
      </x:c>
    </x:row>
    <x:row r="2765" ht="18" customHeight="1">
      <x:c r="A2765" s="21" t="n">
        <x:v>192</x:v>
      </x:c>
      <x:c r="B2765" s="20" t="n">
        <x:v>33977</x:v>
      </x:c>
      <x:c r="C2765" s="20" t="n">
        <x:v>34006</x:v>
      </x:c>
      <x:c r="D2765" s="21" t="n">
        <x:v>29</x:v>
      </x:c>
      <x:c r="E2765" s="19" t="n">
        <x:v>1</x:v>
      </x:c>
      <x:c r="F2765" s="19" t="n">
        <x:v>1</x:v>
      </x:c>
      <x:c r="G2765" s="19" t="n">
        <x:v>1</x:v>
      </x:c>
      <x:c r="H2765" s="92" t="n">
        <x:f>YEAR(B2765)</x:f>
        <x:v>1993</x:v>
      </x:c>
    </x:row>
    <x:row r="2766" ht="18" customHeight="1">
      <x:c r="A2766" s="21" t="n">
        <x:v>1843</x:v>
      </x:c>
      <x:c r="B2766" s="20" t="n">
        <x:v>33999</x:v>
      </x:c>
      <x:c r="C2766" s="20" t="n">
        <x:v>34007</x:v>
      </x:c>
      <x:c r="D2766" s="21" t="n">
        <x:v>8</x:v>
      </x:c>
      <x:c r="E2766" s="19" t="n">
        <x:v>1</x:v>
      </x:c>
      <x:c r="F2766" s="19" t="n">
        <x:v>1</x:v>
      </x:c>
      <x:c r="G2766" s="19" t="n">
        <x:v>1</x:v>
      </x:c>
      <x:c r="H2766" s="92" t="n">
        <x:f>YEAR(B2766)</x:f>
        <x:v>1993</x:v>
      </x:c>
    </x:row>
    <x:row r="2767" ht="18" customHeight="1">
      <x:c r="A2767" s="21" t="n">
        <x:v>2122</x:v>
      </x:c>
      <x:c r="B2767" s="20" t="n">
        <x:v>33977</x:v>
      </x:c>
      <x:c r="C2767" s="20" t="n">
        <x:v>34007</x:v>
      </x:c>
      <x:c r="D2767" s="21" t="n">
        <x:v>30</x:v>
      </x:c>
      <x:c r="E2767" s="19" t="n">
        <x:v>1</x:v>
      </x:c>
      <x:c r="F2767" s="19" t="n">
        <x:v>1</x:v>
      </x:c>
      <x:c r="G2767" s="19" t="n">
        <x:v>1</x:v>
      </x:c>
      <x:c r="H2767" s="92" t="n">
        <x:f>YEAR(B2767)</x:f>
        <x:v>1993</x:v>
      </x:c>
    </x:row>
    <x:row r="2768" ht="18" customHeight="1">
      <x:c r="A2768" s="21" t="n">
        <x:v>862</x:v>
      </x:c>
      <x:c r="B2768" s="20" t="n">
        <x:v>34002</x:v>
      </x:c>
      <x:c r="C2768" s="20" t="n">
        <x:v>34008</x:v>
      </x:c>
      <x:c r="D2768" s="21" t="n">
        <x:v>6</x:v>
      </x:c>
      <x:c r="E2768" s="19" t="n">
        <x:v>1</x:v>
      </x:c>
      <x:c r="F2768" s="19" t="n">
        <x:v>1</x:v>
      </x:c>
      <x:c r="G2768" s="19" t="n">
        <x:v>1</x:v>
      </x:c>
      <x:c r="H2768" s="92" t="n">
        <x:f>YEAR(B2768)</x:f>
        <x:v>1993</x:v>
      </x:c>
    </x:row>
    <x:row r="2769" ht="18" customHeight="1">
      <x:c r="A2769" s="21" t="n">
        <x:v>456</x:v>
      </x:c>
      <x:c r="B2769" s="20" t="n">
        <x:v>33990</x:v>
      </x:c>
      <x:c r="C2769" s="20" t="n">
        <x:v>34010</x:v>
      </x:c>
      <x:c r="D2769" s="21" t="n">
        <x:v>20</x:v>
      </x:c>
      <x:c r="E2769" s="19" t="n">
        <x:v>1</x:v>
      </x:c>
      <x:c r="F2769" s="19" t="n">
        <x:v>1</x:v>
      </x:c>
      <x:c r="G2769" s="19" t="n">
        <x:v>1</x:v>
      </x:c>
      <x:c r="H2769" s="92" t="n">
        <x:f>YEAR(B2769)</x:f>
        <x:v>1993</x:v>
      </x:c>
    </x:row>
    <x:row r="2770" ht="18" customHeight="1">
      <x:c r="A2770" s="21" t="n">
        <x:v>2632</x:v>
      </x:c>
      <x:c r="B2770" s="20" t="n">
        <x:v>33971</x:v>
      </x:c>
      <x:c r="C2770" s="20" t="n">
        <x:v>34031</x:v>
      </x:c>
      <x:c r="D2770" s="21" t="n">
        <x:v>60</x:v>
      </x:c>
      <x:c r="E2770" s="19" t="n">
        <x:v>0</x:v>
      </x:c>
      <x:c r="F2770" s="19" t="n">
        <x:v>1</x:v>
      </x:c>
      <x:c r="G2770" s="19" t="n">
        <x:v>1</x:v>
      </x:c>
      <x:c r="H2770" s="92" t="n">
        <x:f>YEAR(B2770)</x:f>
        <x:v>1993</x:v>
      </x:c>
    </x:row>
    <x:row r="2771" ht="18" customHeight="1">
      <x:c r="A2771" s="21" t="n">
        <x:v>2379</x:v>
      </x:c>
      <x:c r="B2771" s="20" t="n">
        <x:v>33979</x:v>
      </x:c>
      <x:c r="C2771" s="20" t="n">
        <x:v>34039</x:v>
      </x:c>
      <x:c r="D2771" s="21" t="n">
        <x:v>60</x:v>
      </x:c>
      <x:c r="E2771" s="19" t="n">
        <x:v>0</x:v>
      </x:c>
      <x:c r="F2771" s="19" t="n">
        <x:v>1</x:v>
      </x:c>
      <x:c r="G2771" s="19" t="n">
        <x:v>1</x:v>
      </x:c>
      <x:c r="H2771" s="92" t="n">
        <x:f>YEAR(B2771)</x:f>
        <x:v>1993</x:v>
      </x:c>
    </x:row>
    <x:row r="2772" ht="18" customHeight="1">
      <x:c r="A2772" s="21" t="n">
        <x:v>2925</x:v>
      </x:c>
      <x:c r="B2772" s="20" t="n">
        <x:v>33979</x:v>
      </x:c>
      <x:c r="C2772" s="20" t="n">
        <x:v>34039</x:v>
      </x:c>
      <x:c r="D2772" s="21" t="n">
        <x:v>60</x:v>
      </x:c>
      <x:c r="E2772" s="19" t="n">
        <x:v>0</x:v>
      </x:c>
      <x:c r="F2772" s="19" t="n">
        <x:v>1</x:v>
      </x:c>
      <x:c r="G2772" s="19" t="n">
        <x:v>1</x:v>
      </x:c>
      <x:c r="H2772" s="92" t="n">
        <x:f>YEAR(B2772)</x:f>
        <x:v>1993</x:v>
      </x:c>
    </x:row>
    <x:row r="2773" ht="18" customHeight="1">
      <x:c r="A2773" s="21" t="n">
        <x:v>2293</x:v>
      </x:c>
      <x:c r="B2773" s="20" t="n">
        <x:v>34013</x:v>
      </x:c>
      <x:c r="C2773" s="20" t="n">
        <x:v>34040</x:v>
      </x:c>
      <x:c r="D2773" s="21" t="n">
        <x:v>27</x:v>
      </x:c>
      <x:c r="E2773" s="19" t="n">
        <x:v>1</x:v>
      </x:c>
      <x:c r="F2773" s="19" t="n">
        <x:v>1</x:v>
      </x:c>
      <x:c r="G2773" s="19" t="n">
        <x:v>1</x:v>
      </x:c>
      <x:c r="H2773" s="92" t="n">
        <x:f>YEAR(B2773)</x:f>
        <x:v>1993</x:v>
      </x:c>
    </x:row>
    <x:row r="2774" ht="18" customHeight="1">
      <x:c r="A2774" s="21" t="n">
        <x:v>1966</x:v>
      </x:c>
      <x:c r="B2774" s="20" t="n">
        <x:v>34012</x:v>
      </x:c>
      <x:c r="C2774" s="20" t="n">
        <x:v>34042</x:v>
      </x:c>
      <x:c r="D2774" s="21" t="n">
        <x:v>30</x:v>
      </x:c>
      <x:c r="E2774" s="19" t="n">
        <x:v>1</x:v>
      </x:c>
      <x:c r="F2774" s="19" t="n">
        <x:v>1</x:v>
      </x:c>
      <x:c r="G2774" s="19" t="n">
        <x:v>1</x:v>
      </x:c>
      <x:c r="H2774" s="92" t="n">
        <x:f>YEAR(B2774)</x:f>
        <x:v>1993</x:v>
      </x:c>
    </x:row>
    <x:row r="2775" ht="18" customHeight="1">
      <x:c r="A2775" s="21" t="n">
        <x:v>280</x:v>
      </x:c>
      <x:c r="B2775" s="20" t="n">
        <x:v>33992</x:v>
      </x:c>
      <x:c r="C2775" s="20" t="n">
        <x:v>34052</x:v>
      </x:c>
      <x:c r="D2775" s="21" t="n">
        <x:v>60</x:v>
      </x:c>
      <x:c r="E2775" s="19" t="n">
        <x:v>0</x:v>
      </x:c>
      <x:c r="F2775" s="19" t="n">
        <x:v>1</x:v>
      </x:c>
      <x:c r="G2775" s="19" t="n">
        <x:v>1</x:v>
      </x:c>
      <x:c r="H2775" s="92" t="n">
        <x:f>YEAR(B2775)</x:f>
        <x:v>1993</x:v>
      </x:c>
    </x:row>
    <x:row r="2776" ht="18" customHeight="1">
      <x:c r="A2776" s="21" t="n">
        <x:v>2241</x:v>
      </x:c>
      <x:c r="B2776" s="20" t="n">
        <x:v>34008</x:v>
      </x:c>
      <x:c r="C2776" s="20" t="n">
        <x:v>34068</x:v>
      </x:c>
      <x:c r="D2776" s="21" t="n">
        <x:v>60</x:v>
      </x:c>
      <x:c r="E2776" s="19" t="n">
        <x:v>0</x:v>
      </x:c>
      <x:c r="F2776" s="19" t="n">
        <x:v>1</x:v>
      </x:c>
      <x:c r="G2776" s="19" t="n">
        <x:v>1</x:v>
      </x:c>
      <x:c r="H2776" s="92" t="n">
        <x:f>YEAR(B2776)</x:f>
        <x:v>1993</x:v>
      </x:c>
    </x:row>
    <x:row r="2777" ht="18" customHeight="1">
      <x:c r="A2777" s="21" t="n">
        <x:v>1134</x:v>
      </x:c>
      <x:c r="B2777" s="20" t="n">
        <x:v>34009</x:v>
      </x:c>
      <x:c r="C2777" s="20" t="n">
        <x:v>34069</x:v>
      </x:c>
      <x:c r="D2777" s="21" t="n">
        <x:v>60</x:v>
      </x:c>
      <x:c r="E2777" s="19" t="n">
        <x:v>0</x:v>
      </x:c>
      <x:c r="F2777" s="19" t="n">
        <x:v>1</x:v>
      </x:c>
      <x:c r="G2777" s="19" t="n">
        <x:v>1</x:v>
      </x:c>
      <x:c r="H2777" s="92" t="n">
        <x:f>YEAR(B2777)</x:f>
        <x:v>1993</x:v>
      </x:c>
    </x:row>
    <x:row r="2778" ht="18" customHeight="1">
      <x:c r="A2778" s="21" t="n">
        <x:v>2458</x:v>
      </x:c>
      <x:c r="B2778" s="20" t="n">
        <x:v>34042</x:v>
      </x:c>
      <x:c r="C2778" s="20" t="n">
        <x:v>34071</x:v>
      </x:c>
      <x:c r="D2778" s="21" t="n">
        <x:v>29</x:v>
      </x:c>
      <x:c r="E2778" s="19" t="n">
        <x:v>1</x:v>
      </x:c>
      <x:c r="F2778" s="19" t="n">
        <x:v>1</x:v>
      </x:c>
      <x:c r="G2778" s="19" t="n">
        <x:v>1</x:v>
      </x:c>
      <x:c r="H2778" s="92" t="n">
        <x:f>YEAR(B2778)</x:f>
        <x:v>1993</x:v>
      </x:c>
    </x:row>
    <x:row r="2779" ht="18" customHeight="1">
      <x:c r="A2779" s="21" t="n">
        <x:v>1189</x:v>
      </x:c>
      <x:c r="B2779" s="20" t="n">
        <x:v>34047</x:v>
      </x:c>
      <x:c r="C2779" s="20" t="n">
        <x:v>34073</x:v>
      </x:c>
      <x:c r="D2779" s="21" t="n">
        <x:v>26</x:v>
      </x:c>
      <x:c r="E2779" s="19" t="n">
        <x:v>1</x:v>
      </x:c>
      <x:c r="F2779" s="19" t="n">
        <x:v>1</x:v>
      </x:c>
      <x:c r="G2779" s="19" t="n">
        <x:v>1</x:v>
      </x:c>
      <x:c r="H2779" s="92" t="n">
        <x:f>YEAR(B2779)</x:f>
        <x:v>1993</x:v>
      </x:c>
    </x:row>
    <x:row r="2780" ht="18" customHeight="1">
      <x:c r="A2780" s="21" t="n">
        <x:v>3545</x:v>
      </x:c>
      <x:c r="B2780" s="20" t="n">
        <x:v>34017</x:v>
      </x:c>
      <x:c r="C2780" s="20" t="n">
        <x:v>34077</x:v>
      </x:c>
      <x:c r="D2780" s="21" t="n">
        <x:v>60</x:v>
      </x:c>
      <x:c r="E2780" s="19" t="n">
        <x:v>0</x:v>
      </x:c>
      <x:c r="F2780" s="19" t="n">
        <x:v>1</x:v>
      </x:c>
      <x:c r="G2780" s="19" t="n">
        <x:v>1</x:v>
      </x:c>
      <x:c r="H2780" s="92" t="n">
        <x:f>YEAR(B2780)</x:f>
        <x:v>1993</x:v>
      </x:c>
    </x:row>
    <x:row r="2781" ht="18" customHeight="1">
      <x:c r="A2781" s="21" t="n">
        <x:v>3787</x:v>
      </x:c>
      <x:c r="B2781" s="20" t="n">
        <x:v>34019</x:v>
      </x:c>
      <x:c r="C2781" s="20" t="n">
        <x:v>34079</x:v>
      </x:c>
      <x:c r="D2781" s="21" t="n">
        <x:v>60</x:v>
      </x:c>
      <x:c r="E2781" s="19" t="n">
        <x:v>0</x:v>
      </x:c>
      <x:c r="F2781" s="19" t="n">
        <x:v>1</x:v>
      </x:c>
      <x:c r="G2781" s="19" t="n">
        <x:v>1</x:v>
      </x:c>
      <x:c r="H2781" s="92" t="n">
        <x:f>YEAR(B2781)</x:f>
        <x:v>1993</x:v>
      </x:c>
    </x:row>
    <x:row r="2782" ht="18" customHeight="1">
      <x:c r="A2782" s="21" t="n">
        <x:v>1332</x:v>
      </x:c>
      <x:c r="B2782" s="20" t="n">
        <x:v>34053</x:v>
      </x:c>
      <x:c r="C2782" s="20" t="n">
        <x:v>34083</x:v>
      </x:c>
      <x:c r="D2782" s="21" t="n">
        <x:v>30</x:v>
      </x:c>
      <x:c r="E2782" s="19" t="n">
        <x:v>1</x:v>
      </x:c>
      <x:c r="F2782" s="19" t="n">
        <x:v>1</x:v>
      </x:c>
      <x:c r="G2782" s="19" t="n">
        <x:v>1</x:v>
      </x:c>
      <x:c r="H2782" s="92" t="n">
        <x:f>YEAR(B2782)</x:f>
        <x:v>1993</x:v>
      </x:c>
    </x:row>
    <x:row r="2783" ht="18" customHeight="1">
      <x:c r="A2783" s="21" t="n">
        <x:v>104</x:v>
      </x:c>
      <x:c r="B2783" s="20" t="n">
        <x:v>34074</x:v>
      </x:c>
      <x:c r="C2783" s="20" t="n">
        <x:v>34094</x:v>
      </x:c>
      <x:c r="D2783" s="21" t="n">
        <x:v>20</x:v>
      </x:c>
      <x:c r="E2783" s="19" t="n">
        <x:v>1</x:v>
      </x:c>
      <x:c r="F2783" s="19" t="n">
        <x:v>1</x:v>
      </x:c>
      <x:c r="G2783" s="19" t="n">
        <x:v>1</x:v>
      </x:c>
      <x:c r="H2783" s="92" t="n">
        <x:f>YEAR(B2783)</x:f>
        <x:v>1993</x:v>
      </x:c>
    </x:row>
    <x:row r="2784" ht="18" customHeight="1">
      <x:c r="A2784" s="21" t="n">
        <x:v>396</x:v>
      </x:c>
      <x:c r="B2784" s="20" t="n">
        <x:v>34036</x:v>
      </x:c>
      <x:c r="C2784" s="20" t="n">
        <x:v>34096</x:v>
      </x:c>
      <x:c r="D2784" s="21" t="n">
        <x:v>60</x:v>
      </x:c>
      <x:c r="E2784" s="19" t="n">
        <x:v>0</x:v>
      </x:c>
      <x:c r="F2784" s="19" t="n">
        <x:v>1</x:v>
      </x:c>
      <x:c r="G2784" s="19" t="n">
        <x:v>1</x:v>
      </x:c>
      <x:c r="H2784" s="92" t="n">
        <x:f>YEAR(B2784)</x:f>
        <x:v>1993</x:v>
      </x:c>
    </x:row>
    <x:row r="2785" ht="18" customHeight="1">
      <x:c r="A2785" s="21" t="n">
        <x:v>3965</x:v>
      </x:c>
      <x:c r="B2785" s="20" t="n">
        <x:v>34093</x:v>
      </x:c>
      <x:c r="C2785" s="20" t="n">
        <x:v>34096</x:v>
      </x:c>
      <x:c r="D2785" s="21" t="n">
        <x:v>3</x:v>
      </x:c>
      <x:c r="E2785" s="19" t="n">
        <x:v>1</x:v>
      </x:c>
      <x:c r="F2785" s="19" t="n">
        <x:v>1</x:v>
      </x:c>
      <x:c r="G2785" s="19" t="n">
        <x:v>1</x:v>
      </x:c>
      <x:c r="H2785" s="92" t="n">
        <x:f>YEAR(B2785)</x:f>
        <x:v>1993</x:v>
      </x:c>
    </x:row>
    <x:row r="2786" ht="18" customHeight="1">
      <x:c r="A2786" s="21" t="n">
        <x:v>2895</x:v>
      </x:c>
      <x:c r="B2786" s="20" t="n">
        <x:v>34037</x:v>
      </x:c>
      <x:c r="C2786" s="20" t="n">
        <x:v>34097</x:v>
      </x:c>
      <x:c r="D2786" s="21" t="n">
        <x:v>60</x:v>
      </x:c>
      <x:c r="E2786" s="19" t="n">
        <x:v>0</x:v>
      </x:c>
      <x:c r="F2786" s="19" t="n">
        <x:v>1</x:v>
      </x:c>
      <x:c r="G2786" s="19" t="n">
        <x:v>1</x:v>
      </x:c>
      <x:c r="H2786" s="92" t="n">
        <x:f>YEAR(B2786)</x:f>
        <x:v>1993</x:v>
      </x:c>
    </x:row>
    <x:row r="2787" ht="18" customHeight="1">
      <x:c r="A2787" s="21" t="n">
        <x:v>2581</x:v>
      </x:c>
      <x:c r="B2787" s="20" t="n">
        <x:v>34039</x:v>
      </x:c>
      <x:c r="C2787" s="20" t="n">
        <x:v>34099</x:v>
      </x:c>
      <x:c r="D2787" s="21" t="n">
        <x:v>60</x:v>
      </x:c>
      <x:c r="E2787" s="19" t="n">
        <x:v>0</x:v>
      </x:c>
      <x:c r="F2787" s="19" t="n">
        <x:v>1</x:v>
      </x:c>
      <x:c r="G2787" s="19" t="n">
        <x:v>1</x:v>
      </x:c>
      <x:c r="H2787" s="92" t="n">
        <x:f>YEAR(B2787)</x:f>
        <x:v>1993</x:v>
      </x:c>
    </x:row>
    <x:row r="2788" ht="18" customHeight="1">
      <x:c r="A2788" s="21" t="n">
        <x:v>1397</x:v>
      </x:c>
      <x:c r="B2788" s="20" t="n">
        <x:v>34050</x:v>
      </x:c>
      <x:c r="C2788" s="20" t="n">
        <x:v>34110</x:v>
      </x:c>
      <x:c r="D2788" s="21" t="n">
        <x:v>60</x:v>
      </x:c>
      <x:c r="E2788" s="19" t="n">
        <x:v>0</x:v>
      </x:c>
      <x:c r="F2788" s="19" t="n">
        <x:v>1</x:v>
      </x:c>
      <x:c r="G2788" s="19" t="n">
        <x:v>1</x:v>
      </x:c>
      <x:c r="H2788" s="92" t="n">
        <x:f>YEAR(B2788)</x:f>
        <x:v>1993</x:v>
      </x:c>
    </x:row>
    <x:row r="2789" ht="18" customHeight="1">
      <x:c r="A2789" s="21" t="n">
        <x:v>2714</x:v>
      </x:c>
      <x:c r="B2789" s="20" t="n">
        <x:v>33999</x:v>
      </x:c>
      <x:c r="C2789" s="20" t="n">
        <x:v>34119</x:v>
      </x:c>
      <x:c r="D2789" s="21" t="n">
        <x:v>120</x:v>
      </x:c>
      <x:c r="E2789" s="19" t="n">
        <x:v>0</x:v>
      </x:c>
      <x:c r="F2789" s="19" t="n">
        <x:v>0</x:v>
      </x:c>
      <x:c r="G2789" s="19" t="n">
        <x:v>0</x:v>
      </x:c>
      <x:c r="H2789" s="92" t="n">
        <x:f>YEAR(B2789)</x:f>
        <x:v>1993</x:v>
      </x:c>
    </x:row>
    <x:row r="2790" ht="18" customHeight="1">
      <x:c r="A2790" s="21" t="n">
        <x:v>10911</x:v>
      </x:c>
      <x:c r="B2790" s="20" t="n">
        <x:v>34118</x:v>
      </x:c>
      <x:c r="C2790" s="20" t="n">
        <x:v>34129</x:v>
      </x:c>
      <x:c r="D2790" s="21" t="n">
        <x:v>11</x:v>
      </x:c>
      <x:c r="E2790" s="19" t="n">
        <x:v>1</x:v>
      </x:c>
      <x:c r="F2790" s="19" t="n">
        <x:v>1</x:v>
      </x:c>
      <x:c r="G2790" s="19" t="n">
        <x:v>1</x:v>
      </x:c>
      <x:c r="H2790" s="92" t="n">
        <x:f>YEAR(B2790)</x:f>
        <x:v>1993</x:v>
      </x:c>
    </x:row>
    <x:row r="2791" ht="18" customHeight="1">
      <x:c r="A2791" s="21" t="n">
        <x:v>2216</x:v>
      </x:c>
      <x:c r="B2791" s="20" t="n">
        <x:v>34076</x:v>
      </x:c>
      <x:c r="C2791" s="20" t="n">
        <x:v>34136</x:v>
      </x:c>
      <x:c r="D2791" s="21" t="n">
        <x:v>60</x:v>
      </x:c>
      <x:c r="E2791" s="19" t="n">
        <x:v>0</x:v>
      </x:c>
      <x:c r="F2791" s="19" t="n">
        <x:v>1</x:v>
      </x:c>
      <x:c r="G2791" s="19" t="n">
        <x:v>1</x:v>
      </x:c>
      <x:c r="H2791" s="92" t="n">
        <x:f>YEAR(B2791)</x:f>
        <x:v>1993</x:v>
      </x:c>
    </x:row>
    <x:row r="2792" ht="18" customHeight="1">
      <x:c r="A2792" s="21" t="n">
        <x:v>1412</x:v>
      </x:c>
      <x:c r="B2792" s="20" t="n">
        <x:v>34107</x:v>
      </x:c>
      <x:c r="C2792" s="20" t="n">
        <x:v>34137</x:v>
      </x:c>
      <x:c r="D2792" s="21" t="n">
        <x:v>30</x:v>
      </x:c>
      <x:c r="E2792" s="19" t="n">
        <x:v>1</x:v>
      </x:c>
      <x:c r="F2792" s="19" t="n">
        <x:v>1</x:v>
      </x:c>
      <x:c r="G2792" s="19" t="n">
        <x:v>1</x:v>
      </x:c>
      <x:c r="H2792" s="92" t="n">
        <x:f>YEAR(B2792)</x:f>
        <x:v>1993</x:v>
      </x:c>
    </x:row>
    <x:row r="2793" ht="18" customHeight="1">
      <x:c r="A2793" s="21" t="n">
        <x:v>9591</x:v>
      </x:c>
      <x:c r="B2793" s="20" t="n">
        <x:v>34109</x:v>
      </x:c>
      <x:c r="C2793" s="20" t="n">
        <x:v>34139</x:v>
      </x:c>
      <x:c r="D2793" s="21" t="n">
        <x:v>30</x:v>
      </x:c>
      <x:c r="E2793" s="19" t="n">
        <x:v>1</x:v>
      </x:c>
      <x:c r="F2793" s="19" t="n">
        <x:v>1</x:v>
      </x:c>
      <x:c r="G2793" s="19" t="n">
        <x:v>1</x:v>
      </x:c>
      <x:c r="H2793" s="92" t="n">
        <x:f>YEAR(B2793)</x:f>
        <x:v>1993</x:v>
      </x:c>
    </x:row>
    <x:row r="2794" ht="18" customHeight="1">
      <x:c r="A2794" s="21" t="n">
        <x:v>5228</x:v>
      </x:c>
      <x:c r="B2794" s="20" t="n">
        <x:v>34143</x:v>
      </x:c>
      <x:c r="C2794" s="20" t="n">
        <x:v>34155</x:v>
      </x:c>
      <x:c r="D2794" s="21" t="n">
        <x:v>12</x:v>
      </x:c>
      <x:c r="E2794" s="19" t="n">
        <x:v>1</x:v>
      </x:c>
      <x:c r="F2794" s="19" t="n">
        <x:v>1</x:v>
      </x:c>
      <x:c r="G2794" s="19" t="n">
        <x:v>1</x:v>
      </x:c>
      <x:c r="H2794" s="92" t="n">
        <x:f>YEAR(B2794)</x:f>
        <x:v>1993</x:v>
      </x:c>
    </x:row>
    <x:row r="2795" ht="18" customHeight="1">
      <x:c r="A2795" s="21" t="n">
        <x:v>1277</x:v>
      </x:c>
      <x:c r="B2795" s="20" t="n">
        <x:v>34140</x:v>
      </x:c>
      <x:c r="C2795" s="20" t="n">
        <x:v>34159</x:v>
      </x:c>
      <x:c r="D2795" s="21" t="n">
        <x:v>19</x:v>
      </x:c>
      <x:c r="E2795" s="19" t="n">
        <x:v>1</x:v>
      </x:c>
      <x:c r="F2795" s="19" t="n">
        <x:v>1</x:v>
      </x:c>
      <x:c r="G2795" s="19" t="n">
        <x:v>1</x:v>
      </x:c>
      <x:c r="H2795" s="92" t="n">
        <x:f>YEAR(B2795)</x:f>
        <x:v>1993</x:v>
      </x:c>
    </x:row>
    <x:row r="2796" ht="18" customHeight="1">
      <x:c r="A2796" s="21" t="n">
        <x:v>3882</x:v>
      </x:c>
      <x:c r="B2796" s="20" t="n">
        <x:v>34159</x:v>
      </x:c>
      <x:c r="C2796" s="20" t="n">
        <x:v>34161</x:v>
      </x:c>
      <x:c r="D2796" s="21" t="n">
        <x:v>2</x:v>
      </x:c>
      <x:c r="E2796" s="19" t="n">
        <x:v>1</x:v>
      </x:c>
      <x:c r="F2796" s="19" t="n">
        <x:v>1</x:v>
      </x:c>
      <x:c r="G2796" s="19" t="n">
        <x:v>1</x:v>
      </x:c>
      <x:c r="H2796" s="92" t="n">
        <x:f>YEAR(B2796)</x:f>
        <x:v>1993</x:v>
      </x:c>
    </x:row>
    <x:row r="2797" ht="18" customHeight="1">
      <x:c r="A2797" s="21" t="n">
        <x:v>1535</x:v>
      </x:c>
      <x:c r="B2797" s="20" t="n">
        <x:v>34048</x:v>
      </x:c>
      <x:c r="C2797" s="20" t="n">
        <x:v>34168</x:v>
      </x:c>
      <x:c r="D2797" s="21" t="n">
        <x:v>120</x:v>
      </x:c>
      <x:c r="E2797" s="19" t="n">
        <x:v>0</x:v>
      </x:c>
      <x:c r="F2797" s="19" t="n">
        <x:v>0</x:v>
      </x:c>
      <x:c r="G2797" s="19" t="n">
        <x:v>0</x:v>
      </x:c>
      <x:c r="H2797" s="92" t="n">
        <x:f>YEAR(B2797)</x:f>
        <x:v>1993</x:v>
      </x:c>
    </x:row>
    <x:row r="2798" ht="18" customHeight="1">
      <x:c r="A2798" s="21" t="n">
        <x:v>1268</x:v>
      </x:c>
      <x:c r="B2798" s="20" t="n">
        <x:v>34175</x:v>
      </x:c>
      <x:c r="C2798" s="20" t="n">
        <x:v>34187</x:v>
      </x:c>
      <x:c r="D2798" s="21" t="n">
        <x:v>12</x:v>
      </x:c>
      <x:c r="E2798" s="19" t="n">
        <x:v>1</x:v>
      </x:c>
      <x:c r="F2798" s="19" t="n">
        <x:v>1</x:v>
      </x:c>
      <x:c r="G2798" s="19" t="n">
        <x:v>1</x:v>
      </x:c>
      <x:c r="H2798" s="92" t="n">
        <x:f>YEAR(B2798)</x:f>
        <x:v>1993</x:v>
      </x:c>
    </x:row>
    <x:row r="2799" ht="18" customHeight="1">
      <x:c r="A2799" s="21" t="n">
        <x:v>601</x:v>
      </x:c>
      <x:c r="B2799" s="20" t="n">
        <x:v>34185</x:v>
      </x:c>
      <x:c r="C2799" s="20" t="n">
        <x:v>34190</x:v>
      </x:c>
      <x:c r="D2799" s="21" t="n">
        <x:v>5</x:v>
      </x:c>
      <x:c r="E2799" s="19" t="n">
        <x:v>1</x:v>
      </x:c>
      <x:c r="F2799" s="19" t="n">
        <x:v>1</x:v>
      </x:c>
      <x:c r="G2799" s="19" t="n">
        <x:v>1</x:v>
      </x:c>
      <x:c r="H2799" s="92" t="n">
        <x:f>YEAR(B2799)</x:f>
        <x:v>1993</x:v>
      </x:c>
    </x:row>
    <x:row r="2800" ht="18" customHeight="1">
      <x:c r="A2800" s="21" t="n">
        <x:v>1062</x:v>
      </x:c>
      <x:c r="B2800" s="20" t="n">
        <x:v>34161</x:v>
      </x:c>
      <x:c r="C2800" s="20" t="n">
        <x:v>34191</x:v>
      </x:c>
      <x:c r="D2800" s="21" t="n">
        <x:v>30</x:v>
      </x:c>
      <x:c r="E2800" s="19" t="n">
        <x:v>1</x:v>
      </x:c>
      <x:c r="F2800" s="19" t="n">
        <x:v>1</x:v>
      </x:c>
      <x:c r="G2800" s="19" t="n">
        <x:v>1</x:v>
      </x:c>
      <x:c r="H2800" s="92" t="n">
        <x:f>YEAR(B2800)</x:f>
        <x:v>1993</x:v>
      </x:c>
    </x:row>
    <x:row r="2801" ht="18" customHeight="1">
      <x:c r="A2801" s="21" t="n">
        <x:v>2199</x:v>
      </x:c>
      <x:c r="B2801" s="20" t="n">
        <x:v>34185</x:v>
      </x:c>
      <x:c r="C2801" s="20" t="n">
        <x:v>34193</x:v>
      </x:c>
      <x:c r="D2801" s="21" t="n">
        <x:v>8</x:v>
      </x:c>
      <x:c r="E2801" s="19" t="n">
        <x:v>1</x:v>
      </x:c>
      <x:c r="F2801" s="19" t="n">
        <x:v>1</x:v>
      </x:c>
      <x:c r="G2801" s="19" t="n">
        <x:v>1</x:v>
      </x:c>
      <x:c r="H2801" s="92" t="n">
        <x:f>YEAR(B2801)</x:f>
        <x:v>1993</x:v>
      </x:c>
    </x:row>
    <x:row r="2802" ht="18" customHeight="1">
      <x:c r="A2802" s="21" t="n">
        <x:v>3654</x:v>
      </x:c>
      <x:c r="B2802" s="20" t="n">
        <x:v>34163</x:v>
      </x:c>
      <x:c r="C2802" s="20" t="n">
        <x:v>34193</x:v>
      </x:c>
      <x:c r="D2802" s="21" t="n">
        <x:v>30</x:v>
      </x:c>
      <x:c r="E2802" s="19" t="n">
        <x:v>1</x:v>
      </x:c>
      <x:c r="F2802" s="19" t="n">
        <x:v>1</x:v>
      </x:c>
      <x:c r="G2802" s="19" t="n">
        <x:v>1</x:v>
      </x:c>
      <x:c r="H2802" s="92" t="n">
        <x:f>YEAR(B2802)</x:f>
        <x:v>1993</x:v>
      </x:c>
    </x:row>
    <x:row r="2803" ht="18" customHeight="1">
      <x:c r="A2803" s="21" t="n">
        <x:v>1065</x:v>
      </x:c>
      <x:c r="B2803" s="20" t="n">
        <x:v>34055</x:v>
      </x:c>
      <x:c r="C2803" s="20" t="n">
        <x:v>34212</x:v>
      </x:c>
      <x:c r="D2803" s="21" t="n">
        <x:v>157</x:v>
      </x:c>
      <x:c r="E2803" s="19" t="n">
        <x:v>0</x:v>
      </x:c>
      <x:c r="F2803" s="19" t="n">
        <x:v>0</x:v>
      </x:c>
      <x:c r="G2803" s="19" t="n">
        <x:v>0</x:v>
      </x:c>
      <x:c r="H2803" s="92" t="n">
        <x:f>YEAR(B2803)</x:f>
        <x:v>1993</x:v>
      </x:c>
    </x:row>
    <x:row r="2804" ht="18" customHeight="1">
      <x:c r="A2804" s="21" t="n">
        <x:v>3246</x:v>
      </x:c>
      <x:c r="B2804" s="20" t="n">
        <x:v>34134</x:v>
      </x:c>
      <x:c r="C2804" s="20" t="n">
        <x:v>34224</x:v>
      </x:c>
      <x:c r="D2804" s="21" t="n">
        <x:v>90</x:v>
      </x:c>
      <x:c r="E2804" s="19" t="n">
        <x:v>0</x:v>
      </x:c>
      <x:c r="F2804" s="19" t="n">
        <x:v>0</x:v>
      </x:c>
      <x:c r="G2804" s="19" t="n">
        <x:v>1</x:v>
      </x:c>
      <x:c r="H2804" s="92" t="n">
        <x:f>YEAR(B2804)</x:f>
        <x:v>1993</x:v>
      </x:c>
    </x:row>
    <x:row r="2805" ht="18" customHeight="1">
      <x:c r="A2805" s="21" t="n">
        <x:v>146</x:v>
      </x:c>
      <x:c r="B2805" s="20" t="n">
        <x:v>34214</x:v>
      </x:c>
      <x:c r="C2805" s="20" t="n">
        <x:v>34225</x:v>
      </x:c>
      <x:c r="D2805" s="21" t="n">
        <x:v>11</x:v>
      </x:c>
      <x:c r="E2805" s="19" t="n">
        <x:v>1</x:v>
      </x:c>
      <x:c r="F2805" s="19" t="n">
        <x:v>1</x:v>
      </x:c>
      <x:c r="G2805" s="19" t="n">
        <x:v>1</x:v>
      </x:c>
      <x:c r="H2805" s="92" t="n">
        <x:f>YEAR(B2805)</x:f>
        <x:v>1993</x:v>
      </x:c>
    </x:row>
    <x:row r="2806" ht="18" customHeight="1">
      <x:c r="A2806" s="21" t="n">
        <x:v>1234</x:v>
      </x:c>
      <x:c r="B2806" s="20" t="n">
        <x:v>34225</x:v>
      </x:c>
      <x:c r="C2806" s="20" t="n">
        <x:v>34225</x:v>
      </x:c>
      <x:c r="D2806" s="21" t="n">
        <x:v>0</x:v>
      </x:c>
      <x:c r="E2806" s="19" t="n">
        <x:v>1</x:v>
      </x:c>
      <x:c r="F2806" s="19" t="n">
        <x:v>1</x:v>
      </x:c>
      <x:c r="G2806" s="19" t="n">
        <x:v>1</x:v>
      </x:c>
      <x:c r="H2806" s="92" t="n">
        <x:f>YEAR(B2806)</x:f>
        <x:v>1993</x:v>
      </x:c>
    </x:row>
    <x:row r="2807" ht="18" customHeight="1">
      <x:c r="A2807" s="21" t="n">
        <x:v>5700</x:v>
      </x:c>
      <x:c r="B2807" s="20" t="n">
        <x:v>34170</x:v>
      </x:c>
      <x:c r="C2807" s="20" t="n">
        <x:v>34230</x:v>
      </x:c>
      <x:c r="D2807" s="21" t="n">
        <x:v>60</x:v>
      </x:c>
      <x:c r="E2807" s="19" t="n">
        <x:v>0</x:v>
      </x:c>
      <x:c r="F2807" s="19" t="n">
        <x:v>1</x:v>
      </x:c>
      <x:c r="G2807" s="19" t="n">
        <x:v>1</x:v>
      </x:c>
      <x:c r="H2807" s="92" t="n">
        <x:f>YEAR(B2807)</x:f>
        <x:v>1993</x:v>
      </x:c>
    </x:row>
    <x:row r="2808" ht="18" customHeight="1">
      <x:c r="A2808" s="21" t="n">
        <x:v>408</x:v>
      </x:c>
      <x:c r="B2808" s="20" t="n">
        <x:v>34171</x:v>
      </x:c>
      <x:c r="C2808" s="20" t="n">
        <x:v>34231</x:v>
      </x:c>
      <x:c r="D2808" s="21" t="n">
        <x:v>60</x:v>
      </x:c>
      <x:c r="E2808" s="19" t="n">
        <x:v>0</x:v>
      </x:c>
      <x:c r="F2808" s="19" t="n">
        <x:v>1</x:v>
      </x:c>
      <x:c r="G2808" s="19" t="n">
        <x:v>1</x:v>
      </x:c>
      <x:c r="H2808" s="92" t="n">
        <x:f>YEAR(B2808)</x:f>
        <x:v>1993</x:v>
      </x:c>
    </x:row>
    <x:row r="2809" ht="18" customHeight="1">
      <x:c r="A2809" s="21" t="n">
        <x:v>3267</x:v>
      </x:c>
      <x:c r="B2809" s="20" t="n">
        <x:v>34171</x:v>
      </x:c>
      <x:c r="C2809" s="20" t="n">
        <x:v>34231</x:v>
      </x:c>
      <x:c r="D2809" s="21" t="n">
        <x:v>60</x:v>
      </x:c>
      <x:c r="E2809" s="19" t="n">
        <x:v>0</x:v>
      </x:c>
      <x:c r="F2809" s="19" t="n">
        <x:v>1</x:v>
      </x:c>
      <x:c r="G2809" s="19" t="n">
        <x:v>1</x:v>
      </x:c>
      <x:c r="H2809" s="92" t="n">
        <x:f>YEAR(B2809)</x:f>
        <x:v>1993</x:v>
      </x:c>
    </x:row>
    <x:row r="2810" ht="18" customHeight="1">
      <x:c r="A2810" s="21" t="n">
        <x:v>1507</x:v>
      </x:c>
      <x:c r="B2810" s="20" t="n">
        <x:v>34184</x:v>
      </x:c>
      <x:c r="C2810" s="20" t="n">
        <x:v>34244</x:v>
      </x:c>
      <x:c r="D2810" s="21" t="n">
        <x:v>60</x:v>
      </x:c>
      <x:c r="E2810" s="19" t="n">
        <x:v>0</x:v>
      </x:c>
      <x:c r="F2810" s="19" t="n">
        <x:v>1</x:v>
      </x:c>
      <x:c r="G2810" s="19" t="n">
        <x:v>1</x:v>
      </x:c>
      <x:c r="H2810" s="92" t="n">
        <x:f>YEAR(B2810)</x:f>
        <x:v>1993</x:v>
      </x:c>
    </x:row>
    <x:row r="2811" ht="18" customHeight="1">
      <x:c r="A2811" s="21" t="n">
        <x:v>3136</x:v>
      </x:c>
      <x:c r="B2811" s="20" t="n">
        <x:v>34188</x:v>
      </x:c>
      <x:c r="C2811" s="20" t="n">
        <x:v>34248</x:v>
      </x:c>
      <x:c r="D2811" s="21" t="n">
        <x:v>60</x:v>
      </x:c>
      <x:c r="E2811" s="19" t="n">
        <x:v>0</x:v>
      </x:c>
      <x:c r="F2811" s="19" t="n">
        <x:v>1</x:v>
      </x:c>
      <x:c r="G2811" s="19" t="n">
        <x:v>1</x:v>
      </x:c>
      <x:c r="H2811" s="92" t="n">
        <x:f>YEAR(B2811)</x:f>
        <x:v>1993</x:v>
      </x:c>
    </x:row>
    <x:row r="2812" ht="18" customHeight="1">
      <x:c r="A2812" s="21" t="n">
        <x:v>3850</x:v>
      </x:c>
      <x:c r="B2812" s="20" t="n">
        <x:v>34190</x:v>
      </x:c>
      <x:c r="C2812" s="20" t="n">
        <x:v>34250</x:v>
      </x:c>
      <x:c r="D2812" s="21" t="n">
        <x:v>60</x:v>
      </x:c>
      <x:c r="E2812" s="19" t="n">
        <x:v>0</x:v>
      </x:c>
      <x:c r="F2812" s="19" t="n">
        <x:v>1</x:v>
      </x:c>
      <x:c r="G2812" s="19" t="n">
        <x:v>1</x:v>
      </x:c>
      <x:c r="H2812" s="92" t="n">
        <x:f>YEAR(B2812)</x:f>
        <x:v>1993</x:v>
      </x:c>
    </x:row>
    <x:row r="2813" ht="18" customHeight="1">
      <x:c r="A2813" s="21" t="n">
        <x:v>3535</x:v>
      </x:c>
      <x:c r="B2813" s="20" t="n">
        <x:v>34247</x:v>
      </x:c>
      <x:c r="C2813" s="20" t="n">
        <x:v>34252</x:v>
      </x:c>
      <x:c r="D2813" s="21" t="n">
        <x:v>5</x:v>
      </x:c>
      <x:c r="E2813" s="19" t="n">
        <x:v>1</x:v>
      </x:c>
      <x:c r="F2813" s="19" t="n">
        <x:v>1</x:v>
      </x:c>
      <x:c r="G2813" s="19" t="n">
        <x:v>1</x:v>
      </x:c>
      <x:c r="H2813" s="92" t="n">
        <x:f>YEAR(B2813)</x:f>
        <x:v>1993</x:v>
      </x:c>
    </x:row>
    <x:row r="2814" ht="18" customHeight="1">
      <x:c r="A2814" s="21" t="n">
        <x:v>9337</x:v>
      </x:c>
      <x:c r="B2814" s="20" t="n">
        <x:v>34225</x:v>
      </x:c>
      <x:c r="C2814" s="20" t="n">
        <x:v>34255</x:v>
      </x:c>
      <x:c r="D2814" s="21" t="n">
        <x:v>30</x:v>
      </x:c>
      <x:c r="E2814" s="19" t="n">
        <x:v>1</x:v>
      </x:c>
      <x:c r="F2814" s="19" t="n">
        <x:v>1</x:v>
      </x:c>
      <x:c r="G2814" s="19" t="n">
        <x:v>1</x:v>
      </x:c>
      <x:c r="H2814" s="92" t="n">
        <x:f>YEAR(B2814)</x:f>
        <x:v>1993</x:v>
      </x:c>
    </x:row>
    <x:row r="2815" ht="18" customHeight="1">
      <x:c r="A2815" s="21" t="n">
        <x:v>3891</x:v>
      </x:c>
      <x:c r="B2815" s="20" t="n">
        <x:v>34199</x:v>
      </x:c>
      <x:c r="C2815" s="20" t="n">
        <x:v>34259</x:v>
      </x:c>
      <x:c r="D2815" s="21" t="n">
        <x:v>60</x:v>
      </x:c>
      <x:c r="E2815" s="19" t="n">
        <x:v>0</x:v>
      </x:c>
      <x:c r="F2815" s="19" t="n">
        <x:v>1</x:v>
      </x:c>
      <x:c r="G2815" s="19" t="n">
        <x:v>1</x:v>
      </x:c>
      <x:c r="H2815" s="92" t="n">
        <x:f>YEAR(B2815)</x:f>
        <x:v>1993</x:v>
      </x:c>
    </x:row>
    <x:row r="2816" ht="18" customHeight="1">
      <x:c r="A2816" s="21" t="n">
        <x:v>8982</x:v>
      </x:c>
      <x:c r="B2816" s="20" t="n">
        <x:v>34237</x:v>
      </x:c>
      <x:c r="C2816" s="20" t="n">
        <x:v>34267</x:v>
      </x:c>
      <x:c r="D2816" s="21" t="n">
        <x:v>30</x:v>
      </x:c>
      <x:c r="E2816" s="19" t="n">
        <x:v>1</x:v>
      </x:c>
      <x:c r="F2816" s="19" t="n">
        <x:v>1</x:v>
      </x:c>
      <x:c r="G2816" s="19" t="n">
        <x:v>1</x:v>
      </x:c>
      <x:c r="H2816" s="92" t="n">
        <x:f>YEAR(B2816)</x:f>
        <x:v>1993</x:v>
      </x:c>
    </x:row>
    <x:row r="2817" ht="18" customHeight="1">
      <x:c r="A2817" s="21" t="n">
        <x:v>1453</x:v>
      </x:c>
      <x:c r="B2817" s="20" t="n">
        <x:v>34237</x:v>
      </x:c>
      <x:c r="C2817" s="20" t="n">
        <x:v>34267</x:v>
      </x:c>
      <x:c r="D2817" s="21" t="n">
        <x:v>30</x:v>
      </x:c>
      <x:c r="E2817" s="19" t="n">
        <x:v>1</x:v>
      </x:c>
      <x:c r="F2817" s="19" t="n">
        <x:v>1</x:v>
      </x:c>
      <x:c r="G2817" s="19" t="n">
        <x:v>1</x:v>
      </x:c>
      <x:c r="H2817" s="92" t="n">
        <x:f>YEAR(B2817)</x:f>
        <x:v>1993</x:v>
      </x:c>
    </x:row>
    <x:row r="2818" ht="18" customHeight="1">
      <x:c r="A2818" s="21" t="n">
        <x:v>7819</x:v>
      </x:c>
      <x:c r="B2818" s="20" t="n">
        <x:v>34182</x:v>
      </x:c>
      <x:c r="C2818" s="20" t="n">
        <x:v>34272</x:v>
      </x:c>
      <x:c r="D2818" s="21" t="n">
        <x:v>90</x:v>
      </x:c>
      <x:c r="E2818" s="19" t="n">
        <x:v>0</x:v>
      </x:c>
      <x:c r="F2818" s="19" t="n">
        <x:v>0</x:v>
      </x:c>
      <x:c r="G2818" s="19" t="n">
        <x:v>1</x:v>
      </x:c>
      <x:c r="H2818" s="92" t="n">
        <x:f>YEAR(B2818)</x:f>
        <x:v>1993</x:v>
      </x:c>
    </x:row>
    <x:row r="2819" ht="18" customHeight="1">
      <x:c r="A2819" s="21" t="n">
        <x:v>7769</x:v>
      </x:c>
      <x:c r="B2819" s="20" t="n">
        <x:v>34245</x:v>
      </x:c>
      <x:c r="C2819" s="20" t="n">
        <x:v>34275</x:v>
      </x:c>
      <x:c r="D2819" s="21" t="n">
        <x:v>30</x:v>
      </x:c>
      <x:c r="E2819" s="19" t="n">
        <x:v>1</x:v>
      </x:c>
      <x:c r="F2819" s="19" t="n">
        <x:v>1</x:v>
      </x:c>
      <x:c r="G2819" s="19" t="n">
        <x:v>1</x:v>
      </x:c>
      <x:c r="H2819" s="92" t="n">
        <x:f>YEAR(B2819)</x:f>
        <x:v>1993</x:v>
      </x:c>
    </x:row>
    <x:row r="2820" ht="18" customHeight="1">
      <x:c r="A2820" s="21" t="n">
        <x:v>743</x:v>
      </x:c>
      <x:c r="B2820" s="20" t="n">
        <x:v>34278</x:v>
      </x:c>
      <x:c r="C2820" s="20" t="n">
        <x:v>34279</x:v>
      </x:c>
      <x:c r="D2820" s="21" t="n">
        <x:v>1</x:v>
      </x:c>
      <x:c r="E2820" s="19" t="n">
        <x:v>1</x:v>
      </x:c>
      <x:c r="F2820" s="19" t="n">
        <x:v>1</x:v>
      </x:c>
      <x:c r="G2820" s="19" t="n">
        <x:v>1</x:v>
      </x:c>
      <x:c r="H2820" s="92" t="n">
        <x:f>YEAR(B2820)</x:f>
        <x:v>1993</x:v>
      </x:c>
    </x:row>
    <x:row r="2821" ht="18" customHeight="1">
      <x:c r="A2821" s="21" t="n">
        <x:v>287</x:v>
      </x:c>
      <x:c r="B2821" s="20" t="n">
        <x:v>34269</x:v>
      </x:c>
      <x:c r="C2821" s="20" t="n">
        <x:v>34283</x:v>
      </x:c>
      <x:c r="D2821" s="21" t="n">
        <x:v>14</x:v>
      </x:c>
      <x:c r="E2821" s="19" t="n">
        <x:v>1</x:v>
      </x:c>
      <x:c r="F2821" s="19" t="n">
        <x:v>1</x:v>
      </x:c>
      <x:c r="G2821" s="19" t="n">
        <x:v>1</x:v>
      </x:c>
      <x:c r="H2821" s="92" t="n">
        <x:f>YEAR(B2821)</x:f>
        <x:v>1993</x:v>
      </x:c>
    </x:row>
    <x:row r="2822" ht="18" customHeight="1">
      <x:c r="A2822" s="21" t="n">
        <x:v>6636</x:v>
      </x:c>
      <x:c r="B2822" s="20" t="n">
        <x:v>34185</x:v>
      </x:c>
      <x:c r="C2822" s="20" t="n">
        <x:v>34305</x:v>
      </x:c>
      <x:c r="D2822" s="21" t="n">
        <x:v>120</x:v>
      </x:c>
      <x:c r="E2822" s="19" t="n">
        <x:v>0</x:v>
      </x:c>
      <x:c r="F2822" s="19" t="n">
        <x:v>0</x:v>
      </x:c>
      <x:c r="G2822" s="19" t="n">
        <x:v>0</x:v>
      </x:c>
      <x:c r="H2822" s="92" t="n">
        <x:f>YEAR(B2822)</x:f>
        <x:v>1993</x:v>
      </x:c>
    </x:row>
    <x:row r="2823" ht="18" customHeight="1">
      <x:c r="A2823" s="21" t="n">
        <x:v>3371</x:v>
      </x:c>
      <x:c r="B2823" s="20" t="n">
        <x:v>34277</x:v>
      </x:c>
      <x:c r="C2823" s="20" t="n">
        <x:v>34307</x:v>
      </x:c>
      <x:c r="D2823" s="21" t="n">
        <x:v>30</x:v>
      </x:c>
      <x:c r="E2823" s="19" t="n">
        <x:v>1</x:v>
      </x:c>
      <x:c r="F2823" s="19" t="n">
        <x:v>1</x:v>
      </x:c>
      <x:c r="G2823" s="19" t="n">
        <x:v>1</x:v>
      </x:c>
      <x:c r="H2823" s="92" t="n">
        <x:f>YEAR(B2823)</x:f>
        <x:v>1993</x:v>
      </x:c>
    </x:row>
    <x:row r="2824" ht="18" customHeight="1">
      <x:c r="A2824" s="21" t="n">
        <x:v>3575</x:v>
      </x:c>
      <x:c r="B2824" s="20" t="n">
        <x:v>34220</x:v>
      </x:c>
      <x:c r="C2824" s="20" t="n">
        <x:v>34310</x:v>
      </x:c>
      <x:c r="D2824" s="21" t="n">
        <x:v>90</x:v>
      </x:c>
      <x:c r="E2824" s="19" t="n">
        <x:v>0</x:v>
      </x:c>
      <x:c r="F2824" s="19" t="n">
        <x:v>0</x:v>
      </x:c>
      <x:c r="G2824" s="19" t="n">
        <x:v>1</x:v>
      </x:c>
      <x:c r="H2824" s="92" t="n">
        <x:f>YEAR(B2824)</x:f>
        <x:v>1993</x:v>
      </x:c>
    </x:row>
    <x:row r="2825" ht="18" customHeight="1">
      <x:c r="A2825" s="21" t="n">
        <x:v>1947</x:v>
      </x:c>
      <x:c r="B2825" s="20" t="n">
        <x:v>34285</x:v>
      </x:c>
      <x:c r="C2825" s="20" t="n">
        <x:v>34310</x:v>
      </x:c>
      <x:c r="D2825" s="21" t="n">
        <x:v>25</x:v>
      </x:c>
      <x:c r="E2825" s="19" t="n">
        <x:v>1</x:v>
      </x:c>
      <x:c r="F2825" s="19" t="n">
        <x:v>1</x:v>
      </x:c>
      <x:c r="G2825" s="19" t="n">
        <x:v>1</x:v>
      </x:c>
      <x:c r="H2825" s="92" t="n">
        <x:f>YEAR(B2825)</x:f>
        <x:v>1993</x:v>
      </x:c>
    </x:row>
    <x:row r="2826" ht="18" customHeight="1">
      <x:c r="A2826" s="21" t="n">
        <x:v>321</x:v>
      </x:c>
      <x:c r="B2826" s="20" t="n">
        <x:v>34284</x:v>
      </x:c>
      <x:c r="C2826" s="20" t="n">
        <x:v>34310</x:v>
      </x:c>
      <x:c r="D2826" s="21" t="n">
        <x:v>26</x:v>
      </x:c>
      <x:c r="E2826" s="19" t="n">
        <x:v>1</x:v>
      </x:c>
      <x:c r="F2826" s="19" t="n">
        <x:v>1</x:v>
      </x:c>
      <x:c r="G2826" s="19" t="n">
        <x:v>1</x:v>
      </x:c>
      <x:c r="H2826" s="92" t="n">
        <x:f>YEAR(B2826)</x:f>
        <x:v>1993</x:v>
      </x:c>
    </x:row>
    <x:row r="2827" ht="18" customHeight="1">
      <x:c r="A2827" s="21" t="n">
        <x:v>3370</x:v>
      </x:c>
      <x:c r="B2827" s="20" t="n">
        <x:v>34288</x:v>
      </x:c>
      <x:c r="C2827" s="20" t="n">
        <x:v>34312</x:v>
      </x:c>
      <x:c r="D2827" s="21" t="n">
        <x:v>24</x:v>
      </x:c>
      <x:c r="E2827" s="19" t="n">
        <x:v>1</x:v>
      </x:c>
      <x:c r="F2827" s="19" t="n">
        <x:v>1</x:v>
      </x:c>
      <x:c r="G2827" s="19" t="n">
        <x:v>1</x:v>
      </x:c>
      <x:c r="H2827" s="92" t="n">
        <x:f>YEAR(B2827)</x:f>
        <x:v>1993</x:v>
      </x:c>
    </x:row>
    <x:row r="2828" ht="18" customHeight="1">
      <x:c r="A2828" s="21" t="n">
        <x:v>1345</x:v>
      </x:c>
      <x:c r="B2828" s="20" t="n">
        <x:v>34261</x:v>
      </x:c>
      <x:c r="C2828" s="20" t="n">
        <x:v>34321</x:v>
      </x:c>
      <x:c r="D2828" s="21" t="n">
        <x:v>60</x:v>
      </x:c>
      <x:c r="E2828" s="19" t="n">
        <x:v>0</x:v>
      </x:c>
      <x:c r="F2828" s="19" t="n">
        <x:v>1</x:v>
      </x:c>
      <x:c r="G2828" s="19" t="n">
        <x:v>1</x:v>
      </x:c>
      <x:c r="H2828" s="92" t="n">
        <x:f>YEAR(B2828)</x:f>
        <x:v>1993</x:v>
      </x:c>
    </x:row>
    <x:row r="2829" ht="18" customHeight="1">
      <x:c r="A2829" s="21" t="n">
        <x:v>345</x:v>
      </x:c>
      <x:c r="B2829" s="20" t="n">
        <x:v>34293</x:v>
      </x:c>
      <x:c r="C2829" s="20" t="n">
        <x:v>34323</x:v>
      </x:c>
      <x:c r="D2829" s="21" t="n">
        <x:v>30</x:v>
      </x:c>
      <x:c r="E2829" s="19" t="n">
        <x:v>1</x:v>
      </x:c>
      <x:c r="F2829" s="19" t="n">
        <x:v>1</x:v>
      </x:c>
      <x:c r="G2829" s="19" t="n">
        <x:v>1</x:v>
      </x:c>
      <x:c r="H2829" s="92" t="n">
        <x:f>YEAR(B2829)</x:f>
        <x:v>1993</x:v>
      </x:c>
    </x:row>
    <x:row r="2830" ht="18" customHeight="1">
      <x:c r="A2830" s="21" t="n">
        <x:v>40</x:v>
      </x:c>
      <x:c r="B2830" s="20" t="n">
        <x:v>34267</x:v>
      </x:c>
      <x:c r="C2830" s="20" t="n">
        <x:v>34327</x:v>
      </x:c>
      <x:c r="D2830" s="21" t="n">
        <x:v>60</x:v>
      </x:c>
      <x:c r="E2830" s="19" t="n">
        <x:v>0</x:v>
      </x:c>
      <x:c r="F2830" s="19" t="n">
        <x:v>1</x:v>
      </x:c>
      <x:c r="G2830" s="19" t="n">
        <x:v>1</x:v>
      </x:c>
      <x:c r="H2830" s="92" t="n">
        <x:f>YEAR(B2830)</x:f>
        <x:v>1993</x:v>
      </x:c>
    </x:row>
    <x:row r="2831" ht="18" customHeight="1">
      <x:c r="A2831" s="21" t="n">
        <x:v>1123</x:v>
      </x:c>
      <x:c r="B2831" s="20" t="n">
        <x:v>34274</x:v>
      </x:c>
      <x:c r="C2831" s="20" t="n">
        <x:v>34334</x:v>
      </x:c>
      <x:c r="D2831" s="21" t="n">
        <x:v>60</x:v>
      </x:c>
      <x:c r="E2831" s="19" t="n">
        <x:v>0</x:v>
      </x:c>
      <x:c r="F2831" s="19" t="n">
        <x:v>1</x:v>
      </x:c>
      <x:c r="G2831" s="19" t="n">
        <x:v>1</x:v>
      </x:c>
      <x:c r="H2831" s="92" t="n">
        <x:f>YEAR(B2831)</x:f>
        <x:v>1993</x:v>
      </x:c>
    </x:row>
    <x:row r="2832" ht="18" customHeight="1">
      <x:c r="A2832" s="21" t="n">
        <x:v>1495</x:v>
      </x:c>
      <x:c r="B2832" s="20" t="n">
        <x:v>34274</x:v>
      </x:c>
      <x:c r="C2832" s="20" t="n">
        <x:v>34334</x:v>
      </x:c>
      <x:c r="D2832" s="21" t="n">
        <x:v>60</x:v>
      </x:c>
      <x:c r="E2832" s="19" t="n">
        <x:v>0</x:v>
      </x:c>
      <x:c r="F2832" s="19" t="n">
        <x:v>1</x:v>
      </x:c>
      <x:c r="G2832" s="19" t="n">
        <x:v>1</x:v>
      </x:c>
      <x:c r="H2832" s="92" t="n">
        <x:f>YEAR(B2832)</x:f>
        <x:v>1993</x:v>
      </x:c>
    </x:row>
    <x:row r="2833" ht="18" customHeight="1">
      <x:c r="A2833" s="21" t="n">
        <x:v>1314</x:v>
      </x:c>
      <x:c r="B2833" s="20" t="n">
        <x:v>34306</x:v>
      </x:c>
      <x:c r="C2833" s="20" t="n">
        <x:v>34336</x:v>
      </x:c>
      <x:c r="D2833" s="21" t="n">
        <x:v>30</x:v>
      </x:c>
      <x:c r="E2833" s="19" t="n">
        <x:v>1</x:v>
      </x:c>
      <x:c r="F2833" s="19" t="n">
        <x:v>1</x:v>
      </x:c>
      <x:c r="G2833" s="19" t="n">
        <x:v>1</x:v>
      </x:c>
      <x:c r="H2833" s="92" t="n">
        <x:f>YEAR(B2833)</x:f>
        <x:v>1993</x:v>
      </x:c>
    </x:row>
    <x:row r="2834" ht="18" customHeight="1">
      <x:c r="A2834" s="21" t="n">
        <x:v>3345</x:v>
      </x:c>
      <x:c r="B2834" s="20" t="n">
        <x:v>34311</x:v>
      </x:c>
      <x:c r="C2834" s="20" t="n">
        <x:v>34340</x:v>
      </x:c>
      <x:c r="D2834" s="21" t="n">
        <x:v>29</x:v>
      </x:c>
      <x:c r="E2834" s="19" t="n">
        <x:v>1</x:v>
      </x:c>
      <x:c r="F2834" s="19" t="n">
        <x:v>1</x:v>
      </x:c>
      <x:c r="G2834" s="19" t="n">
        <x:v>1</x:v>
      </x:c>
      <x:c r="H2834" s="92" t="n">
        <x:f>YEAR(B2834)</x:f>
        <x:v>1993</x:v>
      </x:c>
    </x:row>
    <x:row r="2835" ht="18" customHeight="1">
      <x:c r="A2835" s="21" t="n">
        <x:v>4543</x:v>
      </x:c>
      <x:c r="B2835" s="20" t="n">
        <x:v>34250</x:v>
      </x:c>
      <x:c r="C2835" s="20" t="n">
        <x:v>34340</x:v>
      </x:c>
      <x:c r="D2835" s="21" t="n">
        <x:v>90</x:v>
      </x:c>
      <x:c r="E2835" s="19" t="n">
        <x:v>0</x:v>
      </x:c>
      <x:c r="F2835" s="19" t="n">
        <x:v>0</x:v>
      </x:c>
      <x:c r="G2835" s="19" t="n">
        <x:v>1</x:v>
      </x:c>
      <x:c r="H2835" s="92" t="n">
        <x:f>YEAR(B2835)</x:f>
        <x:v>1993</x:v>
      </x:c>
    </x:row>
    <x:row r="2836" ht="18" customHeight="1">
      <x:c r="A2836" s="21" t="n">
        <x:v>61</x:v>
      </x:c>
      <x:c r="B2836" s="20" t="n">
        <x:v>34314</x:v>
      </x:c>
      <x:c r="C2836" s="20" t="n">
        <x:v>34341</x:v>
      </x:c>
      <x:c r="D2836" s="21" t="n">
        <x:v>27</x:v>
      </x:c>
      <x:c r="E2836" s="19" t="n">
        <x:v>1</x:v>
      </x:c>
      <x:c r="F2836" s="19" t="n">
        <x:v>1</x:v>
      </x:c>
      <x:c r="G2836" s="19" t="n">
        <x:v>1</x:v>
      </x:c>
      <x:c r="H2836" s="92" t="n">
        <x:f>YEAR(B2836)</x:f>
        <x:v>1993</x:v>
      </x:c>
    </x:row>
    <x:row r="2837" ht="18" customHeight="1">
      <x:c r="A2837" s="21" t="n">
        <x:v>2733</x:v>
      </x:c>
      <x:c r="B2837" s="20" t="n">
        <x:v>34325</x:v>
      </x:c>
      <x:c r="C2837" s="20" t="n">
        <x:v>34342</x:v>
      </x:c>
      <x:c r="D2837" s="21" t="n">
        <x:v>17</x:v>
      </x:c>
      <x:c r="E2837" s="19" t="n">
        <x:v>1</x:v>
      </x:c>
      <x:c r="F2837" s="19" t="n">
        <x:v>1</x:v>
      </x:c>
      <x:c r="G2837" s="19" t="n">
        <x:v>1</x:v>
      </x:c>
      <x:c r="H2837" s="92" t="n">
        <x:f>YEAR(B2837)</x:f>
        <x:v>1993</x:v>
      </x:c>
    </x:row>
    <x:row r="2838" ht="18" customHeight="1">
      <x:c r="A2838" s="21" t="n">
        <x:v>10663</x:v>
      </x:c>
      <x:c r="B2838" s="20" t="n">
        <x:v>34311</x:v>
      </x:c>
      <x:c r="C2838" s="20" t="n">
        <x:v>34342</x:v>
      </x:c>
      <x:c r="D2838" s="21" t="n">
        <x:v>31</x:v>
      </x:c>
      <x:c r="E2838" s="19" t="n">
        <x:v>0</x:v>
      </x:c>
      <x:c r="F2838" s="19" t="n">
        <x:v>1</x:v>
      </x:c>
      <x:c r="G2838" s="19" t="n">
        <x:v>1</x:v>
      </x:c>
      <x:c r="H2838" s="92" t="n">
        <x:f>YEAR(B2838)</x:f>
        <x:v>1993</x:v>
      </x:c>
    </x:row>
    <x:row r="2839" ht="18" customHeight="1">
      <x:c r="A2839" s="21" t="n">
        <x:v>492</x:v>
      </x:c>
      <x:c r="B2839" s="20" t="n">
        <x:v>34252</x:v>
      </x:c>
      <x:c r="C2839" s="20" t="n">
        <x:v>34342</x:v>
      </x:c>
      <x:c r="D2839" s="21" t="n">
        <x:v>90</x:v>
      </x:c>
      <x:c r="E2839" s="19" t="n">
        <x:v>0</x:v>
      </x:c>
      <x:c r="F2839" s="19" t="n">
        <x:v>0</x:v>
      </x:c>
      <x:c r="G2839" s="19" t="n">
        <x:v>1</x:v>
      </x:c>
      <x:c r="H2839" s="92" t="n">
        <x:f>YEAR(B2839)</x:f>
        <x:v>1993</x:v>
      </x:c>
    </x:row>
    <x:row r="2840" ht="18" customHeight="1">
      <x:c r="A2840" s="21" t="n">
        <x:v>3292</x:v>
      </x:c>
      <x:c r="B2840" s="20" t="n">
        <x:v>34324</x:v>
      </x:c>
      <x:c r="C2840" s="20" t="n">
        <x:v>34347</x:v>
      </x:c>
      <x:c r="D2840" s="21" t="n">
        <x:v>23</x:v>
      </x:c>
      <x:c r="E2840" s="19" t="n">
        <x:v>1</x:v>
      </x:c>
      <x:c r="F2840" s="19" t="n">
        <x:v>1</x:v>
      </x:c>
      <x:c r="G2840" s="19" t="n">
        <x:v>1</x:v>
      </x:c>
      <x:c r="H2840" s="92" t="n">
        <x:f>YEAR(B2840)</x:f>
        <x:v>1993</x:v>
      </x:c>
    </x:row>
    <x:row r="2841" ht="18" customHeight="1">
      <x:c r="A2841" s="21" t="n">
        <x:v>4514</x:v>
      </x:c>
      <x:c r="B2841" s="20" t="n">
        <x:v>34321</x:v>
      </x:c>
      <x:c r="C2841" s="20" t="n">
        <x:v>34348</x:v>
      </x:c>
      <x:c r="D2841" s="21" t="n">
        <x:v>27</x:v>
      </x:c>
      <x:c r="E2841" s="19" t="n">
        <x:v>1</x:v>
      </x:c>
      <x:c r="F2841" s="19" t="n">
        <x:v>1</x:v>
      </x:c>
      <x:c r="G2841" s="19" t="n">
        <x:v>1</x:v>
      </x:c>
      <x:c r="H2841" s="92" t="n">
        <x:f>YEAR(B2841)</x:f>
        <x:v>1993</x:v>
      </x:c>
    </x:row>
    <x:row r="2842" ht="18" customHeight="1">
      <x:c r="A2842" s="21" t="n">
        <x:v>604</x:v>
      </x:c>
      <x:c r="B2842" s="20" t="n">
        <x:v>34299</x:v>
      </x:c>
      <x:c r="C2842" s="20" t="n">
        <x:v>34359</x:v>
      </x:c>
      <x:c r="D2842" s="21" t="n">
        <x:v>60</x:v>
      </x:c>
      <x:c r="E2842" s="19" t="n">
        <x:v>0</x:v>
      </x:c>
      <x:c r="F2842" s="19" t="n">
        <x:v>1</x:v>
      </x:c>
      <x:c r="G2842" s="19" t="n">
        <x:v>1</x:v>
      </x:c>
      <x:c r="H2842" s="92" t="n">
        <x:f>YEAR(B2842)</x:f>
        <x:v>1993</x:v>
      </x:c>
    </x:row>
    <x:row r="2843" ht="18" customHeight="1">
      <x:c r="A2843" s="21" t="n">
        <x:v>3326</x:v>
      </x:c>
      <x:c r="B2843" s="20" t="n">
        <x:v>34284</x:v>
      </x:c>
      <x:c r="C2843" s="20" t="n">
        <x:v>34374</x:v>
      </x:c>
      <x:c r="D2843" s="21" t="n">
        <x:v>90</x:v>
      </x:c>
      <x:c r="E2843" s="19" t="n">
        <x:v>0</x:v>
      </x:c>
      <x:c r="F2843" s="19" t="n">
        <x:v>0</x:v>
      </x:c>
      <x:c r="G2843" s="19" t="n">
        <x:v>1</x:v>
      </x:c>
      <x:c r="H2843" s="92" t="n">
        <x:f>YEAR(B2843)</x:f>
        <x:v>1993</x:v>
      </x:c>
    </x:row>
    <x:row r="2844" ht="18" customHeight="1">
      <x:c r="A2844" s="21" t="n">
        <x:v>1225</x:v>
      </x:c>
      <x:c r="B2844" s="20" t="n">
        <x:v>34317</x:v>
      </x:c>
      <x:c r="C2844" s="20" t="n">
        <x:v>34377</x:v>
      </x:c>
      <x:c r="D2844" s="21" t="n">
        <x:v>60</x:v>
      </x:c>
      <x:c r="E2844" s="19" t="n">
        <x:v>0</x:v>
      </x:c>
      <x:c r="F2844" s="19" t="n">
        <x:v>1</x:v>
      </x:c>
      <x:c r="G2844" s="19" t="n">
        <x:v>1</x:v>
      </x:c>
      <x:c r="H2844" s="92" t="n">
        <x:f>YEAR(B2844)</x:f>
        <x:v>1993</x:v>
      </x:c>
    </x:row>
    <x:row r="2845" ht="18" customHeight="1">
      <x:c r="A2845" s="21" t="n">
        <x:v>102</x:v>
      </x:c>
      <x:c r="B2845" s="20" t="n">
        <x:v>34258</x:v>
      </x:c>
      <x:c r="C2845" s="20" t="n">
        <x:v>34378</x:v>
      </x:c>
      <x:c r="D2845" s="21" t="n">
        <x:v>120</x:v>
      </x:c>
      <x:c r="E2845" s="19" t="n">
        <x:v>0</x:v>
      </x:c>
      <x:c r="F2845" s="19" t="n">
        <x:v>0</x:v>
      </x:c>
      <x:c r="G2845" s="19" t="n">
        <x:v>0</x:v>
      </x:c>
      <x:c r="H2845" s="92" t="n">
        <x:f>YEAR(B2845)</x:f>
        <x:v>1993</x:v>
      </x:c>
    </x:row>
    <x:row r="2846" ht="18" customHeight="1">
      <x:c r="A2846" s="21" t="n">
        <x:v>1824</x:v>
      </x:c>
      <x:c r="B2846" s="20" t="n">
        <x:v>34351</x:v>
      </x:c>
      <x:c r="C2846" s="20" t="n">
        <x:v>34381</x:v>
      </x:c>
      <x:c r="D2846" s="21" t="n">
        <x:v>30</x:v>
      </x:c>
      <x:c r="E2846" s="19" t="n">
        <x:v>1</x:v>
      </x:c>
      <x:c r="F2846" s="19" t="n">
        <x:v>1</x:v>
      </x:c>
      <x:c r="G2846" s="19" t="n">
        <x:v>1</x:v>
      </x:c>
      <x:c r="H2846" s="92" t="n">
        <x:f>YEAR(B2846)</x:f>
        <x:v>1994</x:v>
      </x:c>
    </x:row>
    <x:row r="2847" ht="18" customHeight="1">
      <x:c r="A2847" s="21" t="n">
        <x:v>3876</x:v>
      </x:c>
      <x:c r="B2847" s="20" t="n">
        <x:v>34378</x:v>
      </x:c>
      <x:c r="C2847" s="20" t="n">
        <x:v>34408</x:v>
      </x:c>
      <x:c r="D2847" s="21" t="n">
        <x:v>30</x:v>
      </x:c>
      <x:c r="E2847" s="19" t="n">
        <x:v>1</x:v>
      </x:c>
      <x:c r="F2847" s="19" t="n">
        <x:v>1</x:v>
      </x:c>
      <x:c r="G2847" s="19" t="n">
        <x:v>1</x:v>
      </x:c>
      <x:c r="H2847" s="92" t="n">
        <x:f>YEAR(B2847)</x:f>
        <x:v>1994</x:v>
      </x:c>
    </x:row>
    <x:row r="2848" ht="18" customHeight="1">
      <x:c r="A2848" s="21" t="n">
        <x:v>3183</x:v>
      </x:c>
      <x:c r="B2848" s="20" t="n">
        <x:v>34425</x:v>
      </x:c>
      <x:c r="C2848" s="20" t="n">
        <x:v>34435</x:v>
      </x:c>
      <x:c r="D2848" s="21" t="n">
        <x:v>10</x:v>
      </x:c>
      <x:c r="E2848" s="19" t="n">
        <x:v>1</x:v>
      </x:c>
      <x:c r="F2848" s="19" t="n">
        <x:v>1</x:v>
      </x:c>
      <x:c r="G2848" s="19" t="n">
        <x:v>1</x:v>
      </x:c>
      <x:c r="H2848" s="92" t="n">
        <x:f>YEAR(B2848)</x:f>
        <x:v>1994</x:v>
      </x:c>
    </x:row>
    <x:row r="2849" ht="18" customHeight="1">
      <x:c r="A2849" s="21" t="n">
        <x:v>1627</x:v>
      </x:c>
      <x:c r="B2849" s="20" t="n">
        <x:v>34354</x:v>
      </x:c>
      <x:c r="C2849" s="20" t="n">
        <x:v>34444</x:v>
      </x:c>
      <x:c r="D2849" s="21" t="n">
        <x:v>90</x:v>
      </x:c>
      <x:c r="E2849" s="19" t="n">
        <x:v>0</x:v>
      </x:c>
      <x:c r="F2849" s="19" t="n">
        <x:v>0</x:v>
      </x:c>
      <x:c r="G2849" s="19" t="n">
        <x:v>1</x:v>
      </x:c>
      <x:c r="H2849" s="92" t="n">
        <x:f>YEAR(B2849)</x:f>
        <x:v>1994</x:v>
      </x:c>
    </x:row>
    <x:row r="2850" ht="18" customHeight="1">
      <x:c r="A2850" s="21" t="n">
        <x:v>2154</x:v>
      </x:c>
      <x:c r="B2850" s="20" t="n">
        <x:v>34445</x:v>
      </x:c>
      <x:c r="C2850" s="20" t="n">
        <x:v>34465</x:v>
      </x:c>
      <x:c r="D2850" s="21" t="n">
        <x:v>20</x:v>
      </x:c>
      <x:c r="E2850" s="19" t="n">
        <x:v>1</x:v>
      </x:c>
      <x:c r="F2850" s="19" t="n">
        <x:v>1</x:v>
      </x:c>
      <x:c r="G2850" s="19" t="n">
        <x:v>1</x:v>
      </x:c>
      <x:c r="H2850" s="92" t="n">
        <x:f>YEAR(B2850)</x:f>
        <x:v>1994</x:v>
      </x:c>
    </x:row>
    <x:row r="2851" ht="18" customHeight="1">
      <x:c r="A2851" s="21" t="n">
        <x:v>3667</x:v>
      </x:c>
      <x:c r="B2851" s="20" t="n">
        <x:v>34360</x:v>
      </x:c>
      <x:c r="C2851" s="20" t="n">
        <x:v>34480</x:v>
      </x:c>
      <x:c r="D2851" s="21" t="n">
        <x:v>120</x:v>
      </x:c>
      <x:c r="E2851" s="19" t="n">
        <x:v>0</x:v>
      </x:c>
      <x:c r="F2851" s="19" t="n">
        <x:v>0</x:v>
      </x:c>
      <x:c r="G2851" s="19" t="n">
        <x:v>0</x:v>
      </x:c>
      <x:c r="H2851" s="92" t="n">
        <x:f>YEAR(B2851)</x:f>
        <x:v>1994</x:v>
      </x:c>
    </x:row>
    <x:row r="2852" ht="18" customHeight="1">
      <x:c r="A2852" s="21" t="n">
        <x:v>2749</x:v>
      </x:c>
      <x:c r="B2852" s="20" t="n">
        <x:v>34477</x:v>
      </x:c>
      <x:c r="C2852" s="20" t="n">
        <x:v>34507</x:v>
      </x:c>
      <x:c r="D2852" s="21" t="n">
        <x:v>30</x:v>
      </x:c>
      <x:c r="E2852" s="19" t="n">
        <x:v>1</x:v>
      </x:c>
      <x:c r="F2852" s="19" t="n">
        <x:v>1</x:v>
      </x:c>
      <x:c r="G2852" s="19" t="n">
        <x:v>1</x:v>
      </x:c>
      <x:c r="H2852" s="92" t="n">
        <x:f>YEAR(B2852)</x:f>
        <x:v>1994</x:v>
      </x:c>
    </x:row>
    <x:row r="2853" ht="18" customHeight="1">
      <x:c r="A2853" s="21" t="n">
        <x:v>8316</x:v>
      </x:c>
      <x:c r="B2853" s="20" t="n">
        <x:v>34489</x:v>
      </x:c>
      <x:c r="C2853" s="20" t="n">
        <x:v>34519</x:v>
      </x:c>
      <x:c r="D2853" s="21" t="n">
        <x:v>30</x:v>
      </x:c>
      <x:c r="E2853" s="19" t="n">
        <x:v>1</x:v>
      </x:c>
      <x:c r="F2853" s="19" t="n">
        <x:v>1</x:v>
      </x:c>
      <x:c r="G2853" s="19" t="n">
        <x:v>1</x:v>
      </x:c>
      <x:c r="H2853" s="92" t="n">
        <x:f>YEAR(B2853)</x:f>
        <x:v>1994</x:v>
      </x:c>
    </x:row>
    <x:row r="2854" ht="18" customHeight="1">
      <x:c r="A2854" s="21" t="n">
        <x:v>10093</x:v>
      </x:c>
      <x:c r="B2854" s="20" t="n">
        <x:v>34516</x:v>
      </x:c>
      <x:c r="C2854" s="20" t="n">
        <x:v>34523</x:v>
      </x:c>
      <x:c r="D2854" s="21" t="n">
        <x:v>7</x:v>
      </x:c>
      <x:c r="E2854" s="19" t="n">
        <x:v>1</x:v>
      </x:c>
      <x:c r="F2854" s="19" t="n">
        <x:v>1</x:v>
      </x:c>
      <x:c r="G2854" s="19" t="n">
        <x:v>1</x:v>
      </x:c>
      <x:c r="H2854" s="92" t="n">
        <x:f>YEAR(B2854)</x:f>
        <x:v>1994</x:v>
      </x:c>
    </x:row>
    <x:row r="2855" ht="18" customHeight="1">
      <x:c r="A2855" s="21" t="n">
        <x:v>3479</x:v>
      </x:c>
      <x:c r="B2855" s="20" t="n">
        <x:v>34499</x:v>
      </x:c>
      <x:c r="C2855" s="20" t="n">
        <x:v>34559</x:v>
      </x:c>
      <x:c r="D2855" s="21" t="n">
        <x:v>60</x:v>
      </x:c>
      <x:c r="E2855" s="19" t="n">
        <x:v>0</x:v>
      </x:c>
      <x:c r="F2855" s="19" t="n">
        <x:v>1</x:v>
      </x:c>
      <x:c r="G2855" s="19" t="n">
        <x:v>1</x:v>
      </x:c>
      <x:c r="H2855" s="92" t="n">
        <x:f>YEAR(B2855)</x:f>
        <x:v>1994</x:v>
      </x:c>
    </x:row>
    <x:row r="2856" ht="18" customHeight="1">
      <x:c r="A2856" s="21" t="n">
        <x:v>200</x:v>
      </x:c>
      <x:c r="B2856" s="20" t="n">
        <x:v>34518</x:v>
      </x:c>
      <x:c r="C2856" s="20" t="n">
        <x:v>34578</x:v>
      </x:c>
      <x:c r="D2856" s="21" t="n">
        <x:v>60</x:v>
      </x:c>
      <x:c r="E2856" s="19" t="n">
        <x:v>0</x:v>
      </x:c>
      <x:c r="F2856" s="19" t="n">
        <x:v>1</x:v>
      </x:c>
      <x:c r="G2856" s="19" t="n">
        <x:v>1</x:v>
      </x:c>
      <x:c r="H2856" s="92" t="n">
        <x:f>YEAR(B2856)</x:f>
        <x:v>1994</x:v>
      </x:c>
    </x:row>
    <x:row r="2857" ht="18" customHeight="1">
      <x:c r="A2857" s="21" t="n">
        <x:v>3730</x:v>
      </x:c>
      <x:c r="B2857" s="20" t="n">
        <x:v>34585</x:v>
      </x:c>
      <x:c r="C2857" s="20" t="n">
        <x:v>34591</x:v>
      </x:c>
      <x:c r="D2857" s="21" t="n">
        <x:v>6</x:v>
      </x:c>
      <x:c r="E2857" s="19" t="n">
        <x:v>1</x:v>
      </x:c>
      <x:c r="F2857" s="19" t="n">
        <x:v>1</x:v>
      </x:c>
      <x:c r="G2857" s="19" t="n">
        <x:v>1</x:v>
      </x:c>
      <x:c r="H2857" s="92" t="n">
        <x:f>YEAR(B2857)</x:f>
        <x:v>1994</x:v>
      </x:c>
    </x:row>
    <x:row r="2858" ht="18" customHeight="1">
      <x:c r="A2858" s="21" t="n">
        <x:v>2596</x:v>
      </x:c>
      <x:c r="B2858" s="20" t="n">
        <x:v>34579</x:v>
      </x:c>
      <x:c r="C2858" s="20" t="n">
        <x:v>34591</x:v>
      </x:c>
      <x:c r="D2858" s="21" t="n">
        <x:v>12</x:v>
      </x:c>
      <x:c r="E2858" s="19" t="n">
        <x:v>1</x:v>
      </x:c>
      <x:c r="F2858" s="19" t="n">
        <x:v>1</x:v>
      </x:c>
      <x:c r="G2858" s="19" t="n">
        <x:v>1</x:v>
      </x:c>
      <x:c r="H2858" s="92" t="n">
        <x:f>YEAR(B2858)</x:f>
        <x:v>1994</x:v>
      </x:c>
    </x:row>
    <x:row r="2859" ht="18" customHeight="1">
      <x:c r="A2859" s="21" t="n">
        <x:v>451</x:v>
      </x:c>
      <x:c r="B2859" s="20" t="n">
        <x:v>34459</x:v>
      </x:c>
      <x:c r="C2859" s="20" t="n">
        <x:v>34609</x:v>
      </x:c>
      <x:c r="D2859" s="21" t="n">
        <x:v>150</x:v>
      </x:c>
      <x:c r="E2859" s="19" t="n">
        <x:v>0</x:v>
      </x:c>
      <x:c r="F2859" s="19" t="n">
        <x:v>0</x:v>
      </x:c>
      <x:c r="G2859" s="19" t="n">
        <x:v>0</x:v>
      </x:c>
      <x:c r="H2859" s="92" t="n">
        <x:f>YEAR(B2859)</x:f>
        <x:v>1994</x:v>
      </x:c>
    </x:row>
    <x:row r="2860" ht="18" customHeight="1">
      <x:c r="A2860" s="21" t="n">
        <x:v>3555</x:v>
      </x:c>
      <x:c r="B2860" s="20" t="n">
        <x:v>34603</x:v>
      </x:c>
      <x:c r="C2860" s="20" t="n">
        <x:v>34620</x:v>
      </x:c>
      <x:c r="D2860" s="21" t="n">
        <x:v>17</x:v>
      </x:c>
      <x:c r="E2860" s="19" t="n">
        <x:v>1</x:v>
      </x:c>
      <x:c r="F2860" s="19" t="n">
        <x:v>1</x:v>
      </x:c>
      <x:c r="G2860" s="19" t="n">
        <x:v>1</x:v>
      </x:c>
      <x:c r="H2860" s="92" t="n">
        <x:f>YEAR(B2860)</x:f>
        <x:v>1994</x:v>
      </x:c>
    </x:row>
    <x:row r="2861" ht="18" customHeight="1">
      <x:c r="A2861" s="21" t="n">
        <x:v>1878</x:v>
      </x:c>
      <x:c r="B2861" s="20" t="n">
        <x:v>34590</x:v>
      </x:c>
      <x:c r="C2861" s="20" t="n">
        <x:v>34620</x:v>
      </x:c>
      <x:c r="D2861" s="21" t="n">
        <x:v>30</x:v>
      </x:c>
      <x:c r="E2861" s="19" t="n">
        <x:v>1</x:v>
      </x:c>
      <x:c r="F2861" s="19" t="n">
        <x:v>1</x:v>
      </x:c>
      <x:c r="G2861" s="19" t="n">
        <x:v>1</x:v>
      </x:c>
      <x:c r="H2861" s="92" t="n">
        <x:f>YEAR(B2861)</x:f>
        <x:v>1994</x:v>
      </x:c>
    </x:row>
    <x:row r="2862" ht="18" customHeight="1">
      <x:c r="A2862" s="21" t="n">
        <x:v>2747</x:v>
      </x:c>
      <x:c r="B2862" s="20" t="n">
        <x:v>34560</x:v>
      </x:c>
      <x:c r="C2862" s="20" t="n">
        <x:v>34650</x:v>
      </x:c>
      <x:c r="D2862" s="21" t="n">
        <x:v>90</x:v>
      </x:c>
      <x:c r="E2862" s="19" t="n">
        <x:v>0</x:v>
      </x:c>
      <x:c r="F2862" s="19" t="n">
        <x:v>0</x:v>
      </x:c>
      <x:c r="G2862" s="19" t="n">
        <x:v>1</x:v>
      </x:c>
      <x:c r="H2862" s="92" t="n">
        <x:f>YEAR(B2862)</x:f>
        <x:v>1994</x:v>
      </x:c>
    </x:row>
    <x:row r="2863" ht="18" customHeight="1">
      <x:c r="A2863" s="21" t="n">
        <x:v>594</x:v>
      </x:c>
      <x:c r="B2863" s="20" t="n">
        <x:v>34677</x:v>
      </x:c>
      <x:c r="C2863" s="20" t="n">
        <x:v>34678</x:v>
      </x:c>
      <x:c r="D2863" s="21" t="n">
        <x:v>1</x:v>
      </x:c>
      <x:c r="E2863" s="19" t="n">
        <x:v>1</x:v>
      </x:c>
      <x:c r="F2863" s="19" t="n">
        <x:v>1</x:v>
      </x:c>
      <x:c r="G2863" s="19" t="n">
        <x:v>1</x:v>
      </x:c>
      <x:c r="H2863" s="92" t="n">
        <x:f>YEAR(B2863)</x:f>
        <x:v>1994</x:v>
      </x:c>
    </x:row>
    <x:row r="2864" ht="18" customHeight="1">
      <x:c r="A2864" s="21" t="n">
        <x:v>29</x:v>
      </x:c>
      <x:c r="B2864" s="20" t="n">
        <x:v>34662</x:v>
      </x:c>
      <x:c r="C2864" s="20" t="n">
        <x:v>34692</x:v>
      </x:c>
      <x:c r="D2864" s="21" t="n">
        <x:v>30</x:v>
      </x:c>
      <x:c r="E2864" s="19" t="n">
        <x:v>1</x:v>
      </x:c>
      <x:c r="F2864" s="19" t="n">
        <x:v>1</x:v>
      </x:c>
      <x:c r="G2864" s="19" t="n">
        <x:v>1</x:v>
      </x:c>
      <x:c r="H2864" s="92" t="n">
        <x:f>YEAR(B2864)</x:f>
        <x:v>1994</x:v>
      </x:c>
    </x:row>
    <x:row r="2865" ht="18" customHeight="1">
      <x:c r="A2865" s="21" t="n">
        <x:v>3841</x:v>
      </x:c>
      <x:c r="B2865" s="20" t="n">
        <x:v>34721</x:v>
      </x:c>
      <x:c r="C2865" s="20" t="n">
        <x:v>34738</x:v>
      </x:c>
      <x:c r="D2865" s="21" t="n">
        <x:v>17</x:v>
      </x:c>
      <x:c r="E2865" s="19" t="n">
        <x:v>1</x:v>
      </x:c>
      <x:c r="F2865" s="19" t="n">
        <x:v>1</x:v>
      </x:c>
      <x:c r="G2865" s="19" t="n">
        <x:v>1</x:v>
      </x:c>
      <x:c r="H2865" s="92" t="n">
        <x:f>YEAR(B2865)</x:f>
        <x:v>1995</x:v>
      </x:c>
    </x:row>
    <x:row r="2866" ht="18" customHeight="1">
      <x:c r="A2866" s="21" t="n">
        <x:v>515</x:v>
      </x:c>
      <x:c r="B2866" s="20" t="n">
        <x:v>34739</x:v>
      </x:c>
      <x:c r="C2866" s="20" t="n">
        <x:v>34743</x:v>
      </x:c>
      <x:c r="D2866" s="21" t="n">
        <x:v>4</x:v>
      </x:c>
      <x:c r="E2866" s="19" t="n">
        <x:v>1</x:v>
      </x:c>
      <x:c r="F2866" s="19" t="n">
        <x:v>1</x:v>
      </x:c>
      <x:c r="G2866" s="19" t="n">
        <x:v>1</x:v>
      </x:c>
      <x:c r="H2866" s="92" t="n">
        <x:f>YEAR(B2866)</x:f>
        <x:v>1995</x:v>
      </x:c>
    </x:row>
    <x:row r="2867" ht="18" customHeight="1">
      <x:c r="A2867" s="21" t="n">
        <x:v>5735</x:v>
      </x:c>
      <x:c r="B2867" s="20" t="n">
        <x:v>34724</x:v>
      </x:c>
      <x:c r="C2867" s="20" t="n">
        <x:v>34751</x:v>
      </x:c>
      <x:c r="D2867" s="21" t="n">
        <x:v>27</x:v>
      </x:c>
      <x:c r="E2867" s="19" t="n">
        <x:v>1</x:v>
      </x:c>
      <x:c r="F2867" s="19" t="n">
        <x:v>1</x:v>
      </x:c>
      <x:c r="G2867" s="19" t="n">
        <x:v>1</x:v>
      </x:c>
      <x:c r="H2867" s="92" t="n">
        <x:f>YEAR(B2867)</x:f>
        <x:v>1995</x:v>
      </x:c>
    </x:row>
    <x:row r="2868" ht="18" customHeight="1">
      <x:c r="A2868" s="21" t="n">
        <x:v>1889</x:v>
      </x:c>
      <x:c r="B2868" s="20" t="n">
        <x:v>34736</x:v>
      </x:c>
      <x:c r="C2868" s="20" t="n">
        <x:v>34763</x:v>
      </x:c>
      <x:c r="D2868" s="21" t="n">
        <x:v>27</x:v>
      </x:c>
      <x:c r="E2868" s="19" t="n">
        <x:v>1</x:v>
      </x:c>
      <x:c r="F2868" s="19" t="n">
        <x:v>1</x:v>
      </x:c>
      <x:c r="G2868" s="19" t="n">
        <x:v>1</x:v>
      </x:c>
      <x:c r="H2868" s="92" t="n">
        <x:f>YEAR(B2868)</x:f>
        <x:v>1995</x:v>
      </x:c>
    </x:row>
    <x:row r="2869" ht="18" customHeight="1">
      <x:c r="A2869" s="21" t="n">
        <x:v>1802</x:v>
      </x:c>
      <x:c r="B2869" s="20" t="n">
        <x:v>34768</x:v>
      </x:c>
      <x:c r="C2869" s="20" t="n">
        <x:v>34771</x:v>
      </x:c>
      <x:c r="D2869" s="21" t="n">
        <x:v>3</x:v>
      </x:c>
      <x:c r="E2869" s="19" t="n">
        <x:v>1</x:v>
      </x:c>
      <x:c r="F2869" s="19" t="n">
        <x:v>1</x:v>
      </x:c>
      <x:c r="G2869" s="19" t="n">
        <x:v>1</x:v>
      </x:c>
      <x:c r="H2869" s="92" t="n">
        <x:f>YEAR(B2869)</x:f>
        <x:v>1995</x:v>
      </x:c>
    </x:row>
    <x:row r="2870" ht="18" customHeight="1">
      <x:c r="A2870" s="21" t="n">
        <x:v>1625</x:v>
      </x:c>
      <x:c r="B2870" s="20" t="n">
        <x:v>34716</x:v>
      </x:c>
      <x:c r="C2870" s="20" t="n">
        <x:v>34776</x:v>
      </x:c>
      <x:c r="D2870" s="21" t="n">
        <x:v>60</x:v>
      </x:c>
      <x:c r="E2870" s="19" t="n">
        <x:v>0</x:v>
      </x:c>
      <x:c r="F2870" s="19" t="n">
        <x:v>1</x:v>
      </x:c>
      <x:c r="G2870" s="19" t="n">
        <x:v>1</x:v>
      </x:c>
      <x:c r="H2870" s="92" t="n">
        <x:f>YEAR(B2870)</x:f>
        <x:v>1995</x:v>
      </x:c>
    </x:row>
    <x:row r="2871" ht="18" customHeight="1">
      <x:c r="A2871" s="21" t="n">
        <x:v>3109</x:v>
      </x:c>
      <x:c r="B2871" s="20" t="n">
        <x:v>34797</x:v>
      </x:c>
      <x:c r="C2871" s="20" t="n">
        <x:v>34827</x:v>
      </x:c>
      <x:c r="D2871" s="21" t="n">
        <x:v>30</x:v>
      </x:c>
      <x:c r="E2871" s="19" t="n">
        <x:v>1</x:v>
      </x:c>
      <x:c r="F2871" s="19" t="n">
        <x:v>1</x:v>
      </x:c>
      <x:c r="G2871" s="19" t="n">
        <x:v>1</x:v>
      </x:c>
      <x:c r="H2871" s="92" t="n">
        <x:f>YEAR(B2871)</x:f>
        <x:v>1995</x:v>
      </x:c>
    </x:row>
    <x:row r="2872" ht="18" customHeight="1">
      <x:c r="A2872" s="21" t="n">
        <x:v>490</x:v>
      </x:c>
      <x:c r="B2872" s="20" t="n">
        <x:v>34842</x:v>
      </x:c>
      <x:c r="C2872" s="20" t="n">
        <x:v>34858</x:v>
      </x:c>
      <x:c r="D2872" s="21" t="n">
        <x:v>16</x:v>
      </x:c>
      <x:c r="E2872" s="19" t="n">
        <x:v>1</x:v>
      </x:c>
      <x:c r="F2872" s="19" t="n">
        <x:v>1</x:v>
      </x:c>
      <x:c r="G2872" s="19" t="n">
        <x:v>1</x:v>
      </x:c>
      <x:c r="H2872" s="92" t="n">
        <x:f>YEAR(B2872)</x:f>
        <x:v>1995</x:v>
      </x:c>
    </x:row>
    <x:row r="2873" ht="18" customHeight="1">
      <x:c r="A2873" s="21" t="n">
        <x:v>455</x:v>
      </x:c>
      <x:c r="B2873" s="20" t="n">
        <x:v>34812</x:v>
      </x:c>
      <x:c r="C2873" s="20" t="n">
        <x:v>34872</x:v>
      </x:c>
      <x:c r="D2873" s="21" t="n">
        <x:v>60</x:v>
      </x:c>
      <x:c r="E2873" s="19" t="n">
        <x:v>0</x:v>
      </x:c>
      <x:c r="F2873" s="19" t="n">
        <x:v>1</x:v>
      </x:c>
      <x:c r="G2873" s="19" t="n">
        <x:v>1</x:v>
      </x:c>
      <x:c r="H2873" s="92" t="n">
        <x:f>YEAR(B2873)</x:f>
        <x:v>1995</x:v>
      </x:c>
    </x:row>
    <x:row r="2874" ht="18" customHeight="1">
      <x:c r="A2874" s="21" t="n">
        <x:v>4109</x:v>
      </x:c>
      <x:c r="B2874" s="20" t="n">
        <x:v>34739</x:v>
      </x:c>
      <x:c r="C2874" s="20" t="n">
        <x:v>34874</x:v>
      </x:c>
      <x:c r="D2874" s="21" t="n">
        <x:v>135</x:v>
      </x:c>
      <x:c r="E2874" s="19" t="n">
        <x:v>0</x:v>
      </x:c>
      <x:c r="F2874" s="19" t="n">
        <x:v>0</x:v>
      </x:c>
      <x:c r="G2874" s="19" t="n">
        <x:v>0</x:v>
      </x:c>
      <x:c r="H2874" s="92" t="n">
        <x:f>YEAR(B2874)</x:f>
        <x:v>1995</x:v>
      </x:c>
    </x:row>
    <x:row r="2875" ht="18" customHeight="1">
      <x:c r="A2875" s="21" t="n">
        <x:v>3436</x:v>
      </x:c>
      <x:c r="B2875" s="20" t="n">
        <x:v>34874</x:v>
      </x:c>
      <x:c r="C2875" s="20" t="n">
        <x:v>34890</x:v>
      </x:c>
      <x:c r="D2875" s="21" t="n">
        <x:v>16</x:v>
      </x:c>
      <x:c r="E2875" s="19" t="n">
        <x:v>1</x:v>
      </x:c>
      <x:c r="F2875" s="19" t="n">
        <x:v>1</x:v>
      </x:c>
      <x:c r="G2875" s="19" t="n">
        <x:v>1</x:v>
      </x:c>
      <x:c r="H2875" s="92" t="n">
        <x:f>YEAR(B2875)</x:f>
        <x:v>1995</x:v>
      </x:c>
    </x:row>
    <x:row r="2876" ht="18" customHeight="1">
      <x:c r="A2876" s="21" t="n">
        <x:v>3357</x:v>
      </x:c>
      <x:c r="B2876" s="20" t="n">
        <x:v>34906</x:v>
      </x:c>
      <x:c r="C2876" s="20" t="n">
        <x:v>34923</x:v>
      </x:c>
      <x:c r="D2876" s="21" t="n">
        <x:v>17</x:v>
      </x:c>
      <x:c r="E2876" s="19" t="n">
        <x:v>1</x:v>
      </x:c>
      <x:c r="F2876" s="19" t="n">
        <x:v>1</x:v>
      </x:c>
      <x:c r="G2876" s="19" t="n">
        <x:v>1</x:v>
      </x:c>
      <x:c r="H2876" s="92" t="n">
        <x:f>YEAR(B2876)</x:f>
        <x:v>1995</x:v>
      </x:c>
    </x:row>
    <x:row r="2877" ht="18" customHeight="1">
      <x:c r="A2877" s="21" t="n">
        <x:v>2562</x:v>
      </x:c>
      <x:c r="B2877" s="20" t="n">
        <x:v>34926</x:v>
      </x:c>
      <x:c r="C2877" s="20" t="n">
        <x:v>34952</x:v>
      </x:c>
      <x:c r="D2877" s="21" t="n">
        <x:v>26</x:v>
      </x:c>
      <x:c r="E2877" s="19" t="n">
        <x:v>1</x:v>
      </x:c>
      <x:c r="F2877" s="19" t="n">
        <x:v>1</x:v>
      </x:c>
      <x:c r="G2877" s="19" t="n">
        <x:v>1</x:v>
      </x:c>
      <x:c r="H2877" s="92" t="n">
        <x:f>YEAR(B2877)</x:f>
        <x:v>1995</x:v>
      </x:c>
    </x:row>
    <x:row r="2878" ht="18" customHeight="1">
      <x:c r="A2878" s="21" t="n">
        <x:v>6872</x:v>
      </x:c>
      <x:c r="B2878" s="20" t="n">
        <x:v>34944</x:v>
      </x:c>
      <x:c r="C2878" s="20" t="n">
        <x:v>34956</x:v>
      </x:c>
      <x:c r="D2878" s="21" t="n">
        <x:v>12</x:v>
      </x:c>
      <x:c r="E2878" s="19" t="n">
        <x:v>1</x:v>
      </x:c>
      <x:c r="F2878" s="19" t="n">
        <x:v>1</x:v>
      </x:c>
      <x:c r="G2878" s="19" t="n">
        <x:v>1</x:v>
      </x:c>
      <x:c r="H2878" s="92" t="n">
        <x:f>YEAR(B2878)</x:f>
        <x:v>1995</x:v>
      </x:c>
    </x:row>
    <x:row r="2879" ht="18" customHeight="1">
      <x:c r="A2879" s="21" t="n">
        <x:v>1251</x:v>
      </x:c>
      <x:c r="B2879" s="20" t="n">
        <x:v>34898</x:v>
      </x:c>
      <x:c r="C2879" s="20" t="n">
        <x:v>34958</x:v>
      </x:c>
      <x:c r="D2879" s="21" t="n">
        <x:v>60</x:v>
      </x:c>
      <x:c r="E2879" s="19" t="n">
        <x:v>0</x:v>
      </x:c>
      <x:c r="F2879" s="19" t="n">
        <x:v>1</x:v>
      </x:c>
      <x:c r="G2879" s="19" t="n">
        <x:v>1</x:v>
      </x:c>
      <x:c r="H2879" s="92" t="n">
        <x:f>YEAR(B2879)</x:f>
        <x:v>1995</x:v>
      </x:c>
    </x:row>
    <x:row r="2880" ht="18" customHeight="1">
      <x:c r="A2880" s="21" t="n">
        <x:v>213</x:v>
      </x:c>
      <x:c r="B2880" s="20" t="n">
        <x:v>34940</x:v>
      </x:c>
      <x:c r="C2880" s="20" t="n">
        <x:v>34970</x:v>
      </x:c>
      <x:c r="D2880" s="21" t="n">
        <x:v>30</x:v>
      </x:c>
      <x:c r="E2880" s="19" t="n">
        <x:v>1</x:v>
      </x:c>
      <x:c r="F2880" s="19" t="n">
        <x:v>1</x:v>
      </x:c>
      <x:c r="G2880" s="19" t="n">
        <x:v>1</x:v>
      </x:c>
      <x:c r="H2880" s="92" t="n">
        <x:f>YEAR(B2880)</x:f>
        <x:v>1995</x:v>
      </x:c>
    </x:row>
    <x:row r="2881" ht="18" customHeight="1">
      <x:c r="A2881" s="21" t="n">
        <x:v>2041</x:v>
      </x:c>
      <x:c r="B2881" s="20" t="n">
        <x:v>34885</x:v>
      </x:c>
      <x:c r="C2881" s="20" t="n">
        <x:v>34975</x:v>
      </x:c>
      <x:c r="D2881" s="21" t="n">
        <x:v>90</x:v>
      </x:c>
      <x:c r="E2881" s="19" t="n">
        <x:v>0</x:v>
      </x:c>
      <x:c r="F2881" s="19" t="n">
        <x:v>0</x:v>
      </x:c>
      <x:c r="G2881" s="19" t="n">
        <x:v>1</x:v>
      </x:c>
      <x:c r="H2881" s="92" t="n">
        <x:f>YEAR(B2881)</x:f>
        <x:v>1995</x:v>
      </x:c>
    </x:row>
    <x:row r="2882" ht="18" customHeight="1">
      <x:c r="A2882" s="21" t="n">
        <x:v>3486</x:v>
      </x:c>
      <x:c r="B2882" s="20" t="n">
        <x:v>34981</x:v>
      </x:c>
      <x:c r="C2882" s="20" t="n">
        <x:v>34985</x:v>
      </x:c>
      <x:c r="D2882" s="21" t="n">
        <x:v>4</x:v>
      </x:c>
      <x:c r="E2882" s="19" t="n">
        <x:v>1</x:v>
      </x:c>
      <x:c r="F2882" s="19" t="n">
        <x:v>1</x:v>
      </x:c>
      <x:c r="G2882" s="19" t="n">
        <x:v>1</x:v>
      </x:c>
      <x:c r="H2882" s="92" t="n">
        <x:f>YEAR(B2882)</x:f>
        <x:v>1995</x:v>
      </x:c>
    </x:row>
    <x:row r="2883" ht="18" customHeight="1">
      <x:c r="A2883" s="21" t="n">
        <x:v>3317</x:v>
      </x:c>
      <x:c r="B2883" s="20" t="n">
        <x:v>34976</x:v>
      </x:c>
      <x:c r="C2883" s="20" t="n">
        <x:v>34986</x:v>
      </x:c>
      <x:c r="D2883" s="21" t="n">
        <x:v>10</x:v>
      </x:c>
      <x:c r="E2883" s="19" t="n">
        <x:v>1</x:v>
      </x:c>
      <x:c r="F2883" s="19" t="n">
        <x:v>1</x:v>
      </x:c>
      <x:c r="G2883" s="19" t="n">
        <x:v>1</x:v>
      </x:c>
      <x:c r="H2883" s="92" t="n">
        <x:f>YEAR(B2883)</x:f>
        <x:v>1995</x:v>
      </x:c>
    </x:row>
    <x:row r="2884" ht="18" customHeight="1">
      <x:c r="A2884" s="21" t="n">
        <x:v>532</x:v>
      </x:c>
      <x:c r="B2884" s="20" t="n">
        <x:v>34944</x:v>
      </x:c>
      <x:c r="C2884" s="20" t="n">
        <x:v>35004</x:v>
      </x:c>
      <x:c r="D2884" s="21" t="n">
        <x:v>60</x:v>
      </x:c>
      <x:c r="E2884" s="19" t="n">
        <x:v>0</x:v>
      </x:c>
      <x:c r="F2884" s="19" t="n">
        <x:v>1</x:v>
      </x:c>
      <x:c r="G2884" s="19" t="n">
        <x:v>1</x:v>
      </x:c>
      <x:c r="H2884" s="92" t="n">
        <x:f>YEAR(B2884)</x:f>
        <x:v>1995</x:v>
      </x:c>
    </x:row>
    <x:row r="2885" ht="18" customHeight="1">
      <x:c r="A2885" s="21" t="n">
        <x:v>665</x:v>
      </x:c>
      <x:c r="B2885" s="20" t="n">
        <x:v>34945</x:v>
      </x:c>
      <x:c r="C2885" s="20" t="n">
        <x:v>35005</x:v>
      </x:c>
      <x:c r="D2885" s="21" t="n">
        <x:v>60</x:v>
      </x:c>
      <x:c r="E2885" s="19" t="n">
        <x:v>0</x:v>
      </x:c>
      <x:c r="F2885" s="19" t="n">
        <x:v>1</x:v>
      </x:c>
      <x:c r="G2885" s="19" t="n">
        <x:v>1</x:v>
      </x:c>
      <x:c r="H2885" s="92" t="n">
        <x:f>YEAR(B2885)</x:f>
        <x:v>1995</x:v>
      </x:c>
    </x:row>
    <x:row r="2886" ht="18" customHeight="1">
      <x:c r="A2886" s="21" t="n">
        <x:v>1238</x:v>
      </x:c>
      <x:c r="B2886" s="20" t="n">
        <x:v>35001</x:v>
      </x:c>
      <x:c r="C2886" s="20" t="n">
        <x:v>35014</x:v>
      </x:c>
      <x:c r="D2886" s="21" t="n">
        <x:v>13</x:v>
      </x:c>
      <x:c r="E2886" s="19" t="n">
        <x:v>1</x:v>
      </x:c>
      <x:c r="F2886" s="19" t="n">
        <x:v>1</x:v>
      </x:c>
      <x:c r="G2886" s="19" t="n">
        <x:v>1</x:v>
      </x:c>
      <x:c r="H2886" s="92" t="n">
        <x:f>YEAR(B2886)</x:f>
        <x:v>1995</x:v>
      </x:c>
    </x:row>
    <x:row r="2887" ht="18" customHeight="1">
      <x:c r="A2887" s="21" t="n">
        <x:v>3368</x:v>
      </x:c>
      <x:c r="B2887" s="20" t="n">
        <x:v>34956</x:v>
      </x:c>
      <x:c r="C2887" s="20" t="n">
        <x:v>35016</x:v>
      </x:c>
      <x:c r="D2887" s="21" t="n">
        <x:v>60</x:v>
      </x:c>
      <x:c r="E2887" s="19" t="n">
        <x:v>0</x:v>
      </x:c>
      <x:c r="F2887" s="19" t="n">
        <x:v>1</x:v>
      </x:c>
      <x:c r="G2887" s="19" t="n">
        <x:v>1</x:v>
      </x:c>
      <x:c r="H2887" s="92" t="n">
        <x:f>YEAR(B2887)</x:f>
        <x:v>1995</x:v>
      </x:c>
    </x:row>
    <x:row r="2888" ht="18" customHeight="1">
      <x:c r="A2888" s="21" t="n">
        <x:v>2858</x:v>
      </x:c>
      <x:c r="B2888" s="20" t="n">
        <x:v>34933</x:v>
      </x:c>
      <x:c r="C2888" s="20" t="n">
        <x:v>35023</x:v>
      </x:c>
      <x:c r="D2888" s="21" t="n">
        <x:v>90</x:v>
      </x:c>
      <x:c r="E2888" s="19" t="n">
        <x:v>0</x:v>
      </x:c>
      <x:c r="F2888" s="19" t="n">
        <x:v>0</x:v>
      </x:c>
      <x:c r="G2888" s="19" t="n">
        <x:v>1</x:v>
      </x:c>
      <x:c r="H2888" s="92" t="n">
        <x:f>YEAR(B2888)</x:f>
        <x:v>1995</x:v>
      </x:c>
    </x:row>
    <x:row r="2889" ht="18" customHeight="1">
      <x:c r="A2889" s="21" t="n">
        <x:v>5429</x:v>
      </x:c>
      <x:c r="B2889" s="20" t="n">
        <x:v>34964</x:v>
      </x:c>
      <x:c r="C2889" s="20" t="n">
        <x:v>35024</x:v>
      </x:c>
      <x:c r="D2889" s="21" t="n">
        <x:v>60</x:v>
      </x:c>
      <x:c r="E2889" s="19" t="n">
        <x:v>0</x:v>
      </x:c>
      <x:c r="F2889" s="19" t="n">
        <x:v>1</x:v>
      </x:c>
      <x:c r="G2889" s="19" t="n">
        <x:v>1</x:v>
      </x:c>
      <x:c r="H2889" s="92" t="n">
        <x:f>YEAR(B2889)</x:f>
        <x:v>1995</x:v>
      </x:c>
    </x:row>
    <x:row r="2890" ht="18" customHeight="1">
      <x:c r="A2890" s="21" t="n">
        <x:v>3440</x:v>
      </x:c>
      <x:c r="B2890" s="20" t="n">
        <x:v>34964</x:v>
      </x:c>
      <x:c r="C2890" s="20" t="n">
        <x:v>35024</x:v>
      </x:c>
      <x:c r="D2890" s="21" t="n">
        <x:v>60</x:v>
      </x:c>
      <x:c r="E2890" s="19" t="n">
        <x:v>0</x:v>
      </x:c>
      <x:c r="F2890" s="19" t="n">
        <x:v>1</x:v>
      </x:c>
      <x:c r="G2890" s="19" t="n">
        <x:v>1</x:v>
      </x:c>
      <x:c r="H2890" s="92" t="n">
        <x:f>YEAR(B2890)</x:f>
        <x:v>1995</x:v>
      </x:c>
    </x:row>
    <x:row r="2891" ht="18" customHeight="1">
      <x:c r="A2891" s="21" t="n">
        <x:v>8114</x:v>
      </x:c>
      <x:c r="B2891" s="20" t="n">
        <x:v>34986</x:v>
      </x:c>
      <x:c r="C2891" s="20" t="n">
        <x:v>35046</x:v>
      </x:c>
      <x:c r="D2891" s="21" t="n">
        <x:v>60</x:v>
      </x:c>
      <x:c r="E2891" s="19" t="n">
        <x:v>0</x:v>
      </x:c>
      <x:c r="F2891" s="19" t="n">
        <x:v>1</x:v>
      </x:c>
      <x:c r="G2891" s="19" t="n">
        <x:v>1</x:v>
      </x:c>
      <x:c r="H2891" s="92" t="n">
        <x:f>YEAR(B2891)</x:f>
        <x:v>1995</x:v>
      </x:c>
    </x:row>
    <x:row r="2892" ht="18" customHeight="1">
      <x:c r="A2892" s="21" t="n">
        <x:v>2727</x:v>
      </x:c>
      <x:c r="B2892" s="20" t="n">
        <x:v>34997</x:v>
      </x:c>
      <x:c r="C2892" s="20" t="n">
        <x:v>35057</x:v>
      </x:c>
      <x:c r="D2892" s="21" t="n">
        <x:v>60</x:v>
      </x:c>
      <x:c r="E2892" s="19" t="n">
        <x:v>0</x:v>
      </x:c>
      <x:c r="F2892" s="19" t="n">
        <x:v>1</x:v>
      </x:c>
      <x:c r="G2892" s="19" t="n">
        <x:v>1</x:v>
      </x:c>
      <x:c r="H2892" s="92" t="n">
        <x:f>YEAR(B2892)</x:f>
        <x:v>1995</x:v>
      </x:c>
    </x:row>
    <x:row r="2893" ht="18" customHeight="1">
      <x:c r="A2893" s="21" t="n">
        <x:v>4047</x:v>
      </x:c>
      <x:c r="B2893" s="20" t="n">
        <x:v>34971</x:v>
      </x:c>
      <x:c r="C2893" s="20" t="n">
        <x:v>35061</x:v>
      </x:c>
      <x:c r="D2893" s="21" t="n">
        <x:v>90</x:v>
      </x:c>
      <x:c r="E2893" s="19" t="n">
        <x:v>0</x:v>
      </x:c>
      <x:c r="F2893" s="19" t="n">
        <x:v>0</x:v>
      </x:c>
      <x:c r="G2893" s="19" t="n">
        <x:v>1</x:v>
      </x:c>
      <x:c r="H2893" s="92" t="n">
        <x:f>YEAR(B2893)</x:f>
        <x:v>1995</x:v>
      </x:c>
    </x:row>
    <x:row r="2894" ht="18" customHeight="1">
      <x:c r="A2894" s="21" t="n">
        <x:v>1403</x:v>
      </x:c>
      <x:c r="B2894" s="20" t="n">
        <x:v>35005</x:v>
      </x:c>
      <x:c r="C2894" s="20" t="n">
        <x:v>35065</x:v>
      </x:c>
      <x:c r="D2894" s="21" t="n">
        <x:v>60</x:v>
      </x:c>
      <x:c r="E2894" s="19" t="n">
        <x:v>0</x:v>
      </x:c>
      <x:c r="F2894" s="19" t="n">
        <x:v>1</x:v>
      </x:c>
      <x:c r="G2894" s="19" t="n">
        <x:v>1</x:v>
      </x:c>
      <x:c r="H2894" s="92" t="n">
        <x:f>YEAR(B2894)</x:f>
        <x:v>1995</x:v>
      </x:c>
    </x:row>
    <x:row r="2895" ht="18" customHeight="1">
      <x:c r="A2895" s="21" t="n">
        <x:v>2153</x:v>
      </x:c>
      <x:c r="B2895" s="20" t="n">
        <x:v>35071</x:v>
      </x:c>
      <x:c r="C2895" s="20" t="n">
        <x:v>35073</x:v>
      </x:c>
      <x:c r="D2895" s="21" t="n">
        <x:v>2</x:v>
      </x:c>
      <x:c r="E2895" s="19" t="n">
        <x:v>1</x:v>
      </x:c>
      <x:c r="F2895" s="19" t="n">
        <x:v>1</x:v>
      </x:c>
      <x:c r="G2895" s="19" t="n">
        <x:v>1</x:v>
      </x:c>
      <x:c r="H2895" s="92" t="n">
        <x:f>YEAR(B2895)</x:f>
        <x:v>1996</x:v>
      </x:c>
    </x:row>
    <x:row r="2896" ht="18" customHeight="1">
      <x:c r="A2896" s="21" t="n">
        <x:v>3587</x:v>
      </x:c>
      <x:c r="B2896" s="20" t="n">
        <x:v>35057</x:v>
      </x:c>
      <x:c r="C2896" s="20" t="n">
        <x:v>35075</x:v>
      </x:c>
      <x:c r="D2896" s="21" t="n">
        <x:v>18</x:v>
      </x:c>
      <x:c r="E2896" s="19" t="n">
        <x:v>1</x:v>
      </x:c>
      <x:c r="F2896" s="19" t="n">
        <x:v>1</x:v>
      </x:c>
      <x:c r="G2896" s="19" t="n">
        <x:v>1</x:v>
      </x:c>
      <x:c r="H2896" s="92" t="n">
        <x:f>YEAR(B2896)</x:f>
        <x:v>1995</x:v>
      </x:c>
    </x:row>
    <x:row r="2897" ht="18" customHeight="1">
      <x:c r="A2897" s="21" t="n">
        <x:v>2570</x:v>
      </x:c>
      <x:c r="B2897" s="20" t="n">
        <x:v>35052</x:v>
      </x:c>
      <x:c r="C2897" s="20" t="n">
        <x:v>35076</x:v>
      </x:c>
      <x:c r="D2897" s="21" t="n">
        <x:v>24</x:v>
      </x:c>
      <x:c r="E2897" s="19" t="n">
        <x:v>1</x:v>
      </x:c>
      <x:c r="F2897" s="19" t="n">
        <x:v>1</x:v>
      </x:c>
      <x:c r="G2897" s="19" t="n">
        <x:v>1</x:v>
      </x:c>
      <x:c r="H2897" s="92" t="n">
        <x:f>YEAR(B2897)</x:f>
        <x:v>1995</x:v>
      </x:c>
    </x:row>
    <x:row r="2898" ht="18" customHeight="1">
      <x:c r="A2898" s="21" t="n">
        <x:v>1685</x:v>
      </x:c>
      <x:c r="B2898" s="20" t="n">
        <x:v>35046</x:v>
      </x:c>
      <x:c r="C2898" s="20" t="n">
        <x:v>35076</x:v>
      </x:c>
      <x:c r="D2898" s="21" t="n">
        <x:v>30</x:v>
      </x:c>
      <x:c r="E2898" s="19" t="n">
        <x:v>1</x:v>
      </x:c>
      <x:c r="F2898" s="19" t="n">
        <x:v>1</x:v>
      </x:c>
      <x:c r="G2898" s="19" t="n">
        <x:v>1</x:v>
      </x:c>
      <x:c r="H2898" s="92" t="n">
        <x:f>YEAR(B2898)</x:f>
        <x:v>1995</x:v>
      </x:c>
    </x:row>
    <x:row r="2899" ht="18" customHeight="1">
      <x:c r="A2899" s="21" t="n">
        <x:v>2233</x:v>
      </x:c>
      <x:c r="B2899" s="20" t="n">
        <x:v>35067</x:v>
      </x:c>
      <x:c r="C2899" s="20" t="n">
        <x:v>35078</x:v>
      </x:c>
      <x:c r="D2899" s="21" t="n">
        <x:v>11</x:v>
      </x:c>
      <x:c r="E2899" s="19" t="n">
        <x:v>1</x:v>
      </x:c>
      <x:c r="F2899" s="19" t="n">
        <x:v>1</x:v>
      </x:c>
      <x:c r="G2899" s="19" t="n">
        <x:v>1</x:v>
      </x:c>
      <x:c r="H2899" s="92" t="n">
        <x:f>YEAR(B2899)</x:f>
        <x:v>1996</x:v>
      </x:c>
    </x:row>
    <x:row r="2900" ht="18" customHeight="1">
      <x:c r="A2900" s="21" t="n">
        <x:v>348</x:v>
      </x:c>
      <x:c r="B2900" s="20" t="n">
        <x:v>35018</x:v>
      </x:c>
      <x:c r="C2900" s="20" t="n">
        <x:v>35078</x:v>
      </x:c>
      <x:c r="D2900" s="21" t="n">
        <x:v>60</x:v>
      </x:c>
      <x:c r="E2900" s="19" t="n">
        <x:v>0</x:v>
      </x:c>
      <x:c r="F2900" s="19" t="n">
        <x:v>1</x:v>
      </x:c>
      <x:c r="G2900" s="19" t="n">
        <x:v>1</x:v>
      </x:c>
      <x:c r="H2900" s="92" t="n">
        <x:f>YEAR(B2900)</x:f>
        <x:v>1995</x:v>
      </x:c>
    </x:row>
    <x:row r="2901" ht="18" customHeight="1">
      <x:c r="A2901" s="21" t="n">
        <x:v>2836</x:v>
      </x:c>
      <x:c r="B2901" s="20" t="n">
        <x:v>35021</x:v>
      </x:c>
      <x:c r="C2901" s="20" t="n">
        <x:v>35081</x:v>
      </x:c>
      <x:c r="D2901" s="21" t="n">
        <x:v>60</x:v>
      </x:c>
      <x:c r="E2901" s="19" t="n">
        <x:v>0</x:v>
      </x:c>
      <x:c r="F2901" s="19" t="n">
        <x:v>1</x:v>
      </x:c>
      <x:c r="G2901" s="19" t="n">
        <x:v>1</x:v>
      </x:c>
      <x:c r="H2901" s="92" t="n">
        <x:f>YEAR(B2901)</x:f>
        <x:v>1995</x:v>
      </x:c>
    </x:row>
    <x:row r="2902" ht="18" customHeight="1">
      <x:c r="A2902" s="21" t="n">
        <x:v>9645</x:v>
      </x:c>
      <x:c r="B2902" s="20" t="n">
        <x:v>35087</x:v>
      </x:c>
      <x:c r="C2902" s="20" t="n">
        <x:v>35103</x:v>
      </x:c>
      <x:c r="D2902" s="21" t="n">
        <x:v>16</x:v>
      </x:c>
      <x:c r="E2902" s="19" t="n">
        <x:v>1</x:v>
      </x:c>
      <x:c r="F2902" s="19" t="n">
        <x:v>1</x:v>
      </x:c>
      <x:c r="G2902" s="19" t="n">
        <x:v>1</x:v>
      </x:c>
      <x:c r="H2902" s="92" t="n">
        <x:f>YEAR(B2902)</x:f>
        <x:v>1996</x:v>
      </x:c>
    </x:row>
    <x:row r="2903" ht="18" customHeight="1">
      <x:c r="A2903" s="21" t="n">
        <x:v>1859</x:v>
      </x:c>
      <x:c r="B2903" s="20" t="n">
        <x:v>35097</x:v>
      </x:c>
      <x:c r="C2903" s="20" t="n">
        <x:v>35105</x:v>
      </x:c>
      <x:c r="D2903" s="21" t="n">
        <x:v>8</x:v>
      </x:c>
      <x:c r="E2903" s="19" t="n">
        <x:v>1</x:v>
      </x:c>
      <x:c r="F2903" s="19" t="n">
        <x:v>1</x:v>
      </x:c>
      <x:c r="G2903" s="19" t="n">
        <x:v>1</x:v>
      </x:c>
      <x:c r="H2903" s="92" t="n">
        <x:f>YEAR(B2903)</x:f>
        <x:v>1996</x:v>
      </x:c>
    </x:row>
    <x:row r="2904" ht="18" customHeight="1">
      <x:c r="A2904" s="21" t="n">
        <x:v>516</x:v>
      </x:c>
      <x:c r="B2904" s="20" t="n">
        <x:v>35103</x:v>
      </x:c>
      <x:c r="C2904" s="20" t="n">
        <x:v>35106</x:v>
      </x:c>
      <x:c r="D2904" s="21" t="n">
        <x:v>3</x:v>
      </x:c>
      <x:c r="E2904" s="19" t="n">
        <x:v>1</x:v>
      </x:c>
      <x:c r="F2904" s="19" t="n">
        <x:v>1</x:v>
      </x:c>
      <x:c r="G2904" s="19" t="n">
        <x:v>1</x:v>
      </x:c>
      <x:c r="H2904" s="92" t="n">
        <x:f>YEAR(B2904)</x:f>
        <x:v>1996</x:v>
      </x:c>
    </x:row>
    <x:row r="2905" ht="18" customHeight="1">
      <x:c r="A2905" s="21" t="n">
        <x:v>3084</x:v>
      </x:c>
      <x:c r="B2905" s="20" t="n">
        <x:v>35092</x:v>
      </x:c>
      <x:c r="C2905" s="20" t="n">
        <x:v>35122</x:v>
      </x:c>
      <x:c r="D2905" s="21" t="n">
        <x:v>30</x:v>
      </x:c>
      <x:c r="E2905" s="19" t="n">
        <x:v>1</x:v>
      </x:c>
      <x:c r="F2905" s="19" t="n">
        <x:v>1</x:v>
      </x:c>
      <x:c r="G2905" s="19" t="n">
        <x:v>1</x:v>
      </x:c>
      <x:c r="H2905" s="92" t="n">
        <x:f>YEAR(B2905)</x:f>
        <x:v>1996</x:v>
      </x:c>
    </x:row>
    <x:row r="2906" ht="18" customHeight="1">
      <x:c r="A2906" s="21" t="n">
        <x:v>2811</x:v>
      </x:c>
      <x:c r="B2906" s="20" t="n">
        <x:v>35066</x:v>
      </x:c>
      <x:c r="C2906" s="20" t="n">
        <x:v>35126</x:v>
      </x:c>
      <x:c r="D2906" s="21" t="n">
        <x:v>60</x:v>
      </x:c>
      <x:c r="E2906" s="19" t="n">
        <x:v>0</x:v>
      </x:c>
      <x:c r="F2906" s="19" t="n">
        <x:v>1</x:v>
      </x:c>
      <x:c r="G2906" s="19" t="n">
        <x:v>1</x:v>
      </x:c>
      <x:c r="H2906" s="92" t="n">
        <x:f>YEAR(B2906)</x:f>
        <x:v>1996</x:v>
      </x:c>
    </x:row>
    <x:row r="2907" ht="18" customHeight="1">
      <x:c r="A2907" s="21" t="n">
        <x:v>2551</x:v>
      </x:c>
      <x:c r="B2907" s="20" t="n">
        <x:v>35103</x:v>
      </x:c>
      <x:c r="C2907" s="20" t="n">
        <x:v>35133</x:v>
      </x:c>
      <x:c r="D2907" s="21" t="n">
        <x:v>30</x:v>
      </x:c>
      <x:c r="E2907" s="19" t="n">
        <x:v>1</x:v>
      </x:c>
      <x:c r="F2907" s="19" t="n">
        <x:v>1</x:v>
      </x:c>
      <x:c r="G2907" s="19" t="n">
        <x:v>1</x:v>
      </x:c>
      <x:c r="H2907" s="92" t="n">
        <x:f>YEAR(B2907)</x:f>
        <x:v>1996</x:v>
      </x:c>
    </x:row>
    <x:row r="2908" ht="18" customHeight="1">
      <x:c r="A2908" s="21" t="n">
        <x:v>9422</x:v>
      </x:c>
      <x:c r="B2908" s="20" t="n">
        <x:v>35130</x:v>
      </x:c>
      <x:c r="C2908" s="20" t="n">
        <x:v>35138</x:v>
      </x:c>
      <x:c r="D2908" s="21" t="n">
        <x:v>8</x:v>
      </x:c>
      <x:c r="E2908" s="19" t="n">
        <x:v>1</x:v>
      </x:c>
      <x:c r="F2908" s="19" t="n">
        <x:v>1</x:v>
      </x:c>
      <x:c r="G2908" s="19" t="n">
        <x:v>1</x:v>
      </x:c>
      <x:c r="H2908" s="92" t="n">
        <x:f>YEAR(B2908)</x:f>
        <x:v>1996</x:v>
      </x:c>
    </x:row>
    <x:row r="2909" ht="18" customHeight="1">
      <x:c r="A2909" s="21" t="n">
        <x:v>1486</x:v>
      </x:c>
      <x:c r="B2909" s="20" t="n">
        <x:v>35079</x:v>
      </x:c>
      <x:c r="C2909" s="20" t="n">
        <x:v>35139</x:v>
      </x:c>
      <x:c r="D2909" s="21" t="n">
        <x:v>60</x:v>
      </x:c>
      <x:c r="E2909" s="19" t="n">
        <x:v>0</x:v>
      </x:c>
      <x:c r="F2909" s="19" t="n">
        <x:v>1</x:v>
      </x:c>
      <x:c r="G2909" s="19" t="n">
        <x:v>1</x:v>
      </x:c>
      <x:c r="H2909" s="92" t="n">
        <x:f>YEAR(B2909)</x:f>
        <x:v>1996</x:v>
      </x:c>
    </x:row>
    <x:row r="2910" ht="18" customHeight="1">
      <x:c r="A2910" s="21" t="n">
        <x:v>2106</x:v>
      </x:c>
      <x:c r="B2910" s="20" t="n">
        <x:v>35096</x:v>
      </x:c>
      <x:c r="C2910" s="20" t="n">
        <x:v>35156</x:v>
      </x:c>
      <x:c r="D2910" s="21" t="n">
        <x:v>60</x:v>
      </x:c>
      <x:c r="E2910" s="19" t="n">
        <x:v>0</x:v>
      </x:c>
      <x:c r="F2910" s="19" t="n">
        <x:v>1</x:v>
      </x:c>
      <x:c r="G2910" s="19" t="n">
        <x:v>1</x:v>
      </x:c>
      <x:c r="H2910" s="92" t="n">
        <x:f>YEAR(B2910)</x:f>
        <x:v>1996</x:v>
      </x:c>
    </x:row>
    <x:row r="2911" ht="18" customHeight="1">
      <x:c r="A2911" s="21" t="n">
        <x:v>1897</x:v>
      </x:c>
      <x:c r="B2911" s="20" t="n">
        <x:v>35129</x:v>
      </x:c>
      <x:c r="C2911" s="20" t="n">
        <x:v>35159</x:v>
      </x:c>
      <x:c r="D2911" s="21" t="n">
        <x:v>30</x:v>
      </x:c>
      <x:c r="E2911" s="19" t="n">
        <x:v>1</x:v>
      </x:c>
      <x:c r="F2911" s="19" t="n">
        <x:v>1</x:v>
      </x:c>
      <x:c r="G2911" s="19" t="n">
        <x:v>1</x:v>
      </x:c>
      <x:c r="H2911" s="92" t="n">
        <x:f>YEAR(B2911)</x:f>
        <x:v>1996</x:v>
      </x:c>
    </x:row>
    <x:row r="2912" ht="18" customHeight="1">
      <x:c r="A2912" s="21" t="n">
        <x:v>2348</x:v>
      </x:c>
      <x:c r="B2912" s="20" t="n">
        <x:v>35100</x:v>
      </x:c>
      <x:c r="C2912" s="20" t="n">
        <x:v>35160</x:v>
      </x:c>
      <x:c r="D2912" s="21" t="n">
        <x:v>60</x:v>
      </x:c>
      <x:c r="E2912" s="19" t="n">
        <x:v>0</x:v>
      </x:c>
      <x:c r="F2912" s="19" t="n">
        <x:v>1</x:v>
      </x:c>
      <x:c r="G2912" s="19" t="n">
        <x:v>1</x:v>
      </x:c>
      <x:c r="H2912" s="92" t="n">
        <x:f>YEAR(B2912)</x:f>
        <x:v>1996</x:v>
      </x:c>
    </x:row>
    <x:row r="2913" ht="18" customHeight="1">
      <x:c r="A2913" s="21" t="n">
        <x:v>1483</x:v>
      </x:c>
      <x:c r="B2913" s="20" t="n">
        <x:v>35073</x:v>
      </x:c>
      <x:c r="C2913" s="20" t="n">
        <x:v>35163</x:v>
      </x:c>
      <x:c r="D2913" s="21" t="n">
        <x:v>90</x:v>
      </x:c>
      <x:c r="E2913" s="19" t="n">
        <x:v>0</x:v>
      </x:c>
      <x:c r="F2913" s="19" t="n">
        <x:v>0</x:v>
      </x:c>
      <x:c r="G2913" s="19" t="n">
        <x:v>1</x:v>
      </x:c>
      <x:c r="H2913" s="92" t="n">
        <x:f>YEAR(B2913)</x:f>
        <x:v>1996</x:v>
      </x:c>
    </x:row>
    <x:row r="2914" ht="18" customHeight="1">
      <x:c r="A2914" s="21" t="n">
        <x:v>3130</x:v>
      </x:c>
      <x:c r="B2914" s="20" t="n">
        <x:v>35144</x:v>
      </x:c>
      <x:c r="C2914" s="20" t="n">
        <x:v>35165</x:v>
      </x:c>
      <x:c r="D2914" s="21" t="n">
        <x:v>21</x:v>
      </x:c>
      <x:c r="E2914" s="19" t="n">
        <x:v>1</x:v>
      </x:c>
      <x:c r="F2914" s="19" t="n">
        <x:v>1</x:v>
      </x:c>
      <x:c r="G2914" s="19" t="n">
        <x:v>1</x:v>
      </x:c>
      <x:c r="H2914" s="92" t="n">
        <x:f>YEAR(B2914)</x:f>
        <x:v>1996</x:v>
      </x:c>
    </x:row>
    <x:row r="2915" ht="18" customHeight="1">
      <x:c r="A2915" s="21" t="n">
        <x:v>1698</x:v>
      </x:c>
      <x:c r="B2915" s="20" t="n">
        <x:v>35138</x:v>
      </x:c>
      <x:c r="C2915" s="20" t="n">
        <x:v>35168</x:v>
      </x:c>
      <x:c r="D2915" s="21" t="n">
        <x:v>30</x:v>
      </x:c>
      <x:c r="E2915" s="19" t="n">
        <x:v>1</x:v>
      </x:c>
      <x:c r="F2915" s="19" t="n">
        <x:v>1</x:v>
      </x:c>
      <x:c r="G2915" s="19" t="n">
        <x:v>1</x:v>
      </x:c>
      <x:c r="H2915" s="92" t="n">
        <x:f>YEAR(B2915)</x:f>
        <x:v>1996</x:v>
      </x:c>
    </x:row>
    <x:row r="2916" ht="18" customHeight="1">
      <x:c r="A2916" s="21" t="n">
        <x:v>1737</x:v>
      </x:c>
      <x:c r="B2916" s="20" t="n">
        <x:v>35108</x:v>
      </x:c>
      <x:c r="C2916" s="20" t="n">
        <x:v>35168</x:v>
      </x:c>
      <x:c r="D2916" s="21" t="n">
        <x:v>60</x:v>
      </x:c>
      <x:c r="E2916" s="19" t="n">
        <x:v>0</x:v>
      </x:c>
      <x:c r="F2916" s="19" t="n">
        <x:v>1</x:v>
      </x:c>
      <x:c r="G2916" s="19" t="n">
        <x:v>1</x:v>
      </x:c>
      <x:c r="H2916" s="92" t="n">
        <x:f>YEAR(B2916)</x:f>
        <x:v>1996</x:v>
      </x:c>
    </x:row>
    <x:row r="2917" ht="18" customHeight="1">
      <x:c r="A2917" s="21" t="n">
        <x:v>1836</x:v>
      </x:c>
      <x:c r="B2917" s="20" t="n">
        <x:v>35110</x:v>
      </x:c>
      <x:c r="C2917" s="20" t="n">
        <x:v>35170</x:v>
      </x:c>
      <x:c r="D2917" s="21" t="n">
        <x:v>60</x:v>
      </x:c>
      <x:c r="E2917" s="19" t="n">
        <x:v>0</x:v>
      </x:c>
      <x:c r="F2917" s="19" t="n">
        <x:v>1</x:v>
      </x:c>
      <x:c r="G2917" s="19" t="n">
        <x:v>1</x:v>
      </x:c>
      <x:c r="H2917" s="92" t="n">
        <x:f>YEAR(B2917)</x:f>
        <x:v>1996</x:v>
      </x:c>
    </x:row>
    <x:row r="2918" ht="18" customHeight="1">
      <x:c r="A2918" s="21" t="n">
        <x:v>1310</x:v>
      </x:c>
      <x:c r="B2918" s="20" t="n">
        <x:v>35117</x:v>
      </x:c>
      <x:c r="C2918" s="20" t="n">
        <x:v>35177</x:v>
      </x:c>
      <x:c r="D2918" s="21" t="n">
        <x:v>60</x:v>
      </x:c>
      <x:c r="E2918" s="19" t="n">
        <x:v>0</x:v>
      </x:c>
      <x:c r="F2918" s="19" t="n">
        <x:v>1</x:v>
      </x:c>
      <x:c r="G2918" s="19" t="n">
        <x:v>1</x:v>
      </x:c>
      <x:c r="H2918" s="92" t="n">
        <x:f>YEAR(B2918)</x:f>
        <x:v>1996</x:v>
      </x:c>
    </x:row>
    <x:row r="2919" ht="18" customHeight="1">
      <x:c r="A2919" s="21" t="n">
        <x:v>590</x:v>
      </x:c>
      <x:c r="B2919" s="20" t="n">
        <x:v>35119</x:v>
      </x:c>
      <x:c r="C2919" s="20" t="n">
        <x:v>35179</x:v>
      </x:c>
      <x:c r="D2919" s="21" t="n">
        <x:v>60</x:v>
      </x:c>
      <x:c r="E2919" s="19" t="n">
        <x:v>0</x:v>
      </x:c>
      <x:c r="F2919" s="19" t="n">
        <x:v>1</x:v>
      </x:c>
      <x:c r="G2919" s="19" t="n">
        <x:v>1</x:v>
      </x:c>
      <x:c r="H2919" s="92" t="n">
        <x:f>YEAR(B2919)</x:f>
        <x:v>1996</x:v>
      </x:c>
    </x:row>
    <x:row r="2920" ht="18" customHeight="1">
      <x:c r="A2920" s="21" t="n">
        <x:v>3265</x:v>
      </x:c>
      <x:c r="B2920" s="20" t="n">
        <x:v>35154</x:v>
      </x:c>
      <x:c r="C2920" s="20" t="n">
        <x:v>35184</x:v>
      </x:c>
      <x:c r="D2920" s="21" t="n">
        <x:v>30</x:v>
      </x:c>
      <x:c r="E2920" s="19" t="n">
        <x:v>1</x:v>
      </x:c>
      <x:c r="F2920" s="19" t="n">
        <x:v>1</x:v>
      </x:c>
      <x:c r="G2920" s="19" t="n">
        <x:v>1</x:v>
      </x:c>
      <x:c r="H2920" s="92" t="n">
        <x:f>YEAR(B2920)</x:f>
        <x:v>1996</x:v>
      </x:c>
    </x:row>
    <x:row r="2921" ht="18" customHeight="1">
      <x:c r="A2921" s="21" t="n">
        <x:v>2432</x:v>
      </x:c>
      <x:c r="B2921" s="20" t="n">
        <x:v>35173</x:v>
      </x:c>
      <x:c r="C2921" s="20" t="n">
        <x:v>35194</x:v>
      </x:c>
      <x:c r="D2921" s="21" t="n">
        <x:v>21</x:v>
      </x:c>
      <x:c r="E2921" s="19" t="n">
        <x:v>1</x:v>
      </x:c>
      <x:c r="F2921" s="19" t="n">
        <x:v>1</x:v>
      </x:c>
      <x:c r="G2921" s="19" t="n">
        <x:v>1</x:v>
      </x:c>
      <x:c r="H2921" s="92" t="n">
        <x:f>YEAR(B2921)</x:f>
        <x:v>1996</x:v>
      </x:c>
    </x:row>
    <x:row r="2922" ht="18" customHeight="1">
      <x:c r="A2922" s="21" t="n">
        <x:v>2474</x:v>
      </x:c>
      <x:c r="B2922" s="20" t="n">
        <x:v>35175</x:v>
      </x:c>
      <x:c r="C2922" s="20" t="n">
        <x:v>35196</x:v>
      </x:c>
      <x:c r="D2922" s="21" t="n">
        <x:v>21</x:v>
      </x:c>
      <x:c r="E2922" s="19" t="n">
        <x:v>1</x:v>
      </x:c>
      <x:c r="F2922" s="19" t="n">
        <x:v>1</x:v>
      </x:c>
      <x:c r="G2922" s="19" t="n">
        <x:v>1</x:v>
      </x:c>
      <x:c r="H2922" s="92" t="n">
        <x:f>YEAR(B2922)</x:f>
        <x:v>1996</x:v>
      </x:c>
    </x:row>
    <x:row r="2923" ht="18" customHeight="1">
      <x:c r="A2923" s="21" t="n">
        <x:v>283</x:v>
      </x:c>
      <x:c r="B2923" s="20" t="n">
        <x:v>35173</x:v>
      </x:c>
      <x:c r="C2923" s="20" t="n">
        <x:v>35198</x:v>
      </x:c>
      <x:c r="D2923" s="21" t="n">
        <x:v>25</x:v>
      </x:c>
      <x:c r="E2923" s="19" t="n">
        <x:v>1</x:v>
      </x:c>
      <x:c r="F2923" s="19" t="n">
        <x:v>1</x:v>
      </x:c>
      <x:c r="G2923" s="19" t="n">
        <x:v>1</x:v>
      </x:c>
      <x:c r="H2923" s="92" t="n">
        <x:f>YEAR(B2923)</x:f>
        <x:v>1996</x:v>
      </x:c>
    </x:row>
    <x:row r="2924" ht="18" customHeight="1">
      <x:c r="A2924" s="21" t="n">
        <x:v>2403</x:v>
      </x:c>
      <x:c r="B2924" s="20" t="n">
        <x:v>35115</x:v>
      </x:c>
      <x:c r="C2924" s="20" t="n">
        <x:v>35205</x:v>
      </x:c>
      <x:c r="D2924" s="21" t="n">
        <x:v>90</x:v>
      </x:c>
      <x:c r="E2924" s="19" t="n">
        <x:v>0</x:v>
      </x:c>
      <x:c r="F2924" s="19" t="n">
        <x:v>0</x:v>
      </x:c>
      <x:c r="G2924" s="19" t="n">
        <x:v>1</x:v>
      </x:c>
      <x:c r="H2924" s="92" t="n">
        <x:f>YEAR(B2924)</x:f>
        <x:v>1996</x:v>
      </x:c>
    </x:row>
    <x:row r="2925" ht="18" customHeight="1">
      <x:c r="A2925" s="21" t="n">
        <x:v>1405</x:v>
      </x:c>
      <x:c r="B2925" s="20" t="n">
        <x:v>35220</x:v>
      </x:c>
      <x:c r="C2925" s="20" t="n">
        <x:v>35223</x:v>
      </x:c>
      <x:c r="D2925" s="21" t="n">
        <x:v>3</x:v>
      </x:c>
      <x:c r="E2925" s="19" t="n">
        <x:v>1</x:v>
      </x:c>
      <x:c r="F2925" s="19" t="n">
        <x:v>1</x:v>
      </x:c>
      <x:c r="G2925" s="19" t="n">
        <x:v>1</x:v>
      </x:c>
      <x:c r="H2925" s="92" t="n">
        <x:f>YEAR(B2925)</x:f>
        <x:v>1996</x:v>
      </x:c>
    </x:row>
    <x:row r="2926" ht="18" customHeight="1">
      <x:c r="A2926" s="21" t="n">
        <x:v>1013</x:v>
      </x:c>
      <x:c r="B2926" s="20" t="n">
        <x:v>35198</x:v>
      </x:c>
      <x:c r="C2926" s="20" t="n">
        <x:v>35224</x:v>
      </x:c>
      <x:c r="D2926" s="21" t="n">
        <x:v>26</x:v>
      </x:c>
      <x:c r="E2926" s="19" t="n">
        <x:v>1</x:v>
      </x:c>
      <x:c r="F2926" s="19" t="n">
        <x:v>1</x:v>
      </x:c>
      <x:c r="G2926" s="19" t="n">
        <x:v>1</x:v>
      </x:c>
      <x:c r="H2926" s="92" t="n">
        <x:f>YEAR(B2926)</x:f>
        <x:v>1996</x:v>
      </x:c>
    </x:row>
    <x:row r="2927" ht="18" customHeight="1">
      <x:c r="A2927" s="21" t="n">
        <x:v>669</x:v>
      </x:c>
      <x:c r="B2927" s="20" t="n">
        <x:v>35223</x:v>
      </x:c>
      <x:c r="C2927" s="20" t="n">
        <x:v>35229</x:v>
      </x:c>
      <x:c r="D2927" s="21" t="n">
        <x:v>6</x:v>
      </x:c>
      <x:c r="E2927" s="19" t="n">
        <x:v>1</x:v>
      </x:c>
      <x:c r="F2927" s="19" t="n">
        <x:v>1</x:v>
      </x:c>
      <x:c r="G2927" s="19" t="n">
        <x:v>1</x:v>
      </x:c>
      <x:c r="H2927" s="92" t="n">
        <x:f>YEAR(B2927)</x:f>
        <x:v>1996</x:v>
      </x:c>
    </x:row>
    <x:row r="2928" ht="18" customHeight="1">
      <x:c r="A2928" s="21" t="n">
        <x:v>1550</x:v>
      </x:c>
      <x:c r="B2928" s="20" t="n">
        <x:v>35170</x:v>
      </x:c>
      <x:c r="C2928" s="20" t="n">
        <x:v>35230</x:v>
      </x:c>
      <x:c r="D2928" s="21" t="n">
        <x:v>60</x:v>
      </x:c>
      <x:c r="E2928" s="19" t="n">
        <x:v>0</x:v>
      </x:c>
      <x:c r="F2928" s="19" t="n">
        <x:v>1</x:v>
      </x:c>
      <x:c r="G2928" s="19" t="n">
        <x:v>1</x:v>
      </x:c>
      <x:c r="H2928" s="92" t="n">
        <x:f>YEAR(B2928)</x:f>
        <x:v>1996</x:v>
      </x:c>
    </x:row>
    <x:row r="2929" ht="18" customHeight="1">
      <x:c r="A2929" s="21" t="n">
        <x:v>3806</x:v>
      </x:c>
      <x:c r="B2929" s="20" t="n">
        <x:v>35173</x:v>
      </x:c>
      <x:c r="C2929" s="20" t="n">
        <x:v>35233</x:v>
      </x:c>
      <x:c r="D2929" s="21" t="n">
        <x:v>60</x:v>
      </x:c>
      <x:c r="E2929" s="19" t="n">
        <x:v>0</x:v>
      </x:c>
      <x:c r="F2929" s="19" t="n">
        <x:v>1</x:v>
      </x:c>
      <x:c r="G2929" s="19" t="n">
        <x:v>1</x:v>
      </x:c>
      <x:c r="H2929" s="92" t="n">
        <x:f>YEAR(B2929)</x:f>
        <x:v>1996</x:v>
      </x:c>
    </x:row>
    <x:row r="2930" ht="18" customHeight="1">
      <x:c r="A2930" s="21" t="n">
        <x:v>1210</x:v>
      </x:c>
      <x:c r="B2930" s="20" t="n">
        <x:v>35206</x:v>
      </x:c>
      <x:c r="C2930" s="20" t="n">
        <x:v>35236</x:v>
      </x:c>
      <x:c r="D2930" s="21" t="n">
        <x:v>30</x:v>
      </x:c>
      <x:c r="E2930" s="19" t="n">
        <x:v>1</x:v>
      </x:c>
      <x:c r="F2930" s="19" t="n">
        <x:v>1</x:v>
      </x:c>
      <x:c r="G2930" s="19" t="n">
        <x:v>1</x:v>
      </x:c>
      <x:c r="H2930" s="92" t="n">
        <x:f>YEAR(B2930)</x:f>
        <x:v>1996</x:v>
      </x:c>
    </x:row>
    <x:row r="2931" ht="18" customHeight="1">
      <x:c r="A2931" s="21" t="n">
        <x:v>766</x:v>
      </x:c>
      <x:c r="B2931" s="20" t="n">
        <x:v>35176</x:v>
      </x:c>
      <x:c r="C2931" s="20" t="n">
        <x:v>35236</x:v>
      </x:c>
      <x:c r="D2931" s="21" t="n">
        <x:v>60</x:v>
      </x:c>
      <x:c r="E2931" s="19" t="n">
        <x:v>0</x:v>
      </x:c>
      <x:c r="F2931" s="19" t="n">
        <x:v>1</x:v>
      </x:c>
      <x:c r="G2931" s="19" t="n">
        <x:v>1</x:v>
      </x:c>
      <x:c r="H2931" s="92" t="n">
        <x:f>YEAR(B2931)</x:f>
        <x:v>1996</x:v>
      </x:c>
    </x:row>
    <x:row r="2932" ht="18" customHeight="1">
      <x:c r="A2932" s="21" t="n">
        <x:v>3301</x:v>
      </x:c>
      <x:c r="B2932" s="20" t="n">
        <x:v>35180</x:v>
      </x:c>
      <x:c r="C2932" s="20" t="n">
        <x:v>35240</x:v>
      </x:c>
      <x:c r="D2932" s="21" t="n">
        <x:v>60</x:v>
      </x:c>
      <x:c r="E2932" s="19" t="n">
        <x:v>0</x:v>
      </x:c>
      <x:c r="F2932" s="19" t="n">
        <x:v>1</x:v>
      </x:c>
      <x:c r="G2932" s="19" t="n">
        <x:v>1</x:v>
      </x:c>
      <x:c r="H2932" s="92" t="n">
        <x:f>YEAR(B2932)</x:f>
        <x:v>1996</x:v>
      </x:c>
    </x:row>
    <x:row r="2933" ht="18" customHeight="1">
      <x:c r="A2933" s="21" t="n">
        <x:v>72</x:v>
      </x:c>
      <x:c r="B2933" s="20" t="n">
        <x:v>35236</x:v>
      </x:c>
      <x:c r="C2933" s="20" t="n">
        <x:v>35247</x:v>
      </x:c>
      <x:c r="D2933" s="21" t="n">
        <x:v>11</x:v>
      </x:c>
      <x:c r="E2933" s="19" t="n">
        <x:v>1</x:v>
      </x:c>
      <x:c r="F2933" s="19" t="n">
        <x:v>1</x:v>
      </x:c>
      <x:c r="G2933" s="19" t="n">
        <x:v>1</x:v>
      </x:c>
      <x:c r="H2933" s="92" t="n">
        <x:f>YEAR(B2933)</x:f>
        <x:v>1996</x:v>
      </x:c>
    </x:row>
    <x:row r="2934" ht="18" customHeight="1">
      <x:c r="A2934" s="21" t="n">
        <x:v>3459</x:v>
      </x:c>
      <x:c r="B2934" s="20" t="n">
        <x:v>35218</x:v>
      </x:c>
      <x:c r="C2934" s="20" t="n">
        <x:v>35248</x:v>
      </x:c>
      <x:c r="D2934" s="21" t="n">
        <x:v>30</x:v>
      </x:c>
      <x:c r="E2934" s="19" t="n">
        <x:v>1</x:v>
      </x:c>
      <x:c r="F2934" s="19" t="n">
        <x:v>1</x:v>
      </x:c>
      <x:c r="G2934" s="19" t="n">
        <x:v>1</x:v>
      </x:c>
      <x:c r="H2934" s="92" t="n">
        <x:f>YEAR(B2934)</x:f>
        <x:v>1996</x:v>
      </x:c>
    </x:row>
    <x:row r="2935" ht="18" customHeight="1">
      <x:c r="A2935" s="21" t="n">
        <x:v>1752</x:v>
      </x:c>
      <x:c r="B2935" s="20" t="n">
        <x:v>35193</x:v>
      </x:c>
      <x:c r="C2935" s="20" t="n">
        <x:v>35253</x:v>
      </x:c>
      <x:c r="D2935" s="21" t="n">
        <x:v>60</x:v>
      </x:c>
      <x:c r="E2935" s="19" t="n">
        <x:v>0</x:v>
      </x:c>
      <x:c r="F2935" s="19" t="n">
        <x:v>1</x:v>
      </x:c>
      <x:c r="G2935" s="19" t="n">
        <x:v>1</x:v>
      </x:c>
      <x:c r="H2935" s="92" t="n">
        <x:f>YEAR(B2935)</x:f>
        <x:v>1996</x:v>
      </x:c>
    </x:row>
    <x:row r="2936" ht="18" customHeight="1">
      <x:c r="A2936" s="21" t="n">
        <x:v>2420</x:v>
      </x:c>
      <x:c r="B2936" s="20" t="n">
        <x:v>35241</x:v>
      </x:c>
      <x:c r="C2936" s="20" t="n">
        <x:v>35253</x:v>
      </x:c>
      <x:c r="D2936" s="21" t="n">
        <x:v>12</x:v>
      </x:c>
      <x:c r="E2936" s="19" t="n">
        <x:v>1</x:v>
      </x:c>
      <x:c r="F2936" s="19" t="n">
        <x:v>1</x:v>
      </x:c>
      <x:c r="G2936" s="19" t="n">
        <x:v>1</x:v>
      </x:c>
      <x:c r="H2936" s="92" t="n">
        <x:f>YEAR(B2936)</x:f>
        <x:v>1996</x:v>
      </x:c>
    </x:row>
    <x:row r="2937" ht="18" customHeight="1">
      <x:c r="A2937" s="21" t="n">
        <x:v>1528</x:v>
      </x:c>
      <x:c r="B2937" s="20" t="n">
        <x:v>35224</x:v>
      </x:c>
      <x:c r="C2937" s="20" t="n">
        <x:v>35254</x:v>
      </x:c>
      <x:c r="D2937" s="21" t="n">
        <x:v>30</x:v>
      </x:c>
      <x:c r="E2937" s="19" t="n">
        <x:v>1</x:v>
      </x:c>
      <x:c r="F2937" s="19" t="n">
        <x:v>1</x:v>
      </x:c>
      <x:c r="G2937" s="19" t="n">
        <x:v>1</x:v>
      </x:c>
      <x:c r="H2937" s="92" t="n">
        <x:f>YEAR(B2937)</x:f>
        <x:v>1996</x:v>
      </x:c>
    </x:row>
    <x:row r="2938" ht="18" customHeight="1">
      <x:c r="A2938" s="21" t="n">
        <x:v>444</x:v>
      </x:c>
      <x:c r="B2938" s="20" t="n">
        <x:v>35194</x:v>
      </x:c>
      <x:c r="C2938" s="20" t="n">
        <x:v>35254</x:v>
      </x:c>
      <x:c r="D2938" s="21" t="n">
        <x:v>60</x:v>
      </x:c>
      <x:c r="E2938" s="19" t="n">
        <x:v>0</x:v>
      </x:c>
      <x:c r="F2938" s="19" t="n">
        <x:v>1</x:v>
      </x:c>
      <x:c r="G2938" s="19" t="n">
        <x:v>1</x:v>
      </x:c>
      <x:c r="H2938" s="92" t="n">
        <x:f>YEAR(B2938)</x:f>
        <x:v>1996</x:v>
      </x:c>
    </x:row>
    <x:row r="2939" ht="18" customHeight="1">
      <x:c r="A2939" s="21" t="n">
        <x:v>9242</x:v>
      </x:c>
      <x:c r="B2939" s="20" t="n">
        <x:v>35139</x:v>
      </x:c>
      <x:c r="C2939" s="20" t="n">
        <x:v>35259</x:v>
      </x:c>
      <x:c r="D2939" s="21" t="n">
        <x:v>120</x:v>
      </x:c>
      <x:c r="E2939" s="19" t="n">
        <x:v>0</x:v>
      </x:c>
      <x:c r="F2939" s="19" t="n">
        <x:v>0</x:v>
      </x:c>
      <x:c r="G2939" s="19" t="n">
        <x:v>0</x:v>
      </x:c>
      <x:c r="H2939" s="92" t="n">
        <x:f>YEAR(B2939)</x:f>
        <x:v>1996</x:v>
      </x:c>
    </x:row>
    <x:row r="2940" ht="18" customHeight="1">
      <x:c r="A2940" s="21" t="n">
        <x:v>7542</x:v>
      </x:c>
      <x:c r="B2940" s="20" t="n">
        <x:v>35201</x:v>
      </x:c>
      <x:c r="C2940" s="20" t="n">
        <x:v>35261</x:v>
      </x:c>
      <x:c r="D2940" s="21" t="n">
        <x:v>60</x:v>
      </x:c>
      <x:c r="E2940" s="19" t="n">
        <x:v>0</x:v>
      </x:c>
      <x:c r="F2940" s="19" t="n">
        <x:v>1</x:v>
      </x:c>
      <x:c r="G2940" s="19" t="n">
        <x:v>1</x:v>
      </x:c>
      <x:c r="H2940" s="92" t="n">
        <x:f>YEAR(B2940)</x:f>
        <x:v>1996</x:v>
      </x:c>
    </x:row>
    <x:row r="2941" ht="18" customHeight="1">
      <x:c r="A2941" s="21" t="n">
        <x:v>3606</x:v>
      </x:c>
      <x:c r="B2941" s="20" t="n">
        <x:v>35173</x:v>
      </x:c>
      <x:c r="C2941" s="20" t="n">
        <x:v>35263</x:v>
      </x:c>
      <x:c r="D2941" s="21" t="n">
        <x:v>90</x:v>
      </x:c>
      <x:c r="E2941" s="19" t="n">
        <x:v>0</x:v>
      </x:c>
      <x:c r="F2941" s="19" t="n">
        <x:v>0</x:v>
      </x:c>
      <x:c r="G2941" s="19" t="n">
        <x:v>1</x:v>
      </x:c>
      <x:c r="H2941" s="92" t="n">
        <x:f>YEAR(B2941)</x:f>
        <x:v>1996</x:v>
      </x:c>
    </x:row>
    <x:row r="2942" ht="18" customHeight="1">
      <x:c r="A2942" s="21" t="n">
        <x:v>2295</x:v>
      </x:c>
      <x:c r="B2942" s="20" t="n">
        <x:v>35241</x:v>
      </x:c>
      <x:c r="C2942" s="20" t="n">
        <x:v>35271</x:v>
      </x:c>
      <x:c r="D2942" s="21" t="n">
        <x:v>30</x:v>
      </x:c>
      <x:c r="E2942" s="19" t="n">
        <x:v>1</x:v>
      </x:c>
      <x:c r="F2942" s="19" t="n">
        <x:v>1</x:v>
      </x:c>
      <x:c r="G2942" s="19" t="n">
        <x:v>1</x:v>
      </x:c>
      <x:c r="H2942" s="92" t="n">
        <x:f>YEAR(B2942)</x:f>
        <x:v>1996</x:v>
      </x:c>
    </x:row>
    <x:row r="2943" ht="18" customHeight="1">
      <x:c r="A2943" s="21" t="n">
        <x:v>271</x:v>
      </x:c>
      <x:c r="B2943" s="20" t="n">
        <x:v>35290</x:v>
      </x:c>
      <x:c r="C2943" s="20" t="n">
        <x:v>35291</x:v>
      </x:c>
      <x:c r="D2943" s="21" t="n">
        <x:v>1</x:v>
      </x:c>
      <x:c r="E2943" s="19" t="n">
        <x:v>1</x:v>
      </x:c>
      <x:c r="F2943" s="19" t="n">
        <x:v>1</x:v>
      </x:c>
      <x:c r="G2943" s="19" t="n">
        <x:v>1</x:v>
      </x:c>
      <x:c r="H2943" s="92" t="n">
        <x:f>YEAR(B2943)</x:f>
        <x:v>1996</x:v>
      </x:c>
    </x:row>
    <x:row r="2944" ht="18" customHeight="1">
      <x:c r="A2944" s="21" t="n">
        <x:v>848</x:v>
      </x:c>
      <x:c r="B2944" s="20" t="n">
        <x:v>35232</x:v>
      </x:c>
      <x:c r="C2944" s="20" t="n">
        <x:v>35292</x:v>
      </x:c>
      <x:c r="D2944" s="21" t="n">
        <x:v>60</x:v>
      </x:c>
      <x:c r="E2944" s="19" t="n">
        <x:v>0</x:v>
      </x:c>
      <x:c r="F2944" s="19" t="n">
        <x:v>1</x:v>
      </x:c>
      <x:c r="G2944" s="19" t="n">
        <x:v>1</x:v>
      </x:c>
      <x:c r="H2944" s="92" t="n">
        <x:f>YEAR(B2944)</x:f>
        <x:v>1996</x:v>
      </x:c>
    </x:row>
    <x:row r="2945" ht="18" customHeight="1">
      <x:c r="A2945" s="21" t="n">
        <x:v>3180</x:v>
      </x:c>
      <x:c r="B2945" s="20" t="n">
        <x:v>35234</x:v>
      </x:c>
      <x:c r="C2945" s="20" t="n">
        <x:v>35294</x:v>
      </x:c>
      <x:c r="D2945" s="21" t="n">
        <x:v>60</x:v>
      </x:c>
      <x:c r="E2945" s="19" t="n">
        <x:v>0</x:v>
      </x:c>
      <x:c r="F2945" s="19" t="n">
        <x:v>1</x:v>
      </x:c>
      <x:c r="G2945" s="19" t="n">
        <x:v>1</x:v>
      </x:c>
      <x:c r="H2945" s="92" t="n">
        <x:f>YEAR(B2945)</x:f>
        <x:v>1996</x:v>
      </x:c>
    </x:row>
    <x:row r="2946" ht="18" customHeight="1">
      <x:c r="A2946" s="21" t="n">
        <x:v>268</x:v>
      </x:c>
      <x:c r="B2946" s="20" t="n">
        <x:v>35214</x:v>
      </x:c>
      <x:c r="C2946" s="20" t="n">
        <x:v>35304</x:v>
      </x:c>
      <x:c r="D2946" s="21" t="n">
        <x:v>90</x:v>
      </x:c>
      <x:c r="E2946" s="19" t="n">
        <x:v>0</x:v>
      </x:c>
      <x:c r="F2946" s="19" t="n">
        <x:v>0</x:v>
      </x:c>
      <x:c r="G2946" s="19" t="n">
        <x:v>1</x:v>
      </x:c>
      <x:c r="H2946" s="92" t="n">
        <x:f>YEAR(B2946)</x:f>
        <x:v>1996</x:v>
      </x:c>
    </x:row>
    <x:row r="2947" ht="18" customHeight="1">
      <x:c r="A2947" s="21" t="n">
        <x:v>526</x:v>
      </x:c>
      <x:c r="B2947" s="20" t="n">
        <x:v>35262</x:v>
      </x:c>
      <x:c r="C2947" s="20" t="n">
        <x:v>35322</x:v>
      </x:c>
      <x:c r="D2947" s="21" t="n">
        <x:v>60</x:v>
      </x:c>
      <x:c r="E2947" s="19" t="n">
        <x:v>0</x:v>
      </x:c>
      <x:c r="F2947" s="19" t="n">
        <x:v>1</x:v>
      </x:c>
      <x:c r="G2947" s="19" t="n">
        <x:v>1</x:v>
      </x:c>
      <x:c r="H2947" s="92" t="n">
        <x:f>YEAR(B2947)</x:f>
        <x:v>1996</x:v>
      </x:c>
    </x:row>
    <x:row r="2948" ht="18" customHeight="1">
      <x:c r="A2948" s="21" t="n">
        <x:v>1893</x:v>
      </x:c>
      <x:c r="B2948" s="20" t="n">
        <x:v>35266</x:v>
      </x:c>
      <x:c r="C2948" s="20" t="n">
        <x:v>35326</x:v>
      </x:c>
      <x:c r="D2948" s="21" t="n">
        <x:v>60</x:v>
      </x:c>
      <x:c r="E2948" s="19" t="n">
        <x:v>0</x:v>
      </x:c>
      <x:c r="F2948" s="19" t="n">
        <x:v>1</x:v>
      </x:c>
      <x:c r="G2948" s="19" t="n">
        <x:v>1</x:v>
      </x:c>
      <x:c r="H2948" s="92" t="n">
        <x:f>YEAR(B2948)</x:f>
        <x:v>1996</x:v>
      </x:c>
    </x:row>
    <x:row r="2949" ht="18" customHeight="1">
      <x:c r="A2949" s="21" t="n">
        <x:v>3518</x:v>
      </x:c>
      <x:c r="B2949" s="20" t="n">
        <x:v>35268</x:v>
      </x:c>
      <x:c r="C2949" s="20" t="n">
        <x:v>35328</x:v>
      </x:c>
      <x:c r="D2949" s="21" t="n">
        <x:v>60</x:v>
      </x:c>
      <x:c r="E2949" s="19" t="n">
        <x:v>0</x:v>
      </x:c>
      <x:c r="F2949" s="19" t="n">
        <x:v>1</x:v>
      </x:c>
      <x:c r="G2949" s="19" t="n">
        <x:v>1</x:v>
      </x:c>
      <x:c r="H2949" s="92" t="n">
        <x:f>YEAR(B2949)</x:f>
        <x:v>1996</x:v>
      </x:c>
    </x:row>
    <x:row r="2950" ht="18" customHeight="1">
      <x:c r="A2950" s="21" t="n">
        <x:v>10954</x:v>
      </x:c>
      <x:c r="B2950" s="20" t="n">
        <x:v>35275</x:v>
      </x:c>
      <x:c r="C2950" s="20" t="n">
        <x:v>35335</x:v>
      </x:c>
      <x:c r="D2950" s="21" t="n">
        <x:v>60</x:v>
      </x:c>
      <x:c r="E2950" s="19" t="n">
        <x:v>0</x:v>
      </x:c>
      <x:c r="F2950" s="19" t="n">
        <x:v>1</x:v>
      </x:c>
      <x:c r="G2950" s="19" t="n">
        <x:v>1</x:v>
      </x:c>
      <x:c r="H2950" s="92" t="n">
        <x:f>YEAR(B2950)</x:f>
        <x:v>1996</x:v>
      </x:c>
    </x:row>
    <x:row r="2951" ht="18" customHeight="1">
      <x:c r="A2951" s="21" t="n">
        <x:v>2794</x:v>
      </x:c>
      <x:c r="B2951" s="20" t="n">
        <x:v>35285</x:v>
      </x:c>
      <x:c r="C2951" s="20" t="n">
        <x:v>35345</x:v>
      </x:c>
      <x:c r="D2951" s="21" t="n">
        <x:v>60</x:v>
      </x:c>
      <x:c r="E2951" s="19" t="n">
        <x:v>0</x:v>
      </x:c>
      <x:c r="F2951" s="19" t="n">
        <x:v>1</x:v>
      </x:c>
      <x:c r="G2951" s="19" t="n">
        <x:v>1</x:v>
      </x:c>
      <x:c r="H2951" s="92" t="n">
        <x:f>YEAR(B2951)</x:f>
        <x:v>1996</x:v>
      </x:c>
    </x:row>
    <x:row r="2952" ht="18" customHeight="1">
      <x:c r="A2952" s="21" t="n">
        <x:v>1066</x:v>
      </x:c>
      <x:c r="B2952" s="20" t="n">
        <x:v>35323</x:v>
      </x:c>
      <x:c r="C2952" s="20" t="n">
        <x:v>35353</x:v>
      </x:c>
      <x:c r="D2952" s="21" t="n">
        <x:v>30</x:v>
      </x:c>
      <x:c r="E2952" s="19" t="n">
        <x:v>1</x:v>
      </x:c>
      <x:c r="F2952" s="19" t="n">
        <x:v>1</x:v>
      </x:c>
      <x:c r="G2952" s="19" t="n">
        <x:v>1</x:v>
      </x:c>
      <x:c r="H2952" s="92" t="n">
        <x:f>YEAR(B2952)</x:f>
        <x:v>1996</x:v>
      </x:c>
    </x:row>
    <x:row r="2953" ht="18" customHeight="1">
      <x:c r="A2953" s="21" t="n">
        <x:v>6453</x:v>
      </x:c>
      <x:c r="B2953" s="20" t="n">
        <x:v>35273</x:v>
      </x:c>
      <x:c r="C2953" s="20" t="n">
        <x:v>35363</x:v>
      </x:c>
      <x:c r="D2953" s="21" t="n">
        <x:v>90</x:v>
      </x:c>
      <x:c r="E2953" s="19" t="n">
        <x:v>0</x:v>
      </x:c>
      <x:c r="F2953" s="19" t="n">
        <x:v>0</x:v>
      </x:c>
      <x:c r="G2953" s="19" t="n">
        <x:v>1</x:v>
      </x:c>
      <x:c r="H2953" s="92" t="n">
        <x:f>YEAR(B2953)</x:f>
        <x:v>1996</x:v>
      </x:c>
    </x:row>
    <x:row r="2954" ht="18" customHeight="1">
      <x:c r="A2954" s="21" t="n">
        <x:v>1885</x:v>
      </x:c>
      <x:c r="B2954" s="20" t="n">
        <x:v>35290</x:v>
      </x:c>
      <x:c r="C2954" s="20" t="n">
        <x:v>35369</x:v>
      </x:c>
      <x:c r="D2954" s="21" t="n">
        <x:v>79</x:v>
      </x:c>
      <x:c r="E2954" s="19" t="n">
        <x:v>0</x:v>
      </x:c>
      <x:c r="F2954" s="19" t="n">
        <x:v>0</x:v>
      </x:c>
      <x:c r="G2954" s="19" t="n">
        <x:v>1</x:v>
      </x:c>
      <x:c r="H2954" s="92" t="n">
        <x:f>YEAR(B2954)</x:f>
        <x:v>1996</x:v>
      </x:c>
    </x:row>
    <x:row r="2955" ht="18" customHeight="1">
      <x:c r="A2955" s="21" t="n">
        <x:v>1910</x:v>
      </x:c>
      <x:c r="B2955" s="20" t="n">
        <x:v>35314</x:v>
      </x:c>
      <x:c r="C2955" s="20" t="n">
        <x:v>35374</x:v>
      </x:c>
      <x:c r="D2955" s="21" t="n">
        <x:v>60</x:v>
      </x:c>
      <x:c r="E2955" s="19" t="n">
        <x:v>0</x:v>
      </x:c>
      <x:c r="F2955" s="19" t="n">
        <x:v>1</x:v>
      </x:c>
      <x:c r="G2955" s="19" t="n">
        <x:v>1</x:v>
      </x:c>
      <x:c r="H2955" s="92" t="n">
        <x:f>YEAR(B2955)</x:f>
        <x:v>1996</x:v>
      </x:c>
    </x:row>
    <x:row r="2956" ht="18" customHeight="1">
      <x:c r="A2956" s="21" t="n">
        <x:v>1899</x:v>
      </x:c>
      <x:c r="B2956" s="20" t="n">
        <x:v>35374</x:v>
      </x:c>
      <x:c r="C2956" s="20" t="n">
        <x:v>35376</x:v>
      </x:c>
      <x:c r="D2956" s="21" t="n">
        <x:v>2</x:v>
      </x:c>
      <x:c r="E2956" s="19" t="n">
        <x:v>1</x:v>
      </x:c>
      <x:c r="F2956" s="19" t="n">
        <x:v>1</x:v>
      </x:c>
      <x:c r="G2956" s="19" t="n">
        <x:v>1</x:v>
      </x:c>
      <x:c r="H2956" s="92" t="n">
        <x:f>YEAR(B2956)</x:f>
        <x:v>1996</x:v>
      </x:c>
    </x:row>
    <x:row r="2957" ht="18" customHeight="1">
      <x:c r="A2957" s="21" t="n">
        <x:v>2279</x:v>
      </x:c>
      <x:c r="B2957" s="20" t="n">
        <x:v>35368</x:v>
      </x:c>
      <x:c r="C2957" s="20" t="n">
        <x:v>35378</x:v>
      </x:c>
      <x:c r="D2957" s="21" t="n">
        <x:v>10</x:v>
      </x:c>
      <x:c r="E2957" s="19" t="n">
        <x:v>1</x:v>
      </x:c>
      <x:c r="F2957" s="19" t="n">
        <x:v>1</x:v>
      </x:c>
      <x:c r="G2957" s="19" t="n">
        <x:v>1</x:v>
      </x:c>
      <x:c r="H2957" s="92" t="n">
        <x:f>YEAR(B2957)</x:f>
        <x:v>1996</x:v>
      </x:c>
    </x:row>
    <x:row r="2958" ht="18" customHeight="1">
      <x:c r="A2958" s="21" t="n">
        <x:v>5317</x:v>
      </x:c>
      <x:c r="B2958" s="20" t="n">
        <x:v>35358</x:v>
      </x:c>
      <x:c r="C2958" s="20" t="n">
        <x:v>35378</x:v>
      </x:c>
      <x:c r="D2958" s="21" t="n">
        <x:v>20</x:v>
      </x:c>
      <x:c r="E2958" s="19" t="n">
        <x:v>1</x:v>
      </x:c>
      <x:c r="F2958" s="19" t="n">
        <x:v>1</x:v>
      </x:c>
      <x:c r="G2958" s="19" t="n">
        <x:v>1</x:v>
      </x:c>
      <x:c r="H2958" s="92" t="n">
        <x:f>YEAR(B2958)</x:f>
        <x:v>1996</x:v>
      </x:c>
    </x:row>
    <x:row r="2959" ht="18" customHeight="1">
      <x:c r="A2959" s="21" t="n">
        <x:v>1176</x:v>
      </x:c>
      <x:c r="B2959" s="20" t="n">
        <x:v>35362</x:v>
      </x:c>
      <x:c r="C2959" s="20" t="n">
        <x:v>35379</x:v>
      </x:c>
      <x:c r="D2959" s="21" t="n">
        <x:v>17</x:v>
      </x:c>
      <x:c r="E2959" s="19" t="n">
        <x:v>1</x:v>
      </x:c>
      <x:c r="F2959" s="19" t="n">
        <x:v>1</x:v>
      </x:c>
      <x:c r="G2959" s="19" t="n">
        <x:v>1</x:v>
      </x:c>
      <x:c r="H2959" s="92" t="n">
        <x:f>YEAR(B2959)</x:f>
        <x:v>1996</x:v>
      </x:c>
    </x:row>
    <x:row r="2960" ht="18" customHeight="1">
      <x:c r="A2960" s="21" t="n">
        <x:v>8381</x:v>
      </x:c>
      <x:c r="B2960" s="20" t="n">
        <x:v>35325</x:v>
      </x:c>
      <x:c r="C2960" s="20" t="n">
        <x:v>35399</x:v>
      </x:c>
      <x:c r="D2960" s="21" t="n">
        <x:v>74</x:v>
      </x:c>
      <x:c r="E2960" s="19" t="n">
        <x:v>0</x:v>
      </x:c>
      <x:c r="F2960" s="19" t="n">
        <x:v>0</x:v>
      </x:c>
      <x:c r="G2960" s="19" t="n">
        <x:v>1</x:v>
      </x:c>
      <x:c r="H2960" s="92" t="n">
        <x:f>YEAR(B2960)</x:f>
        <x:v>1996</x:v>
      </x:c>
    </x:row>
    <x:row r="2961" ht="18" customHeight="1">
      <x:c r="A2961" s="21" t="n">
        <x:v>2350</x:v>
      </x:c>
      <x:c r="B2961" s="20" t="n">
        <x:v>35281</x:v>
      </x:c>
      <x:c r="C2961" s="20" t="n">
        <x:v>35401</x:v>
      </x:c>
      <x:c r="D2961" s="21" t="n">
        <x:v>120</x:v>
      </x:c>
      <x:c r="E2961" s="19" t="n">
        <x:v>0</x:v>
      </x:c>
      <x:c r="F2961" s="19" t="n">
        <x:v>0</x:v>
      </x:c>
      <x:c r="G2961" s="19" t="n">
        <x:v>0</x:v>
      </x:c>
      <x:c r="H2961" s="92" t="n">
        <x:f>YEAR(B2961)</x:f>
        <x:v>1996</x:v>
      </x:c>
    </x:row>
    <x:row r="2962" ht="18" customHeight="1">
      <x:c r="A2962" s="21" t="n">
        <x:v>546</x:v>
      </x:c>
      <x:c r="B2962" s="20" t="n">
        <x:v>35392</x:v>
      </x:c>
      <x:c r="C2962" s="20" t="n">
        <x:v>35405</x:v>
      </x:c>
      <x:c r="D2962" s="21" t="n">
        <x:v>13</x:v>
      </x:c>
      <x:c r="E2962" s="19" t="n">
        <x:v>1</x:v>
      </x:c>
      <x:c r="F2962" s="19" t="n">
        <x:v>1</x:v>
      </x:c>
      <x:c r="G2962" s="19" t="n">
        <x:v>1</x:v>
      </x:c>
      <x:c r="H2962" s="92" t="n">
        <x:f>YEAR(B2962)</x:f>
        <x:v>1996</x:v>
      </x:c>
    </x:row>
    <x:row r="2963" ht="18" customHeight="1">
      <x:c r="A2963" s="21" t="n">
        <x:v>3452</x:v>
      </x:c>
      <x:c r="B2963" s="20" t="n">
        <x:v>35412</x:v>
      </x:c>
      <x:c r="C2963" s="20" t="n">
        <x:v>35413</x:v>
      </x:c>
      <x:c r="D2963" s="21" t="n">
        <x:v>1</x:v>
      </x:c>
      <x:c r="E2963" s="19" t="n">
        <x:v>1</x:v>
      </x:c>
      <x:c r="F2963" s="19" t="n">
        <x:v>1</x:v>
      </x:c>
      <x:c r="G2963" s="19" t="n">
        <x:v>1</x:v>
      </x:c>
      <x:c r="H2963" s="92" t="n">
        <x:f>YEAR(B2963)</x:f>
        <x:v>1996</x:v>
      </x:c>
    </x:row>
    <x:row r="2964" ht="18" customHeight="1">
      <x:c r="A2964" s="21" t="n">
        <x:v>1002</x:v>
      </x:c>
      <x:c r="B2964" s="20" t="n">
        <x:v>35325</x:v>
      </x:c>
      <x:c r="C2964" s="20" t="n">
        <x:v>35415</x:v>
      </x:c>
      <x:c r="D2964" s="21" t="n">
        <x:v>90</x:v>
      </x:c>
      <x:c r="E2964" s="19" t="n">
        <x:v>0</x:v>
      </x:c>
      <x:c r="F2964" s="19" t="n">
        <x:v>0</x:v>
      </x:c>
      <x:c r="G2964" s="19" t="n">
        <x:v>1</x:v>
      </x:c>
      <x:c r="H2964" s="92" t="n">
        <x:f>YEAR(B2964)</x:f>
        <x:v>1996</x:v>
      </x:c>
    </x:row>
    <x:row r="2965" ht="18" customHeight="1">
      <x:c r="A2965" s="21" t="n">
        <x:v>6083</x:v>
      </x:c>
      <x:c r="B2965" s="20" t="n">
        <x:v>35327</x:v>
      </x:c>
      <x:c r="C2965" s="20" t="n">
        <x:v>35417</x:v>
      </x:c>
      <x:c r="D2965" s="21" t="n">
        <x:v>90</x:v>
      </x:c>
      <x:c r="E2965" s="19" t="n">
        <x:v>0</x:v>
      </x:c>
      <x:c r="F2965" s="19" t="n">
        <x:v>0</x:v>
      </x:c>
      <x:c r="G2965" s="19" t="n">
        <x:v>1</x:v>
      </x:c>
      <x:c r="H2965" s="92" t="n">
        <x:f>YEAR(B2965)</x:f>
        <x:v>1996</x:v>
      </x:c>
    </x:row>
    <x:row r="2966" ht="18" customHeight="1">
      <x:c r="A2966" s="21" t="n">
        <x:v>847</x:v>
      </x:c>
      <x:c r="B2966" s="20" t="n">
        <x:v>35267</x:v>
      </x:c>
      <x:c r="C2966" s="20" t="n">
        <x:v>35417</x:v>
      </x:c>
      <x:c r="D2966" s="21" t="n">
        <x:v>150</x:v>
      </x:c>
      <x:c r="E2966" s="19" t="n">
        <x:v>0</x:v>
      </x:c>
      <x:c r="F2966" s="19" t="n">
        <x:v>0</x:v>
      </x:c>
      <x:c r="G2966" s="19" t="n">
        <x:v>0</x:v>
      </x:c>
      <x:c r="H2966" s="92" t="n">
        <x:f>YEAR(B2966)</x:f>
        <x:v>1996</x:v>
      </x:c>
    </x:row>
    <x:row r="2967" ht="18" customHeight="1">
      <x:c r="A2967" s="21" t="n">
        <x:v>366</x:v>
      </x:c>
      <x:c r="B2967" s="20" t="n">
        <x:v>35361</x:v>
      </x:c>
      <x:c r="C2967" s="20" t="n">
        <x:v>35421</x:v>
      </x:c>
      <x:c r="D2967" s="21" t="n">
        <x:v>60</x:v>
      </x:c>
      <x:c r="E2967" s="19" t="n">
        <x:v>0</x:v>
      </x:c>
      <x:c r="F2967" s="19" t="n">
        <x:v>1</x:v>
      </x:c>
      <x:c r="G2967" s="19" t="n">
        <x:v>1</x:v>
      </x:c>
      <x:c r="H2967" s="92" t="n">
        <x:f>YEAR(B2967)</x:f>
        <x:v>1996</x:v>
      </x:c>
    </x:row>
    <x:row r="2968" ht="18" customHeight="1">
      <x:c r="A2968" s="21" t="n">
        <x:v>712</x:v>
      </x:c>
      <x:c r="B2968" s="20" t="n">
        <x:v>35400</x:v>
      </x:c>
      <x:c r="C2968" s="20" t="n">
        <x:v>35430</x:v>
      </x:c>
      <x:c r="D2968" s="21" t="n">
        <x:v>30</x:v>
      </x:c>
      <x:c r="E2968" s="19" t="n">
        <x:v>1</x:v>
      </x:c>
      <x:c r="F2968" s="19" t="n">
        <x:v>1</x:v>
      </x:c>
      <x:c r="G2968" s="19" t="n">
        <x:v>1</x:v>
      </x:c>
      <x:c r="H2968" s="92" t="n">
        <x:f>YEAR(B2968)</x:f>
        <x:v>1996</x:v>
      </x:c>
    </x:row>
    <x:row r="2969" ht="18" customHeight="1">
      <x:c r="A2969" s="21" t="n">
        <x:v>3024</x:v>
      </x:c>
      <x:c r="B2969" s="20" t="n">
        <x:v>35417</x:v>
      </x:c>
      <x:c r="C2969" s="20" t="n">
        <x:v>35435</x:v>
      </x:c>
      <x:c r="D2969" s="21" t="n">
        <x:v>18</x:v>
      </x:c>
      <x:c r="E2969" s="19" t="n">
        <x:v>1</x:v>
      </x:c>
      <x:c r="F2969" s="19" t="n">
        <x:v>1</x:v>
      </x:c>
      <x:c r="G2969" s="19" t="n">
        <x:v>1</x:v>
      </x:c>
      <x:c r="H2969" s="92" t="n">
        <x:f>YEAR(B2969)</x:f>
        <x:v>1996</x:v>
      </x:c>
    </x:row>
    <x:row r="2970" ht="18" customHeight="1">
      <x:c r="A2970" s="21" t="n">
        <x:v>5133</x:v>
      </x:c>
      <x:c r="B2970" s="20" t="n">
        <x:v>35407</x:v>
      </x:c>
      <x:c r="C2970" s="20" t="n">
        <x:v>35437</x:v>
      </x:c>
      <x:c r="D2970" s="21" t="n">
        <x:v>30</x:v>
      </x:c>
      <x:c r="E2970" s="19" t="n">
        <x:v>1</x:v>
      </x:c>
      <x:c r="F2970" s="19" t="n">
        <x:v>1</x:v>
      </x:c>
      <x:c r="G2970" s="19" t="n">
        <x:v>1</x:v>
      </x:c>
      <x:c r="H2970" s="92" t="n">
        <x:f>YEAR(B2970)</x:f>
        <x:v>1996</x:v>
      </x:c>
    </x:row>
    <x:row r="2971" ht="18" customHeight="1">
      <x:c r="A2971" s="21" t="n">
        <x:v>1563</x:v>
      </x:c>
      <x:c r="B2971" s="20" t="n">
        <x:v>35291</x:v>
      </x:c>
      <x:c r="C2971" s="20" t="n">
        <x:v>35441</x:v>
      </x:c>
      <x:c r="D2971" s="21" t="n">
        <x:v>150</x:v>
      </x:c>
      <x:c r="E2971" s="19" t="n">
        <x:v>0</x:v>
      </x:c>
      <x:c r="F2971" s="19" t="n">
        <x:v>0</x:v>
      </x:c>
      <x:c r="G2971" s="19" t="n">
        <x:v>0</x:v>
      </x:c>
      <x:c r="H2971" s="92" t="n">
        <x:f>YEAR(B2971)</x:f>
        <x:v>1996</x:v>
      </x:c>
    </x:row>
    <x:row r="2972" ht="18" customHeight="1">
      <x:c r="A2972" s="21" t="n">
        <x:v>1618</x:v>
      </x:c>
      <x:c r="B2972" s="20" t="n">
        <x:v>35417</x:v>
      </x:c>
      <x:c r="C2972" s="20" t="n">
        <x:v>35442</x:v>
      </x:c>
      <x:c r="D2972" s="21" t="n">
        <x:v>25</x:v>
      </x:c>
      <x:c r="E2972" s="19" t="n">
        <x:v>1</x:v>
      </x:c>
      <x:c r="F2972" s="19" t="n">
        <x:v>1</x:v>
      </x:c>
      <x:c r="G2972" s="19" t="n">
        <x:v>1</x:v>
      </x:c>
      <x:c r="H2972" s="92" t="n">
        <x:f>YEAR(B2972)</x:f>
        <x:v>1996</x:v>
      </x:c>
    </x:row>
    <x:row r="2973" ht="18" customHeight="1">
      <x:c r="A2973" s="21" t="n">
        <x:v>1860</x:v>
      </x:c>
      <x:c r="B2973" s="20" t="n">
        <x:v>35432</x:v>
      </x:c>
      <x:c r="C2973" s="20" t="n">
        <x:v>35444</x:v>
      </x:c>
      <x:c r="D2973" s="21" t="n">
        <x:v>12</x:v>
      </x:c>
      <x:c r="E2973" s="19" t="n">
        <x:v>1</x:v>
      </x:c>
      <x:c r="F2973" s="19" t="n">
        <x:v>1</x:v>
      </x:c>
      <x:c r="G2973" s="19" t="n">
        <x:v>1</x:v>
      </x:c>
      <x:c r="H2973" s="92" t="n">
        <x:f>YEAR(B2973)</x:f>
        <x:v>1997</x:v>
      </x:c>
    </x:row>
    <x:row r="2974" ht="18" customHeight="1">
      <x:c r="A2974" s="21" t="n">
        <x:v>1260</x:v>
      </x:c>
      <x:c r="B2974" s="20" t="n">
        <x:v>35386</x:v>
      </x:c>
      <x:c r="C2974" s="20" t="n">
        <x:v>35446</x:v>
      </x:c>
      <x:c r="D2974" s="21" t="n">
        <x:v>60</x:v>
      </x:c>
      <x:c r="E2974" s="19" t="n">
        <x:v>0</x:v>
      </x:c>
      <x:c r="F2974" s="19" t="n">
        <x:v>1</x:v>
      </x:c>
      <x:c r="G2974" s="19" t="n">
        <x:v>1</x:v>
      </x:c>
      <x:c r="H2974" s="92" t="n">
        <x:f>YEAR(B2974)</x:f>
        <x:v>1996</x:v>
      </x:c>
    </x:row>
    <x:row r="2975" ht="18" customHeight="1">
      <x:c r="A2975" s="21" t="n">
        <x:v>10404</x:v>
      </x:c>
      <x:c r="B2975" s="20" t="n">
        <x:v>35429</x:v>
      </x:c>
      <x:c r="C2975" s="20" t="n">
        <x:v>35459</x:v>
      </x:c>
      <x:c r="D2975" s="21" t="n">
        <x:v>30</x:v>
      </x:c>
      <x:c r="E2975" s="19" t="n">
        <x:v>1</x:v>
      </x:c>
      <x:c r="F2975" s="19" t="n">
        <x:v>1</x:v>
      </x:c>
      <x:c r="G2975" s="19" t="n">
        <x:v>1</x:v>
      </x:c>
      <x:c r="H2975" s="92" t="n">
        <x:f>YEAR(B2975)</x:f>
        <x:v>1996</x:v>
      </x:c>
    </x:row>
    <x:row r="2976" ht="18" customHeight="1">
      <x:c r="A2976" s="21" t="n">
        <x:v>3527</x:v>
      </x:c>
      <x:c r="B2976" s="20" t="n">
        <x:v>35441</x:v>
      </x:c>
      <x:c r="C2976" s="20" t="n">
        <x:v>35471</x:v>
      </x:c>
      <x:c r="D2976" s="21" t="n">
        <x:v>30</x:v>
      </x:c>
      <x:c r="E2976" s="19" t="n">
        <x:v>1</x:v>
      </x:c>
      <x:c r="F2976" s="19" t="n">
        <x:v>1</x:v>
      </x:c>
      <x:c r="G2976" s="19" t="n">
        <x:v>1</x:v>
      </x:c>
      <x:c r="H2976" s="92" t="n">
        <x:f>YEAR(B2976)</x:f>
        <x:v>1997</x:v>
      </x:c>
    </x:row>
    <x:row r="2977" ht="18" customHeight="1">
      <x:c r="A2977" s="21" t="n">
        <x:v>3964</x:v>
      </x:c>
      <x:c r="B2977" s="20" t="n">
        <x:v>35455</x:v>
      </x:c>
      <x:c r="C2977" s="20" t="n">
        <x:v>35472</x:v>
      </x:c>
      <x:c r="D2977" s="21" t="n">
        <x:v>17</x:v>
      </x:c>
      <x:c r="E2977" s="19" t="n">
        <x:v>1</x:v>
      </x:c>
      <x:c r="F2977" s="19" t="n">
        <x:v>1</x:v>
      </x:c>
      <x:c r="G2977" s="19" t="n">
        <x:v>1</x:v>
      </x:c>
      <x:c r="H2977" s="92" t="n">
        <x:f>YEAR(B2977)</x:f>
        <x:v>1997</x:v>
      </x:c>
    </x:row>
    <x:row r="2978" ht="18" customHeight="1">
      <x:c r="A2978" s="21" t="n">
        <x:v>2126</x:v>
      </x:c>
      <x:c r="B2978" s="20" t="n">
        <x:v>35470</x:v>
      </x:c>
      <x:c r="C2978" s="20" t="n">
        <x:v>35472</x:v>
      </x:c>
      <x:c r="D2978" s="21" t="n">
        <x:v>2</x:v>
      </x:c>
      <x:c r="E2978" s="19" t="n">
        <x:v>1</x:v>
      </x:c>
      <x:c r="F2978" s="19" t="n">
        <x:v>1</x:v>
      </x:c>
      <x:c r="G2978" s="19" t="n">
        <x:v>1</x:v>
      </x:c>
      <x:c r="H2978" s="92" t="n">
        <x:f>YEAR(B2978)</x:f>
        <x:v>1997</x:v>
      </x:c>
    </x:row>
    <x:row r="2979" ht="18" customHeight="1">
      <x:c r="A2979" s="21" t="n">
        <x:v>2597</x:v>
      </x:c>
      <x:c r="B2979" s="20" t="n">
        <x:v>35505</x:v>
      </x:c>
      <x:c r="C2979" s="20" t="n">
        <x:v>35535</x:v>
      </x:c>
      <x:c r="D2979" s="21" t="n">
        <x:v>30</x:v>
      </x:c>
      <x:c r="E2979" s="19" t="n">
        <x:v>1</x:v>
      </x:c>
      <x:c r="F2979" s="19" t="n">
        <x:v>1</x:v>
      </x:c>
      <x:c r="G2979" s="19" t="n">
        <x:v>1</x:v>
      </x:c>
      <x:c r="H2979" s="92" t="n">
        <x:f>YEAR(B2979)</x:f>
        <x:v>1997</x:v>
      </x:c>
    </x:row>
    <x:row r="2980" ht="18" customHeight="1">
      <x:c r="A2980" s="21" t="n">
        <x:v>2743</x:v>
      </x:c>
      <x:c r="B2980" s="20" t="n">
        <x:v>35572</x:v>
      </x:c>
      <x:c r="C2980" s="20" t="n">
        <x:v>35602</x:v>
      </x:c>
      <x:c r="D2980" s="21" t="n">
        <x:v>30</x:v>
      </x:c>
      <x:c r="E2980" s="19" t="n">
        <x:v>1</x:v>
      </x:c>
      <x:c r="F2980" s="19" t="n">
        <x:v>1</x:v>
      </x:c>
      <x:c r="G2980" s="19" t="n">
        <x:v>1</x:v>
      </x:c>
      <x:c r="H2980" s="92" t="n">
        <x:f>YEAR(B2980)</x:f>
        <x:v>1997</x:v>
      </x:c>
    </x:row>
    <x:row r="2981" ht="18" customHeight="1">
      <x:c r="A2981" s="21" t="n">
        <x:v>705</x:v>
      </x:c>
      <x:c r="B2981" s="20" t="n">
        <x:v>35625</x:v>
      </x:c>
      <x:c r="C2981" s="20" t="n">
        <x:v>35715</x:v>
      </x:c>
      <x:c r="D2981" s="21" t="n">
        <x:v>90</x:v>
      </x:c>
      <x:c r="E2981" s="19" t="n">
        <x:v>0</x:v>
      </x:c>
      <x:c r="F2981" s="19" t="n">
        <x:v>0</x:v>
      </x:c>
      <x:c r="G2981" s="19" t="n">
        <x:v>1</x:v>
      </x:c>
      <x:c r="H2981" s="92" t="n">
        <x:f>YEAR(B2981)</x:f>
        <x:v>1997</x:v>
      </x:c>
    </x:row>
    <x:row r="2982" ht="18" customHeight="1">
      <x:c r="A2982" s="21" t="n">
        <x:v>547</x:v>
      </x:c>
      <x:c r="B2982" s="20" t="n">
        <x:v>35638</x:v>
      </x:c>
      <x:c r="C2982" s="20" t="n">
        <x:v>35648</x:v>
      </x:c>
      <x:c r="D2982" s="21" t="n">
        <x:v>10</x:v>
      </x:c>
      <x:c r="E2982" s="19" t="n">
        <x:v>1</x:v>
      </x:c>
      <x:c r="F2982" s="19" t="n">
        <x:v>1</x:v>
      </x:c>
      <x:c r="G2982" s="19" t="n">
        <x:v>1</x:v>
      </x:c>
      <x:c r="H2982" s="92" t="n">
        <x:f>YEAR(B2982)</x:f>
        <x:v>1997</x:v>
      </x:c>
    </x:row>
    <x:row r="2983" ht="18" customHeight="1">
      <x:c r="A2983" s="21" t="n">
        <x:v>3398</x:v>
      </x:c>
      <x:c r="B2983" s="20" t="n">
        <x:v>35535</x:v>
      </x:c>
      <x:c r="C2983" s="20" t="n">
        <x:v>35556</x:v>
      </x:c>
      <x:c r="D2983" s="21" t="n">
        <x:v>21</x:v>
      </x:c>
      <x:c r="E2983" s="19" t="n">
        <x:v>1</x:v>
      </x:c>
      <x:c r="F2983" s="19" t="n">
        <x:v>1</x:v>
      </x:c>
      <x:c r="G2983" s="19" t="n">
        <x:v>1</x:v>
      </x:c>
      <x:c r="H2983" s="92" t="n">
        <x:f>YEAR(B2983)</x:f>
        <x:v>1997</x:v>
      </x:c>
    </x:row>
    <x:row r="2984" ht="18" customHeight="1">
      <x:c r="A2984" s="21" t="n">
        <x:v>3365</x:v>
      </x:c>
      <x:c r="B2984" s="20" t="n">
        <x:v>35752</x:v>
      </x:c>
      <x:c r="C2984" s="20" t="n">
        <x:v>35771</x:v>
      </x:c>
      <x:c r="D2984" s="21" t="n">
        <x:v>19</x:v>
      </x:c>
      <x:c r="E2984" s="19" t="n">
        <x:v>1</x:v>
      </x:c>
      <x:c r="F2984" s="19" t="n">
        <x:v>1</x:v>
      </x:c>
      <x:c r="G2984" s="19" t="n">
        <x:v>1</x:v>
      </x:c>
      <x:c r="H2984" s="92" t="n">
        <x:f>YEAR(B2984)</x:f>
        <x:v>1997</x:v>
      </x:c>
    </x:row>
    <x:row r="2985" ht="18" customHeight="1">
      <x:c r="A2985" s="21" t="n">
        <x:v>997</x:v>
      </x:c>
      <x:c r="B2985" s="20" t="n">
        <x:v>35558</x:v>
      </x:c>
      <x:c r="C2985" s="20" t="n">
        <x:v>35589</x:v>
      </x:c>
      <x:c r="D2985" s="21" t="n">
        <x:v>31</x:v>
      </x:c>
      <x:c r="E2985" s="19" t="n">
        <x:v>0</x:v>
      </x:c>
      <x:c r="F2985" s="19" t="n">
        <x:v>1</x:v>
      </x:c>
      <x:c r="G2985" s="19" t="n">
        <x:v>1</x:v>
      </x:c>
      <x:c r="H2985" s="92" t="n">
        <x:f>YEAR(B2985)</x:f>
        <x:v>1997</x:v>
      </x:c>
    </x:row>
    <x:row r="2986" ht="18" customHeight="1">
      <x:c r="A2986" s="21" t="n">
        <x:v>2595</x:v>
      </x:c>
      <x:c r="B2986" s="20" t="n">
        <x:v>35659</x:v>
      </x:c>
      <x:c r="C2986" s="20" t="n">
        <x:v>35687</x:v>
      </x:c>
      <x:c r="D2986" s="21" t="n">
        <x:v>28</x:v>
      </x:c>
      <x:c r="E2986" s="19" t="n">
        <x:v>1</x:v>
      </x:c>
      <x:c r="F2986" s="19" t="n">
        <x:v>1</x:v>
      </x:c>
      <x:c r="G2986" s="19" t="n">
        <x:v>1</x:v>
      </x:c>
      <x:c r="H2986" s="92" t="n">
        <x:f>YEAR(B2986)</x:f>
        <x:v>1997</x:v>
      </x:c>
    </x:row>
    <x:row r="2987" ht="18" customHeight="1">
      <x:c r="A2987" s="21" t="n">
        <x:v>2908</x:v>
      </x:c>
      <x:c r="B2987" s="20" t="n">
        <x:v>35505</x:v>
      </x:c>
      <x:c r="C2987" s="20" t="n">
        <x:v>35565</x:v>
      </x:c>
      <x:c r="D2987" s="21" t="n">
        <x:v>60</x:v>
      </x:c>
      <x:c r="E2987" s="19" t="n">
        <x:v>0</x:v>
      </x:c>
      <x:c r="F2987" s="19" t="n">
        <x:v>1</x:v>
      </x:c>
      <x:c r="G2987" s="19" t="n">
        <x:v>1</x:v>
      </x:c>
      <x:c r="H2987" s="92" t="n">
        <x:f>YEAR(B2987)</x:f>
        <x:v>1997</x:v>
      </x:c>
    </x:row>
    <x:row r="2988" ht="18" customHeight="1">
      <x:c r="A2988" s="21" t="n">
        <x:v>3809</x:v>
      </x:c>
      <x:c r="B2988" s="20" t="n">
        <x:v>35390</x:v>
      </x:c>
      <x:c r="C2988" s="20" t="n">
        <x:v>35480</x:v>
      </x:c>
      <x:c r="D2988" s="21" t="n">
        <x:v>90</x:v>
      </x:c>
      <x:c r="E2988" s="19" t="n">
        <x:v>0</x:v>
      </x:c>
      <x:c r="F2988" s="19" t="n">
        <x:v>0</x:v>
      </x:c>
      <x:c r="G2988" s="19" t="n">
        <x:v>1</x:v>
      </x:c>
      <x:c r="H2988" s="92" t="n">
        <x:f>YEAR(B2988)</x:f>
        <x:v>1996</x:v>
      </x:c>
    </x:row>
    <x:row r="2989" ht="18" customHeight="1">
      <x:c r="A2989" s="21" t="n">
        <x:v>130</x:v>
      </x:c>
      <x:c r="B2989" s="20" t="n">
        <x:v>35473</x:v>
      </x:c>
      <x:c r="C2989" s="20" t="n">
        <x:v>35500</x:v>
      </x:c>
      <x:c r="D2989" s="21" t="n">
        <x:v>27</x:v>
      </x:c>
      <x:c r="E2989" s="19" t="n">
        <x:v>1</x:v>
      </x:c>
      <x:c r="F2989" s="19" t="n">
        <x:v>1</x:v>
      </x:c>
      <x:c r="G2989" s="19" t="n">
        <x:v>1</x:v>
      </x:c>
      <x:c r="H2989" s="92" t="n">
        <x:f>YEAR(B2989)</x:f>
        <x:v>1997</x:v>
      </x:c>
    </x:row>
    <x:row r="2990" ht="18" customHeight="1">
      <x:c r="A2990" s="21" t="n">
        <x:v>578</x:v>
      </x:c>
      <x:c r="B2990" s="20" t="n">
        <x:v>35510</x:v>
      </x:c>
      <x:c r="C2990" s="20" t="n">
        <x:v>35531</x:v>
      </x:c>
      <x:c r="D2990" s="21" t="n">
        <x:v>21</x:v>
      </x:c>
      <x:c r="E2990" s="19" t="n">
        <x:v>1</x:v>
      </x:c>
      <x:c r="F2990" s="19" t="n">
        <x:v>1</x:v>
      </x:c>
      <x:c r="G2990" s="19" t="n">
        <x:v>1</x:v>
      </x:c>
      <x:c r="H2990" s="92" t="n">
        <x:f>YEAR(B2990)</x:f>
        <x:v>1997</x:v>
      </x:c>
    </x:row>
    <x:row r="2991" ht="18" customHeight="1">
      <x:c r="A2991" s="21" t="n">
        <x:v>749</x:v>
      </x:c>
      <x:c r="B2991" s="20" t="n">
        <x:v>35512</x:v>
      </x:c>
      <x:c r="C2991" s="20" t="n">
        <x:v>35572</x:v>
      </x:c>
      <x:c r="D2991" s="21" t="n">
        <x:v>60</x:v>
      </x:c>
      <x:c r="E2991" s="19" t="n">
        <x:v>0</x:v>
      </x:c>
      <x:c r="F2991" s="19" t="n">
        <x:v>1</x:v>
      </x:c>
      <x:c r="G2991" s="19" t="n">
        <x:v>1</x:v>
      </x:c>
      <x:c r="H2991" s="92" t="n">
        <x:f>YEAR(B2991)</x:f>
        <x:v>1997</x:v>
      </x:c>
    </x:row>
    <x:row r="2992" ht="18" customHeight="1">
      <x:c r="A2992" s="21" t="n">
        <x:v>9673</x:v>
      </x:c>
      <x:c r="B2992" s="20" t="n">
        <x:v>35588</x:v>
      </x:c>
      <x:c r="C2992" s="20" t="n">
        <x:v>35591</x:v>
      </x:c>
      <x:c r="D2992" s="21" t="n">
        <x:v>3</x:v>
      </x:c>
      <x:c r="E2992" s="19" t="n">
        <x:v>1</x:v>
      </x:c>
      <x:c r="F2992" s="19" t="n">
        <x:v>1</x:v>
      </x:c>
      <x:c r="G2992" s="19" t="n">
        <x:v>1</x:v>
      </x:c>
      <x:c r="H2992" s="92" t="n">
        <x:f>YEAR(B2992)</x:f>
        <x:v>1997</x:v>
      </x:c>
    </x:row>
    <x:row r="2993" ht="18" customHeight="1">
      <x:c r="A2993" s="21" t="n">
        <x:v>229</x:v>
      </x:c>
      <x:c r="B2993" s="20" t="n">
        <x:v>35588</x:v>
      </x:c>
      <x:c r="C2993" s="20" t="n">
        <x:v>35592</x:v>
      </x:c>
      <x:c r="D2993" s="21" t="n">
        <x:v>4</x:v>
      </x:c>
      <x:c r="E2993" s="19" t="n">
        <x:v>1</x:v>
      </x:c>
      <x:c r="F2993" s="19" t="n">
        <x:v>1</x:v>
      </x:c>
      <x:c r="G2993" s="19" t="n">
        <x:v>1</x:v>
      </x:c>
      <x:c r="H2993" s="92" t="n">
        <x:f>YEAR(B2993)</x:f>
        <x:v>1997</x:v>
      </x:c>
    </x:row>
    <x:row r="2994" ht="18" customHeight="1">
      <x:c r="A2994" s="21" t="n">
        <x:v>3861</x:v>
      </x:c>
      <x:c r="B2994" s="20" t="n">
        <x:v>35460</x:v>
      </x:c>
      <x:c r="C2994" s="20" t="n">
        <x:v>35490</x:v>
      </x:c>
      <x:c r="D2994" s="21" t="n">
        <x:v>30</x:v>
      </x:c>
      <x:c r="E2994" s="19" t="n">
        <x:v>1</x:v>
      </x:c>
      <x:c r="F2994" s="19" t="n">
        <x:v>1</x:v>
      </x:c>
      <x:c r="G2994" s="19" t="n">
        <x:v>1</x:v>
      </x:c>
      <x:c r="H2994" s="92" t="n">
        <x:f>YEAR(B2994)</x:f>
        <x:v>1997</x:v>
      </x:c>
    </x:row>
    <x:row r="2995" ht="18" customHeight="1">
      <x:c r="A2995" s="21" t="n">
        <x:v>2586</x:v>
      </x:c>
      <x:c r="B2995" s="20" t="n">
        <x:v>35536</x:v>
      </x:c>
      <x:c r="C2995" s="20" t="n">
        <x:v>35596</x:v>
      </x:c>
      <x:c r="D2995" s="21" t="n">
        <x:v>60</x:v>
      </x:c>
      <x:c r="E2995" s="19" t="n">
        <x:v>0</x:v>
      </x:c>
      <x:c r="F2995" s="19" t="n">
        <x:v>1</x:v>
      </x:c>
      <x:c r="G2995" s="19" t="n">
        <x:v>1</x:v>
      </x:c>
      <x:c r="H2995" s="92" t="n">
        <x:f>YEAR(B2995)</x:f>
        <x:v>1997</x:v>
      </x:c>
    </x:row>
    <x:row r="2996" ht="18" customHeight="1">
      <x:c r="A2996" s="21" t="n">
        <x:v>7052</x:v>
      </x:c>
      <x:c r="B2996" s="20" t="n">
        <x:v>35628</x:v>
      </x:c>
      <x:c r="C2996" s="20" t="n">
        <x:v>35647</x:v>
      </x:c>
      <x:c r="D2996" s="21" t="n">
        <x:v>19</x:v>
      </x:c>
      <x:c r="E2996" s="19" t="n">
        <x:v>1</x:v>
      </x:c>
      <x:c r="F2996" s="19" t="n">
        <x:v>1</x:v>
      </x:c>
      <x:c r="G2996" s="19" t="n">
        <x:v>1</x:v>
      </x:c>
      <x:c r="H2996" s="92" t="n">
        <x:f>YEAR(B2996)</x:f>
        <x:v>1997</x:v>
      </x:c>
    </x:row>
    <x:row r="2997" ht="18" customHeight="1">
      <x:c r="A2997" s="21" t="n">
        <x:v>398</x:v>
      </x:c>
      <x:c r="B2997" s="20" t="n">
        <x:v>35727</x:v>
      </x:c>
      <x:c r="C2997" s="20" t="n">
        <x:v>35739</x:v>
      </x:c>
      <x:c r="D2997" s="21" t="n">
        <x:v>12</x:v>
      </x:c>
      <x:c r="E2997" s="19" t="n">
        <x:v>1</x:v>
      </x:c>
      <x:c r="F2997" s="19" t="n">
        <x:v>1</x:v>
      </x:c>
      <x:c r="G2997" s="19" t="n">
        <x:v>1</x:v>
      </x:c>
      <x:c r="H2997" s="92" t="n">
        <x:f>YEAR(B2997)</x:f>
        <x:v>1997</x:v>
      </x:c>
    </x:row>
    <x:row r="2998" ht="18" customHeight="1">
      <x:c r="A2998" s="21" t="n">
        <x:v>2745</x:v>
      </x:c>
      <x:c r="B2998" s="20" t="n">
        <x:v>35701</x:v>
      </x:c>
      <x:c r="C2998" s="20" t="n">
        <x:v>35761</x:v>
      </x:c>
      <x:c r="D2998" s="21" t="n">
        <x:v>60</x:v>
      </x:c>
      <x:c r="E2998" s="19" t="n">
        <x:v>0</x:v>
      </x:c>
      <x:c r="F2998" s="19" t="n">
        <x:v>1</x:v>
      </x:c>
      <x:c r="G2998" s="19" t="n">
        <x:v>1</x:v>
      </x:c>
      <x:c r="H2998" s="92" t="n">
        <x:f>YEAR(B2998)</x:f>
        <x:v>1997</x:v>
      </x:c>
    </x:row>
    <x:row r="2999" ht="18" customHeight="1">
      <x:c r="A2999" s="21" t="n">
        <x:v>9179</x:v>
      </x:c>
      <x:c r="B2999" s="20" t="n">
        <x:v>35451</x:v>
      </x:c>
      <x:c r="C2999" s="20" t="n">
        <x:v>35473</x:v>
      </x:c>
      <x:c r="D2999" s="21" t="n">
        <x:v>22</x:v>
      </x:c>
      <x:c r="E2999" s="19" t="n">
        <x:v>1</x:v>
      </x:c>
      <x:c r="F2999" s="19" t="n">
        <x:v>1</x:v>
      </x:c>
      <x:c r="G2999" s="19" t="n">
        <x:v>1</x:v>
      </x:c>
      <x:c r="H2999" s="92" t="n">
        <x:f>YEAR(B2999)</x:f>
        <x:v>1997</x:v>
      </x:c>
    </x:row>
    <x:row r="3000" ht="18" customHeight="1">
      <x:c r="A3000" s="21" t="n">
        <x:v>1574</x:v>
      </x:c>
      <x:c r="B3000" s="20" t="n">
        <x:v>35578</x:v>
      </x:c>
      <x:c r="C3000" s="20" t="n">
        <x:v>35595</x:v>
      </x:c>
      <x:c r="D3000" s="21" t="n">
        <x:v>17</x:v>
      </x:c>
      <x:c r="E3000" s="19" t="n">
        <x:v>1</x:v>
      </x:c>
      <x:c r="F3000" s="19" t="n">
        <x:v>1</x:v>
      </x:c>
      <x:c r="G3000" s="19" t="n">
        <x:v>1</x:v>
      </x:c>
      <x:c r="H3000" s="92" t="n">
        <x:f>YEAR(B3000)</x:f>
        <x:v>1997</x:v>
      </x:c>
    </x:row>
    <x:row r="3001" ht="18" customHeight="1">
      <x:c r="A3001" s="21" t="n">
        <x:v>1718</x:v>
      </x:c>
      <x:c r="B3001" s="20" t="n">
        <x:v>35696</x:v>
      </x:c>
      <x:c r="C3001" s="20" t="n">
        <x:v>35716</x:v>
      </x:c>
      <x:c r="D3001" s="21" t="n">
        <x:v>20</x:v>
      </x:c>
      <x:c r="E3001" s="19" t="n">
        <x:v>1</x:v>
      </x:c>
      <x:c r="F3001" s="19" t="n">
        <x:v>1</x:v>
      </x:c>
      <x:c r="G3001" s="19" t="n">
        <x:v>1</x:v>
      </x:c>
      <x:c r="H3001" s="92" t="n">
        <x:f>YEAR(B3001)</x:f>
        <x:v>1997</x:v>
      </x:c>
    </x:row>
    <x:row r="3002" ht="18" customHeight="1">
      <x:c r="A3002" s="21" t="n">
        <x:v>464</x:v>
      </x:c>
      <x:c r="B3002" s="20" t="n">
        <x:v>35578</x:v>
      </x:c>
      <x:c r="C3002" s="20" t="n">
        <x:v>35589</x:v>
      </x:c>
      <x:c r="D3002" s="21" t="n">
        <x:v>11</x:v>
      </x:c>
      <x:c r="E3002" s="19" t="n">
        <x:v>1</x:v>
      </x:c>
      <x:c r="F3002" s="19" t="n">
        <x:v>1</x:v>
      </x:c>
      <x:c r="G3002" s="19" t="n">
        <x:v>1</x:v>
      </x:c>
      <x:c r="H3002" s="92" t="n">
        <x:f>YEAR(B3002)</x:f>
        <x:v>1997</x:v>
      </x:c>
    </x:row>
    <x:row r="3003" ht="18" customHeight="1">
      <x:c r="A3003" s="21" t="n">
        <x:v>1346</x:v>
      </x:c>
      <x:c r="B3003" s="20" t="n">
        <x:v>35612</x:v>
      </x:c>
      <x:c r="C3003" s="20" t="n">
        <x:v>35620</x:v>
      </x:c>
      <x:c r="D3003" s="21" t="n">
        <x:v>8</x:v>
      </x:c>
      <x:c r="E3003" s="19" t="n">
        <x:v>1</x:v>
      </x:c>
      <x:c r="F3003" s="19" t="n">
        <x:v>1</x:v>
      </x:c>
      <x:c r="G3003" s="19" t="n">
        <x:v>1</x:v>
      </x:c>
      <x:c r="H3003" s="92" t="n">
        <x:f>YEAR(B3003)</x:f>
        <x:v>1997</x:v>
      </x:c>
    </x:row>
    <x:row r="3004" ht="18" customHeight="1">
      <x:c r="A3004" s="21" t="n">
        <x:v>2485</x:v>
      </x:c>
      <x:c r="B3004" s="20" t="n">
        <x:v>35660</x:v>
      </x:c>
      <x:c r="C3004" s="20" t="n">
        <x:v>35686</x:v>
      </x:c>
      <x:c r="D3004" s="21" t="n">
        <x:v>26</x:v>
      </x:c>
      <x:c r="E3004" s="19" t="n">
        <x:v>1</x:v>
      </x:c>
      <x:c r="F3004" s="19" t="n">
        <x:v>1</x:v>
      </x:c>
      <x:c r="G3004" s="19" t="n">
        <x:v>1</x:v>
      </x:c>
      <x:c r="H3004" s="92" t="n">
        <x:f>YEAR(B3004)</x:f>
        <x:v>1997</x:v>
      </x:c>
    </x:row>
    <x:row r="3005" ht="18" customHeight="1">
      <x:c r="A3005" s="21" t="n">
        <x:v>2118</x:v>
      </x:c>
      <x:c r="B3005" s="20" t="n">
        <x:v>35561</x:v>
      </x:c>
      <x:c r="C3005" s="20" t="n">
        <x:v>35591</x:v>
      </x:c>
      <x:c r="D3005" s="21" t="n">
        <x:v>30</x:v>
      </x:c>
      <x:c r="E3005" s="19" t="n">
        <x:v>1</x:v>
      </x:c>
      <x:c r="F3005" s="19" t="n">
        <x:v>1</x:v>
      </x:c>
      <x:c r="G3005" s="19" t="n">
        <x:v>1</x:v>
      </x:c>
      <x:c r="H3005" s="92" t="n">
        <x:f>YEAR(B3005)</x:f>
        <x:v>1997</x:v>
      </x:c>
    </x:row>
    <x:row r="3006" ht="18" customHeight="1">
      <x:c r="A3006" s="21" t="n">
        <x:v>3211</x:v>
      </x:c>
      <x:c r="B3006" s="20" t="n">
        <x:v>35590</x:v>
      </x:c>
      <x:c r="C3006" s="20" t="n">
        <x:v>35594</x:v>
      </x:c>
      <x:c r="D3006" s="21" t="n">
        <x:v>4</x:v>
      </x:c>
      <x:c r="E3006" s="19" t="n">
        <x:v>1</x:v>
      </x:c>
      <x:c r="F3006" s="19" t="n">
        <x:v>1</x:v>
      </x:c>
      <x:c r="G3006" s="19" t="n">
        <x:v>1</x:v>
      </x:c>
      <x:c r="H3006" s="92" t="n">
        <x:f>YEAR(B3006)</x:f>
        <x:v>1997</x:v>
      </x:c>
    </x:row>
    <x:row r="3007" ht="18" customHeight="1">
      <x:c r="A3007" s="21" t="n">
        <x:v>2452</x:v>
      </x:c>
      <x:c r="B3007" s="20" t="n">
        <x:v>35625</x:v>
      </x:c>
      <x:c r="C3007" s="20" t="n">
        <x:v>35650</x:v>
      </x:c>
      <x:c r="D3007" s="21" t="n">
        <x:v>25</x:v>
      </x:c>
      <x:c r="E3007" s="19" t="n">
        <x:v>1</x:v>
      </x:c>
      <x:c r="F3007" s="19" t="n">
        <x:v>1</x:v>
      </x:c>
      <x:c r="G3007" s="19" t="n">
        <x:v>1</x:v>
      </x:c>
      <x:c r="H3007" s="92" t="n">
        <x:f>YEAR(B3007)</x:f>
        <x:v>1997</x:v>
      </x:c>
    </x:row>
    <x:row r="3008" ht="18" customHeight="1">
      <x:c r="A3008" s="21" t="n">
        <x:v>2507</x:v>
      </x:c>
      <x:c r="B3008" s="20" t="n">
        <x:v>35427</x:v>
      </x:c>
      <x:c r="C3008" s="20" t="n">
        <x:v>35517</x:v>
      </x:c>
      <x:c r="D3008" s="21" t="n">
        <x:v>90</x:v>
      </x:c>
      <x:c r="E3008" s="19" t="n">
        <x:v>0</x:v>
      </x:c>
      <x:c r="F3008" s="19" t="n">
        <x:v>0</x:v>
      </x:c>
      <x:c r="G3008" s="19" t="n">
        <x:v>1</x:v>
      </x:c>
      <x:c r="H3008" s="92" t="n">
        <x:f>YEAR(B3008)</x:f>
        <x:v>1996</x:v>
      </x:c>
    </x:row>
    <x:row r="3009" ht="18" customHeight="1">
      <x:c r="A3009" s="21" t="n">
        <x:v>605</x:v>
      </x:c>
      <x:c r="B3009" s="20" t="n">
        <x:v>35465</x:v>
      </x:c>
      <x:c r="C3009" s="20" t="n">
        <x:v>35525</x:v>
      </x:c>
      <x:c r="D3009" s="21" t="n">
        <x:v>60</x:v>
      </x:c>
      <x:c r="E3009" s="19" t="n">
        <x:v>0</x:v>
      </x:c>
      <x:c r="F3009" s="19" t="n">
        <x:v>1</x:v>
      </x:c>
      <x:c r="G3009" s="19" t="n">
        <x:v>1</x:v>
      </x:c>
      <x:c r="H3009" s="92" t="n">
        <x:f>YEAR(B3009)</x:f>
        <x:v>1997</x:v>
      </x:c>
    </x:row>
    <x:row r="3010" ht="18" customHeight="1">
      <x:c r="A3010" s="21" t="n">
        <x:v>453</x:v>
      </x:c>
      <x:c r="B3010" s="20" t="n">
        <x:v>35544</x:v>
      </x:c>
      <x:c r="C3010" s="20" t="n">
        <x:v>35604</x:v>
      </x:c>
      <x:c r="D3010" s="21" t="n">
        <x:v>60</x:v>
      </x:c>
      <x:c r="E3010" s="19" t="n">
        <x:v>0</x:v>
      </x:c>
      <x:c r="F3010" s="19" t="n">
        <x:v>1</x:v>
      </x:c>
      <x:c r="G3010" s="19" t="n">
        <x:v>1</x:v>
      </x:c>
      <x:c r="H3010" s="92" t="n">
        <x:f>YEAR(B3010)</x:f>
        <x:v>1997</x:v>
      </x:c>
    </x:row>
    <x:row r="3011" ht="18" customHeight="1">
      <x:c r="A3011" s="21" t="n">
        <x:v>736</x:v>
      </x:c>
      <x:c r="B3011" s="20" t="n">
        <x:v>35771</x:v>
      </x:c>
      <x:c r="C3011" s="20" t="n">
        <x:v>35778</x:v>
      </x:c>
      <x:c r="D3011" s="21" t="n">
        <x:v>7</x:v>
      </x:c>
      <x:c r="E3011" s="19" t="n">
        <x:v>1</x:v>
      </x:c>
      <x:c r="F3011" s="19" t="n">
        <x:v>1</x:v>
      </x:c>
      <x:c r="G3011" s="19" t="n">
        <x:v>1</x:v>
      </x:c>
      <x:c r="H3011" s="92" t="n">
        <x:f>YEAR(B3011)</x:f>
        <x:v>1997</x:v>
      </x:c>
    </x:row>
    <x:row r="3012" ht="18" customHeight="1">
      <x:c r="A3012" s="21" t="n">
        <x:v>3732</x:v>
      </x:c>
      <x:c r="B3012" s="20" t="n">
        <x:v>35575</x:v>
      </x:c>
      <x:c r="C3012" s="20" t="n">
        <x:v>35589</x:v>
      </x:c>
      <x:c r="D3012" s="21" t="n">
        <x:v>14</x:v>
      </x:c>
      <x:c r="E3012" s="19" t="n">
        <x:v>1</x:v>
      </x:c>
      <x:c r="F3012" s="19" t="n">
        <x:v>1</x:v>
      </x:c>
      <x:c r="G3012" s="19" t="n">
        <x:v>1</x:v>
      </x:c>
      <x:c r="H3012" s="92" t="n">
        <x:f>YEAR(B3012)</x:f>
        <x:v>1997</x:v>
      </x:c>
    </x:row>
    <x:row r="3013" ht="18" customHeight="1">
      <x:c r="A3013" s="21" t="n">
        <x:v>2317</x:v>
      </x:c>
      <x:c r="B3013" s="20" t="n">
        <x:v>35670</x:v>
      </x:c>
      <x:c r="C3013" s="20" t="n">
        <x:v>35678</x:v>
      </x:c>
      <x:c r="D3013" s="21" t="n">
        <x:v>8</x:v>
      </x:c>
      <x:c r="E3013" s="19" t="n">
        <x:v>1</x:v>
      </x:c>
      <x:c r="F3013" s="19" t="n">
        <x:v>1</x:v>
      </x:c>
      <x:c r="G3013" s="19" t="n">
        <x:v>1</x:v>
      </x:c>
      <x:c r="H3013" s="92" t="n">
        <x:f>YEAR(B3013)</x:f>
        <x:v>1997</x:v>
      </x:c>
    </x:row>
    <x:row r="3014" ht="18" customHeight="1">
      <x:c r="A3014" s="21" t="n">
        <x:v>3082</x:v>
      </x:c>
      <x:c r="B3014" s="20" t="n">
        <x:v>35750</x:v>
      </x:c>
      <x:c r="C3014" s="20" t="n">
        <x:v>35810</x:v>
      </x:c>
      <x:c r="D3014" s="21" t="n">
        <x:v>60</x:v>
      </x:c>
      <x:c r="E3014" s="19" t="n">
        <x:v>0</x:v>
      </x:c>
      <x:c r="F3014" s="19" t="n">
        <x:v>1</x:v>
      </x:c>
      <x:c r="G3014" s="19" t="n">
        <x:v>1</x:v>
      </x:c>
      <x:c r="H3014" s="92" t="n">
        <x:f>YEAR(B3014)</x:f>
        <x:v>1997</x:v>
      </x:c>
    </x:row>
    <x:row r="3015" ht="18" customHeight="1">
      <x:c r="A3015" s="21" t="n">
        <x:v>850</x:v>
      </x:c>
      <x:c r="B3015" s="20" t="n">
        <x:v>35496</x:v>
      </x:c>
      <x:c r="C3015" s="20" t="n">
        <x:v>35503</x:v>
      </x:c>
      <x:c r="D3015" s="21" t="n">
        <x:v>7</x:v>
      </x:c>
      <x:c r="E3015" s="19" t="n">
        <x:v>1</x:v>
      </x:c>
      <x:c r="F3015" s="19" t="n">
        <x:v>1</x:v>
      </x:c>
      <x:c r="G3015" s="19" t="n">
        <x:v>1</x:v>
      </x:c>
      <x:c r="H3015" s="92" t="n">
        <x:f>YEAR(B3015)</x:f>
        <x:v>1997</x:v>
      </x:c>
    </x:row>
    <x:row r="3016" ht="18" customHeight="1">
      <x:c r="A3016" s="21" t="n">
        <x:v>2891</x:v>
      </x:c>
      <x:c r="B3016" s="20" t="n">
        <x:v>35578</x:v>
      </x:c>
      <x:c r="C3016" s="20" t="n">
        <x:v>35608</x:v>
      </x:c>
      <x:c r="D3016" s="21" t="n">
        <x:v>30</x:v>
      </x:c>
      <x:c r="E3016" s="19" t="n">
        <x:v>1</x:v>
      </x:c>
      <x:c r="F3016" s="19" t="n">
        <x:v>1</x:v>
      </x:c>
      <x:c r="G3016" s="19" t="n">
        <x:v>1</x:v>
      </x:c>
      <x:c r="H3016" s="92" t="n">
        <x:f>YEAR(B3016)</x:f>
        <x:v>1997</x:v>
      </x:c>
    </x:row>
    <x:row r="3017" ht="18" customHeight="1">
      <x:c r="A3017" s="21" t="n">
        <x:v>304</x:v>
      </x:c>
      <x:c r="B3017" s="20" t="n">
        <x:v>35509</x:v>
      </x:c>
      <x:c r="C3017" s="20" t="n">
        <x:v>35528</x:v>
      </x:c>
      <x:c r="D3017" s="21" t="n">
        <x:v>19</x:v>
      </x:c>
      <x:c r="E3017" s="19" t="n">
        <x:v>1</x:v>
      </x:c>
      <x:c r="F3017" s="19" t="n">
        <x:v>1</x:v>
      </x:c>
      <x:c r="G3017" s="19" t="n">
        <x:v>1</x:v>
      </x:c>
      <x:c r="H3017" s="92" t="n">
        <x:f>YEAR(B3017)</x:f>
        <x:v>1997</x:v>
      </x:c>
    </x:row>
    <x:row r="3018" ht="18" customHeight="1">
      <x:c r="A3018" s="21" t="n">
        <x:v>309</x:v>
      </x:c>
      <x:c r="B3018" s="20" t="n">
        <x:v>35545</x:v>
      </x:c>
      <x:c r="C3018" s="20" t="n">
        <x:v>35605</x:v>
      </x:c>
      <x:c r="D3018" s="21" t="n">
        <x:v>60</x:v>
      </x:c>
      <x:c r="E3018" s="19" t="n">
        <x:v>0</x:v>
      </x:c>
      <x:c r="F3018" s="19" t="n">
        <x:v>1</x:v>
      </x:c>
      <x:c r="G3018" s="19" t="n">
        <x:v>1</x:v>
      </x:c>
      <x:c r="H3018" s="92" t="n">
        <x:f>YEAR(B3018)</x:f>
        <x:v>1997</x:v>
      </x:c>
    </x:row>
    <x:row r="3019" ht="18" customHeight="1">
      <x:c r="A3019" s="21" t="n">
        <x:v>118</x:v>
      </x:c>
      <x:c r="B3019" s="20" t="n">
        <x:v>35691</x:v>
      </x:c>
      <x:c r="C3019" s="20" t="n">
        <x:v>35712</x:v>
      </x:c>
      <x:c r="D3019" s="21" t="n">
        <x:v>21</x:v>
      </x:c>
      <x:c r="E3019" s="19" t="n">
        <x:v>1</x:v>
      </x:c>
      <x:c r="F3019" s="19" t="n">
        <x:v>1</x:v>
      </x:c>
      <x:c r="G3019" s="19" t="n">
        <x:v>1</x:v>
      </x:c>
      <x:c r="H3019" s="92" t="n">
        <x:f>YEAR(B3019)</x:f>
        <x:v>1997</x:v>
      </x:c>
    </x:row>
    <x:row r="3020" ht="18" customHeight="1">
      <x:c r="A3020" s="21" t="n">
        <x:v>2698</x:v>
      </x:c>
      <x:c r="B3020" s="20" t="n">
        <x:v>35571</x:v>
      </x:c>
      <x:c r="C3020" s="20" t="n">
        <x:v>35631</x:v>
      </x:c>
      <x:c r="D3020" s="21" t="n">
        <x:v>60</x:v>
      </x:c>
      <x:c r="E3020" s="19" t="n">
        <x:v>0</x:v>
      </x:c>
      <x:c r="F3020" s="19" t="n">
        <x:v>1</x:v>
      </x:c>
      <x:c r="G3020" s="19" t="n">
        <x:v>1</x:v>
      </x:c>
      <x:c r="H3020" s="92" t="n">
        <x:f>YEAR(B3020)</x:f>
        <x:v>1997</x:v>
      </x:c>
    </x:row>
    <x:row r="3021" ht="18" customHeight="1">
      <x:c r="A3021" s="21" t="n">
        <x:v>3332</x:v>
      </x:c>
      <x:c r="B3021" s="20" t="n">
        <x:v>35514</x:v>
      </x:c>
      <x:c r="C3021" s="20" t="n">
        <x:v>35574</x:v>
      </x:c>
      <x:c r="D3021" s="21" t="n">
        <x:v>60</x:v>
      </x:c>
      <x:c r="E3021" s="19" t="n">
        <x:v>0</x:v>
      </x:c>
      <x:c r="F3021" s="19" t="n">
        <x:v>1</x:v>
      </x:c>
      <x:c r="G3021" s="19" t="n">
        <x:v>1</x:v>
      </x:c>
      <x:c r="H3021" s="92" t="n">
        <x:f>YEAR(B3021)</x:f>
        <x:v>1997</x:v>
      </x:c>
    </x:row>
    <x:row r="3022" ht="18" customHeight="1">
      <x:c r="A3022" s="21" t="n">
        <x:v>3187</x:v>
      </x:c>
      <x:c r="B3022" s="20" t="n">
        <x:v>35784</x:v>
      </x:c>
      <x:c r="C3022" s="20" t="n">
        <x:v>35844</x:v>
      </x:c>
      <x:c r="D3022" s="21" t="n">
        <x:v>60</x:v>
      </x:c>
      <x:c r="E3022" s="19" t="n">
        <x:v>0</x:v>
      </x:c>
      <x:c r="F3022" s="19" t="n">
        <x:v>1</x:v>
      </x:c>
      <x:c r="G3022" s="19" t="n">
        <x:v>1</x:v>
      </x:c>
      <x:c r="H3022" s="92" t="n">
        <x:f>YEAR(B3022)</x:f>
        <x:v>1997</x:v>
      </x:c>
    </x:row>
    <x:row r="3023" ht="18" customHeight="1">
      <x:c r="A3023" s="21" t="n">
        <x:v>1976</x:v>
      </x:c>
      <x:c r="B3023" s="20" t="n">
        <x:v>35514</x:v>
      </x:c>
      <x:c r="C3023" s="20" t="n">
        <x:v>35574</x:v>
      </x:c>
      <x:c r="D3023" s="21" t="n">
        <x:v>60</x:v>
      </x:c>
      <x:c r="E3023" s="19" t="n">
        <x:v>0</x:v>
      </x:c>
      <x:c r="F3023" s="19" t="n">
        <x:v>1</x:v>
      </x:c>
      <x:c r="G3023" s="19" t="n">
        <x:v>1</x:v>
      </x:c>
      <x:c r="H3023" s="92" t="n">
        <x:f>YEAR(B3023)</x:f>
        <x:v>1997</x:v>
      </x:c>
    </x:row>
    <x:row r="3024" ht="18" customHeight="1">
      <x:c r="A3024" s="21" t="n">
        <x:v>2398</x:v>
      </x:c>
      <x:c r="B3024" s="20" t="n">
        <x:v>35394</x:v>
      </x:c>
      <x:c r="C3024" s="20" t="n">
        <x:v>35489</x:v>
      </x:c>
      <x:c r="D3024" s="21" t="n">
        <x:v>95</x:v>
      </x:c>
      <x:c r="E3024" s="19" t="n">
        <x:v>0</x:v>
      </x:c>
      <x:c r="F3024" s="19" t="n">
        <x:v>0</x:v>
      </x:c>
      <x:c r="G3024" s="19" t="n">
        <x:v>0</x:v>
      </x:c>
      <x:c r="H3024" s="92" t="n">
        <x:f>YEAR(B3024)</x:f>
        <x:v>1996</x:v>
      </x:c>
    </x:row>
    <x:row r="3025" ht="18" customHeight="1">
      <x:c r="A3025" s="21" t="n">
        <x:v>1710</x:v>
      </x:c>
      <x:c r="B3025" s="20" t="n">
        <x:v>35575</x:v>
      </x:c>
      <x:c r="C3025" s="20" t="n">
        <x:v>35591</x:v>
      </x:c>
      <x:c r="D3025" s="21" t="n">
        <x:v>16</x:v>
      </x:c>
      <x:c r="E3025" s="19" t="n">
        <x:v>1</x:v>
      </x:c>
      <x:c r="F3025" s="19" t="n">
        <x:v>1</x:v>
      </x:c>
      <x:c r="G3025" s="19" t="n">
        <x:v>1</x:v>
      </x:c>
      <x:c r="H3025" s="92" t="n">
        <x:f>YEAR(B3025)</x:f>
        <x:v>1997</x:v>
      </x:c>
    </x:row>
    <x:row r="3026" ht="18" customHeight="1">
      <x:c r="A3026" s="21" t="n">
        <x:v>1336</x:v>
      </x:c>
      <x:c r="B3026" s="20" t="n">
        <x:v>35487</x:v>
      </x:c>
      <x:c r="C3026" s="20" t="n">
        <x:v>35547</x:v>
      </x:c>
      <x:c r="D3026" s="21" t="n">
        <x:v>60</x:v>
      </x:c>
      <x:c r="E3026" s="19" t="n">
        <x:v>0</x:v>
      </x:c>
      <x:c r="F3026" s="19" t="n">
        <x:v>1</x:v>
      </x:c>
      <x:c r="G3026" s="19" t="n">
        <x:v>1</x:v>
      </x:c>
      <x:c r="H3026" s="92" t="n">
        <x:f>YEAR(B3026)</x:f>
        <x:v>1997</x:v>
      </x:c>
    </x:row>
    <x:row r="3027" ht="18" customHeight="1">
      <x:c r="A3027" s="21" t="n">
        <x:v>2797</x:v>
      </x:c>
      <x:c r="B3027" s="20" t="n">
        <x:v>35487</x:v>
      </x:c>
      <x:c r="C3027" s="20" t="n">
        <x:v>35547</x:v>
      </x:c>
      <x:c r="D3027" s="21" t="n">
        <x:v>60</x:v>
      </x:c>
      <x:c r="E3027" s="19" t="n">
        <x:v>0</x:v>
      </x:c>
      <x:c r="F3027" s="19" t="n">
        <x:v>1</x:v>
      </x:c>
      <x:c r="G3027" s="19" t="n">
        <x:v>1</x:v>
      </x:c>
      <x:c r="H3027" s="92" t="n">
        <x:f>YEAR(B3027)</x:f>
        <x:v>1997</x:v>
      </x:c>
    </x:row>
    <x:row r="3028" ht="18" customHeight="1">
      <x:c r="A3028" s="21" t="n">
        <x:v>2509</x:v>
      </x:c>
      <x:c r="B3028" s="20" t="n">
        <x:v>35594</x:v>
      </x:c>
      <x:c r="C3028" s="20" t="n">
        <x:v>35624</x:v>
      </x:c>
      <x:c r="D3028" s="21" t="n">
        <x:v>30</x:v>
      </x:c>
      <x:c r="E3028" s="19" t="n">
        <x:v>1</x:v>
      </x:c>
      <x:c r="F3028" s="19" t="n">
        <x:v>1</x:v>
      </x:c>
      <x:c r="G3028" s="19" t="n">
        <x:v>1</x:v>
      </x:c>
      <x:c r="H3028" s="92" t="n">
        <x:f>YEAR(B3028)</x:f>
        <x:v>1997</x:v>
      </x:c>
    </x:row>
    <x:row r="3029" ht="18" customHeight="1">
      <x:c r="A3029" s="21" t="n">
        <x:v>89</x:v>
      </x:c>
      <x:c r="B3029" s="20" t="n">
        <x:v>35698</x:v>
      </x:c>
      <x:c r="C3029" s="20" t="n">
        <x:v>35788</x:v>
      </x:c>
      <x:c r="D3029" s="21" t="n">
        <x:v>90</x:v>
      </x:c>
      <x:c r="E3029" s="19" t="n">
        <x:v>0</x:v>
      </x:c>
      <x:c r="F3029" s="19" t="n">
        <x:v>0</x:v>
      </x:c>
      <x:c r="G3029" s="19" t="n">
        <x:v>1</x:v>
      </x:c>
      <x:c r="H3029" s="92" t="n">
        <x:f>YEAR(B3029)</x:f>
        <x:v>1997</x:v>
      </x:c>
    </x:row>
    <x:row r="3030" ht="18" customHeight="1">
      <x:c r="A3030" s="21" t="n">
        <x:v>800</x:v>
      </x:c>
      <x:c r="B3030" s="20" t="n">
        <x:v>35770</x:v>
      </x:c>
      <x:c r="C3030" s="20" t="n">
        <x:v>35771</x:v>
      </x:c>
      <x:c r="D3030" s="21" t="n">
        <x:v>1</x:v>
      </x:c>
      <x:c r="E3030" s="19" t="n">
        <x:v>1</x:v>
      </x:c>
      <x:c r="F3030" s="19" t="n">
        <x:v>1</x:v>
      </x:c>
      <x:c r="G3030" s="19" t="n">
        <x:v>1</x:v>
      </x:c>
      <x:c r="H3030" s="92" t="n">
        <x:f>YEAR(B3030)</x:f>
        <x:v>1997</x:v>
      </x:c>
    </x:row>
    <x:row r="3031" ht="18" customHeight="1">
      <x:c r="A3031" s="21" t="n">
        <x:v>906</x:v>
      </x:c>
      <x:c r="B3031" s="20" t="n">
        <x:v>35791</x:v>
      </x:c>
      <x:c r="C3031" s="20" t="n">
        <x:v>35801</x:v>
      </x:c>
      <x:c r="D3031" s="21" t="n">
        <x:v>10</x:v>
      </x:c>
      <x:c r="E3031" s="19" t="n">
        <x:v>1</x:v>
      </x:c>
      <x:c r="F3031" s="19" t="n">
        <x:v>1</x:v>
      </x:c>
      <x:c r="G3031" s="19" t="n">
        <x:v>1</x:v>
      </x:c>
      <x:c r="H3031" s="92" t="n">
        <x:f>YEAR(B3031)</x:f>
        <x:v>1997</x:v>
      </x:c>
    </x:row>
    <x:row r="3032" ht="18" customHeight="1">
      <x:c r="A3032" s="21" t="n">
        <x:v>2370</x:v>
      </x:c>
      <x:c r="B3032" s="20" t="n">
        <x:v>35704</x:v>
      </x:c>
      <x:c r="C3032" s="20" t="n">
        <x:v>35764</x:v>
      </x:c>
      <x:c r="D3032" s="21" t="n">
        <x:v>60</x:v>
      </x:c>
      <x:c r="E3032" s="19" t="n">
        <x:v>0</x:v>
      </x:c>
      <x:c r="F3032" s="19" t="n">
        <x:v>1</x:v>
      </x:c>
      <x:c r="G3032" s="19" t="n">
        <x:v>1</x:v>
      </x:c>
      <x:c r="H3032" s="92" t="n">
        <x:f>YEAR(B3032)</x:f>
        <x:v>1997</x:v>
      </x:c>
    </x:row>
    <x:row r="3033" ht="18" customHeight="1">
      <x:c r="A3033" s="21" t="n">
        <x:v>3988</x:v>
      </x:c>
      <x:c r="B3033" s="20" t="n">
        <x:v>35554</x:v>
      </x:c>
      <x:c r="C3033" s="20" t="n">
        <x:v>35602</x:v>
      </x:c>
      <x:c r="D3033" s="21" t="n">
        <x:v>48</x:v>
      </x:c>
      <x:c r="E3033" s="19" t="n">
        <x:v>0</x:v>
      </x:c>
      <x:c r="F3033" s="19" t="n">
        <x:v>1</x:v>
      </x:c>
      <x:c r="G3033" s="19" t="n">
        <x:v>1</x:v>
      </x:c>
      <x:c r="H3033" s="92" t="n">
        <x:f>YEAR(B3033)</x:f>
        <x:v>1997</x:v>
      </x:c>
    </x:row>
    <x:row r="3034" ht="18" customHeight="1">
      <x:c r="A3034" s="21" t="n">
        <x:v>2564</x:v>
      </x:c>
      <x:c r="B3034" s="20" t="n">
        <x:v>35584</x:v>
      </x:c>
      <x:c r="C3034" s="20" t="n">
        <x:v>35614</x:v>
      </x:c>
      <x:c r="D3034" s="21" t="n">
        <x:v>30</x:v>
      </x:c>
      <x:c r="E3034" s="19" t="n">
        <x:v>1</x:v>
      </x:c>
      <x:c r="F3034" s="19" t="n">
        <x:v>1</x:v>
      </x:c>
      <x:c r="G3034" s="19" t="n">
        <x:v>1</x:v>
      </x:c>
      <x:c r="H3034" s="92" t="n">
        <x:f>YEAR(B3034)</x:f>
        <x:v>1997</x:v>
      </x:c>
    </x:row>
    <x:row r="3035" ht="18" customHeight="1">
      <x:c r="A3035" s="21" t="n">
        <x:v>3119</x:v>
      </x:c>
      <x:c r="B3035" s="20" t="n">
        <x:v>35552</x:v>
      </x:c>
      <x:c r="C3035" s="20" t="n">
        <x:v>35558</x:v>
      </x:c>
      <x:c r="D3035" s="21" t="n">
        <x:v>6</x:v>
      </x:c>
      <x:c r="E3035" s="19" t="n">
        <x:v>1</x:v>
      </x:c>
      <x:c r="F3035" s="19" t="n">
        <x:v>1</x:v>
      </x:c>
      <x:c r="G3035" s="19" t="n">
        <x:v>1</x:v>
      </x:c>
      <x:c r="H3035" s="92" t="n">
        <x:f>YEAR(B3035)</x:f>
        <x:v>1997</x:v>
      </x:c>
    </x:row>
    <x:row r="3036" ht="18" customHeight="1">
      <x:c r="A3036" s="21" t="n">
        <x:v>3062</x:v>
      </x:c>
      <x:c r="B3036" s="20" t="n">
        <x:v>35657</x:v>
      </x:c>
      <x:c r="C3036" s="20" t="n">
        <x:v>35683</x:v>
      </x:c>
      <x:c r="D3036" s="21" t="n">
        <x:v>26</x:v>
      </x:c>
      <x:c r="E3036" s="19" t="n">
        <x:v>1</x:v>
      </x:c>
      <x:c r="F3036" s="19" t="n">
        <x:v>1</x:v>
      </x:c>
      <x:c r="G3036" s="19" t="n">
        <x:v>1</x:v>
      </x:c>
      <x:c r="H3036" s="92" t="n">
        <x:f>YEAR(B3036)</x:f>
        <x:v>1997</x:v>
      </x:c>
    </x:row>
    <x:row r="3037" ht="18" customHeight="1">
      <x:c r="A3037" s="21" t="n">
        <x:v>6061</x:v>
      </x:c>
      <x:c r="B3037" s="20" t="n">
        <x:v>35497</x:v>
      </x:c>
      <x:c r="C3037" s="20" t="n">
        <x:v>35527</x:v>
      </x:c>
      <x:c r="D3037" s="21" t="n">
        <x:v>30</x:v>
      </x:c>
      <x:c r="E3037" s="19" t="n">
        <x:v>1</x:v>
      </x:c>
      <x:c r="F3037" s="19" t="n">
        <x:v>1</x:v>
      </x:c>
      <x:c r="G3037" s="19" t="n">
        <x:v>1</x:v>
      </x:c>
      <x:c r="H3037" s="92" t="n">
        <x:f>YEAR(B3037)</x:f>
        <x:v>1997</x:v>
      </x:c>
    </x:row>
    <x:row r="3038" ht="18" customHeight="1">
      <x:c r="A3038" s="21" t="n">
        <x:v>3423</x:v>
      </x:c>
      <x:c r="B3038" s="20" t="n">
        <x:v>35744</x:v>
      </x:c>
      <x:c r="C3038" s="20" t="n">
        <x:v>35834</x:v>
      </x:c>
      <x:c r="D3038" s="21" t="n">
        <x:v>90</x:v>
      </x:c>
      <x:c r="E3038" s="19" t="n">
        <x:v>0</x:v>
      </x:c>
      <x:c r="F3038" s="19" t="n">
        <x:v>0</x:v>
      </x:c>
      <x:c r="G3038" s="19" t="n">
        <x:v>1</x:v>
      </x:c>
      <x:c r="H3038" s="92" t="n">
        <x:f>YEAR(B3038)</x:f>
        <x:v>1997</x:v>
      </x:c>
    </x:row>
    <x:row r="3039" ht="18" customHeight="1">
      <x:c r="A3039" s="21" t="n">
        <x:v>10812</x:v>
      </x:c>
      <x:c r="B3039" s="20" t="n">
        <x:v>35528</x:v>
      </x:c>
      <x:c r="C3039" s="20" t="n">
        <x:v>35558</x:v>
      </x:c>
      <x:c r="D3039" s="21" t="n">
        <x:v>30</x:v>
      </x:c>
      <x:c r="E3039" s="19" t="n">
        <x:v>1</x:v>
      </x:c>
      <x:c r="F3039" s="19" t="n">
        <x:v>1</x:v>
      </x:c>
      <x:c r="G3039" s="19" t="n">
        <x:v>1</x:v>
      </x:c>
      <x:c r="H3039" s="92" t="n">
        <x:f>YEAR(B3039)</x:f>
        <x:v>1997</x:v>
      </x:c>
    </x:row>
    <x:row r="3040" ht="18" customHeight="1">
      <x:c r="A3040" s="21" t="n">
        <x:v>2684</x:v>
      </x:c>
      <x:c r="B3040" s="20" t="n">
        <x:v>35683</x:v>
      </x:c>
      <x:c r="C3040" s="20" t="n">
        <x:v>35773</x:v>
      </x:c>
      <x:c r="D3040" s="21" t="n">
        <x:v>90</x:v>
      </x:c>
      <x:c r="E3040" s="19" t="n">
        <x:v>0</x:v>
      </x:c>
      <x:c r="F3040" s="19" t="n">
        <x:v>0</x:v>
      </x:c>
      <x:c r="G3040" s="19" t="n">
        <x:v>1</x:v>
      </x:c>
      <x:c r="H3040" s="92" t="n">
        <x:f>YEAR(B3040)</x:f>
        <x:v>1997</x:v>
      </x:c>
    </x:row>
    <x:row r="3041" ht="18" customHeight="1">
      <x:c r="A3041" s="21" t="n">
        <x:v>1968</x:v>
      </x:c>
      <x:c r="B3041" s="20" t="n">
        <x:v>35717</x:v>
      </x:c>
      <x:c r="C3041" s="20" t="n">
        <x:v>35747</x:v>
      </x:c>
      <x:c r="D3041" s="21" t="n">
        <x:v>30</x:v>
      </x:c>
      <x:c r="E3041" s="19" t="n">
        <x:v>1</x:v>
      </x:c>
      <x:c r="F3041" s="19" t="n">
        <x:v>1</x:v>
      </x:c>
      <x:c r="G3041" s="19" t="n">
        <x:v>1</x:v>
      </x:c>
      <x:c r="H3041" s="92" t="n">
        <x:f>YEAR(B3041)</x:f>
        <x:v>1997</x:v>
      </x:c>
    </x:row>
    <x:row r="3042" ht="18" customHeight="1">
      <x:c r="A3042" s="21" t="n">
        <x:v>1746</x:v>
      </x:c>
      <x:c r="B3042" s="20" t="n">
        <x:v>35500</x:v>
      </x:c>
      <x:c r="C3042" s="20" t="n">
        <x:v>35530</x:v>
      </x:c>
      <x:c r="D3042" s="21" t="n">
        <x:v>30</x:v>
      </x:c>
      <x:c r="E3042" s="19" t="n">
        <x:v>1</x:v>
      </x:c>
      <x:c r="F3042" s="19" t="n">
        <x:v>1</x:v>
      </x:c>
      <x:c r="G3042" s="19" t="n">
        <x:v>1</x:v>
      </x:c>
      <x:c r="H3042" s="92" t="n">
        <x:f>YEAR(B3042)</x:f>
        <x:v>1997</x:v>
      </x:c>
    </x:row>
    <x:row r="3043" ht="18" customHeight="1">
      <x:c r="A3043" s="21" t="n">
        <x:v>1857</x:v>
      </x:c>
      <x:c r="B3043" s="20" t="n">
        <x:v>35660</x:v>
      </x:c>
      <x:c r="C3043" s="20" t="n">
        <x:v>35720</x:v>
      </x:c>
      <x:c r="D3043" s="21" t="n">
        <x:v>60</x:v>
      </x:c>
      <x:c r="E3043" s="19" t="n">
        <x:v>0</x:v>
      </x:c>
      <x:c r="F3043" s="19" t="n">
        <x:v>1</x:v>
      </x:c>
      <x:c r="G3043" s="19" t="n">
        <x:v>1</x:v>
      </x:c>
      <x:c r="H3043" s="92" t="n">
        <x:f>YEAR(B3043)</x:f>
        <x:v>1997</x:v>
      </x:c>
    </x:row>
    <x:row r="3044" ht="18" customHeight="1">
      <x:c r="A3044" s="21" t="n">
        <x:v>1072</x:v>
      </x:c>
      <x:c r="B3044" s="20" t="n">
        <x:v>35773</x:v>
      </x:c>
      <x:c r="C3044" s="20" t="n">
        <x:v>35833</x:v>
      </x:c>
      <x:c r="D3044" s="21" t="n">
        <x:v>60</x:v>
      </x:c>
      <x:c r="E3044" s="19" t="n">
        <x:v>0</x:v>
      </x:c>
      <x:c r="F3044" s="19" t="n">
        <x:v>1</x:v>
      </x:c>
      <x:c r="G3044" s="19" t="n">
        <x:v>1</x:v>
      </x:c>
      <x:c r="H3044" s="92" t="n">
        <x:f>YEAR(B3044)</x:f>
        <x:v>1997</x:v>
      </x:c>
    </x:row>
    <x:row r="3045" ht="18" customHeight="1">
      <x:c r="A3045" s="21" t="n">
        <x:v>2338</x:v>
      </x:c>
      <x:c r="B3045" s="20" t="n">
        <x:v>35650</x:v>
      </x:c>
      <x:c r="C3045" s="20" t="n">
        <x:v>35710</x:v>
      </x:c>
      <x:c r="D3045" s="21" t="n">
        <x:v>60</x:v>
      </x:c>
      <x:c r="E3045" s="19" t="n">
        <x:v>0</x:v>
      </x:c>
      <x:c r="F3045" s="19" t="n">
        <x:v>1</x:v>
      </x:c>
      <x:c r="G3045" s="19" t="n">
        <x:v>1</x:v>
      </x:c>
      <x:c r="H3045" s="92" t="n">
        <x:f>YEAR(B3045)</x:f>
        <x:v>1997</x:v>
      </x:c>
    </x:row>
    <x:row r="3046" ht="18" customHeight="1">
      <x:c r="A3046" s="21" t="n">
        <x:v>3652</x:v>
      </x:c>
      <x:c r="B3046" s="20" t="n">
        <x:v>35491</x:v>
      </x:c>
      <x:c r="C3046" s="20" t="n">
        <x:v>35495</x:v>
      </x:c>
      <x:c r="D3046" s="21" t="n">
        <x:v>4</x:v>
      </x:c>
      <x:c r="E3046" s="19" t="n">
        <x:v>1</x:v>
      </x:c>
      <x:c r="F3046" s="19" t="n">
        <x:v>1</x:v>
      </x:c>
      <x:c r="G3046" s="19" t="n">
        <x:v>1</x:v>
      </x:c>
      <x:c r="H3046" s="92" t="n">
        <x:f>YEAR(B3046)</x:f>
        <x:v>1997</x:v>
      </x:c>
    </x:row>
    <x:row r="3047" ht="18" customHeight="1">
      <x:c r="A3047" s="21" t="n">
        <x:v>3122</x:v>
      </x:c>
      <x:c r="B3047" s="20" t="n">
        <x:v>35562</x:v>
      </x:c>
      <x:c r="C3047" s="20" t="n">
        <x:v>35622</x:v>
      </x:c>
      <x:c r="D3047" s="21" t="n">
        <x:v>60</x:v>
      </x:c>
      <x:c r="E3047" s="19" t="n">
        <x:v>0</x:v>
      </x:c>
      <x:c r="F3047" s="19" t="n">
        <x:v>1</x:v>
      </x:c>
      <x:c r="G3047" s="19" t="n">
        <x:v>1</x:v>
      </x:c>
      <x:c r="H3047" s="92" t="n">
        <x:f>YEAR(B3047)</x:f>
        <x:v>1997</x:v>
      </x:c>
    </x:row>
    <x:row r="3048" ht="18" customHeight="1">
      <x:c r="A3048" s="21" t="n">
        <x:v>3</x:v>
      </x:c>
      <x:c r="B3048" s="20" t="n">
        <x:v>35618</x:v>
      </x:c>
      <x:c r="C3048" s="20" t="n">
        <x:v>35678</x:v>
      </x:c>
      <x:c r="D3048" s="21" t="n">
        <x:v>60</x:v>
      </x:c>
      <x:c r="E3048" s="19" t="n">
        <x:v>0</x:v>
      </x:c>
      <x:c r="F3048" s="19" t="n">
        <x:v>1</x:v>
      </x:c>
      <x:c r="G3048" s="19" t="n">
        <x:v>1</x:v>
      </x:c>
      <x:c r="H3048" s="92" t="n">
        <x:f>YEAR(B3048)</x:f>
        <x:v>1997</x:v>
      </x:c>
    </x:row>
    <x:row r="3049" ht="18" customHeight="1">
      <x:c r="A3049" s="21" t="n">
        <x:v>2007</x:v>
      </x:c>
      <x:c r="B3049" s="20" t="n">
        <x:v>35702</x:v>
      </x:c>
      <x:c r="C3049" s="20" t="n">
        <x:v>35742</x:v>
      </x:c>
      <x:c r="D3049" s="21" t="n">
        <x:v>40</x:v>
      </x:c>
      <x:c r="E3049" s="19" t="n">
        <x:v>0</x:v>
      </x:c>
      <x:c r="F3049" s="19" t="n">
        <x:v>1</x:v>
      </x:c>
      <x:c r="G3049" s="19" t="n">
        <x:v>1</x:v>
      </x:c>
      <x:c r="H3049" s="92" t="n">
        <x:f>YEAR(B3049)</x:f>
        <x:v>1997</x:v>
      </x:c>
    </x:row>
    <x:row r="3050" ht="18" customHeight="1">
      <x:c r="A3050" s="21" t="n">
        <x:v>4445</x:v>
      </x:c>
      <x:c r="B3050" s="20" t="n">
        <x:v>35649</x:v>
      </x:c>
      <x:c r="C3050" s="20" t="n">
        <x:v>35709</x:v>
      </x:c>
      <x:c r="D3050" s="21" t="n">
        <x:v>60</x:v>
      </x:c>
      <x:c r="E3050" s="19" t="n">
        <x:v>0</x:v>
      </x:c>
      <x:c r="F3050" s="19" t="n">
        <x:v>1</x:v>
      </x:c>
      <x:c r="G3050" s="19" t="n">
        <x:v>1</x:v>
      </x:c>
      <x:c r="H3050" s="92" t="n">
        <x:f>YEAR(B3050)</x:f>
        <x:v>1997</x:v>
      </x:c>
    </x:row>
    <x:row r="3051" ht="18" customHeight="1">
      <x:c r="A3051" s="21" t="n">
        <x:v>1736</x:v>
      </x:c>
      <x:c r="B3051" s="20" t="n">
        <x:v>35487</x:v>
      </x:c>
      <x:c r="C3051" s="20" t="n">
        <x:v>35495</x:v>
      </x:c>
      <x:c r="D3051" s="21" t="n">
        <x:v>8</x:v>
      </x:c>
      <x:c r="E3051" s="19" t="n">
        <x:v>1</x:v>
      </x:c>
      <x:c r="F3051" s="19" t="n">
        <x:v>1</x:v>
      </x:c>
      <x:c r="G3051" s="19" t="n">
        <x:v>1</x:v>
      </x:c>
      <x:c r="H3051" s="92" t="n">
        <x:f>YEAR(B3051)</x:f>
        <x:v>1997</x:v>
      </x:c>
    </x:row>
    <x:row r="3052" ht="18" customHeight="1">
      <x:c r="A3052" s="21" t="n">
        <x:v>1033</x:v>
      </x:c>
      <x:c r="B3052" s="20" t="n">
        <x:v>35647</x:v>
      </x:c>
      <x:c r="C3052" s="20" t="n">
        <x:v>35797</x:v>
      </x:c>
      <x:c r="D3052" s="21" t="n">
        <x:v>150</x:v>
      </x:c>
      <x:c r="E3052" s="19" t="n">
        <x:v>0</x:v>
      </x:c>
      <x:c r="F3052" s="19" t="n">
        <x:v>0</x:v>
      </x:c>
      <x:c r="G3052" s="19" t="n">
        <x:v>0</x:v>
      </x:c>
      <x:c r="H3052" s="92" t="n">
        <x:f>YEAR(B3052)</x:f>
        <x:v>1997</x:v>
      </x:c>
    </x:row>
    <x:row r="3053" ht="18" customHeight="1">
      <x:c r="A3053" s="21" t="n">
        <x:v>64</x:v>
      </x:c>
      <x:c r="B3053" s="20" t="n">
        <x:v>35500</x:v>
      </x:c>
      <x:c r="C3053" s="20" t="n">
        <x:v>35620</x:v>
      </x:c>
      <x:c r="D3053" s="21" t="n">
        <x:v>120</x:v>
      </x:c>
      <x:c r="E3053" s="19" t="n">
        <x:v>0</x:v>
      </x:c>
      <x:c r="F3053" s="19" t="n">
        <x:v>0</x:v>
      </x:c>
      <x:c r="G3053" s="19" t="n">
        <x:v>0</x:v>
      </x:c>
      <x:c r="H3053" s="92" t="n">
        <x:f>YEAR(B3053)</x:f>
        <x:v>1997</x:v>
      </x:c>
    </x:row>
    <x:row r="3054" ht="18" customHeight="1">
      <x:c r="A3054" s="21" t="n">
        <x:v>2777</x:v>
      </x:c>
      <x:c r="B3054" s="20" t="n">
        <x:v>35424</x:v>
      </x:c>
      <x:c r="C3054" s="20" t="n">
        <x:v>35544</x:v>
      </x:c>
      <x:c r="D3054" s="21" t="n">
        <x:v>120</x:v>
      </x:c>
      <x:c r="E3054" s="19" t="n">
        <x:v>0</x:v>
      </x:c>
      <x:c r="F3054" s="19" t="n">
        <x:v>0</x:v>
      </x:c>
      <x:c r="G3054" s="19" t="n">
        <x:v>0</x:v>
      </x:c>
      <x:c r="H3054" s="92" t="n">
        <x:f>YEAR(B3054)</x:f>
        <x:v>1996</x:v>
      </x:c>
    </x:row>
    <x:row r="3055" ht="18" customHeight="1">
      <x:c r="A3055" s="21" t="n">
        <x:v>315</x:v>
      </x:c>
      <x:c r="B3055" s="20" t="n">
        <x:v>35772</x:v>
      </x:c>
      <x:c r="C3055" s="20" t="n">
        <x:v>35982</x:v>
      </x:c>
      <x:c r="D3055" s="21" t="n">
        <x:v>210</x:v>
      </x:c>
      <x:c r="E3055" s="19" t="n">
        <x:v>0</x:v>
      </x:c>
      <x:c r="F3055" s="19" t="n">
        <x:v>0</x:v>
      </x:c>
      <x:c r="G3055" s="19" t="n">
        <x:v>0</x:v>
      </x:c>
      <x:c r="H3055" s="92" t="n">
        <x:f>YEAR(B3055)</x:f>
        <x:v>1997</x:v>
      </x:c>
    </x:row>
    <x:row r="3056" ht="18" customHeight="1">
      <x:c r="A3056" s="21" t="n">
        <x:v>1753</x:v>
      </x:c>
      <x:c r="B3056" s="20" t="n">
        <x:v>35595</x:v>
      </x:c>
      <x:c r="C3056" s="20" t="n">
        <x:v>35685</x:v>
      </x:c>
      <x:c r="D3056" s="21" t="n">
        <x:v>90</x:v>
      </x:c>
      <x:c r="E3056" s="19" t="n">
        <x:v>0</x:v>
      </x:c>
      <x:c r="F3056" s="19" t="n">
        <x:v>0</x:v>
      </x:c>
      <x:c r="G3056" s="19" t="n">
        <x:v>1</x:v>
      </x:c>
      <x:c r="H3056" s="92" t="n">
        <x:f>YEAR(B3056)</x:f>
        <x:v>1997</x:v>
      </x:c>
    </x:row>
    <x:row r="3057" ht="18" customHeight="1">
      <x:c r="A3057" s="21" t="n">
        <x:v>2378</x:v>
      </x:c>
      <x:c r="B3057" s="20" t="n">
        <x:v>33970</x:v>
      </x:c>
      <x:c r="C3057" s="20" t="n">
        <x:v>34000</x:v>
      </x:c>
      <x:c r="D3057" s="21" t="n">
        <x:v>30</x:v>
      </x:c>
      <x:c r="E3057" s="19" t="n">
        <x:v>1</x:v>
      </x:c>
      <x:c r="F3057" s="19" t="n">
        <x:v>1</x:v>
      </x:c>
      <x:c r="G3057" s="19" t="n">
        <x:v>1</x:v>
      </x:c>
      <x:c r="H3057" s="92" t="n">
        <x:f>YEAR(B3057)</x:f>
        <x:v>1993</x:v>
      </x:c>
    </x:row>
    <x:row r="3058" ht="18" customHeight="1">
      <x:c r="A3058" s="21" t="n">
        <x:v>435</x:v>
      </x:c>
      <x:c r="B3058" s="20" t="n">
        <x:v>33977</x:v>
      </x:c>
      <x:c r="C3058" s="20" t="n">
        <x:v>34007</x:v>
      </x:c>
      <x:c r="D3058" s="21" t="n">
        <x:v>30</x:v>
      </x:c>
      <x:c r="E3058" s="19" t="n">
        <x:v>1</x:v>
      </x:c>
      <x:c r="F3058" s="19" t="n">
        <x:v>1</x:v>
      </x:c>
      <x:c r="G3058" s="19" t="n">
        <x:v>1</x:v>
      </x:c>
      <x:c r="H3058" s="92" t="n">
        <x:f>YEAR(B3058)</x:f>
        <x:v>1993</x:v>
      </x:c>
    </x:row>
    <x:row r="3059" ht="18" customHeight="1">
      <x:c r="A3059" s="21" t="n">
        <x:v>465</x:v>
      </x:c>
      <x:c r="B3059" s="20" t="n">
        <x:v>34004</x:v>
      </x:c>
      <x:c r="C3059" s="20" t="n">
        <x:v>34007</x:v>
      </x:c>
      <x:c r="D3059" s="21" t="n">
        <x:v>3</x:v>
      </x:c>
      <x:c r="E3059" s="19" t="n">
        <x:v>1</x:v>
      </x:c>
      <x:c r="F3059" s="19" t="n">
        <x:v>1</x:v>
      </x:c>
      <x:c r="G3059" s="19" t="n">
        <x:v>1</x:v>
      </x:c>
      <x:c r="H3059" s="92" t="n">
        <x:f>YEAR(B3059)</x:f>
        <x:v>1993</x:v>
      </x:c>
    </x:row>
    <x:row r="3060" ht="18" customHeight="1">
      <x:c r="A3060" s="21" t="n">
        <x:v>1132</x:v>
      </x:c>
      <x:c r="B3060" s="20" t="n">
        <x:v>34003</x:v>
      </x:c>
      <x:c r="C3060" s="20" t="n">
        <x:v>34009</x:v>
      </x:c>
      <x:c r="D3060" s="21" t="n">
        <x:v>6</x:v>
      </x:c>
      <x:c r="E3060" s="19" t="n">
        <x:v>1</x:v>
      </x:c>
      <x:c r="F3060" s="19" t="n">
        <x:v>1</x:v>
      </x:c>
      <x:c r="G3060" s="19" t="n">
        <x:v>1</x:v>
      </x:c>
      <x:c r="H3060" s="92" t="n">
        <x:f>YEAR(B3060)</x:f>
        <x:v>1993</x:v>
      </x:c>
    </x:row>
    <x:row r="3061" ht="18" customHeight="1">
      <x:c r="A3061" s="21" t="n">
        <x:v>212</x:v>
      </x:c>
      <x:c r="B3061" s="20" t="n">
        <x:v>33989</x:v>
      </x:c>
      <x:c r="C3061" s="20" t="n">
        <x:v>34009</x:v>
      </x:c>
      <x:c r="D3061" s="21" t="n">
        <x:v>20</x:v>
      </x:c>
      <x:c r="E3061" s="19" t="n">
        <x:v>1</x:v>
      </x:c>
      <x:c r="F3061" s="19" t="n">
        <x:v>1</x:v>
      </x:c>
      <x:c r="G3061" s="19" t="n">
        <x:v>1</x:v>
      </x:c>
      <x:c r="H3061" s="92" t="n">
        <x:f>YEAR(B3061)</x:f>
        <x:v>1993</x:v>
      </x:c>
    </x:row>
    <x:row r="3062" ht="18" customHeight="1">
      <x:c r="A3062" s="21" t="n">
        <x:v>2256</x:v>
      </x:c>
      <x:c r="B3062" s="20" t="n">
        <x:v>34006</x:v>
      </x:c>
      <x:c r="C3062" s="20" t="n">
        <x:v>34013</x:v>
      </x:c>
      <x:c r="D3062" s="21" t="n">
        <x:v>7</x:v>
      </x:c>
      <x:c r="E3062" s="19" t="n">
        <x:v>1</x:v>
      </x:c>
      <x:c r="F3062" s="19" t="n">
        <x:v>1</x:v>
      </x:c>
      <x:c r="G3062" s="19" t="n">
        <x:v>1</x:v>
      </x:c>
      <x:c r="H3062" s="92" t="n">
        <x:f>YEAR(B3062)</x:f>
        <x:v>1993</x:v>
      </x:c>
    </x:row>
    <x:row r="3063" ht="18" customHeight="1">
      <x:c r="A3063" s="21" t="n">
        <x:v>5065</x:v>
      </x:c>
      <x:c r="B3063" s="20" t="n">
        <x:v>33993</x:v>
      </x:c>
      <x:c r="C3063" s="20" t="n">
        <x:v>34023</x:v>
      </x:c>
      <x:c r="D3063" s="21" t="n">
        <x:v>30</x:v>
      </x:c>
      <x:c r="E3063" s="19" t="n">
        <x:v>1</x:v>
      </x:c>
      <x:c r="F3063" s="19" t="n">
        <x:v>1</x:v>
      </x:c>
      <x:c r="G3063" s="19" t="n">
        <x:v>1</x:v>
      </x:c>
      <x:c r="H3063" s="92" t="n">
        <x:f>YEAR(B3063)</x:f>
        <x:v>1993</x:v>
      </x:c>
    </x:row>
    <x:row r="3064" ht="18" customHeight="1">
      <x:c r="A3064" s="21" t="n">
        <x:v>1750</x:v>
      </x:c>
      <x:c r="B3064" s="20" t="n">
        <x:v>33995</x:v>
      </x:c>
      <x:c r="C3064" s="20" t="n">
        <x:v>34025</x:v>
      </x:c>
      <x:c r="D3064" s="21" t="n">
        <x:v>30</x:v>
      </x:c>
      <x:c r="E3064" s="19" t="n">
        <x:v>1</x:v>
      </x:c>
      <x:c r="F3064" s="19" t="n">
        <x:v>1</x:v>
      </x:c>
      <x:c r="G3064" s="19" t="n">
        <x:v>1</x:v>
      </x:c>
      <x:c r="H3064" s="92" t="n">
        <x:f>YEAR(B3064)</x:f>
        <x:v>1993</x:v>
      </x:c>
    </x:row>
    <x:row r="3065" ht="18" customHeight="1">
      <x:c r="A3065" s="21" t="n">
        <x:v>244</x:v>
      </x:c>
      <x:c r="B3065" s="20" t="n">
        <x:v>34008</x:v>
      </x:c>
      <x:c r="C3065" s="20" t="n">
        <x:v>34033</x:v>
      </x:c>
      <x:c r="D3065" s="21" t="n">
        <x:v>25</x:v>
      </x:c>
      <x:c r="E3065" s="19" t="n">
        <x:v>1</x:v>
      </x:c>
      <x:c r="F3065" s="19" t="n">
        <x:v>1</x:v>
      </x:c>
      <x:c r="G3065" s="19" t="n">
        <x:v>1</x:v>
      </x:c>
      <x:c r="H3065" s="92" t="n">
        <x:f>YEAR(B3065)</x:f>
        <x:v>1993</x:v>
      </x:c>
    </x:row>
    <x:row r="3066" ht="18" customHeight="1">
      <x:c r="A3066" s="21" t="n">
        <x:v>2861</x:v>
      </x:c>
      <x:c r="B3066" s="20" t="n">
        <x:v>34010</x:v>
      </x:c>
      <x:c r="C3066" s="20" t="n">
        <x:v>34034</x:v>
      </x:c>
      <x:c r="D3066" s="21" t="n">
        <x:v>24</x:v>
      </x:c>
      <x:c r="E3066" s="19" t="n">
        <x:v>1</x:v>
      </x:c>
      <x:c r="F3066" s="19" t="n">
        <x:v>1</x:v>
      </x:c>
      <x:c r="G3066" s="19" t="n">
        <x:v>1</x:v>
      </x:c>
      <x:c r="H3066" s="92" t="n">
        <x:f>YEAR(B3066)</x:f>
        <x:v>1993</x:v>
      </x:c>
    </x:row>
    <x:row r="3067" ht="18" customHeight="1">
      <x:c r="A3067" s="21" t="n">
        <x:v>428</x:v>
      </x:c>
      <x:c r="B3067" s="20" t="n">
        <x:v>34027</x:v>
      </x:c>
      <x:c r="C3067" s="20" t="n">
        <x:v>34040</x:v>
      </x:c>
      <x:c r="D3067" s="21" t="n">
        <x:v>13</x:v>
      </x:c>
      <x:c r="E3067" s="19" t="n">
        <x:v>1</x:v>
      </x:c>
      <x:c r="F3067" s="19" t="n">
        <x:v>1</x:v>
      </x:c>
      <x:c r="G3067" s="19" t="n">
        <x:v>1</x:v>
      </x:c>
      <x:c r="H3067" s="92" t="n">
        <x:f>YEAR(B3067)</x:f>
        <x:v>1993</x:v>
      </x:c>
    </x:row>
    <x:row r="3068" ht="18" customHeight="1">
      <x:c r="A3068" s="21" t="n">
        <x:v>395</x:v>
      </x:c>
      <x:c r="B3068" s="20" t="n">
        <x:v>34040</x:v>
      </x:c>
      <x:c r="C3068" s="20" t="n">
        <x:v>34070</x:v>
      </x:c>
      <x:c r="D3068" s="21" t="n">
        <x:v>30</x:v>
      </x:c>
      <x:c r="E3068" s="19" t="n">
        <x:v>1</x:v>
      </x:c>
      <x:c r="F3068" s="19" t="n">
        <x:v>1</x:v>
      </x:c>
      <x:c r="G3068" s="19" t="n">
        <x:v>1</x:v>
      </x:c>
      <x:c r="H3068" s="92" t="n">
        <x:f>YEAR(B3068)</x:f>
        <x:v>1993</x:v>
      </x:c>
    </x:row>
    <x:row r="3069" ht="18" customHeight="1">
      <x:c r="A3069" s="21" t="n">
        <x:v>1874</x:v>
      </x:c>
      <x:c r="B3069" s="20" t="n">
        <x:v>34055</x:v>
      </x:c>
      <x:c r="C3069" s="20" t="n">
        <x:v>34070</x:v>
      </x:c>
      <x:c r="D3069" s="21" t="n">
        <x:v>15</x:v>
      </x:c>
      <x:c r="E3069" s="19" t="n">
        <x:v>1</x:v>
      </x:c>
      <x:c r="F3069" s="19" t="n">
        <x:v>1</x:v>
      </x:c>
      <x:c r="G3069" s="19" t="n">
        <x:v>1</x:v>
      </x:c>
      <x:c r="H3069" s="92" t="n">
        <x:f>YEAR(B3069)</x:f>
        <x:v>1993</x:v>
      </x:c>
    </x:row>
    <x:row r="3070" ht="18" customHeight="1">
      <x:c r="A3070" s="21" t="n">
        <x:v>1944</x:v>
      </x:c>
      <x:c r="B3070" s="20" t="n">
        <x:v>34012</x:v>
      </x:c>
      <x:c r="C3070" s="20" t="n">
        <x:v>34072</x:v>
      </x:c>
      <x:c r="D3070" s="21" t="n">
        <x:v>60</x:v>
      </x:c>
      <x:c r="E3070" s="19" t="n">
        <x:v>0</x:v>
      </x:c>
      <x:c r="F3070" s="19" t="n">
        <x:v>1</x:v>
      </x:c>
      <x:c r="G3070" s="19" t="n">
        <x:v>1</x:v>
      </x:c>
      <x:c r="H3070" s="92" t="n">
        <x:f>YEAR(B3070)</x:f>
        <x:v>1993</x:v>
      </x:c>
    </x:row>
    <x:row r="3071" ht="18" customHeight="1">
      <x:c r="A3071" s="21" t="n">
        <x:v>1152</x:v>
      </x:c>
      <x:c r="B3071" s="20" t="n">
        <x:v>34074</x:v>
      </x:c>
      <x:c r="C3071" s="20" t="n">
        <x:v>34094</x:v>
      </x:c>
      <x:c r="D3071" s="21" t="n">
        <x:v>20</x:v>
      </x:c>
      <x:c r="E3071" s="19" t="n">
        <x:v>1</x:v>
      </x:c>
      <x:c r="F3071" s="19" t="n">
        <x:v>1</x:v>
      </x:c>
      <x:c r="G3071" s="19" t="n">
        <x:v>1</x:v>
      </x:c>
      <x:c r="H3071" s="92" t="n">
        <x:f>YEAR(B3071)</x:f>
        <x:v>1993</x:v>
      </x:c>
    </x:row>
    <x:row r="3072" ht="18" customHeight="1">
      <x:c r="A3072" s="21" t="n">
        <x:v>2817</x:v>
      </x:c>
      <x:c r="B3072" s="20" t="n">
        <x:v>34066</x:v>
      </x:c>
      <x:c r="C3072" s="20" t="n">
        <x:v>34096</x:v>
      </x:c>
      <x:c r="D3072" s="21" t="n">
        <x:v>30</x:v>
      </x:c>
      <x:c r="E3072" s="19" t="n">
        <x:v>1</x:v>
      </x:c>
      <x:c r="F3072" s="19" t="n">
        <x:v>1</x:v>
      </x:c>
      <x:c r="G3072" s="19" t="n">
        <x:v>1</x:v>
      </x:c>
      <x:c r="H3072" s="92" t="n">
        <x:f>YEAR(B3072)</x:f>
        <x:v>1993</x:v>
      </x:c>
    </x:row>
    <x:row r="3073" ht="18" customHeight="1">
      <x:c r="A3073" s="21" t="n">
        <x:v>11065</x:v>
      </x:c>
      <x:c r="B3073" s="20" t="n">
        <x:v>34047</x:v>
      </x:c>
      <x:c r="C3073" s="20" t="n">
        <x:v>34107</x:v>
      </x:c>
      <x:c r="D3073" s="21" t="n">
        <x:v>60</x:v>
      </x:c>
      <x:c r="E3073" s="19" t="n">
        <x:v>0</x:v>
      </x:c>
      <x:c r="F3073" s="19" t="n">
        <x:v>1</x:v>
      </x:c>
      <x:c r="G3073" s="19" t="n">
        <x:v>1</x:v>
      </x:c>
      <x:c r="H3073" s="92" t="n">
        <x:f>YEAR(B3073)</x:f>
        <x:v>1993</x:v>
      </x:c>
    </x:row>
    <x:row r="3074" ht="18" customHeight="1">
      <x:c r="A3074" s="21" t="n">
        <x:v>9707</x:v>
      </x:c>
      <x:c r="B3074" s="20" t="n">
        <x:v>34083</x:v>
      </x:c>
      <x:c r="C3074" s="20" t="n">
        <x:v>34113</x:v>
      </x:c>
      <x:c r="D3074" s="21" t="n">
        <x:v>30</x:v>
      </x:c>
      <x:c r="E3074" s="19" t="n">
        <x:v>1</x:v>
      </x:c>
      <x:c r="F3074" s="19" t="n">
        <x:v>1</x:v>
      </x:c>
      <x:c r="G3074" s="19" t="n">
        <x:v>1</x:v>
      </x:c>
      <x:c r="H3074" s="92" t="n">
        <x:f>YEAR(B3074)</x:f>
        <x:v>1993</x:v>
      </x:c>
    </x:row>
    <x:row r="3075" ht="18" customHeight="1">
      <x:c r="A3075" s="21" t="n">
        <x:v>3586</x:v>
      </x:c>
      <x:c r="B3075" s="20" t="n">
        <x:v>34055</x:v>
      </x:c>
      <x:c r="C3075" s="20" t="n">
        <x:v>34115</x:v>
      </x:c>
      <x:c r="D3075" s="21" t="n">
        <x:v>60</x:v>
      </x:c>
      <x:c r="E3075" s="19" t="n">
        <x:v>0</x:v>
      </x:c>
      <x:c r="F3075" s="19" t="n">
        <x:v>1</x:v>
      </x:c>
      <x:c r="G3075" s="19" t="n">
        <x:v>1</x:v>
      </x:c>
      <x:c r="H3075" s="92" t="n">
        <x:f>YEAR(B3075)</x:f>
        <x:v>1993</x:v>
      </x:c>
    </x:row>
    <x:row r="3076" ht="18" customHeight="1">
      <x:c r="A3076" s="21" t="n">
        <x:v>3367</x:v>
      </x:c>
      <x:c r="B3076" s="20" t="n">
        <x:v>34060</x:v>
      </x:c>
      <x:c r="C3076" s="20" t="n">
        <x:v>34120</x:v>
      </x:c>
      <x:c r="D3076" s="21" t="n">
        <x:v>60</x:v>
      </x:c>
      <x:c r="E3076" s="19" t="n">
        <x:v>0</x:v>
      </x:c>
      <x:c r="F3076" s="19" t="n">
        <x:v>1</x:v>
      </x:c>
      <x:c r="G3076" s="19" t="n">
        <x:v>1</x:v>
      </x:c>
      <x:c r="H3076" s="92" t="n">
        <x:f>YEAR(B3076)</x:f>
        <x:v>1993</x:v>
      </x:c>
    </x:row>
    <x:row r="3077" ht="18" customHeight="1">
      <x:c r="A3077" s="21" t="n">
        <x:v>1126</x:v>
      </x:c>
      <x:c r="B3077" s="20" t="n">
        <x:v>34036</x:v>
      </x:c>
      <x:c r="C3077" s="20" t="n">
        <x:v>34126</x:v>
      </x:c>
      <x:c r="D3077" s="21" t="n">
        <x:v>90</x:v>
      </x:c>
      <x:c r="E3077" s="19" t="n">
        <x:v>0</x:v>
      </x:c>
      <x:c r="F3077" s="19" t="n">
        <x:v>0</x:v>
      </x:c>
      <x:c r="G3077" s="19" t="n">
        <x:v>1</x:v>
      </x:c>
      <x:c r="H3077" s="92" t="n">
        <x:f>YEAR(B3077)</x:f>
        <x:v>1993</x:v>
      </x:c>
    </x:row>
    <x:row r="3078" ht="18" customHeight="1">
      <x:c r="A3078" s="21" t="n">
        <x:v>2523</x:v>
      </x:c>
      <x:c r="B3078" s="20" t="n">
        <x:v>34100</x:v>
      </x:c>
      <x:c r="C3078" s="20" t="n">
        <x:v>34129</x:v>
      </x:c>
      <x:c r="D3078" s="21" t="n">
        <x:v>29</x:v>
      </x:c>
      <x:c r="E3078" s="19" t="n">
        <x:v>1</x:v>
      </x:c>
      <x:c r="F3078" s="19" t="n">
        <x:v>1</x:v>
      </x:c>
      <x:c r="G3078" s="19" t="n">
        <x:v>1</x:v>
      </x:c>
      <x:c r="H3078" s="92" t="n">
        <x:f>YEAR(B3078)</x:f>
        <x:v>1993</x:v>
      </x:c>
    </x:row>
    <x:row r="3079" ht="18" customHeight="1">
      <x:c r="A3079" s="21" t="n">
        <x:v>1937</x:v>
      </x:c>
      <x:c r="B3079" s="20" t="n">
        <x:v>34107</x:v>
      </x:c>
      <x:c r="C3079" s="20" t="n">
        <x:v>34132</x:v>
      </x:c>
      <x:c r="D3079" s="21" t="n">
        <x:v>25</x:v>
      </x:c>
      <x:c r="E3079" s="19" t="n">
        <x:v>1</x:v>
      </x:c>
      <x:c r="F3079" s="19" t="n">
        <x:v>1</x:v>
      </x:c>
      <x:c r="G3079" s="19" t="n">
        <x:v>1</x:v>
      </x:c>
      <x:c r="H3079" s="92" t="n">
        <x:f>YEAR(B3079)</x:f>
        <x:v>1993</x:v>
      </x:c>
    </x:row>
    <x:row r="3080" ht="18" customHeight="1">
      <x:c r="A3080" s="21" t="n">
        <x:v>188</x:v>
      </x:c>
      <x:c r="B3080" s="20" t="n">
        <x:v>34079</x:v>
      </x:c>
      <x:c r="C3080" s="20" t="n">
        <x:v>34139</x:v>
      </x:c>
      <x:c r="D3080" s="21" t="n">
        <x:v>60</x:v>
      </x:c>
      <x:c r="E3080" s="19" t="n">
        <x:v>0</x:v>
      </x:c>
      <x:c r="F3080" s="19" t="n">
        <x:v>1</x:v>
      </x:c>
      <x:c r="G3080" s="19" t="n">
        <x:v>1</x:v>
      </x:c>
      <x:c r="H3080" s="92" t="n">
        <x:f>YEAR(B3080)</x:f>
        <x:v>1993</x:v>
      </x:c>
    </x:row>
    <x:row r="3081" ht="18" customHeight="1">
      <x:c r="A3081" s="21" t="n">
        <x:v>2639</x:v>
      </x:c>
      <x:c r="B3081" s="20" t="n">
        <x:v>34085</x:v>
      </x:c>
      <x:c r="C3081" s="20" t="n">
        <x:v>34145</x:v>
      </x:c>
      <x:c r="D3081" s="21" t="n">
        <x:v>60</x:v>
      </x:c>
      <x:c r="E3081" s="19" t="n">
        <x:v>0</x:v>
      </x:c>
      <x:c r="F3081" s="19" t="n">
        <x:v>1</x:v>
      </x:c>
      <x:c r="G3081" s="19" t="n">
        <x:v>1</x:v>
      </x:c>
      <x:c r="H3081" s="92" t="n">
        <x:f>YEAR(B3081)</x:f>
        <x:v>1993</x:v>
      </x:c>
    </x:row>
    <x:row r="3082" ht="18" customHeight="1">
      <x:c r="A3082" s="21" t="n">
        <x:v>8934</x:v>
      </x:c>
      <x:c r="B3082" s="20" t="n">
        <x:v>34126</x:v>
      </x:c>
      <x:c r="C3082" s="20" t="n">
        <x:v>34155</x:v>
      </x:c>
      <x:c r="D3082" s="21" t="n">
        <x:v>29</x:v>
      </x:c>
      <x:c r="E3082" s="19" t="n">
        <x:v>1</x:v>
      </x:c>
      <x:c r="F3082" s="19" t="n">
        <x:v>1</x:v>
      </x:c>
      <x:c r="G3082" s="19" t="n">
        <x:v>1</x:v>
      </x:c>
      <x:c r="H3082" s="92" t="n">
        <x:f>YEAR(B3082)</x:f>
        <x:v>1993</x:v>
      </x:c>
    </x:row>
    <x:row r="3083" ht="18" customHeight="1">
      <x:c r="A3083" s="21" t="n">
        <x:v>1999</x:v>
      </x:c>
      <x:c r="B3083" s="20" t="n">
        <x:v>34126</x:v>
      </x:c>
      <x:c r="C3083" s="20" t="n">
        <x:v>34156</x:v>
      </x:c>
      <x:c r="D3083" s="21" t="n">
        <x:v>30</x:v>
      </x:c>
      <x:c r="E3083" s="19" t="n">
        <x:v>1</x:v>
      </x:c>
      <x:c r="F3083" s="19" t="n">
        <x:v>1</x:v>
      </x:c>
      <x:c r="G3083" s="19" t="n">
        <x:v>1</x:v>
      </x:c>
      <x:c r="H3083" s="92" t="n">
        <x:f>YEAR(B3083)</x:f>
        <x:v>1993</x:v>
      </x:c>
    </x:row>
    <x:row r="3084" ht="18" customHeight="1">
      <x:c r="A3084" s="21" t="n">
        <x:v>1930</x:v>
      </x:c>
      <x:c r="B3084" s="20" t="n">
        <x:v>34147</x:v>
      </x:c>
      <x:c r="C3084" s="20" t="n">
        <x:v>34160</x:v>
      </x:c>
      <x:c r="D3084" s="21" t="n">
        <x:v>13</x:v>
      </x:c>
      <x:c r="E3084" s="19" t="n">
        <x:v>1</x:v>
      </x:c>
      <x:c r="F3084" s="19" t="n">
        <x:v>1</x:v>
      </x:c>
      <x:c r="G3084" s="19" t="n">
        <x:v>1</x:v>
      </x:c>
      <x:c r="H3084" s="92" t="n">
        <x:f>YEAR(B3084)</x:f>
        <x:v>1993</x:v>
      </x:c>
    </x:row>
    <x:row r="3085" ht="18" customHeight="1">
      <x:c r="A3085" s="21" t="n">
        <x:v>2687</x:v>
      </x:c>
      <x:c r="B3085" s="20" t="n">
        <x:v>34151</x:v>
      </x:c>
      <x:c r="C3085" s="20" t="n">
        <x:v>34164</x:v>
      </x:c>
      <x:c r="D3085" s="21" t="n">
        <x:v>13</x:v>
      </x:c>
      <x:c r="E3085" s="19" t="n">
        <x:v>1</x:v>
      </x:c>
      <x:c r="F3085" s="19" t="n">
        <x:v>1</x:v>
      </x:c>
      <x:c r="G3085" s="19" t="n">
        <x:v>1</x:v>
      </x:c>
      <x:c r="H3085" s="92" t="n">
        <x:f>YEAR(B3085)</x:f>
        <x:v>1993</x:v>
      </x:c>
    </x:row>
    <x:row r="3086" ht="18" customHeight="1">
      <x:c r="A3086" s="21" t="n">
        <x:v>3284</x:v>
      </x:c>
      <x:c r="B3086" s="20" t="n">
        <x:v>34106</x:v>
      </x:c>
      <x:c r="C3086" s="20" t="n">
        <x:v>34166</x:v>
      </x:c>
      <x:c r="D3086" s="21" t="n">
        <x:v>60</x:v>
      </x:c>
      <x:c r="E3086" s="19" t="n">
        <x:v>0</x:v>
      </x:c>
      <x:c r="F3086" s="19" t="n">
        <x:v>1</x:v>
      </x:c>
      <x:c r="G3086" s="19" t="n">
        <x:v>1</x:v>
      </x:c>
      <x:c r="H3086" s="92" t="n">
        <x:f>YEAR(B3086)</x:f>
        <x:v>1993</x:v>
      </x:c>
    </x:row>
    <x:row r="3087" ht="18" customHeight="1">
      <x:c r="A3087" s="21" t="n">
        <x:v>3064</x:v>
      </x:c>
      <x:c r="B3087" s="20" t="n">
        <x:v>34112</x:v>
      </x:c>
      <x:c r="C3087" s="20" t="n">
        <x:v>34172</x:v>
      </x:c>
      <x:c r="D3087" s="21" t="n">
        <x:v>60</x:v>
      </x:c>
      <x:c r="E3087" s="19" t="n">
        <x:v>0</x:v>
      </x:c>
      <x:c r="F3087" s="19" t="n">
        <x:v>1</x:v>
      </x:c>
      <x:c r="G3087" s="19" t="n">
        <x:v>1</x:v>
      </x:c>
      <x:c r="H3087" s="92" t="n">
        <x:f>YEAR(B3087)</x:f>
        <x:v>1993</x:v>
      </x:c>
    </x:row>
    <x:row r="3088" ht="18" customHeight="1">
      <x:c r="A3088" s="21" t="n">
        <x:v>1534</x:v>
      </x:c>
      <x:c r="B3088" s="20" t="n">
        <x:v>34113</x:v>
      </x:c>
      <x:c r="C3088" s="20" t="n">
        <x:v>34173</x:v>
      </x:c>
      <x:c r="D3088" s="21" t="n">
        <x:v>60</x:v>
      </x:c>
      <x:c r="E3088" s="19" t="n">
        <x:v>0</x:v>
      </x:c>
      <x:c r="F3088" s="19" t="n">
        <x:v>1</x:v>
      </x:c>
      <x:c r="G3088" s="19" t="n">
        <x:v>1</x:v>
      </x:c>
      <x:c r="H3088" s="92" t="n">
        <x:f>YEAR(B3088)</x:f>
        <x:v>1993</x:v>
      </x:c>
    </x:row>
    <x:row r="3089" ht="18" customHeight="1">
      <x:c r="A3089" s="21" t="n">
        <x:v>8027</x:v>
      </x:c>
      <x:c r="B3089" s="20" t="n">
        <x:v>34157</x:v>
      </x:c>
      <x:c r="C3089" s="20" t="n">
        <x:v>34187</x:v>
      </x:c>
      <x:c r="D3089" s="21" t="n">
        <x:v>30</x:v>
      </x:c>
      <x:c r="E3089" s="19" t="n">
        <x:v>1</x:v>
      </x:c>
      <x:c r="F3089" s="19" t="n">
        <x:v>1</x:v>
      </x:c>
      <x:c r="G3089" s="19" t="n">
        <x:v>1</x:v>
      </x:c>
      <x:c r="H3089" s="92" t="n">
        <x:f>YEAR(B3089)</x:f>
        <x:v>1993</x:v>
      </x:c>
    </x:row>
    <x:row r="3090" ht="18" customHeight="1">
      <x:c r="A3090" s="21" t="n">
        <x:v>9703</x:v>
      </x:c>
      <x:c r="B3090" s="20" t="n">
        <x:v>34165</x:v>
      </x:c>
      <x:c r="C3090" s="20" t="n">
        <x:v>34189</x:v>
      </x:c>
      <x:c r="D3090" s="21" t="n">
        <x:v>24</x:v>
      </x:c>
      <x:c r="E3090" s="19" t="n">
        <x:v>1</x:v>
      </x:c>
      <x:c r="F3090" s="19" t="n">
        <x:v>1</x:v>
      </x:c>
      <x:c r="G3090" s="19" t="n">
        <x:v>1</x:v>
      </x:c>
      <x:c r="H3090" s="92" t="n">
        <x:f>YEAR(B3090)</x:f>
        <x:v>1993</x:v>
      </x:c>
    </x:row>
    <x:row r="3091" ht="18" customHeight="1">
      <x:c r="A3091" s="21" t="n">
        <x:v>3629</x:v>
      </x:c>
      <x:c r="B3091" s="20" t="n">
        <x:v>34177</x:v>
      </x:c>
      <x:c r="C3091" s="20" t="n">
        <x:v>34192</x:v>
      </x:c>
      <x:c r="D3091" s="21" t="n">
        <x:v>15</x:v>
      </x:c>
      <x:c r="E3091" s="19" t="n">
        <x:v>1</x:v>
      </x:c>
      <x:c r="F3091" s="19" t="n">
        <x:v>1</x:v>
      </x:c>
      <x:c r="G3091" s="19" t="n">
        <x:v>1</x:v>
      </x:c>
      <x:c r="H3091" s="92" t="n">
        <x:f>YEAR(B3091)</x:f>
        <x:v>1993</x:v>
      </x:c>
    </x:row>
    <x:row r="3092" ht="18" customHeight="1">
      <x:c r="A3092" s="21" t="n">
        <x:v>3078</x:v>
      </x:c>
      <x:c r="B3092" s="20" t="n">
        <x:v>34166</x:v>
      </x:c>
      <x:c r="C3092" s="20" t="n">
        <x:v>34192</x:v>
      </x:c>
      <x:c r="D3092" s="21" t="n">
        <x:v>26</x:v>
      </x:c>
      <x:c r="E3092" s="19" t="n">
        <x:v>1</x:v>
      </x:c>
      <x:c r="F3092" s="19" t="n">
        <x:v>1</x:v>
      </x:c>
      <x:c r="G3092" s="19" t="n">
        <x:v>1</x:v>
      </x:c>
      <x:c r="H3092" s="92" t="n">
        <x:f>YEAR(B3092)</x:f>
        <x:v>1993</x:v>
      </x:c>
    </x:row>
    <x:row r="3093" ht="18" customHeight="1">
      <x:c r="A3093" s="21" t="n">
        <x:v>3133</x:v>
      </x:c>
      <x:c r="B3093" s="20" t="n">
        <x:v>34134</x:v>
      </x:c>
      <x:c r="C3093" s="20" t="n">
        <x:v>34194</x:v>
      </x:c>
      <x:c r="D3093" s="21" t="n">
        <x:v>60</x:v>
      </x:c>
      <x:c r="E3093" s="19" t="n">
        <x:v>0</x:v>
      </x:c>
      <x:c r="F3093" s="19" t="n">
        <x:v>1</x:v>
      </x:c>
      <x:c r="G3093" s="19" t="n">
        <x:v>1</x:v>
      </x:c>
      <x:c r="H3093" s="92" t="n">
        <x:f>YEAR(B3093)</x:f>
        <x:v>1993</x:v>
      </x:c>
    </x:row>
    <x:row r="3094" ht="18" customHeight="1">
      <x:c r="A3094" s="21" t="n">
        <x:v>3493</x:v>
      </x:c>
      <x:c r="B3094" s="20" t="n">
        <x:v>34172</x:v>
      </x:c>
      <x:c r="C3094" s="20" t="n">
        <x:v>34195</x:v>
      </x:c>
      <x:c r="D3094" s="21" t="n">
        <x:v>23</x:v>
      </x:c>
      <x:c r="E3094" s="19" t="n">
        <x:v>1</x:v>
      </x:c>
      <x:c r="F3094" s="19" t="n">
        <x:v>1</x:v>
      </x:c>
      <x:c r="G3094" s="19" t="n">
        <x:v>1</x:v>
      </x:c>
      <x:c r="H3094" s="92" t="n">
        <x:f>YEAR(B3094)</x:f>
        <x:v>1993</x:v>
      </x:c>
    </x:row>
    <x:row r="3095" ht="18" customHeight="1">
      <x:c r="A3095" s="21" t="n">
        <x:v>6273</x:v>
      </x:c>
      <x:c r="B3095" s="20" t="n">
        <x:v>34171</x:v>
      </x:c>
      <x:c r="C3095" s="20" t="n">
        <x:v>34201</x:v>
      </x:c>
      <x:c r="D3095" s="21" t="n">
        <x:v>30</x:v>
      </x:c>
      <x:c r="E3095" s="19" t="n">
        <x:v>1</x:v>
      </x:c>
      <x:c r="F3095" s="19" t="n">
        <x:v>1</x:v>
      </x:c>
      <x:c r="G3095" s="19" t="n">
        <x:v>1</x:v>
      </x:c>
      <x:c r="H3095" s="92" t="n">
        <x:f>YEAR(B3095)</x:f>
        <x:v>1993</x:v>
      </x:c>
    </x:row>
    <x:row r="3096" ht="18" customHeight="1">
      <x:c r="A3096" s="21" t="n">
        <x:v>2566</x:v>
      </x:c>
      <x:c r="B3096" s="20" t="n">
        <x:v>33996</x:v>
      </x:c>
      <x:c r="C3096" s="20" t="n">
        <x:v>34206</x:v>
      </x:c>
      <x:c r="D3096" s="21" t="n">
        <x:v>210</x:v>
      </x:c>
      <x:c r="E3096" s="19" t="n">
        <x:v>0</x:v>
      </x:c>
      <x:c r="F3096" s="19" t="n">
        <x:v>0</x:v>
      </x:c>
      <x:c r="G3096" s="19" t="n">
        <x:v>0</x:v>
      </x:c>
      <x:c r="H3096" s="92" t="n">
        <x:f>YEAR(B3096)</x:f>
        <x:v>1993</x:v>
      </x:c>
    </x:row>
    <x:row r="3097" ht="18" customHeight="1">
      <x:c r="A3097" s="21" t="n">
        <x:v>9041</x:v>
      </x:c>
      <x:c r="B3097" s="20" t="n">
        <x:v>34184</x:v>
      </x:c>
      <x:c r="C3097" s="20" t="n">
        <x:v>34214</x:v>
      </x:c>
      <x:c r="D3097" s="21" t="n">
        <x:v>30</x:v>
      </x:c>
      <x:c r="E3097" s="19" t="n">
        <x:v>1</x:v>
      </x:c>
      <x:c r="F3097" s="19" t="n">
        <x:v>1</x:v>
      </x:c>
      <x:c r="G3097" s="19" t="n">
        <x:v>1</x:v>
      </x:c>
      <x:c r="H3097" s="92" t="n">
        <x:f>YEAR(B3097)</x:f>
        <x:v>1993</x:v>
      </x:c>
    </x:row>
    <x:row r="3098" ht="18" customHeight="1">
      <x:c r="A3098" s="21" t="n">
        <x:v>78</x:v>
      </x:c>
      <x:c r="B3098" s="20" t="n">
        <x:v>34157</x:v>
      </x:c>
      <x:c r="C3098" s="20" t="n">
        <x:v>34217</x:v>
      </x:c>
      <x:c r="D3098" s="21" t="n">
        <x:v>60</x:v>
      </x:c>
      <x:c r="E3098" s="19" t="n">
        <x:v>0</x:v>
      </x:c>
      <x:c r="F3098" s="19" t="n">
        <x:v>1</x:v>
      </x:c>
      <x:c r="G3098" s="19" t="n">
        <x:v>1</x:v>
      </x:c>
      <x:c r="H3098" s="92" t="n">
        <x:f>YEAR(B3098)</x:f>
        <x:v>1993</x:v>
      </x:c>
    </x:row>
    <x:row r="3099" ht="18" customHeight="1">
      <x:c r="A3099" s="21" t="n">
        <x:v>552</x:v>
      </x:c>
      <x:c r="B3099" s="20" t="n">
        <x:v>34201</x:v>
      </x:c>
      <x:c r="C3099" s="20" t="n">
        <x:v>34219</x:v>
      </x:c>
      <x:c r="D3099" s="21" t="n">
        <x:v>18</x:v>
      </x:c>
      <x:c r="E3099" s="19" t="n">
        <x:v>1</x:v>
      </x:c>
      <x:c r="F3099" s="19" t="n">
        <x:v>1</x:v>
      </x:c>
      <x:c r="G3099" s="19" t="n">
        <x:v>1</x:v>
      </x:c>
      <x:c r="H3099" s="92" t="n">
        <x:f>YEAR(B3099)</x:f>
        <x:v>1993</x:v>
      </x:c>
    </x:row>
    <x:row r="3100" ht="18" customHeight="1">
      <x:c r="A3100" s="21" t="n">
        <x:v>3477</x:v>
      </x:c>
      <x:c r="B3100" s="20" t="n">
        <x:v>34203</x:v>
      </x:c>
      <x:c r="C3100" s="20" t="n">
        <x:v>34220</x:v>
      </x:c>
      <x:c r="D3100" s="21" t="n">
        <x:v>17</x:v>
      </x:c>
      <x:c r="E3100" s="19" t="n">
        <x:v>1</x:v>
      </x:c>
      <x:c r="F3100" s="19" t="n">
        <x:v>1</x:v>
      </x:c>
      <x:c r="G3100" s="19" t="n">
        <x:v>1</x:v>
      </x:c>
      <x:c r="H3100" s="92" t="n">
        <x:f>YEAR(B3100)</x:f>
        <x:v>1993</x:v>
      </x:c>
    </x:row>
    <x:row r="3101" ht="18" customHeight="1">
      <x:c r="A3101" s="21" t="n">
        <x:v>1107</x:v>
      </x:c>
      <x:c r="B3101" s="20" t="n">
        <x:v>34220</x:v>
      </x:c>
      <x:c r="C3101" s="20" t="n">
        <x:v>34223</x:v>
      </x:c>
      <x:c r="D3101" s="21" t="n">
        <x:v>3</x:v>
      </x:c>
      <x:c r="E3101" s="19" t="n">
        <x:v>1</x:v>
      </x:c>
      <x:c r="F3101" s="19" t="n">
        <x:v>1</x:v>
      </x:c>
      <x:c r="G3101" s="19" t="n">
        <x:v>1</x:v>
      </x:c>
      <x:c r="H3101" s="92" t="n">
        <x:f>YEAR(B3101)</x:f>
        <x:v>1993</x:v>
      </x:c>
    </x:row>
    <x:row r="3102" ht="18" customHeight="1">
      <x:c r="A3102" s="21" t="n">
        <x:v>2697</x:v>
      </x:c>
      <x:c r="B3102" s="20" t="n">
        <x:v>34146</x:v>
      </x:c>
      <x:c r="C3102" s="20" t="n">
        <x:v>34236</x:v>
      </x:c>
      <x:c r="D3102" s="21" t="n">
        <x:v>90</x:v>
      </x:c>
      <x:c r="E3102" s="19" t="n">
        <x:v>0</x:v>
      </x:c>
      <x:c r="F3102" s="19" t="n">
        <x:v>0</x:v>
      </x:c>
      <x:c r="G3102" s="19" t="n">
        <x:v>1</x:v>
      </x:c>
      <x:c r="H3102" s="92" t="n">
        <x:f>YEAR(B3102)</x:f>
        <x:v>1993</x:v>
      </x:c>
    </x:row>
    <x:row r="3103" ht="18" customHeight="1">
      <x:c r="A3103" s="21" t="n">
        <x:v>381</x:v>
      </x:c>
      <x:c r="B3103" s="20" t="n">
        <x:v>34154</x:v>
      </x:c>
      <x:c r="C3103" s="20" t="n">
        <x:v>34244</x:v>
      </x:c>
      <x:c r="D3103" s="21" t="n">
        <x:v>90</x:v>
      </x:c>
      <x:c r="E3103" s="19" t="n">
        <x:v>0</x:v>
      </x:c>
      <x:c r="F3103" s="19" t="n">
        <x:v>0</x:v>
      </x:c>
      <x:c r="G3103" s="19" t="n">
        <x:v>1</x:v>
      </x:c>
      <x:c r="H3103" s="92" t="n">
        <x:f>YEAR(B3103)</x:f>
        <x:v>1993</x:v>
      </x:c>
    </x:row>
    <x:row r="3104" ht="18" customHeight="1">
      <x:c r="A3104" s="21" t="n">
        <x:v>3939</x:v>
      </x:c>
      <x:c r="B3104" s="20" t="n">
        <x:v>34158</x:v>
      </x:c>
      <x:c r="C3104" s="20" t="n">
        <x:v>34248</x:v>
      </x:c>
      <x:c r="D3104" s="21" t="n">
        <x:v>90</x:v>
      </x:c>
      <x:c r="E3104" s="19" t="n">
        <x:v>0</x:v>
      </x:c>
      <x:c r="F3104" s="19" t="n">
        <x:v>0</x:v>
      </x:c>
      <x:c r="G3104" s="19" t="n">
        <x:v>1</x:v>
      </x:c>
      <x:c r="H3104" s="92" t="n">
        <x:f>YEAR(B3104)</x:f>
        <x:v>1993</x:v>
      </x:c>
    </x:row>
    <x:row r="3105" ht="18" customHeight="1">
      <x:c r="A3105" s="21" t="n">
        <x:v>757</x:v>
      </x:c>
      <x:c r="B3105" s="20" t="n">
        <x:v>34169</x:v>
      </x:c>
      <x:c r="C3105" s="20" t="n">
        <x:v>34259</x:v>
      </x:c>
      <x:c r="D3105" s="21" t="n">
        <x:v>90</x:v>
      </x:c>
      <x:c r="E3105" s="19" t="n">
        <x:v>0</x:v>
      </x:c>
      <x:c r="F3105" s="19" t="n">
        <x:v>0</x:v>
      </x:c>
      <x:c r="G3105" s="19" t="n">
        <x:v>1</x:v>
      </x:c>
      <x:c r="H3105" s="92" t="n">
        <x:f>YEAR(B3105)</x:f>
        <x:v>1993</x:v>
      </x:c>
    </x:row>
    <x:row r="3106" ht="18" customHeight="1">
      <x:c r="A3106" s="21" t="n">
        <x:v>2417</x:v>
      </x:c>
      <x:c r="B3106" s="20" t="n">
        <x:v>34201</x:v>
      </x:c>
      <x:c r="C3106" s="20" t="n">
        <x:v>34261</x:v>
      </x:c>
      <x:c r="D3106" s="21" t="n">
        <x:v>60</x:v>
      </x:c>
      <x:c r="E3106" s="19" t="n">
        <x:v>0</x:v>
      </x:c>
      <x:c r="F3106" s="19" t="n">
        <x:v>1</x:v>
      </x:c>
      <x:c r="G3106" s="19" t="n">
        <x:v>1</x:v>
      </x:c>
      <x:c r="H3106" s="92" t="n">
        <x:f>YEAR(B3106)</x:f>
        <x:v>1993</x:v>
      </x:c>
    </x:row>
    <x:row r="3107" ht="18" customHeight="1">
      <x:c r="A3107" s="21" t="n">
        <x:v>9869</x:v>
      </x:c>
      <x:c r="B3107" s="20" t="n">
        <x:v>34202</x:v>
      </x:c>
      <x:c r="C3107" s="20" t="n">
        <x:v>34262</x:v>
      </x:c>
      <x:c r="D3107" s="21" t="n">
        <x:v>60</x:v>
      </x:c>
      <x:c r="E3107" s="19" t="n">
        <x:v>0</x:v>
      </x:c>
      <x:c r="F3107" s="19" t="n">
        <x:v>1</x:v>
      </x:c>
      <x:c r="G3107" s="19" t="n">
        <x:v>1</x:v>
      </x:c>
      <x:c r="H3107" s="92" t="n">
        <x:f>YEAR(B3107)</x:f>
        <x:v>1993</x:v>
      </x:c>
    </x:row>
    <x:row r="3108" ht="18" customHeight="1">
      <x:c r="A3108" s="21" t="n">
        <x:v>2620</x:v>
      </x:c>
      <x:c r="B3108" s="20" t="n">
        <x:v>34184</x:v>
      </x:c>
      <x:c r="C3108" s="20" t="n">
        <x:v>34274</x:v>
      </x:c>
      <x:c r="D3108" s="21" t="n">
        <x:v>90</x:v>
      </x:c>
      <x:c r="E3108" s="19" t="n">
        <x:v>0</x:v>
      </x:c>
      <x:c r="F3108" s="19" t="n">
        <x:v>0</x:v>
      </x:c>
      <x:c r="G3108" s="19" t="n">
        <x:v>1</x:v>
      </x:c>
      <x:c r="H3108" s="92" t="n">
        <x:f>YEAR(B3108)</x:f>
        <x:v>1993</x:v>
      </x:c>
    </x:row>
    <x:row r="3109" ht="18" customHeight="1">
      <x:c r="A3109" s="21" t="n">
        <x:v>1120</x:v>
      </x:c>
      <x:c r="B3109" s="20" t="n">
        <x:v>34247</x:v>
      </x:c>
      <x:c r="C3109" s="20" t="n">
        <x:v>34278</x:v>
      </x:c>
      <x:c r="D3109" s="21" t="n">
        <x:v>31</x:v>
      </x:c>
      <x:c r="E3109" s="19" t="n">
        <x:v>0</x:v>
      </x:c>
      <x:c r="F3109" s="19" t="n">
        <x:v>1</x:v>
      </x:c>
      <x:c r="G3109" s="19" t="n">
        <x:v>1</x:v>
      </x:c>
      <x:c r="H3109" s="92" t="n">
        <x:f>YEAR(B3109)</x:f>
        <x:v>1993</x:v>
      </x:c>
    </x:row>
    <x:row r="3110" ht="18" customHeight="1">
      <x:c r="A3110" s="21" t="n">
        <x:v>2140</x:v>
      </x:c>
      <x:c r="B3110" s="20" t="n">
        <x:v>34263</x:v>
      </x:c>
      <x:c r="C3110" s="20" t="n">
        <x:v>34282</x:v>
      </x:c>
      <x:c r="D3110" s="21" t="n">
        <x:v>19</x:v>
      </x:c>
      <x:c r="E3110" s="19" t="n">
        <x:v>1</x:v>
      </x:c>
      <x:c r="F3110" s="19" t="n">
        <x:v>1</x:v>
      </x:c>
      <x:c r="G3110" s="19" t="n">
        <x:v>1</x:v>
      </x:c>
      <x:c r="H3110" s="92" t="n">
        <x:f>YEAR(B3110)</x:f>
        <x:v>1993</x:v>
      </x:c>
    </x:row>
    <x:row r="3111" ht="18" customHeight="1">
      <x:c r="A3111" s="21" t="n">
        <x:v>861</x:v>
      </x:c>
      <x:c r="B3111" s="20" t="n">
        <x:v>34225</x:v>
      </x:c>
      <x:c r="C3111" s="20" t="n">
        <x:v>34285</x:v>
      </x:c>
      <x:c r="D3111" s="21" t="n">
        <x:v>60</x:v>
      </x:c>
      <x:c r="E3111" s="19" t="n">
        <x:v>0</x:v>
      </x:c>
      <x:c r="F3111" s="19" t="n">
        <x:v>1</x:v>
      </x:c>
      <x:c r="G3111" s="19" t="n">
        <x:v>1</x:v>
      </x:c>
      <x:c r="H3111" s="92" t="n">
        <x:f>YEAR(B3111)</x:f>
        <x:v>1993</x:v>
      </x:c>
    </x:row>
    <x:row r="3112" ht="18" customHeight="1">
      <x:c r="A3112" s="21" t="n">
        <x:v>8475</x:v>
      </x:c>
      <x:c r="B3112" s="20" t="n">
        <x:v>34220</x:v>
      </x:c>
      <x:c r="C3112" s="20" t="n">
        <x:v>34310</x:v>
      </x:c>
      <x:c r="D3112" s="21" t="n">
        <x:v>90</x:v>
      </x:c>
      <x:c r="E3112" s="19" t="n">
        <x:v>0</x:v>
      </x:c>
      <x:c r="F3112" s="19" t="n">
        <x:v>0</x:v>
      </x:c>
      <x:c r="G3112" s="19" t="n">
        <x:v>1</x:v>
      </x:c>
      <x:c r="H3112" s="92" t="n">
        <x:f>YEAR(B3112)</x:f>
        <x:v>1993</x:v>
      </x:c>
    </x:row>
    <x:row r="3113" ht="18" customHeight="1">
      <x:c r="A3113" s="21" t="n">
        <x:v>10440</x:v>
      </x:c>
      <x:c r="B3113" s="20" t="n">
        <x:v>34225</x:v>
      </x:c>
      <x:c r="C3113" s="20" t="n">
        <x:v>34315</x:v>
      </x:c>
      <x:c r="D3113" s="21" t="n">
        <x:v>90</x:v>
      </x:c>
      <x:c r="E3113" s="19" t="n">
        <x:v>0</x:v>
      </x:c>
      <x:c r="F3113" s="19" t="n">
        <x:v>0</x:v>
      </x:c>
      <x:c r="G3113" s="19" t="n">
        <x:v>1</x:v>
      </x:c>
      <x:c r="H3113" s="92" t="n">
        <x:f>YEAR(B3113)</x:f>
        <x:v>1993</x:v>
      </x:c>
    </x:row>
    <x:row r="3114" ht="18" customHeight="1">
      <x:c r="A3114" s="21" t="n">
        <x:v>2072</x:v>
      </x:c>
      <x:c r="B3114" s="20" t="n">
        <x:v>34259</x:v>
      </x:c>
      <x:c r="C3114" s="20" t="n">
        <x:v>34319</x:v>
      </x:c>
      <x:c r="D3114" s="21" t="n">
        <x:v>60</x:v>
      </x:c>
      <x:c r="E3114" s="19" t="n">
        <x:v>0</x:v>
      </x:c>
      <x:c r="F3114" s="19" t="n">
        <x:v>1</x:v>
      </x:c>
      <x:c r="G3114" s="19" t="n">
        <x:v>1</x:v>
      </x:c>
      <x:c r="H3114" s="92" t="n">
        <x:f>YEAR(B3114)</x:f>
        <x:v>1993</x:v>
      </x:c>
    </x:row>
    <x:row r="3115" ht="18" customHeight="1">
      <x:c r="A3115" s="21" t="n">
        <x:v>6353</x:v>
      </x:c>
      <x:c r="B3115" s="20" t="n">
        <x:v>34299</x:v>
      </x:c>
      <x:c r="C3115" s="20" t="n">
        <x:v>34329</x:v>
      </x:c>
      <x:c r="D3115" s="21" t="n">
        <x:v>30</x:v>
      </x:c>
      <x:c r="E3115" s="19" t="n">
        <x:v>1</x:v>
      </x:c>
      <x:c r="F3115" s="19" t="n">
        <x:v>1</x:v>
      </x:c>
      <x:c r="G3115" s="19" t="n">
        <x:v>1</x:v>
      </x:c>
      <x:c r="H3115" s="92" t="n">
        <x:f>YEAR(B3115)</x:f>
        <x:v>1993</x:v>
      </x:c>
    </x:row>
    <x:row r="3116" ht="18" customHeight="1">
      <x:c r="A3116" s="21" t="n">
        <x:v>651</x:v>
      </x:c>
      <x:c r="B3116" s="20" t="n">
        <x:v>34301</x:v>
      </x:c>
      <x:c r="C3116" s="20" t="n">
        <x:v>34331</x:v>
      </x:c>
      <x:c r="D3116" s="21" t="n">
        <x:v>30</x:v>
      </x:c>
      <x:c r="E3116" s="19" t="n">
        <x:v>1</x:v>
      </x:c>
      <x:c r="F3116" s="19" t="n">
        <x:v>1</x:v>
      </x:c>
      <x:c r="G3116" s="19" t="n">
        <x:v>1</x:v>
      </x:c>
      <x:c r="H3116" s="92" t="n">
        <x:f>YEAR(B3116)</x:f>
        <x:v>1993</x:v>
      </x:c>
    </x:row>
    <x:row r="3117" ht="18" customHeight="1">
      <x:c r="A3117" s="21" t="n">
        <x:v>3225</x:v>
      </x:c>
      <x:c r="B3117" s="20" t="n">
        <x:v>34274</x:v>
      </x:c>
      <x:c r="C3117" s="20" t="n">
        <x:v>34334</x:v>
      </x:c>
      <x:c r="D3117" s="21" t="n">
        <x:v>60</x:v>
      </x:c>
      <x:c r="E3117" s="19" t="n">
        <x:v>0</x:v>
      </x:c>
      <x:c r="F3117" s="19" t="n">
        <x:v>1</x:v>
      </x:c>
      <x:c r="G3117" s="19" t="n">
        <x:v>1</x:v>
      </x:c>
      <x:c r="H3117" s="92" t="n">
        <x:f>YEAR(B3117)</x:f>
        <x:v>1993</x:v>
      </x:c>
    </x:row>
    <x:row r="3118" ht="18" customHeight="1">
      <x:c r="A3118" s="21" t="n">
        <x:v>2588</x:v>
      </x:c>
      <x:c r="B3118" s="20" t="n">
        <x:v>34307</x:v>
      </x:c>
      <x:c r="C3118" s="20" t="n">
        <x:v>34337</x:v>
      </x:c>
      <x:c r="D3118" s="21" t="n">
        <x:v>30</x:v>
      </x:c>
      <x:c r="E3118" s="19" t="n">
        <x:v>1</x:v>
      </x:c>
      <x:c r="F3118" s="19" t="n">
        <x:v>1</x:v>
      </x:c>
      <x:c r="G3118" s="19" t="n">
        <x:v>1</x:v>
      </x:c>
      <x:c r="H3118" s="92" t="n">
        <x:f>YEAR(B3118)</x:f>
        <x:v>1993</x:v>
      </x:c>
    </x:row>
    <x:row r="3119" ht="18" customHeight="1">
      <x:c r="A3119" s="21" t="n">
        <x:v>3687</x:v>
      </x:c>
      <x:c r="B3119" s="20" t="n">
        <x:v>34279</x:v>
      </x:c>
      <x:c r="C3119" s="20" t="n">
        <x:v>34339</x:v>
      </x:c>
      <x:c r="D3119" s="21" t="n">
        <x:v>60</x:v>
      </x:c>
      <x:c r="E3119" s="19" t="n">
        <x:v>0</x:v>
      </x:c>
      <x:c r="F3119" s="19" t="n">
        <x:v>1</x:v>
      </x:c>
      <x:c r="G3119" s="19" t="n">
        <x:v>1</x:v>
      </x:c>
      <x:c r="H3119" s="92" t="n">
        <x:f>YEAR(B3119)</x:f>
        <x:v>1993</x:v>
      </x:c>
    </x:row>
    <x:row r="3120" ht="18" customHeight="1">
      <x:c r="A3120" s="21" t="n">
        <x:v>3197</x:v>
      </x:c>
      <x:c r="B3120" s="20" t="n">
        <x:v>34328</x:v>
      </x:c>
      <x:c r="C3120" s="20" t="n">
        <x:v>34340</x:v>
      </x:c>
      <x:c r="D3120" s="21" t="n">
        <x:v>12</x:v>
      </x:c>
      <x:c r="E3120" s="19" t="n">
        <x:v>1</x:v>
      </x:c>
      <x:c r="F3120" s="19" t="n">
        <x:v>1</x:v>
      </x:c>
      <x:c r="G3120" s="19" t="n">
        <x:v>1</x:v>
      </x:c>
      <x:c r="H3120" s="92" t="n">
        <x:f>YEAR(B3120)</x:f>
        <x:v>1993</x:v>
      </x:c>
    </x:row>
    <x:row r="3121" ht="18" customHeight="1">
      <x:c r="A3121" s="21" t="n">
        <x:v>2504</x:v>
      </x:c>
      <x:c r="B3121" s="20" t="n">
        <x:v>34312</x:v>
      </x:c>
      <x:c r="C3121" s="20" t="n">
        <x:v>34342</x:v>
      </x:c>
      <x:c r="D3121" s="21" t="n">
        <x:v>30</x:v>
      </x:c>
      <x:c r="E3121" s="19" t="n">
        <x:v>1</x:v>
      </x:c>
      <x:c r="F3121" s="19" t="n">
        <x:v>1</x:v>
      </x:c>
      <x:c r="G3121" s="19" t="n">
        <x:v>1</x:v>
      </x:c>
      <x:c r="H3121" s="92" t="n">
        <x:f>YEAR(B3121)</x:f>
        <x:v>1993</x:v>
      </x:c>
    </x:row>
    <x:row r="3122" ht="18" customHeight="1">
      <x:c r="A3122" s="21" t="n">
        <x:v>931</x:v>
      </x:c>
      <x:c r="B3122" s="20" t="n">
        <x:v>34257</x:v>
      </x:c>
      <x:c r="C3122" s="20" t="n">
        <x:v>34347</x:v>
      </x:c>
      <x:c r="D3122" s="21" t="n">
        <x:v>90</x:v>
      </x:c>
      <x:c r="E3122" s="19" t="n">
        <x:v>0</x:v>
      </x:c>
      <x:c r="F3122" s="19" t="n">
        <x:v>0</x:v>
      </x:c>
      <x:c r="G3122" s="19" t="n">
        <x:v>1</x:v>
      </x:c>
      <x:c r="H3122" s="92" t="n">
        <x:f>YEAR(B3122)</x:f>
        <x:v>1993</x:v>
      </x:c>
    </x:row>
    <x:row r="3123" ht="18" customHeight="1">
      <x:c r="A3123" s="21" t="n">
        <x:v>9656</x:v>
      </x:c>
      <x:c r="B3123" s="20" t="n">
        <x:v>34287</x:v>
      </x:c>
      <x:c r="C3123" s="20" t="n">
        <x:v>34362</x:v>
      </x:c>
      <x:c r="D3123" s="21" t="n">
        <x:v>75</x:v>
      </x:c>
      <x:c r="E3123" s="19" t="n">
        <x:v>0</x:v>
      </x:c>
      <x:c r="F3123" s="19" t="n">
        <x:v>0</x:v>
      </x:c>
      <x:c r="G3123" s="19" t="n">
        <x:v>1</x:v>
      </x:c>
      <x:c r="H3123" s="92" t="n">
        <x:f>YEAR(B3123)</x:f>
        <x:v>1993</x:v>
      </x:c>
    </x:row>
    <x:row r="3124" ht="18" customHeight="1">
      <x:c r="A3124" s="21" t="n">
        <x:v>2427</x:v>
      </x:c>
      <x:c r="B3124" s="20" t="n">
        <x:v>34250</x:v>
      </x:c>
      <x:c r="C3124" s="20" t="n">
        <x:v>34370</x:v>
      </x:c>
      <x:c r="D3124" s="21" t="n">
        <x:v>120</x:v>
      </x:c>
      <x:c r="E3124" s="19" t="n">
        <x:v>0</x:v>
      </x:c>
      <x:c r="F3124" s="19" t="n">
        <x:v>0</x:v>
      </x:c>
      <x:c r="G3124" s="19" t="n">
        <x:v>0</x:v>
      </x:c>
      <x:c r="H3124" s="92" t="n">
        <x:f>YEAR(B3124)</x:f>
        <x:v>1993</x:v>
      </x:c>
    </x:row>
    <x:row r="3125" ht="18" customHeight="1">
      <x:c r="A3125" s="21" t="n">
        <x:v>4119</x:v>
      </x:c>
      <x:c r="B3125" s="20" t="n">
        <x:v>34260</x:v>
      </x:c>
      <x:c r="C3125" s="20" t="n">
        <x:v>34380</x:v>
      </x:c>
      <x:c r="D3125" s="21" t="n">
        <x:v>120</x:v>
      </x:c>
      <x:c r="E3125" s="19" t="n">
        <x:v>0</x:v>
      </x:c>
      <x:c r="F3125" s="19" t="n">
        <x:v>0</x:v>
      </x:c>
      <x:c r="G3125" s="19" t="n">
        <x:v>0</x:v>
      </x:c>
      <x:c r="H3125" s="92" t="n">
        <x:f>YEAR(B3125)</x:f>
        <x:v>1993</x:v>
      </x:c>
    </x:row>
    <x:row r="3126" ht="18" customHeight="1">
      <x:c r="A3126" s="21" t="n">
        <x:v>2326</x:v>
      </x:c>
      <x:c r="B3126" s="20" t="n">
        <x:v>34358</x:v>
      </x:c>
      <x:c r="C3126" s="20" t="n">
        <x:v>34388</x:v>
      </x:c>
      <x:c r="D3126" s="21" t="n">
        <x:v>30</x:v>
      </x:c>
      <x:c r="E3126" s="19" t="n">
        <x:v>1</x:v>
      </x:c>
      <x:c r="F3126" s="19" t="n">
        <x:v>1</x:v>
      </x:c>
      <x:c r="G3126" s="19" t="n">
        <x:v>1</x:v>
      </x:c>
      <x:c r="H3126" s="92" t="n">
        <x:f>YEAR(B3126)</x:f>
        <x:v>1994</x:v>
      </x:c>
    </x:row>
    <x:row r="3127" ht="18" customHeight="1">
      <x:c r="A3127" s="21" t="n">
        <x:v>2628</x:v>
      </x:c>
      <x:c r="B3127" s="20" t="n">
        <x:v>34371</x:v>
      </x:c>
      <x:c r="C3127" s="20" t="n">
        <x:v>34390</x:v>
      </x:c>
      <x:c r="D3127" s="21" t="n">
        <x:v>19</x:v>
      </x:c>
      <x:c r="E3127" s="19" t="n">
        <x:v>1</x:v>
      </x:c>
      <x:c r="F3127" s="19" t="n">
        <x:v>1</x:v>
      </x:c>
      <x:c r="G3127" s="19" t="n">
        <x:v>1</x:v>
      </x:c>
      <x:c r="H3127" s="92" t="n">
        <x:f>YEAR(B3127)</x:f>
        <x:v>1994</x:v>
      </x:c>
    </x:row>
    <x:row r="3128" ht="18" customHeight="1">
      <x:c r="A3128" s="21" t="n">
        <x:v>3003</x:v>
      </x:c>
      <x:c r="B3128" s="20" t="n">
        <x:v>34300</x:v>
      </x:c>
      <x:c r="C3128" s="20" t="n">
        <x:v>34390</x:v>
      </x:c>
      <x:c r="D3128" s="21" t="n">
        <x:v>90</x:v>
      </x:c>
      <x:c r="E3128" s="19" t="n">
        <x:v>0</x:v>
      </x:c>
      <x:c r="F3128" s="19" t="n">
        <x:v>0</x:v>
      </x:c>
      <x:c r="G3128" s="19" t="n">
        <x:v>1</x:v>
      </x:c>
      <x:c r="H3128" s="92" t="n">
        <x:f>YEAR(B3128)</x:f>
        <x:v>1993</x:v>
      </x:c>
    </x:row>
    <x:row r="3129" ht="18" customHeight="1">
      <x:c r="A3129" s="21" t="n">
        <x:v>391</x:v>
      </x:c>
      <x:c r="B3129" s="20" t="n">
        <x:v>34314</x:v>
      </x:c>
      <x:c r="C3129" s="20" t="n">
        <x:v>34393</x:v>
      </x:c>
      <x:c r="D3129" s="21" t="n">
        <x:v>79</x:v>
      </x:c>
      <x:c r="E3129" s="19" t="n">
        <x:v>0</x:v>
      </x:c>
      <x:c r="F3129" s="19" t="n">
        <x:v>0</x:v>
      </x:c>
      <x:c r="G3129" s="19" t="n">
        <x:v>1</x:v>
      </x:c>
      <x:c r="H3129" s="92" t="n">
        <x:f>YEAR(B3129)</x:f>
        <x:v>1993</x:v>
      </x:c>
    </x:row>
    <x:row r="3130" ht="18" customHeight="1">
      <x:c r="A3130" s="21" t="n">
        <x:v>2673</x:v>
      </x:c>
      <x:c r="B3130" s="20" t="n">
        <x:v>34338</x:v>
      </x:c>
      <x:c r="C3130" s="20" t="n">
        <x:v>34398</x:v>
      </x:c>
      <x:c r="D3130" s="21" t="n">
        <x:v>60</x:v>
      </x:c>
      <x:c r="E3130" s="19" t="n">
        <x:v>0</x:v>
      </x:c>
      <x:c r="F3130" s="19" t="n">
        <x:v>1</x:v>
      </x:c>
      <x:c r="G3130" s="19" t="n">
        <x:v>1</x:v>
      </x:c>
      <x:c r="H3130" s="92" t="n">
        <x:f>YEAR(B3130)</x:f>
        <x:v>1994</x:v>
      </x:c>
    </x:row>
    <x:row r="3131" ht="18" customHeight="1">
      <x:c r="A3131" s="21" t="n">
        <x:v>1512</x:v>
      </x:c>
      <x:c r="B3131" s="20" t="n">
        <x:v>34342</x:v>
      </x:c>
      <x:c r="C3131" s="20" t="n">
        <x:v>34402</x:v>
      </x:c>
      <x:c r="D3131" s="21" t="n">
        <x:v>60</x:v>
      </x:c>
      <x:c r="E3131" s="19" t="n">
        <x:v>0</x:v>
      </x:c>
      <x:c r="F3131" s="19" t="n">
        <x:v>1</x:v>
      </x:c>
      <x:c r="G3131" s="19" t="n">
        <x:v>1</x:v>
      </x:c>
      <x:c r="H3131" s="92" t="n">
        <x:f>YEAR(B3131)</x:f>
        <x:v>1994</x:v>
      </x:c>
    </x:row>
    <x:row r="3132" ht="18" customHeight="1">
      <x:c r="A3132" s="21" t="n">
        <x:v>3184</x:v>
      </x:c>
      <x:c r="B3132" s="20" t="n">
        <x:v>34383</x:v>
      </x:c>
      <x:c r="C3132" s="20" t="n">
        <x:v>34405</x:v>
      </x:c>
      <x:c r="D3132" s="21" t="n">
        <x:v>22</x:v>
      </x:c>
      <x:c r="E3132" s="19" t="n">
        <x:v>1</x:v>
      </x:c>
      <x:c r="F3132" s="19" t="n">
        <x:v>1</x:v>
      </x:c>
      <x:c r="G3132" s="19" t="n">
        <x:v>1</x:v>
      </x:c>
      <x:c r="H3132" s="92" t="n">
        <x:f>YEAR(B3132)</x:f>
        <x:v>1994</x:v>
      </x:c>
    </x:row>
    <x:row r="3133" ht="18" customHeight="1">
      <x:c r="A3133" s="21" t="n">
        <x:v>10788</x:v>
      </x:c>
      <x:c r="B3133" s="20" t="n">
        <x:v>34295</x:v>
      </x:c>
      <x:c r="C3133" s="20" t="n">
        <x:v>34415</x:v>
      </x:c>
      <x:c r="D3133" s="21" t="n">
        <x:v>120</x:v>
      </x:c>
      <x:c r="E3133" s="19" t="n">
        <x:v>0</x:v>
      </x:c>
      <x:c r="F3133" s="19" t="n">
        <x:v>0</x:v>
      </x:c>
      <x:c r="G3133" s="19" t="n">
        <x:v>0</x:v>
      </x:c>
      <x:c r="H3133" s="92" t="n">
        <x:f>YEAR(B3133)</x:f>
        <x:v>1993</x:v>
      </x:c>
    </x:row>
    <x:row r="3134" ht="18" customHeight="1">
      <x:c r="A3134" s="21" t="n">
        <x:v>4907</x:v>
      </x:c>
      <x:c r="B3134" s="20" t="n">
        <x:v>34371</x:v>
      </x:c>
      <x:c r="C3134" s="20" t="n">
        <x:v>34431</x:v>
      </x:c>
      <x:c r="D3134" s="21" t="n">
        <x:v>60</x:v>
      </x:c>
      <x:c r="E3134" s="19" t="n">
        <x:v>0</x:v>
      </x:c>
      <x:c r="F3134" s="19" t="n">
        <x:v>1</x:v>
      </x:c>
      <x:c r="G3134" s="19" t="n">
        <x:v>1</x:v>
      </x:c>
      <x:c r="H3134" s="92" t="n">
        <x:f>YEAR(B3134)</x:f>
        <x:v>1994</x:v>
      </x:c>
    </x:row>
    <x:row r="3135" ht="18" customHeight="1">
      <x:c r="A3135" s="21" t="n">
        <x:v>3445</x:v>
      </x:c>
      <x:c r="B3135" s="20" t="n">
        <x:v>34387</x:v>
      </x:c>
      <x:c r="C3135" s="20" t="n">
        <x:v>34447</x:v>
      </x:c>
      <x:c r="D3135" s="21" t="n">
        <x:v>60</x:v>
      </x:c>
      <x:c r="E3135" s="19" t="n">
        <x:v>0</x:v>
      </x:c>
      <x:c r="F3135" s="19" t="n">
        <x:v>1</x:v>
      </x:c>
      <x:c r="G3135" s="19" t="n">
        <x:v>1</x:v>
      </x:c>
      <x:c r="H3135" s="92" t="n">
        <x:f>YEAR(B3135)</x:f>
        <x:v>1994</x:v>
      </x:c>
    </x:row>
    <x:row r="3136" ht="18" customHeight="1">
      <x:c r="A3136" s="21" t="n">
        <x:v>2959</x:v>
      </x:c>
      <x:c r="B3136" s="20" t="n">
        <x:v>34390</x:v>
      </x:c>
      <x:c r="C3136" s="20" t="n">
        <x:v>34450</x:v>
      </x:c>
      <x:c r="D3136" s="21" t="n">
        <x:v>60</x:v>
      </x:c>
      <x:c r="E3136" s="19" t="n">
        <x:v>0</x:v>
      </x:c>
      <x:c r="F3136" s="19" t="n">
        <x:v>1</x:v>
      </x:c>
      <x:c r="G3136" s="19" t="n">
        <x:v>1</x:v>
      </x:c>
      <x:c r="H3136" s="92" t="n">
        <x:f>YEAR(B3136)</x:f>
        <x:v>1994</x:v>
      </x:c>
    </x:row>
    <x:row r="3137" ht="18" customHeight="1">
      <x:c r="A3137" s="21" t="n">
        <x:v>628</x:v>
      </x:c>
      <x:c r="B3137" s="20" t="n">
        <x:v>34337</x:v>
      </x:c>
      <x:c r="C3137" s="20" t="n">
        <x:v>34457</x:v>
      </x:c>
      <x:c r="D3137" s="21" t="n">
        <x:v>120</x:v>
      </x:c>
      <x:c r="E3137" s="19" t="n">
        <x:v>0</x:v>
      </x:c>
      <x:c r="F3137" s="19" t="n">
        <x:v>0</x:v>
      </x:c>
      <x:c r="G3137" s="19" t="n">
        <x:v>0</x:v>
      </x:c>
      <x:c r="H3137" s="92" t="n">
        <x:f>YEAR(B3137)</x:f>
        <x:v>1994</x:v>
      </x:c>
    </x:row>
    <x:row r="3138" ht="18" customHeight="1">
      <x:c r="A3138" s="21" t="n">
        <x:v>3259</x:v>
      </x:c>
      <x:c r="B3138" s="20" t="n">
        <x:v>34435</x:v>
      </x:c>
      <x:c r="C3138" s="20" t="n">
        <x:v>34461</x:v>
      </x:c>
      <x:c r="D3138" s="21" t="n">
        <x:v>26</x:v>
      </x:c>
      <x:c r="E3138" s="19" t="n">
        <x:v>1</x:v>
      </x:c>
      <x:c r="F3138" s="19" t="n">
        <x:v>1</x:v>
      </x:c>
      <x:c r="G3138" s="19" t="n">
        <x:v>1</x:v>
      </x:c>
      <x:c r="H3138" s="92" t="n">
        <x:f>YEAR(B3138)</x:f>
        <x:v>1994</x:v>
      </x:c>
    </x:row>
    <x:row r="3139" ht="18" customHeight="1">
      <x:c r="A3139" s="21" t="n">
        <x:v>343</x:v>
      </x:c>
      <x:c r="B3139" s="20" t="n">
        <x:v>34450</x:v>
      </x:c>
      <x:c r="C3139" s="20" t="n">
        <x:v>34464</x:v>
      </x:c>
      <x:c r="D3139" s="21" t="n">
        <x:v>14</x:v>
      </x:c>
      <x:c r="E3139" s="19" t="n">
        <x:v>1</x:v>
      </x:c>
      <x:c r="F3139" s="19" t="n">
        <x:v>1</x:v>
      </x:c>
      <x:c r="G3139" s="19" t="n">
        <x:v>1</x:v>
      </x:c>
      <x:c r="H3139" s="92" t="n">
        <x:f>YEAR(B3139)</x:f>
        <x:v>1994</x:v>
      </x:c>
    </x:row>
    <x:row r="3140" ht="18" customHeight="1">
      <x:c r="A3140" s="21" t="n">
        <x:v>3378</x:v>
      </x:c>
      <x:c r="B3140" s="20" t="n">
        <x:v>34407</x:v>
      </x:c>
      <x:c r="C3140" s="20" t="n">
        <x:v>34467</x:v>
      </x:c>
      <x:c r="D3140" s="21" t="n">
        <x:v>60</x:v>
      </x:c>
      <x:c r="E3140" s="19" t="n">
        <x:v>0</x:v>
      </x:c>
      <x:c r="F3140" s="19" t="n">
        <x:v>1</x:v>
      </x:c>
      <x:c r="G3140" s="19" t="n">
        <x:v>1</x:v>
      </x:c>
      <x:c r="H3140" s="92" t="n">
        <x:f>YEAR(B3140)</x:f>
        <x:v>1994</x:v>
      </x:c>
    </x:row>
    <x:row r="3141" ht="18" customHeight="1">
      <x:c r="A3141" s="21" t="n">
        <x:v>3134</x:v>
      </x:c>
      <x:c r="B3141" s="20" t="n">
        <x:v>34453</x:v>
      </x:c>
      <x:c r="C3141" s="20" t="n">
        <x:v>34513</x:v>
      </x:c>
      <x:c r="D3141" s="21" t="n">
        <x:v>60</x:v>
      </x:c>
      <x:c r="E3141" s="19" t="n">
        <x:v>0</x:v>
      </x:c>
      <x:c r="F3141" s="19" t="n">
        <x:v>1</x:v>
      </x:c>
      <x:c r="G3141" s="19" t="n">
        <x:v>1</x:v>
      </x:c>
      <x:c r="H3141" s="92" t="n">
        <x:f>YEAR(B3141)</x:f>
        <x:v>1994</x:v>
      </x:c>
    </x:row>
    <x:row r="3142" ht="18" customHeight="1">
      <x:c r="A3142" s="21" t="n">
        <x:v>4245</x:v>
      </x:c>
      <x:c r="B3142" s="20" t="n">
        <x:v>34456</x:v>
      </x:c>
      <x:c r="C3142" s="20" t="n">
        <x:v>34516</x:v>
      </x:c>
      <x:c r="D3142" s="21" t="n">
        <x:v>60</x:v>
      </x:c>
      <x:c r="E3142" s="19" t="n">
        <x:v>0</x:v>
      </x:c>
      <x:c r="F3142" s="19" t="n">
        <x:v>1</x:v>
      </x:c>
      <x:c r="G3142" s="19" t="n">
        <x:v>1</x:v>
      </x:c>
      <x:c r="H3142" s="92" t="n">
        <x:f>YEAR(B3142)</x:f>
        <x:v>1994</x:v>
      </x:c>
    </x:row>
    <x:row r="3143" ht="18" customHeight="1">
      <x:c r="A3143" s="21" t="n">
        <x:v>10942</x:v>
      </x:c>
      <x:c r="B3143" s="20" t="n">
        <x:v>34490</x:v>
      </x:c>
      <x:c r="C3143" s="20" t="n">
        <x:v>34520</x:v>
      </x:c>
      <x:c r="D3143" s="21" t="n">
        <x:v>30</x:v>
      </x:c>
      <x:c r="E3143" s="19" t="n">
        <x:v>1</x:v>
      </x:c>
      <x:c r="F3143" s="19" t="n">
        <x:v>1</x:v>
      </x:c>
      <x:c r="G3143" s="19" t="n">
        <x:v>1</x:v>
      </x:c>
      <x:c r="H3143" s="92" t="n">
        <x:f>YEAR(B3143)</x:f>
        <x:v>1994</x:v>
      </x:c>
    </x:row>
    <x:row r="3144" ht="18" customHeight="1">
      <x:c r="A3144" s="21" t="n">
        <x:v>2847</x:v>
      </x:c>
      <x:c r="B3144" s="20" t="n">
        <x:v>34462</x:v>
      </x:c>
      <x:c r="C3144" s="20" t="n">
        <x:v>34522</x:v>
      </x:c>
      <x:c r="D3144" s="21" t="n">
        <x:v>60</x:v>
      </x:c>
      <x:c r="E3144" s="19" t="n">
        <x:v>0</x:v>
      </x:c>
      <x:c r="F3144" s="19" t="n">
        <x:v>1</x:v>
      </x:c>
      <x:c r="G3144" s="19" t="n">
        <x:v>1</x:v>
      </x:c>
      <x:c r="H3144" s="92" t="n">
        <x:f>YEAR(B3144)</x:f>
        <x:v>1994</x:v>
      </x:c>
    </x:row>
    <x:row r="3145" ht="18" customHeight="1">
      <x:c r="A3145" s="21" t="n">
        <x:v>3037</x:v>
      </x:c>
      <x:c r="B3145" s="20" t="n">
        <x:v>34480</x:v>
      </x:c>
      <x:c r="C3145" s="20" t="n">
        <x:v>34540</x:v>
      </x:c>
      <x:c r="D3145" s="21" t="n">
        <x:v>60</x:v>
      </x:c>
      <x:c r="E3145" s="19" t="n">
        <x:v>0</x:v>
      </x:c>
      <x:c r="F3145" s="19" t="n">
        <x:v>1</x:v>
      </x:c>
      <x:c r="G3145" s="19" t="n">
        <x:v>1</x:v>
      </x:c>
      <x:c r="H3145" s="92" t="n">
        <x:f>YEAR(B3145)</x:f>
        <x:v>1994</x:v>
      </x:c>
    </x:row>
    <x:row r="3146" ht="18" customHeight="1">
      <x:c r="A3146" s="21" t="n">
        <x:v>3536</x:v>
      </x:c>
      <x:c r="B3146" s="20" t="n">
        <x:v>34557</x:v>
      </x:c>
      <x:c r="C3146" s="20" t="n">
        <x:v>34559</x:v>
      </x:c>
      <x:c r="D3146" s="21" t="n">
        <x:v>2</x:v>
      </x:c>
      <x:c r="E3146" s="19" t="n">
        <x:v>1</x:v>
      </x:c>
      <x:c r="F3146" s="19" t="n">
        <x:v>1</x:v>
      </x:c>
      <x:c r="G3146" s="19" t="n">
        <x:v>1</x:v>
      </x:c>
      <x:c r="H3146" s="92" t="n">
        <x:f>YEAR(B3146)</x:f>
        <x:v>1994</x:v>
      </x:c>
    </x:row>
    <x:row r="3147" ht="18" customHeight="1">
      <x:c r="A3147" s="21" t="n">
        <x:v>3160</x:v>
      </x:c>
      <x:c r="B3147" s="20" t="n">
        <x:v>34504</x:v>
      </x:c>
      <x:c r="C3147" s="20" t="n">
        <x:v>34564</x:v>
      </x:c>
      <x:c r="D3147" s="21" t="n">
        <x:v>60</x:v>
      </x:c>
      <x:c r="E3147" s="19" t="n">
        <x:v>0</x:v>
      </x:c>
      <x:c r="F3147" s="19" t="n">
        <x:v>1</x:v>
      </x:c>
      <x:c r="G3147" s="19" t="n">
        <x:v>1</x:v>
      </x:c>
      <x:c r="H3147" s="92" t="n">
        <x:f>YEAR(B3147)</x:f>
        <x:v>1994</x:v>
      </x:c>
    </x:row>
    <x:row r="3148" ht="18" customHeight="1">
      <x:c r="A3148" s="21" t="n">
        <x:v>700</x:v>
      </x:c>
      <x:c r="B3148" s="20" t="n">
        <x:v>34486</x:v>
      </x:c>
      <x:c r="C3148" s="20" t="n">
        <x:v>34576</x:v>
      </x:c>
      <x:c r="D3148" s="21" t="n">
        <x:v>90</x:v>
      </x:c>
      <x:c r="E3148" s="19" t="n">
        <x:v>0</x:v>
      </x:c>
      <x:c r="F3148" s="19" t="n">
        <x:v>0</x:v>
      </x:c>
      <x:c r="G3148" s="19" t="n">
        <x:v>1</x:v>
      </x:c>
      <x:c r="H3148" s="92" t="n">
        <x:f>YEAR(B3148)</x:f>
        <x:v>1994</x:v>
      </x:c>
    </x:row>
    <x:row r="3149" ht="18" customHeight="1">
      <x:c r="A3149" s="21" t="n">
        <x:v>941</x:v>
      </x:c>
      <x:c r="B3149" s="20" t="n">
        <x:v>34493</x:v>
      </x:c>
      <x:c r="C3149" s="20" t="n">
        <x:v>34583</x:v>
      </x:c>
      <x:c r="D3149" s="21" t="n">
        <x:v>90</x:v>
      </x:c>
      <x:c r="E3149" s="19" t="n">
        <x:v>0</x:v>
      </x:c>
      <x:c r="F3149" s="19" t="n">
        <x:v>0</x:v>
      </x:c>
      <x:c r="G3149" s="19" t="n">
        <x:v>1</x:v>
      </x:c>
      <x:c r="H3149" s="92" t="n">
        <x:f>YEAR(B3149)</x:f>
        <x:v>1994</x:v>
      </x:c>
    </x:row>
    <x:row r="3150" ht="18" customHeight="1">
      <x:c r="A3150" s="21" t="n">
        <x:v>7546</x:v>
      </x:c>
      <x:c r="B3150" s="20" t="n">
        <x:v>34580</x:v>
      </x:c>
      <x:c r="C3150" s="20" t="n">
        <x:v>34584</x:v>
      </x:c>
      <x:c r="D3150" s="21" t="n">
        <x:v>4</x:v>
      </x:c>
      <x:c r="E3150" s="19" t="n">
        <x:v>1</x:v>
      </x:c>
      <x:c r="F3150" s="19" t="n">
        <x:v>1</x:v>
      </x:c>
      <x:c r="G3150" s="19" t="n">
        <x:v>1</x:v>
      </x:c>
      <x:c r="H3150" s="92" t="n">
        <x:f>YEAR(B3150)</x:f>
        <x:v>1994</x:v>
      </x:c>
    </x:row>
    <x:row r="3151" ht="18" customHeight="1">
      <x:c r="A3151" s="21" t="n">
        <x:v>3425</x:v>
      </x:c>
      <x:c r="B3151" s="20" t="n">
        <x:v>34570</x:v>
      </x:c>
      <x:c r="C3151" s="20" t="n">
        <x:v>34588</x:v>
      </x:c>
      <x:c r="D3151" s="21" t="n">
        <x:v>18</x:v>
      </x:c>
      <x:c r="E3151" s="19" t="n">
        <x:v>1</x:v>
      </x:c>
      <x:c r="F3151" s="19" t="n">
        <x:v>1</x:v>
      </x:c>
      <x:c r="G3151" s="19" t="n">
        <x:v>1</x:v>
      </x:c>
      <x:c r="H3151" s="92" t="n">
        <x:f>YEAR(B3151)</x:f>
        <x:v>1994</x:v>
      </x:c>
    </x:row>
    <x:row r="3152" ht="18" customHeight="1">
      <x:c r="A3152" s="21" t="n">
        <x:v>3336</x:v>
      </x:c>
      <x:c r="B3152" s="20" t="n">
        <x:v>34596</x:v>
      </x:c>
      <x:c r="C3152" s="20" t="n">
        <x:v>34613</x:v>
      </x:c>
      <x:c r="D3152" s="21" t="n">
        <x:v>17</x:v>
      </x:c>
      <x:c r="E3152" s="19" t="n">
        <x:v>1</x:v>
      </x:c>
      <x:c r="F3152" s="19" t="n">
        <x:v>1</x:v>
      </x:c>
      <x:c r="G3152" s="19" t="n">
        <x:v>1</x:v>
      </x:c>
      <x:c r="H3152" s="92" t="n">
        <x:f>YEAR(B3152)</x:f>
        <x:v>1994</x:v>
      </x:c>
    </x:row>
    <x:row r="3153" ht="18" customHeight="1">
      <x:c r="A3153" s="21" t="n">
        <x:v>9192</x:v>
      </x:c>
      <x:c r="B3153" s="20" t="n">
        <x:v>34562</x:v>
      </x:c>
      <x:c r="C3153" s="20" t="n">
        <x:v>34622</x:v>
      </x:c>
      <x:c r="D3153" s="21" t="n">
        <x:v>60</x:v>
      </x:c>
      <x:c r="E3153" s="19" t="n">
        <x:v>0</x:v>
      </x:c>
      <x:c r="F3153" s="19" t="n">
        <x:v>1</x:v>
      </x:c>
      <x:c r="G3153" s="19" t="n">
        <x:v>1</x:v>
      </x:c>
      <x:c r="H3153" s="92" t="n">
        <x:f>YEAR(B3153)</x:f>
        <x:v>1994</x:v>
      </x:c>
    </x:row>
    <x:row r="3154" ht="18" customHeight="1">
      <x:c r="A3154" s="21" t="n">
        <x:v>1105</x:v>
      </x:c>
      <x:c r="B3154" s="20" t="n">
        <x:v>34578</x:v>
      </x:c>
      <x:c r="C3154" s="20" t="n">
        <x:v>34638</x:v>
      </x:c>
      <x:c r="D3154" s="21" t="n">
        <x:v>60</x:v>
      </x:c>
      <x:c r="E3154" s="19" t="n">
        <x:v>0</x:v>
      </x:c>
      <x:c r="F3154" s="19" t="n">
        <x:v>1</x:v>
      </x:c>
      <x:c r="G3154" s="19" t="n">
        <x:v>1</x:v>
      </x:c>
      <x:c r="H3154" s="92" t="n">
        <x:f>YEAR(B3154)</x:f>
        <x:v>1994</x:v>
      </x:c>
    </x:row>
    <x:row r="3155" ht="18" customHeight="1">
      <x:c r="A3155" s="21" t="n">
        <x:v>1958</x:v>
      </x:c>
      <x:c r="B3155" s="20" t="n">
        <x:v>34631</x:v>
      </x:c>
      <x:c r="C3155" s="20" t="n">
        <x:v>34648</x:v>
      </x:c>
      <x:c r="D3155" s="21" t="n">
        <x:v>17</x:v>
      </x:c>
      <x:c r="E3155" s="19" t="n">
        <x:v>1</x:v>
      </x:c>
      <x:c r="F3155" s="19" t="n">
        <x:v>1</x:v>
      </x:c>
      <x:c r="G3155" s="19" t="n">
        <x:v>1</x:v>
      </x:c>
      <x:c r="H3155" s="92" t="n">
        <x:f>YEAR(B3155)</x:f>
        <x:v>1994</x:v>
      </x:c>
    </x:row>
    <x:row r="3156" ht="18" customHeight="1">
      <x:c r="A3156" s="21" t="n">
        <x:v>2949</x:v>
      </x:c>
      <x:c r="B3156" s="20" t="n">
        <x:v>34628</x:v>
      </x:c>
      <x:c r="C3156" s="20" t="n">
        <x:v>34649</x:v>
      </x:c>
      <x:c r="D3156" s="21" t="n">
        <x:v>21</x:v>
      </x:c>
      <x:c r="E3156" s="19" t="n">
        <x:v>1</x:v>
      </x:c>
      <x:c r="F3156" s="19" t="n">
        <x:v>1</x:v>
      </x:c>
      <x:c r="G3156" s="19" t="n">
        <x:v>1</x:v>
      </x:c>
      <x:c r="H3156" s="92" t="n">
        <x:f>YEAR(B3156)</x:f>
        <x:v>1994</x:v>
      </x:c>
    </x:row>
    <x:row r="3157" ht="18" customHeight="1">
      <x:c r="A3157" s="21" t="n">
        <x:v>5422</x:v>
      </x:c>
      <x:c r="B3157" s="20" t="n">
        <x:v>34629</x:v>
      </x:c>
      <x:c r="C3157" s="20" t="n">
        <x:v>34659</x:v>
      </x:c>
      <x:c r="D3157" s="21" t="n">
        <x:v>30</x:v>
      </x:c>
      <x:c r="E3157" s="19" t="n">
        <x:v>1</x:v>
      </x:c>
      <x:c r="F3157" s="19" t="n">
        <x:v>1</x:v>
      </x:c>
      <x:c r="G3157" s="19" t="n">
        <x:v>1</x:v>
      </x:c>
      <x:c r="H3157" s="92" t="n">
        <x:f>YEAR(B3157)</x:f>
        <x:v>1994</x:v>
      </x:c>
    </x:row>
    <x:row r="3158" ht="18" customHeight="1">
      <x:c r="A3158" s="21" t="n">
        <x:v>1327</x:v>
      </x:c>
      <x:c r="B3158" s="20" t="n">
        <x:v>34570</x:v>
      </x:c>
      <x:c r="C3158" s="20" t="n">
        <x:v>34660</x:v>
      </x:c>
      <x:c r="D3158" s="21" t="n">
        <x:v>90</x:v>
      </x:c>
      <x:c r="E3158" s="19" t="n">
        <x:v>0</x:v>
      </x:c>
      <x:c r="F3158" s="19" t="n">
        <x:v>0</x:v>
      </x:c>
      <x:c r="G3158" s="19" t="n">
        <x:v>1</x:v>
      </x:c>
      <x:c r="H3158" s="92" t="n">
        <x:f>YEAR(B3158)</x:f>
        <x:v>1994</x:v>
      </x:c>
    </x:row>
    <x:row r="3159" ht="18" customHeight="1">
      <x:c r="A3159" s="21" t="n">
        <x:v>1828</x:v>
      </x:c>
      <x:c r="B3159" s="20" t="n">
        <x:v>34605</x:v>
      </x:c>
      <x:c r="C3159" s="20" t="n">
        <x:v>34661</x:v>
      </x:c>
      <x:c r="D3159" s="21" t="n">
        <x:v>56</x:v>
      </x:c>
      <x:c r="E3159" s="19" t="n">
        <x:v>0</x:v>
      </x:c>
      <x:c r="F3159" s="19" t="n">
        <x:v>1</x:v>
      </x:c>
      <x:c r="G3159" s="19" t="n">
        <x:v>1</x:v>
      </x:c>
      <x:c r="H3159" s="92" t="n">
        <x:f>YEAR(B3159)</x:f>
        <x:v>1994</x:v>
      </x:c>
    </x:row>
    <x:row r="3160" ht="18" customHeight="1">
      <x:c r="A3160" s="21" t="n">
        <x:v>11186</x:v>
      </x:c>
      <x:c r="B3160" s="20" t="n">
        <x:v>34662</x:v>
      </x:c>
      <x:c r="C3160" s="20" t="n">
        <x:v>34677</x:v>
      </x:c>
      <x:c r="D3160" s="21" t="n">
        <x:v>15</x:v>
      </x:c>
      <x:c r="E3160" s="19" t="n">
        <x:v>1</x:v>
      </x:c>
      <x:c r="F3160" s="19" t="n">
        <x:v>1</x:v>
      </x:c>
      <x:c r="G3160" s="19" t="n">
        <x:v>1</x:v>
      </x:c>
      <x:c r="H3160" s="92" t="n">
        <x:f>YEAR(B3160)</x:f>
        <x:v>1994</x:v>
      </x:c>
    </x:row>
    <x:row r="3161" ht="18" customHeight="1">
      <x:c r="A3161" s="21" t="n">
        <x:v>2546</x:v>
      </x:c>
      <x:c r="B3161" s="20" t="n">
        <x:v>34676</x:v>
      </x:c>
      <x:c r="C3161" s="20" t="n">
        <x:v>34706</x:v>
      </x:c>
      <x:c r="D3161" s="21" t="n">
        <x:v>30</x:v>
      </x:c>
      <x:c r="E3161" s="19" t="n">
        <x:v>1</x:v>
      </x:c>
      <x:c r="F3161" s="19" t="n">
        <x:v>1</x:v>
      </x:c>
      <x:c r="G3161" s="19" t="n">
        <x:v>1</x:v>
      </x:c>
      <x:c r="H3161" s="92" t="n">
        <x:f>YEAR(B3161)</x:f>
        <x:v>1994</x:v>
      </x:c>
    </x:row>
    <x:row r="3162" ht="18" customHeight="1">
      <x:c r="A3162" s="21" t="n">
        <x:v>1011</x:v>
      </x:c>
      <x:c r="B3162" s="20" t="n">
        <x:v>34685</x:v>
      </x:c>
      <x:c r="C3162" s="20" t="n">
        <x:v>34709</x:v>
      </x:c>
      <x:c r="D3162" s="21" t="n">
        <x:v>24</x:v>
      </x:c>
      <x:c r="E3162" s="19" t="n">
        <x:v>1</x:v>
      </x:c>
      <x:c r="F3162" s="19" t="n">
        <x:v>1</x:v>
      </x:c>
      <x:c r="G3162" s="19" t="n">
        <x:v>1</x:v>
      </x:c>
      <x:c r="H3162" s="92" t="n">
        <x:f>YEAR(B3162)</x:f>
        <x:v>1994</x:v>
      </x:c>
    </x:row>
    <x:row r="3163" ht="18" customHeight="1">
      <x:c r="A3163" s="21" t="n">
        <x:v>802</x:v>
      </x:c>
      <x:c r="B3163" s="20" t="n">
        <x:v>34688</x:v>
      </x:c>
      <x:c r="C3163" s="20" t="n">
        <x:v>34711</x:v>
      </x:c>
      <x:c r="D3163" s="21" t="n">
        <x:v>23</x:v>
      </x:c>
      <x:c r="E3163" s="19" t="n">
        <x:v>1</x:v>
      </x:c>
      <x:c r="F3163" s="19" t="n">
        <x:v>1</x:v>
      </x:c>
      <x:c r="G3163" s="19" t="n">
        <x:v>1</x:v>
      </x:c>
      <x:c r="H3163" s="92" t="n">
        <x:f>YEAR(B3163)</x:f>
        <x:v>1994</x:v>
      </x:c>
    </x:row>
    <x:row r="3164" ht="18" customHeight="1">
      <x:c r="A3164" s="21" t="n">
        <x:v>1295</x:v>
      </x:c>
      <x:c r="B3164" s="20" t="n">
        <x:v>34635</x:v>
      </x:c>
      <x:c r="C3164" s="20" t="n">
        <x:v>34725</x:v>
      </x:c>
      <x:c r="D3164" s="21" t="n">
        <x:v>90</x:v>
      </x:c>
      <x:c r="E3164" s="19" t="n">
        <x:v>0</x:v>
      </x:c>
      <x:c r="F3164" s="19" t="n">
        <x:v>0</x:v>
      </x:c>
      <x:c r="G3164" s="19" t="n">
        <x:v>1</x:v>
      </x:c>
      <x:c r="H3164" s="92" t="n">
        <x:f>YEAR(B3164)</x:f>
        <x:v>1994</x:v>
      </x:c>
    </x:row>
    <x:row r="3165" ht="18" customHeight="1">
      <x:c r="A3165" s="21" t="n">
        <x:v>11042</x:v>
      </x:c>
      <x:c r="B3165" s="20" t="n">
        <x:v>34728</x:v>
      </x:c>
      <x:c r="C3165" s="20" t="n">
        <x:v>34735</x:v>
      </x:c>
      <x:c r="D3165" s="21" t="n">
        <x:v>7</x:v>
      </x:c>
      <x:c r="E3165" s="19" t="n">
        <x:v>1</x:v>
      </x:c>
      <x:c r="F3165" s="19" t="n">
        <x:v>1</x:v>
      </x:c>
      <x:c r="G3165" s="19" t="n">
        <x:v>1</x:v>
      </x:c>
      <x:c r="H3165" s="92" t="n">
        <x:f>YEAR(B3165)</x:f>
        <x:v>1995</x:v>
      </x:c>
    </x:row>
    <x:row r="3166" ht="18" customHeight="1">
      <x:c r="A3166" s="21" t="n">
        <x:v>2421</x:v>
      </x:c>
      <x:c r="B3166" s="20" t="n">
        <x:v>34710</x:v>
      </x:c>
      <x:c r="C3166" s="20" t="n">
        <x:v>34741</x:v>
      </x:c>
      <x:c r="D3166" s="21" t="n">
        <x:v>31</x:v>
      </x:c>
      <x:c r="E3166" s="19" t="n">
        <x:v>0</x:v>
      </x:c>
      <x:c r="F3166" s="19" t="n">
        <x:v>1</x:v>
      </x:c>
      <x:c r="G3166" s="19" t="n">
        <x:v>1</x:v>
      </x:c>
      <x:c r="H3166" s="92" t="n">
        <x:f>YEAR(B3166)</x:f>
        <x:v>1995</x:v>
      </x:c>
    </x:row>
    <x:row r="3167" ht="18" customHeight="1">
      <x:c r="A3167" s="21" t="n">
        <x:v>1548</x:v>
      </x:c>
      <x:c r="B3167" s="20" t="n">
        <x:v>34726</x:v>
      </x:c>
      <x:c r="C3167" s="20" t="n">
        <x:v>34741</x:v>
      </x:c>
      <x:c r="D3167" s="21" t="n">
        <x:v>15</x:v>
      </x:c>
      <x:c r="E3167" s="19" t="n">
        <x:v>1</x:v>
      </x:c>
      <x:c r="F3167" s="19" t="n">
        <x:v>1</x:v>
      </x:c>
      <x:c r="G3167" s="19" t="n">
        <x:v>1</x:v>
      </x:c>
      <x:c r="H3167" s="92" t="n">
        <x:f>YEAR(B3167)</x:f>
        <x:v>1995</x:v>
      </x:c>
    </x:row>
    <x:row r="3168" ht="18" customHeight="1">
      <x:c r="A3168" s="21" t="n">
        <x:v>2163</x:v>
      </x:c>
      <x:c r="B3168" s="20" t="n">
        <x:v>34704</x:v>
      </x:c>
      <x:c r="C3168" s="20" t="n">
        <x:v>34764</x:v>
      </x:c>
      <x:c r="D3168" s="21" t="n">
        <x:v>60</x:v>
      </x:c>
      <x:c r="E3168" s="19" t="n">
        <x:v>0</x:v>
      </x:c>
      <x:c r="F3168" s="19" t="n">
        <x:v>1</x:v>
      </x:c>
      <x:c r="G3168" s="19" t="n">
        <x:v>1</x:v>
      </x:c>
      <x:c r="H3168" s="92" t="n">
        <x:f>YEAR(B3168)</x:f>
        <x:v>1995</x:v>
      </x:c>
    </x:row>
    <x:row r="3169" ht="18" customHeight="1">
      <x:c r="A3169" s="21" t="n">
        <x:v>1287</x:v>
      </x:c>
      <x:c r="B3169" s="20" t="n">
        <x:v>34762</x:v>
      </x:c>
      <x:c r="C3169" s="20" t="n">
        <x:v>34765</x:v>
      </x:c>
      <x:c r="D3169" s="21" t="n">
        <x:v>3</x:v>
      </x:c>
      <x:c r="E3169" s="19" t="n">
        <x:v>1</x:v>
      </x:c>
      <x:c r="F3169" s="19" t="n">
        <x:v>1</x:v>
      </x:c>
      <x:c r="G3169" s="19" t="n">
        <x:v>1</x:v>
      </x:c>
      <x:c r="H3169" s="92" t="n">
        <x:f>YEAR(B3169)</x:f>
        <x:v>1995</x:v>
      </x:c>
    </x:row>
    <x:row r="3170" ht="18" customHeight="1">
      <x:c r="A3170" s="21" t="n">
        <x:v>2688</x:v>
      </x:c>
      <x:c r="B3170" s="20" t="n">
        <x:v>34750</x:v>
      </x:c>
      <x:c r="C3170" s="20" t="n">
        <x:v>34767</x:v>
      </x:c>
      <x:c r="D3170" s="21" t="n">
        <x:v>17</x:v>
      </x:c>
      <x:c r="E3170" s="19" t="n">
        <x:v>1</x:v>
      </x:c>
      <x:c r="F3170" s="19" t="n">
        <x:v>1</x:v>
      </x:c>
      <x:c r="G3170" s="19" t="n">
        <x:v>1</x:v>
      </x:c>
      <x:c r="H3170" s="92" t="n">
        <x:f>YEAR(B3170)</x:f>
        <x:v>1995</x:v>
      </x:c>
    </x:row>
    <x:row r="3171" ht="18" customHeight="1">
      <x:c r="A3171" s="21" t="n">
        <x:v>393</x:v>
      </x:c>
      <x:c r="B3171" s="20" t="n">
        <x:v>34734</x:v>
      </x:c>
      <x:c r="C3171" s="20" t="n">
        <x:v>34794</x:v>
      </x:c>
      <x:c r="D3171" s="21" t="n">
        <x:v>60</x:v>
      </x:c>
      <x:c r="E3171" s="19" t="n">
        <x:v>0</x:v>
      </x:c>
      <x:c r="F3171" s="19" t="n">
        <x:v>1</x:v>
      </x:c>
      <x:c r="G3171" s="19" t="n">
        <x:v>1</x:v>
      </x:c>
      <x:c r="H3171" s="92" t="n">
        <x:f>YEAR(B3171)</x:f>
        <x:v>1995</x:v>
      </x:c>
    </x:row>
    <x:row r="3172" ht="18" customHeight="1">
      <x:c r="A3172" s="21" t="n">
        <x:v>7418</x:v>
      </x:c>
      <x:c r="B3172" s="20" t="n">
        <x:v>34796</x:v>
      </x:c>
      <x:c r="C3172" s="20" t="n">
        <x:v>34799</x:v>
      </x:c>
      <x:c r="D3172" s="21" t="n">
        <x:v>3</x:v>
      </x:c>
      <x:c r="E3172" s="19" t="n">
        <x:v>1</x:v>
      </x:c>
      <x:c r="F3172" s="19" t="n">
        <x:v>1</x:v>
      </x:c>
      <x:c r="G3172" s="19" t="n">
        <x:v>1</x:v>
      </x:c>
      <x:c r="H3172" s="92" t="n">
        <x:f>YEAR(B3172)</x:f>
        <x:v>1995</x:v>
      </x:c>
    </x:row>
    <x:row r="3173" ht="18" customHeight="1">
      <x:c r="A3173" s="21" t="n">
        <x:v>842</x:v>
      </x:c>
      <x:c r="B3173" s="20" t="n">
        <x:v>34796</x:v>
      </x:c>
      <x:c r="C3173" s="20" t="n">
        <x:v>34800</x:v>
      </x:c>
      <x:c r="D3173" s="21" t="n">
        <x:v>4</x:v>
      </x:c>
      <x:c r="E3173" s="19" t="n">
        <x:v>1</x:v>
      </x:c>
      <x:c r="F3173" s="19" t="n">
        <x:v>1</x:v>
      </x:c>
      <x:c r="G3173" s="19" t="n">
        <x:v>1</x:v>
      </x:c>
      <x:c r="H3173" s="92" t="n">
        <x:f>YEAR(B3173)</x:f>
        <x:v>1995</x:v>
      </x:c>
    </x:row>
    <x:row r="3174" ht="18" customHeight="1">
      <x:c r="A3174" s="21" t="n">
        <x:v>1821</x:v>
      </x:c>
      <x:c r="B3174" s="20" t="n">
        <x:v>34796</x:v>
      </x:c>
      <x:c r="C3174" s="20" t="n">
        <x:v>34826</x:v>
      </x:c>
      <x:c r="D3174" s="21" t="n">
        <x:v>30</x:v>
      </x:c>
      <x:c r="E3174" s="19" t="n">
        <x:v>1</x:v>
      </x:c>
      <x:c r="F3174" s="19" t="n">
        <x:v>1</x:v>
      </x:c>
      <x:c r="G3174" s="19" t="n">
        <x:v>1</x:v>
      </x:c>
      <x:c r="H3174" s="92" t="n">
        <x:f>YEAR(B3174)</x:f>
        <x:v>1995</x:v>
      </x:c>
    </x:row>
    <x:row r="3175" ht="18" customHeight="1">
      <x:c r="A3175" s="21" t="n">
        <x:v>2931</x:v>
      </x:c>
      <x:c r="B3175" s="20" t="n">
        <x:v>34823</x:v>
      </x:c>
      <x:c r="C3175" s="20" t="n">
        <x:v>34831</x:v>
      </x:c>
      <x:c r="D3175" s="21" t="n">
        <x:v>8</x:v>
      </x:c>
      <x:c r="E3175" s="19" t="n">
        <x:v>1</x:v>
      </x:c>
      <x:c r="F3175" s="19" t="n">
        <x:v>1</x:v>
      </x:c>
      <x:c r="G3175" s="19" t="n">
        <x:v>1</x:v>
      </x:c>
      <x:c r="H3175" s="92" t="n">
        <x:f>YEAR(B3175)</x:f>
        <x:v>1995</x:v>
      </x:c>
    </x:row>
    <x:row r="3176" ht="18" customHeight="1">
      <x:c r="A3176" s="21" t="n">
        <x:v>6609</x:v>
      </x:c>
      <x:c r="B3176" s="20" t="n">
        <x:v>34785</x:v>
      </x:c>
      <x:c r="C3176" s="20" t="n">
        <x:v>34845</x:v>
      </x:c>
      <x:c r="D3176" s="21" t="n">
        <x:v>60</x:v>
      </x:c>
      <x:c r="E3176" s="19" t="n">
        <x:v>0</x:v>
      </x:c>
      <x:c r="F3176" s="19" t="n">
        <x:v>1</x:v>
      </x:c>
      <x:c r="G3176" s="19" t="n">
        <x:v>1</x:v>
      </x:c>
      <x:c r="H3176" s="92" t="n">
        <x:f>YEAR(B3176)</x:f>
        <x:v>1995</x:v>
      </x:c>
    </x:row>
    <x:row r="3177" ht="18" customHeight="1">
      <x:c r="A3177" s="21" t="n">
        <x:v>544</x:v>
      </x:c>
      <x:c r="B3177" s="20" t="n">
        <x:v>34834</x:v>
      </x:c>
      <x:c r="C3177" s="20" t="n">
        <x:v>34860</x:v>
      </x:c>
      <x:c r="D3177" s="21" t="n">
        <x:v>26</x:v>
      </x:c>
      <x:c r="E3177" s="19" t="n">
        <x:v>1</x:v>
      </x:c>
      <x:c r="F3177" s="19" t="n">
        <x:v>1</x:v>
      </x:c>
      <x:c r="G3177" s="19" t="n">
        <x:v>1</x:v>
      </x:c>
      <x:c r="H3177" s="92" t="n">
        <x:f>YEAR(B3177)</x:f>
        <x:v>1995</x:v>
      </x:c>
    </x:row>
    <x:row r="3178" ht="18" customHeight="1">
      <x:c r="A3178" s="21" t="n">
        <x:v>2877</x:v>
      </x:c>
      <x:c r="B3178" s="20" t="n">
        <x:v>34854</x:v>
      </x:c>
      <x:c r="C3178" s="20" t="n">
        <x:v>34860</x:v>
      </x:c>
      <x:c r="D3178" s="21" t="n">
        <x:v>6</x:v>
      </x:c>
      <x:c r="E3178" s="19" t="n">
        <x:v>1</x:v>
      </x:c>
      <x:c r="F3178" s="19" t="n">
        <x:v>1</x:v>
      </x:c>
      <x:c r="G3178" s="19" t="n">
        <x:v>1</x:v>
      </x:c>
      <x:c r="H3178" s="92" t="n">
        <x:f>YEAR(B3178)</x:f>
        <x:v>1995</x:v>
      </x:c>
    </x:row>
    <x:row r="3179" ht="18" customHeight="1">
      <x:c r="A3179" s="21" t="n">
        <x:v>3624</x:v>
      </x:c>
      <x:c r="B3179" s="20" t="n">
        <x:v>34849</x:v>
      </x:c>
      <x:c r="C3179" s="20" t="n">
        <x:v>34879</x:v>
      </x:c>
      <x:c r="D3179" s="21" t="n">
        <x:v>30</x:v>
      </x:c>
      <x:c r="E3179" s="19" t="n">
        <x:v>1</x:v>
      </x:c>
      <x:c r="F3179" s="19" t="n">
        <x:v>1</x:v>
      </x:c>
      <x:c r="G3179" s="19" t="n">
        <x:v>1</x:v>
      </x:c>
      <x:c r="H3179" s="92" t="n">
        <x:f>YEAR(B3179)</x:f>
        <x:v>1995</x:v>
      </x:c>
    </x:row>
    <x:row r="3180" ht="18" customHeight="1">
      <x:c r="A3180" s="21" t="n">
        <x:v>1597</x:v>
      </x:c>
      <x:c r="B3180" s="20" t="n">
        <x:v>34884</x:v>
      </x:c>
      <x:c r="C3180" s="20" t="n">
        <x:v>34886</x:v>
      </x:c>
      <x:c r="D3180" s="21" t="n">
        <x:v>2</x:v>
      </x:c>
      <x:c r="E3180" s="19" t="n">
        <x:v>1</x:v>
      </x:c>
      <x:c r="F3180" s="19" t="n">
        <x:v>1</x:v>
      </x:c>
      <x:c r="G3180" s="19" t="n">
        <x:v>1</x:v>
      </x:c>
      <x:c r="H3180" s="92" t="n">
        <x:f>YEAR(B3180)</x:f>
        <x:v>1995</x:v>
      </x:c>
    </x:row>
    <x:row r="3181" ht="18" customHeight="1">
      <x:c r="A3181" s="21" t="n">
        <x:v>3458</x:v>
      </x:c>
      <x:c r="B3181" s="20" t="n">
        <x:v>34887</x:v>
      </x:c>
      <x:c r="C3181" s="20" t="n">
        <x:v>34888</x:v>
      </x:c>
      <x:c r="D3181" s="21" t="n">
        <x:v>1</x:v>
      </x:c>
      <x:c r="E3181" s="19" t="n">
        <x:v>1</x:v>
      </x:c>
      <x:c r="F3181" s="19" t="n">
        <x:v>1</x:v>
      </x:c>
      <x:c r="G3181" s="19" t="n">
        <x:v>1</x:v>
      </x:c>
      <x:c r="H3181" s="92" t="n">
        <x:f>YEAR(B3181)</x:f>
        <x:v>1995</x:v>
      </x:c>
    </x:row>
    <x:row r="3182" ht="18" customHeight="1">
      <x:c r="A3182" s="21" t="n">
        <x:v>3453</x:v>
      </x:c>
      <x:c r="B3182" s="20" t="n">
        <x:v>34858</x:v>
      </x:c>
      <x:c r="C3182" s="20" t="n">
        <x:v>34888</x:v>
      </x:c>
      <x:c r="D3182" s="21" t="n">
        <x:v>30</x:v>
      </x:c>
      <x:c r="E3182" s="19" t="n">
        <x:v>1</x:v>
      </x:c>
      <x:c r="F3182" s="19" t="n">
        <x:v>1</x:v>
      </x:c>
      <x:c r="G3182" s="19" t="n">
        <x:v>1</x:v>
      </x:c>
      <x:c r="H3182" s="92" t="n">
        <x:f>YEAR(B3182)</x:f>
        <x:v>1995</x:v>
      </x:c>
    </x:row>
    <x:row r="3183" ht="18" customHeight="1">
      <x:c r="A3183" s="21" t="n">
        <x:v>3874</x:v>
      </x:c>
      <x:c r="B3183" s="20" t="n">
        <x:v>34852</x:v>
      </x:c>
      <x:c r="C3183" s="20" t="n">
        <x:v>34912</x:v>
      </x:c>
      <x:c r="D3183" s="21" t="n">
        <x:v>60</x:v>
      </x:c>
      <x:c r="E3183" s="19" t="n">
        <x:v>0</x:v>
      </x:c>
      <x:c r="F3183" s="19" t="n">
        <x:v>1</x:v>
      </x:c>
      <x:c r="G3183" s="19" t="n">
        <x:v>1</x:v>
      </x:c>
      <x:c r="H3183" s="92" t="n">
        <x:f>YEAR(B3183)</x:f>
        <x:v>1995</x:v>
      </x:c>
    </x:row>
    <x:row r="3184" ht="18" customHeight="1">
      <x:c r="A3184" s="21" t="n">
        <x:v>1135</x:v>
      </x:c>
      <x:c r="B3184" s="20" t="n">
        <x:v>34897</x:v>
      </x:c>
      <x:c r="C3184" s="20" t="n">
        <x:v>34917</x:v>
      </x:c>
      <x:c r="D3184" s="21" t="n">
        <x:v>20</x:v>
      </x:c>
      <x:c r="E3184" s="19" t="n">
        <x:v>1</x:v>
      </x:c>
      <x:c r="F3184" s="19" t="n">
        <x:v>1</x:v>
      </x:c>
      <x:c r="G3184" s="19" t="n">
        <x:v>1</x:v>
      </x:c>
      <x:c r="H3184" s="92" t="n">
        <x:f>YEAR(B3184)</x:f>
        <x:v>1995</x:v>
      </x:c>
    </x:row>
    <x:row r="3185" ht="18" customHeight="1">
      <x:c r="A3185" s="21" t="n">
        <x:v>1252</x:v>
      </x:c>
      <x:c r="B3185" s="20" t="n">
        <x:v>34906</x:v>
      </x:c>
      <x:c r="C3185" s="20" t="n">
        <x:v>34922</x:v>
      </x:c>
      <x:c r="D3185" s="21" t="n">
        <x:v>16</x:v>
      </x:c>
      <x:c r="E3185" s="19" t="n">
        <x:v>1</x:v>
      </x:c>
      <x:c r="F3185" s="19" t="n">
        <x:v>1</x:v>
      </x:c>
      <x:c r="G3185" s="19" t="n">
        <x:v>1</x:v>
      </x:c>
      <x:c r="H3185" s="92" t="n">
        <x:f>YEAR(B3185)</x:f>
        <x:v>1995</x:v>
      </x:c>
    </x:row>
    <x:row r="3186" ht="18" customHeight="1">
      <x:c r="A3186" s="21" t="n">
        <x:v>223</x:v>
      </x:c>
      <x:c r="B3186" s="20" t="n">
        <x:v>34863</x:v>
      </x:c>
      <x:c r="C3186" s="20" t="n">
        <x:v>34923</x:v>
      </x:c>
      <x:c r="D3186" s="21" t="n">
        <x:v>60</x:v>
      </x:c>
      <x:c r="E3186" s="19" t="n">
        <x:v>0</x:v>
      </x:c>
      <x:c r="F3186" s="19" t="n">
        <x:v>1</x:v>
      </x:c>
      <x:c r="G3186" s="19" t="n">
        <x:v>1</x:v>
      </x:c>
      <x:c r="H3186" s="92" t="n">
        <x:f>YEAR(B3186)</x:f>
        <x:v>1995</x:v>
      </x:c>
    </x:row>
    <x:row r="3187" ht="18" customHeight="1">
      <x:c r="A3187" s="21" t="n">
        <x:v>3203</x:v>
      </x:c>
      <x:c r="B3187" s="20" t="n">
        <x:v>34918</x:v>
      </x:c>
      <x:c r="C3187" s="20" t="n">
        <x:v>34925</x:v>
      </x:c>
      <x:c r="D3187" s="21" t="n">
        <x:v>7</x:v>
      </x:c>
      <x:c r="E3187" s="19" t="n">
        <x:v>1</x:v>
      </x:c>
      <x:c r="F3187" s="19" t="n">
        <x:v>1</x:v>
      </x:c>
      <x:c r="G3187" s="19" t="n">
        <x:v>1</x:v>
      </x:c>
      <x:c r="H3187" s="92" t="n">
        <x:f>YEAR(B3187)</x:f>
        <x:v>1995</x:v>
      </x:c>
    </x:row>
    <x:row r="3188" ht="18" customHeight="1">
      <x:c r="A3188" s="21" t="n">
        <x:v>2096</x:v>
      </x:c>
      <x:c r="B3188" s="20" t="n">
        <x:v>34867</x:v>
      </x:c>
      <x:c r="C3188" s="20" t="n">
        <x:v>34927</x:v>
      </x:c>
      <x:c r="D3188" s="21" t="n">
        <x:v>60</x:v>
      </x:c>
      <x:c r="E3188" s="19" t="n">
        <x:v>0</x:v>
      </x:c>
      <x:c r="F3188" s="19" t="n">
        <x:v>1</x:v>
      </x:c>
      <x:c r="G3188" s="19" t="n">
        <x:v>1</x:v>
      </x:c>
      <x:c r="H3188" s="92" t="n">
        <x:f>YEAR(B3188)</x:f>
        <x:v>1995</x:v>
      </x:c>
    </x:row>
    <x:row r="3189" ht="18" customHeight="1">
      <x:c r="A3189" s="21" t="n">
        <x:v>11382</x:v>
      </x:c>
      <x:c r="B3189" s="20" t="n">
        <x:v>34931</x:v>
      </x:c>
      <x:c r="C3189" s="20" t="n">
        <x:v>34952</x:v>
      </x:c>
      <x:c r="D3189" s="21" t="n">
        <x:v>21</x:v>
      </x:c>
      <x:c r="E3189" s="19" t="n">
        <x:v>1</x:v>
      </x:c>
      <x:c r="F3189" s="19" t="n">
        <x:v>1</x:v>
      </x:c>
      <x:c r="G3189" s="19" t="n">
        <x:v>1</x:v>
      </x:c>
      <x:c r="H3189" s="92" t="n">
        <x:f>YEAR(B3189)</x:f>
        <x:v>1995</x:v>
      </x:c>
    </x:row>
    <x:row r="3190" ht="18" customHeight="1">
      <x:c r="A3190" s="21" t="n">
        <x:v>3532</x:v>
      </x:c>
      <x:c r="B3190" s="20" t="n">
        <x:v>34898</x:v>
      </x:c>
      <x:c r="C3190" s="20" t="n">
        <x:v>34958</x:v>
      </x:c>
      <x:c r="D3190" s="21" t="n">
        <x:v>60</x:v>
      </x:c>
      <x:c r="E3190" s="19" t="n">
        <x:v>0</x:v>
      </x:c>
      <x:c r="F3190" s="19" t="n">
        <x:v>1</x:v>
      </x:c>
      <x:c r="G3190" s="19" t="n">
        <x:v>1</x:v>
      </x:c>
      <x:c r="H3190" s="92" t="n">
        <x:f>YEAR(B3190)</x:f>
        <x:v>1995</x:v>
      </x:c>
    </x:row>
    <x:row r="3191" ht="18" customHeight="1">
      <x:c r="A3191" s="21" t="n">
        <x:v>2310</x:v>
      </x:c>
      <x:c r="B3191" s="20" t="n">
        <x:v>34899</x:v>
      </x:c>
      <x:c r="C3191" s="20" t="n">
        <x:v>34959</x:v>
      </x:c>
      <x:c r="D3191" s="21" t="n">
        <x:v>60</x:v>
      </x:c>
      <x:c r="E3191" s="19" t="n">
        <x:v>0</x:v>
      </x:c>
      <x:c r="F3191" s="19" t="n">
        <x:v>1</x:v>
      </x:c>
      <x:c r="G3191" s="19" t="n">
        <x:v>1</x:v>
      </x:c>
      <x:c r="H3191" s="92" t="n">
        <x:f>YEAR(B3191)</x:f>
        <x:v>1995</x:v>
      </x:c>
    </x:row>
    <x:row r="3192" ht="18" customHeight="1">
      <x:c r="A3192" s="21" t="n">
        <x:v>2957</x:v>
      </x:c>
      <x:c r="B3192" s="20" t="n">
        <x:v>34908</x:v>
      </x:c>
      <x:c r="C3192" s="20" t="n">
        <x:v>34968</x:v>
      </x:c>
      <x:c r="D3192" s="21" t="n">
        <x:v>60</x:v>
      </x:c>
      <x:c r="E3192" s="19" t="n">
        <x:v>0</x:v>
      </x:c>
      <x:c r="F3192" s="19" t="n">
        <x:v>1</x:v>
      </x:c>
      <x:c r="G3192" s="19" t="n">
        <x:v>1</x:v>
      </x:c>
      <x:c r="H3192" s="92" t="n">
        <x:f>YEAR(B3192)</x:f>
        <x:v>1995</x:v>
      </x:c>
    </x:row>
    <x:row r="3193" ht="18" customHeight="1">
      <x:c r="A3193" s="21" t="n">
        <x:v>5118</x:v>
      </x:c>
      <x:c r="B3193" s="20" t="n">
        <x:v>34916</x:v>
      </x:c>
      <x:c r="C3193" s="20" t="n">
        <x:v>34976</x:v>
      </x:c>
      <x:c r="D3193" s="21" t="n">
        <x:v>60</x:v>
      </x:c>
      <x:c r="E3193" s="19" t="n">
        <x:v>0</x:v>
      </x:c>
      <x:c r="F3193" s="19" t="n">
        <x:v>1</x:v>
      </x:c>
      <x:c r="G3193" s="19" t="n">
        <x:v>1</x:v>
      </x:c>
      <x:c r="H3193" s="92" t="n">
        <x:f>YEAR(B3193)</x:f>
        <x:v>1995</x:v>
      </x:c>
    </x:row>
    <x:row r="3194" ht="18" customHeight="1">
      <x:c r="A3194" s="21" t="n">
        <x:v>3902</x:v>
      </x:c>
      <x:c r="B3194" s="20" t="n">
        <x:v>34919</x:v>
      </x:c>
      <x:c r="C3194" s="20" t="n">
        <x:v>34979</x:v>
      </x:c>
      <x:c r="D3194" s="21" t="n">
        <x:v>60</x:v>
      </x:c>
      <x:c r="E3194" s="19" t="n">
        <x:v>0</x:v>
      </x:c>
      <x:c r="F3194" s="19" t="n">
        <x:v>1</x:v>
      </x:c>
      <x:c r="G3194" s="19" t="n">
        <x:v>1</x:v>
      </x:c>
      <x:c r="H3194" s="92" t="n">
        <x:f>YEAR(B3194)</x:f>
        <x:v>1995</x:v>
      </x:c>
    </x:row>
    <x:row r="3195" ht="18" customHeight="1">
      <x:c r="A3195" s="21" t="n">
        <x:v>3270</x:v>
      </x:c>
      <x:c r="B3195" s="20" t="n">
        <x:v>34919</x:v>
      </x:c>
      <x:c r="C3195" s="20" t="n">
        <x:v>34979</x:v>
      </x:c>
      <x:c r="D3195" s="21" t="n">
        <x:v>60</x:v>
      </x:c>
      <x:c r="E3195" s="19" t="n">
        <x:v>0</x:v>
      </x:c>
      <x:c r="F3195" s="19" t="n">
        <x:v>1</x:v>
      </x:c>
      <x:c r="G3195" s="19" t="n">
        <x:v>1</x:v>
      </x:c>
      <x:c r="H3195" s="92" t="n">
        <x:f>YEAR(B3195)</x:f>
        <x:v>1995</x:v>
      </x:c>
    </x:row>
    <x:row r="3196" ht="18" customHeight="1">
      <x:c r="A3196" s="21" t="n">
        <x:v>619</x:v>
      </x:c>
      <x:c r="B3196" s="20" t="n">
        <x:v>34951</x:v>
      </x:c>
      <x:c r="C3196" s="20" t="n">
        <x:v>34981</x:v>
      </x:c>
      <x:c r="D3196" s="21" t="n">
        <x:v>30</x:v>
      </x:c>
      <x:c r="E3196" s="19" t="n">
        <x:v>1</x:v>
      </x:c>
      <x:c r="F3196" s="19" t="n">
        <x:v>1</x:v>
      </x:c>
      <x:c r="G3196" s="19" t="n">
        <x:v>1</x:v>
      </x:c>
      <x:c r="H3196" s="92" t="n">
        <x:f>YEAR(B3196)</x:f>
        <x:v>1995</x:v>
      </x:c>
    </x:row>
    <x:row r="3197" ht="18" customHeight="1">
      <x:c r="A3197" s="21" t="n">
        <x:v>3216</x:v>
      </x:c>
      <x:c r="B3197" s="20" t="n">
        <x:v>34922</x:v>
      </x:c>
      <x:c r="C3197" s="20" t="n">
        <x:v>34982</x:v>
      </x:c>
      <x:c r="D3197" s="21" t="n">
        <x:v>60</x:v>
      </x:c>
      <x:c r="E3197" s="19" t="n">
        <x:v>0</x:v>
      </x:c>
      <x:c r="F3197" s="19" t="n">
        <x:v>1</x:v>
      </x:c>
      <x:c r="G3197" s="19" t="n">
        <x:v>1</x:v>
      </x:c>
      <x:c r="H3197" s="92" t="n">
        <x:f>YEAR(B3197)</x:f>
        <x:v>1995</x:v>
      </x:c>
    </x:row>
    <x:row r="3198" ht="18" customHeight="1">
      <x:c r="A3198" s="21" t="n">
        <x:v>786</x:v>
      </x:c>
      <x:c r="B3198" s="20" t="n">
        <x:v>34923</x:v>
      </x:c>
      <x:c r="C3198" s="20" t="n">
        <x:v>34983</x:v>
      </x:c>
      <x:c r="D3198" s="21" t="n">
        <x:v>60</x:v>
      </x:c>
      <x:c r="E3198" s="19" t="n">
        <x:v>0</x:v>
      </x:c>
      <x:c r="F3198" s="19" t="n">
        <x:v>1</x:v>
      </x:c>
      <x:c r="G3198" s="19" t="n">
        <x:v>1</x:v>
      </x:c>
      <x:c r="H3198" s="92" t="n">
        <x:f>YEAR(B3198)</x:f>
        <x:v>1995</x:v>
      </x:c>
    </x:row>
    <x:row r="3199" ht="18" customHeight="1">
      <x:c r="A3199" s="21" t="n">
        <x:v>3855</x:v>
      </x:c>
      <x:c r="B3199" s="20" t="n">
        <x:v>34946</x:v>
      </x:c>
      <x:c r="C3199" s="20" t="n">
        <x:v>35006</x:v>
      </x:c>
      <x:c r="D3199" s="21" t="n">
        <x:v>60</x:v>
      </x:c>
      <x:c r="E3199" s="19" t="n">
        <x:v>0</x:v>
      </x:c>
      <x:c r="F3199" s="19" t="n">
        <x:v>1</x:v>
      </x:c>
      <x:c r="G3199" s="19" t="n">
        <x:v>1</x:v>
      </x:c>
      <x:c r="H3199" s="92" t="n">
        <x:f>YEAR(B3199)</x:f>
        <x:v>1995</x:v>
      </x:c>
    </x:row>
    <x:row r="3200" ht="18" customHeight="1">
      <x:c r="A3200" s="21" t="n">
        <x:v>3061</x:v>
      </x:c>
      <x:c r="B3200" s="20" t="n">
        <x:v>35011</x:v>
      </x:c>
      <x:c r="C3200" s="20" t="n">
        <x:v>35013</x:v>
      </x:c>
      <x:c r="D3200" s="21" t="n">
        <x:v>2</x:v>
      </x:c>
      <x:c r="E3200" s="19" t="n">
        <x:v>1</x:v>
      </x:c>
      <x:c r="F3200" s="19" t="n">
        <x:v>1</x:v>
      </x:c>
      <x:c r="G3200" s="19" t="n">
        <x:v>1</x:v>
      </x:c>
      <x:c r="H3200" s="92" t="n">
        <x:f>YEAR(B3200)</x:f>
        <x:v>1995</x:v>
      </x:c>
    </x:row>
    <x:row r="3201" ht="18" customHeight="1">
      <x:c r="A3201" s="21" t="n">
        <x:v>8</x:v>
      </x:c>
      <x:c r="B3201" s="20" t="n">
        <x:v>34963</x:v>
      </x:c>
      <x:c r="C3201" s="20" t="n">
        <x:v>35023</x:v>
      </x:c>
      <x:c r="D3201" s="21" t="n">
        <x:v>60</x:v>
      </x:c>
      <x:c r="E3201" s="19" t="n">
        <x:v>0</x:v>
      </x:c>
      <x:c r="F3201" s="19" t="n">
        <x:v>1</x:v>
      </x:c>
      <x:c r="G3201" s="19" t="n">
        <x:v>1</x:v>
      </x:c>
      <x:c r="H3201" s="92" t="n">
        <x:f>YEAR(B3201)</x:f>
        <x:v>1995</x:v>
      </x:c>
    </x:row>
    <x:row r="3202" ht="18" customHeight="1">
      <x:c r="A3202" s="21" t="n">
        <x:v>479</x:v>
      </x:c>
      <x:c r="B3202" s="20" t="n">
        <x:v>35008</x:v>
      </x:c>
      <x:c r="C3202" s="20" t="n">
        <x:v>35038</x:v>
      </x:c>
      <x:c r="D3202" s="21" t="n">
        <x:v>30</x:v>
      </x:c>
      <x:c r="E3202" s="19" t="n">
        <x:v>1</x:v>
      </x:c>
      <x:c r="F3202" s="19" t="n">
        <x:v>1</x:v>
      </x:c>
      <x:c r="G3202" s="19" t="n">
        <x:v>1</x:v>
      </x:c>
      <x:c r="H3202" s="92" t="n">
        <x:f>YEAR(B3202)</x:f>
        <x:v>1995</x:v>
      </x:c>
    </x:row>
    <x:row r="3203" ht="18" customHeight="1">
      <x:c r="A3203" s="21" t="n">
        <x:v>257</x:v>
      </x:c>
      <x:c r="B3203" s="20" t="n">
        <x:v>35008</x:v>
      </x:c>
      <x:c r="C3203" s="20" t="n">
        <x:v>35038</x:v>
      </x:c>
      <x:c r="D3203" s="21" t="n">
        <x:v>30</x:v>
      </x:c>
      <x:c r="E3203" s="19" t="n">
        <x:v>1</x:v>
      </x:c>
      <x:c r="F3203" s="19" t="n">
        <x:v>1</x:v>
      </x:c>
      <x:c r="G3203" s="19" t="n">
        <x:v>1</x:v>
      </x:c>
      <x:c r="H3203" s="92" t="n">
        <x:f>YEAR(B3203)</x:f>
        <x:v>1995</x:v>
      </x:c>
    </x:row>
    <x:row r="3204" ht="18" customHeight="1">
      <x:c r="A3204" s="21" t="n">
        <x:v>2301</x:v>
      </x:c>
      <x:c r="B3204" s="20" t="n">
        <x:v>34982</x:v>
      </x:c>
      <x:c r="C3204" s="20" t="n">
        <x:v>35042</x:v>
      </x:c>
      <x:c r="D3204" s="21" t="n">
        <x:v>60</x:v>
      </x:c>
      <x:c r="E3204" s="19" t="n">
        <x:v>0</x:v>
      </x:c>
      <x:c r="F3204" s="19" t="n">
        <x:v>1</x:v>
      </x:c>
      <x:c r="G3204" s="19" t="n">
        <x:v>1</x:v>
      </x:c>
      <x:c r="H3204" s="92" t="n">
        <x:f>YEAR(B3204)</x:f>
        <x:v>1995</x:v>
      </x:c>
    </x:row>
    <x:row r="3205" ht="18" customHeight="1">
      <x:c r="A3205" s="21" t="n">
        <x:v>1257</x:v>
      </x:c>
      <x:c r="B3205" s="20" t="n">
        <x:v>34983</x:v>
      </x:c>
      <x:c r="C3205" s="20" t="n">
        <x:v>35043</x:v>
      </x:c>
      <x:c r="D3205" s="21" t="n">
        <x:v>60</x:v>
      </x:c>
      <x:c r="E3205" s="19" t="n">
        <x:v>0</x:v>
      </x:c>
      <x:c r="F3205" s="19" t="n">
        <x:v>1</x:v>
      </x:c>
      <x:c r="G3205" s="19" t="n">
        <x:v>1</x:v>
      </x:c>
      <x:c r="H3205" s="92" t="n">
        <x:f>YEAR(B3205)</x:f>
        <x:v>1995</x:v>
      </x:c>
    </x:row>
    <x:row r="3206" ht="18" customHeight="1">
      <x:c r="A3206" s="21" t="n">
        <x:v>3689</x:v>
      </x:c>
      <x:c r="B3206" s="20" t="n">
        <x:v>35032</x:v>
      </x:c>
      <x:c r="C3206" s="20" t="n">
        <x:v>35062</x:v>
      </x:c>
      <x:c r="D3206" s="21" t="n">
        <x:v>30</x:v>
      </x:c>
      <x:c r="E3206" s="19" t="n">
        <x:v>1</x:v>
      </x:c>
      <x:c r="F3206" s="19" t="n">
        <x:v>1</x:v>
      </x:c>
      <x:c r="G3206" s="19" t="n">
        <x:v>1</x:v>
      </x:c>
      <x:c r="H3206" s="92" t="n">
        <x:f>YEAR(B3206)</x:f>
        <x:v>1995</x:v>
      </x:c>
    </x:row>
    <x:row r="3207" ht="18" customHeight="1">
      <x:c r="A3207" s="21" t="n">
        <x:v>1212</x:v>
      </x:c>
      <x:c r="B3207" s="20" t="n">
        <x:v>35051</x:v>
      </x:c>
      <x:c r="C3207" s="20" t="n">
        <x:v>35069</x:v>
      </x:c>
      <x:c r="D3207" s="21" t="n">
        <x:v>18</x:v>
      </x:c>
      <x:c r="E3207" s="19" t="n">
        <x:v>1</x:v>
      </x:c>
      <x:c r="F3207" s="19" t="n">
        <x:v>1</x:v>
      </x:c>
      <x:c r="G3207" s="19" t="n">
        <x:v>1</x:v>
      </x:c>
      <x:c r="H3207" s="92" t="n">
        <x:f>YEAR(B3207)</x:f>
        <x:v>1995</x:v>
      </x:c>
    </x:row>
    <x:row r="3208" ht="18" customHeight="1">
      <x:c r="A3208" s="21" t="n">
        <x:v>1711</x:v>
      </x:c>
      <x:c r="B3208" s="20" t="n">
        <x:v>35069</x:v>
      </x:c>
      <x:c r="C3208" s="20" t="n">
        <x:v>35072</x:v>
      </x:c>
      <x:c r="D3208" s="21" t="n">
        <x:v>3</x:v>
      </x:c>
      <x:c r="E3208" s="19" t="n">
        <x:v>1</x:v>
      </x:c>
      <x:c r="F3208" s="19" t="n">
        <x:v>1</x:v>
      </x:c>
      <x:c r="G3208" s="19" t="n">
        <x:v>1</x:v>
      </x:c>
      <x:c r="H3208" s="92" t="n">
        <x:f>YEAR(B3208)</x:f>
        <x:v>1996</x:v>
      </x:c>
    </x:row>
    <x:row r="3209" ht="18" customHeight="1">
      <x:c r="A3209" s="21" t="n">
        <x:v>6678</x:v>
      </x:c>
      <x:c r="B3209" s="20" t="n">
        <x:v>35067</x:v>
      </x:c>
      <x:c r="C3209" s="20" t="n">
        <x:v>35097</x:v>
      </x:c>
      <x:c r="D3209" s="21" t="n">
        <x:v>30</x:v>
      </x:c>
      <x:c r="E3209" s="19" t="n">
        <x:v>1</x:v>
      </x:c>
      <x:c r="F3209" s="19" t="n">
        <x:v>1</x:v>
      </x:c>
      <x:c r="G3209" s="19" t="n">
        <x:v>1</x:v>
      </x:c>
      <x:c r="H3209" s="92" t="n">
        <x:f>YEAR(B3209)</x:f>
        <x:v>1996</x:v>
      </x:c>
    </x:row>
    <x:row r="3210" ht="18" customHeight="1">
      <x:c r="A3210" s="21" t="n">
        <x:v>2754</x:v>
      </x:c>
      <x:c r="B3210" s="20" t="n">
        <x:v>35090</x:v>
      </x:c>
      <x:c r="C3210" s="20" t="n">
        <x:v>35107</x:v>
      </x:c>
      <x:c r="D3210" s="21" t="n">
        <x:v>17</x:v>
      </x:c>
      <x:c r="E3210" s="19" t="n">
        <x:v>1</x:v>
      </x:c>
      <x:c r="F3210" s="19" t="n">
        <x:v>1</x:v>
      </x:c>
      <x:c r="G3210" s="19" t="n">
        <x:v>1</x:v>
      </x:c>
      <x:c r="H3210" s="92" t="n">
        <x:f>YEAR(B3210)</x:f>
        <x:v>1996</x:v>
      </x:c>
    </x:row>
    <x:row r="3211" ht="18" customHeight="1">
      <x:c r="A3211" s="21" t="n">
        <x:v>3924</x:v>
      </x:c>
      <x:c r="B3211" s="20" t="n">
        <x:v>35119</x:v>
      </x:c>
      <x:c r="C3211" s="20" t="n">
        <x:v>35131</x:v>
      </x:c>
      <x:c r="D3211" s="21" t="n">
        <x:v>12</x:v>
      </x:c>
      <x:c r="E3211" s="19" t="n">
        <x:v>1</x:v>
      </x:c>
      <x:c r="F3211" s="19" t="n">
        <x:v>1</x:v>
      </x:c>
      <x:c r="G3211" s="19" t="n">
        <x:v>1</x:v>
      </x:c>
      <x:c r="H3211" s="92" t="n">
        <x:f>YEAR(B3211)</x:f>
        <x:v>1996</x:v>
      </x:c>
    </x:row>
    <x:row r="3212" ht="18" customHeight="1">
      <x:c r="A3212" s="21" t="n">
        <x:v>827</x:v>
      </x:c>
      <x:c r="B3212" s="20" t="n">
        <x:v>35118</x:v>
      </x:c>
      <x:c r="C3212" s="20" t="n">
        <x:v>35132</x:v>
      </x:c>
      <x:c r="D3212" s="21" t="n">
        <x:v>14</x:v>
      </x:c>
      <x:c r="E3212" s="19" t="n">
        <x:v>1</x:v>
      </x:c>
      <x:c r="F3212" s="19" t="n">
        <x:v>1</x:v>
      </x:c>
      <x:c r="G3212" s="19" t="n">
        <x:v>1</x:v>
      </x:c>
      <x:c r="H3212" s="92" t="n">
        <x:f>YEAR(B3212)</x:f>
        <x:v>1996</x:v>
      </x:c>
    </x:row>
    <x:row r="3213" ht="18" customHeight="1">
      <x:c r="A3213" s="21" t="n">
        <x:v>1580</x:v>
      </x:c>
      <x:c r="B3213" s="20" t="n">
        <x:v>35072</x:v>
      </x:c>
      <x:c r="C3213" s="20" t="n">
        <x:v>35132</x:v>
      </x:c>
      <x:c r="D3213" s="21" t="n">
        <x:v>60</x:v>
      </x:c>
      <x:c r="E3213" s="19" t="n">
        <x:v>0</x:v>
      </x:c>
      <x:c r="F3213" s="19" t="n">
        <x:v>1</x:v>
      </x:c>
      <x:c r="G3213" s="19" t="n">
        <x:v>1</x:v>
      </x:c>
      <x:c r="H3213" s="92" t="n">
        <x:f>YEAR(B3213)</x:f>
        <x:v>1996</x:v>
      </x:c>
    </x:row>
    <x:row r="3214" ht="18" customHeight="1">
      <x:c r="A3214" s="21" t="n">
        <x:v>3943</x:v>
      </x:c>
      <x:c r="B3214" s="20" t="n">
        <x:v>35130</x:v>
      </x:c>
      <x:c r="C3214" s="20" t="n">
        <x:v>35138</x:v>
      </x:c>
      <x:c r="D3214" s="21" t="n">
        <x:v>8</x:v>
      </x:c>
      <x:c r="E3214" s="19" t="n">
        <x:v>1</x:v>
      </x:c>
      <x:c r="F3214" s="19" t="n">
        <x:v>1</x:v>
      </x:c>
      <x:c r="G3214" s="19" t="n">
        <x:v>1</x:v>
      </x:c>
      <x:c r="H3214" s="92" t="n">
        <x:f>YEAR(B3214)</x:f>
        <x:v>1996</x:v>
      </x:c>
    </x:row>
    <x:row r="3215" ht="18" customHeight="1">
      <x:c r="A3215" s="21" t="n">
        <x:v>2600</x:v>
      </x:c>
      <x:c r="B3215" s="20" t="n">
        <x:v>35108</x:v>
      </x:c>
      <x:c r="C3215" s="20" t="n">
        <x:v>35138</x:v>
      </x:c>
      <x:c r="D3215" s="21" t="n">
        <x:v>30</x:v>
      </x:c>
      <x:c r="E3215" s="19" t="n">
        <x:v>1</x:v>
      </x:c>
      <x:c r="F3215" s="19" t="n">
        <x:v>1</x:v>
      </x:c>
      <x:c r="G3215" s="19" t="n">
        <x:v>1</x:v>
      </x:c>
      <x:c r="H3215" s="92" t="n">
        <x:f>YEAR(B3215)</x:f>
        <x:v>1996</x:v>
      </x:c>
    </x:row>
    <x:row r="3216" ht="18" customHeight="1">
      <x:c r="A3216" s="21" t="n">
        <x:v>4981</x:v>
      </x:c>
      <x:c r="B3216" s="20" t="n">
        <x:v>35086</x:v>
      </x:c>
      <x:c r="C3216" s="20" t="n">
        <x:v>35146</x:v>
      </x:c>
      <x:c r="D3216" s="21" t="n">
        <x:v>60</x:v>
      </x:c>
      <x:c r="E3216" s="19" t="n">
        <x:v>0</x:v>
      </x:c>
      <x:c r="F3216" s="19" t="n">
        <x:v>1</x:v>
      </x:c>
      <x:c r="G3216" s="19" t="n">
        <x:v>1</x:v>
      </x:c>
      <x:c r="H3216" s="92" t="n">
        <x:f>YEAR(B3216)</x:f>
        <x:v>1996</x:v>
      </x:c>
    </x:row>
    <x:row r="3217" ht="18" customHeight="1">
      <x:c r="A3217" s="21" t="n">
        <x:v>2243</x:v>
      </x:c>
      <x:c r="B3217" s="20" t="n">
        <x:v>35088</x:v>
      </x:c>
      <x:c r="C3217" s="20" t="n">
        <x:v>35148</x:v>
      </x:c>
      <x:c r="D3217" s="21" t="n">
        <x:v>60</x:v>
      </x:c>
      <x:c r="E3217" s="19" t="n">
        <x:v>0</x:v>
      </x:c>
      <x:c r="F3217" s="19" t="n">
        <x:v>1</x:v>
      </x:c>
      <x:c r="G3217" s="19" t="n">
        <x:v>1</x:v>
      </x:c>
      <x:c r="H3217" s="92" t="n">
        <x:f>YEAR(B3217)</x:f>
        <x:v>1996</x:v>
      </x:c>
    </x:row>
    <x:row r="3218" ht="18" customHeight="1">
      <x:c r="A3218" s="21" t="n">
        <x:v>3993</x:v>
      </x:c>
      <x:c r="B3218" s="20" t="n">
        <x:v>35088</x:v>
      </x:c>
      <x:c r="C3218" s="20" t="n">
        <x:v>35148</x:v>
      </x:c>
      <x:c r="D3218" s="21" t="n">
        <x:v>60</x:v>
      </x:c>
      <x:c r="E3218" s="19" t="n">
        <x:v>0</x:v>
      </x:c>
      <x:c r="F3218" s="19" t="n">
        <x:v>1</x:v>
      </x:c>
      <x:c r="G3218" s="19" t="n">
        <x:v>1</x:v>
      </x:c>
      <x:c r="H3218" s="92" t="n">
        <x:f>YEAR(B3218)</x:f>
        <x:v>1996</x:v>
      </x:c>
    </x:row>
    <x:row r="3219" ht="18" customHeight="1">
      <x:c r="A3219" s="21" t="n">
        <x:v>1759</x:v>
      </x:c>
      <x:c r="B3219" s="20" t="n">
        <x:v>35089</x:v>
      </x:c>
      <x:c r="C3219" s="20" t="n">
        <x:v>35149</x:v>
      </x:c>
      <x:c r="D3219" s="21" t="n">
        <x:v>60</x:v>
      </x:c>
      <x:c r="E3219" s="19" t="n">
        <x:v>0</x:v>
      </x:c>
      <x:c r="F3219" s="19" t="n">
        <x:v>1</x:v>
      </x:c>
      <x:c r="G3219" s="19" t="n">
        <x:v>1</x:v>
      </x:c>
      <x:c r="H3219" s="92" t="n">
        <x:f>YEAR(B3219)</x:f>
        <x:v>1996</x:v>
      </x:c>
    </x:row>
    <x:row r="3220" ht="18" customHeight="1">
      <x:c r="A3220" s="21" t="n">
        <x:v>3803</x:v>
      </x:c>
      <x:c r="B3220" s="20" t="n">
        <x:v>35090</x:v>
      </x:c>
      <x:c r="C3220" s="20" t="n">
        <x:v>35150</x:v>
      </x:c>
      <x:c r="D3220" s="21" t="n">
        <x:v>60</x:v>
      </x:c>
      <x:c r="E3220" s="19" t="n">
        <x:v>0</x:v>
      </x:c>
      <x:c r="F3220" s="19" t="n">
        <x:v>1</x:v>
      </x:c>
      <x:c r="G3220" s="19" t="n">
        <x:v>1</x:v>
      </x:c>
      <x:c r="H3220" s="92" t="n">
        <x:f>YEAR(B3220)</x:f>
        <x:v>1996</x:v>
      </x:c>
    </x:row>
    <x:row r="3221" ht="18" customHeight="1">
      <x:c r="A3221" s="21" t="n">
        <x:v>145</x:v>
      </x:c>
      <x:c r="B3221" s="20" t="n">
        <x:v>35067</x:v>
      </x:c>
      <x:c r="C3221" s="20" t="n">
        <x:v>35157</x:v>
      </x:c>
      <x:c r="D3221" s="21" t="n">
        <x:v>90</x:v>
      </x:c>
      <x:c r="E3221" s="19" t="n">
        <x:v>0</x:v>
      </x:c>
      <x:c r="F3221" s="19" t="n">
        <x:v>0</x:v>
      </x:c>
      <x:c r="G3221" s="19" t="n">
        <x:v>1</x:v>
      </x:c>
      <x:c r="H3221" s="92" t="n">
        <x:f>YEAR(B3221)</x:f>
        <x:v>1996</x:v>
      </x:c>
    </x:row>
    <x:row r="3222" ht="18" customHeight="1">
      <x:c r="A3222" s="21" t="n">
        <x:v>2548</x:v>
      </x:c>
      <x:c r="B3222" s="20" t="n">
        <x:v>35070</x:v>
      </x:c>
      <x:c r="C3222" s="20" t="n">
        <x:v>35160</x:v>
      </x:c>
      <x:c r="D3222" s="21" t="n">
        <x:v>90</x:v>
      </x:c>
      <x:c r="E3222" s="19" t="n">
        <x:v>0</x:v>
      </x:c>
      <x:c r="F3222" s="19" t="n">
        <x:v>0</x:v>
      </x:c>
      <x:c r="G3222" s="19" t="n">
        <x:v>1</x:v>
      </x:c>
      <x:c r="H3222" s="92" t="n">
        <x:f>YEAR(B3222)</x:f>
        <x:v>1996</x:v>
      </x:c>
    </x:row>
    <x:row r="3223" ht="18" customHeight="1">
      <x:c r="A3223" s="21" t="n">
        <x:v>3170</x:v>
      </x:c>
      <x:c r="B3223" s="20" t="n">
        <x:v>35076</x:v>
      </x:c>
      <x:c r="C3223" s="20" t="n">
        <x:v>35166</x:v>
      </x:c>
      <x:c r="D3223" s="21" t="n">
        <x:v>90</x:v>
      </x:c>
      <x:c r="E3223" s="19" t="n">
        <x:v>0</x:v>
      </x:c>
      <x:c r="F3223" s="19" t="n">
        <x:v>0</x:v>
      </x:c>
      <x:c r="G3223" s="19" t="n">
        <x:v>1</x:v>
      </x:c>
      <x:c r="H3223" s="92" t="n">
        <x:f>YEAR(B3223)</x:f>
        <x:v>1996</x:v>
      </x:c>
    </x:row>
    <x:row r="3224" ht="18" customHeight="1">
      <x:c r="A3224" s="21" t="n">
        <x:v>1365</x:v>
      </x:c>
      <x:c r="B3224" s="20" t="n">
        <x:v>35139</x:v>
      </x:c>
      <x:c r="C3224" s="20" t="n">
        <x:v>35168</x:v>
      </x:c>
      <x:c r="D3224" s="21" t="n">
        <x:v>29</x:v>
      </x:c>
      <x:c r="E3224" s="19" t="n">
        <x:v>1</x:v>
      </x:c>
      <x:c r="F3224" s="19" t="n">
        <x:v>1</x:v>
      </x:c>
      <x:c r="G3224" s="19" t="n">
        <x:v>1</x:v>
      </x:c>
      <x:c r="H3224" s="92" t="n">
        <x:f>YEAR(B3224)</x:f>
        <x:v>1996</x:v>
      </x:c>
    </x:row>
    <x:row r="3225" ht="18" customHeight="1">
      <x:c r="A3225" s="21" t="n">
        <x:v>3296</x:v>
      </x:c>
      <x:c r="B3225" s="20" t="n">
        <x:v>35139</x:v>
      </x:c>
      <x:c r="C3225" s="20" t="n">
        <x:v>35169</x:v>
      </x:c>
      <x:c r="D3225" s="21" t="n">
        <x:v>30</x:v>
      </x:c>
      <x:c r="E3225" s="19" t="n">
        <x:v>1</x:v>
      </x:c>
      <x:c r="F3225" s="19" t="n">
        <x:v>1</x:v>
      </x:c>
      <x:c r="G3225" s="19" t="n">
        <x:v>1</x:v>
      </x:c>
      <x:c r="H3225" s="92" t="n">
        <x:f>YEAR(B3225)</x:f>
        <x:v>1996</x:v>
      </x:c>
    </x:row>
    <x:row r="3226" ht="18" customHeight="1">
      <x:c r="A3226" s="21" t="n">
        <x:v>3016</x:v>
      </x:c>
      <x:c r="B3226" s="20" t="n">
        <x:v>35118</x:v>
      </x:c>
      <x:c r="C3226" s="20" t="n">
        <x:v>35178</x:v>
      </x:c>
      <x:c r="D3226" s="21" t="n">
        <x:v>60</x:v>
      </x:c>
      <x:c r="E3226" s="19" t="n">
        <x:v>0</x:v>
      </x:c>
      <x:c r="F3226" s="19" t="n">
        <x:v>1</x:v>
      </x:c>
      <x:c r="G3226" s="19" t="n">
        <x:v>1</x:v>
      </x:c>
      <x:c r="H3226" s="92" t="n">
        <x:f>YEAR(B3226)</x:f>
        <x:v>1996</x:v>
      </x:c>
    </x:row>
    <x:row r="3227" ht="18" customHeight="1">
      <x:c r="A3227" s="21" t="n">
        <x:v>2772</x:v>
      </x:c>
      <x:c r="B3227" s="20" t="n">
        <x:v>35119</x:v>
      </x:c>
      <x:c r="C3227" s="20" t="n">
        <x:v>35179</x:v>
      </x:c>
      <x:c r="D3227" s="21" t="n">
        <x:v>60</x:v>
      </x:c>
      <x:c r="E3227" s="19" t="n">
        <x:v>0</x:v>
      </x:c>
      <x:c r="F3227" s="19" t="n">
        <x:v>1</x:v>
      </x:c>
      <x:c r="G3227" s="19" t="n">
        <x:v>1</x:v>
      </x:c>
      <x:c r="H3227" s="92" t="n">
        <x:f>YEAR(B3227)</x:f>
        <x:v>1996</x:v>
      </x:c>
    </x:row>
    <x:row r="3228" ht="18" customHeight="1">
      <x:c r="A3228" s="21" t="n">
        <x:v>3917</x:v>
      </x:c>
      <x:c r="B3228" s="20" t="n">
        <x:v>35154</x:v>
      </x:c>
      <x:c r="C3228" s="20" t="n">
        <x:v>35184</x:v>
      </x:c>
      <x:c r="D3228" s="21" t="n">
        <x:v>30</x:v>
      </x:c>
      <x:c r="E3228" s="19" t="n">
        <x:v>1</x:v>
      </x:c>
      <x:c r="F3228" s="19" t="n">
        <x:v>1</x:v>
      </x:c>
      <x:c r="G3228" s="19" t="n">
        <x:v>1</x:v>
      </x:c>
      <x:c r="H3228" s="92" t="n">
        <x:f>YEAR(B3228)</x:f>
        <x:v>1996</x:v>
      </x:c>
    </x:row>
    <x:row r="3229" ht="18" customHeight="1">
      <x:c r="A3229" s="21" t="n">
        <x:v>3709</x:v>
      </x:c>
      <x:c r="B3229" s="20" t="n">
        <x:v>35129</x:v>
      </x:c>
      <x:c r="C3229" s="20" t="n">
        <x:v>35189</x:v>
      </x:c>
      <x:c r="D3229" s="21" t="n">
        <x:v>60</x:v>
      </x:c>
      <x:c r="E3229" s="19" t="n">
        <x:v>0</x:v>
      </x:c>
      <x:c r="F3229" s="19" t="n">
        <x:v>1</x:v>
      </x:c>
      <x:c r="G3229" s="19" t="n">
        <x:v>1</x:v>
      </x:c>
      <x:c r="H3229" s="92" t="n">
        <x:f>YEAR(B3229)</x:f>
        <x:v>1996</x:v>
      </x:c>
    </x:row>
    <x:row r="3230" ht="18" customHeight="1">
      <x:c r="A3230" s="21" t="n">
        <x:v>1542</x:v>
      </x:c>
      <x:c r="B3230" s="20" t="n">
        <x:v>35180</x:v>
      </x:c>
      <x:c r="C3230" s="20" t="n">
        <x:v>35193</x:v>
      </x:c>
      <x:c r="D3230" s="21" t="n">
        <x:v>13</x:v>
      </x:c>
      <x:c r="E3230" s="19" t="n">
        <x:v>1</x:v>
      </x:c>
      <x:c r="F3230" s="19" t="n">
        <x:v>1</x:v>
      </x:c>
      <x:c r="G3230" s="19" t="n">
        <x:v>1</x:v>
      </x:c>
      <x:c r="H3230" s="92" t="n">
        <x:f>YEAR(B3230)</x:f>
        <x:v>1996</x:v>
      </x:c>
    </x:row>
    <x:row r="3231" ht="18" customHeight="1">
      <x:c r="A3231" s="21" t="n">
        <x:v>1614</x:v>
      </x:c>
      <x:c r="B3231" s="20" t="n">
        <x:v>35192</x:v>
      </x:c>
      <x:c r="C3231" s="20" t="n">
        <x:v>35193</x:v>
      </x:c>
      <x:c r="D3231" s="21" t="n">
        <x:v>1</x:v>
      </x:c>
      <x:c r="E3231" s="19" t="n">
        <x:v>1</x:v>
      </x:c>
      <x:c r="F3231" s="19" t="n">
        <x:v>1</x:v>
      </x:c>
      <x:c r="G3231" s="19" t="n">
        <x:v>1</x:v>
      </x:c>
      <x:c r="H3231" s="92" t="n">
        <x:f>YEAR(B3231)</x:f>
        <x:v>1996</x:v>
      </x:c>
    </x:row>
    <x:row r="3232" ht="18" customHeight="1">
      <x:c r="A3232" s="21" t="n">
        <x:v>3422</x:v>
      </x:c>
      <x:c r="B3232" s="20" t="n">
        <x:v>35152</x:v>
      </x:c>
      <x:c r="C3232" s="20" t="n">
        <x:v>35212</x:v>
      </x:c>
      <x:c r="D3232" s="21" t="n">
        <x:v>60</x:v>
      </x:c>
      <x:c r="E3232" s="19" t="n">
        <x:v>0</x:v>
      </x:c>
      <x:c r="F3232" s="19" t="n">
        <x:v>1</x:v>
      </x:c>
      <x:c r="G3232" s="19" t="n">
        <x:v>1</x:v>
      </x:c>
      <x:c r="H3232" s="92" t="n">
        <x:f>YEAR(B3232)</x:f>
        <x:v>1996</x:v>
      </x:c>
    </x:row>
    <x:row r="3233" ht="18" customHeight="1">
      <x:c r="A3233" s="21" t="n">
        <x:v>3451</x:v>
      </x:c>
      <x:c r="B3233" s="20" t="n">
        <x:v>35182</x:v>
      </x:c>
      <x:c r="C3233" s="20" t="n">
        <x:v>35212</x:v>
      </x:c>
      <x:c r="D3233" s="21" t="n">
        <x:v>30</x:v>
      </x:c>
      <x:c r="E3233" s="19" t="n">
        <x:v>1</x:v>
      </x:c>
      <x:c r="F3233" s="19" t="n">
        <x:v>1</x:v>
      </x:c>
      <x:c r="G3233" s="19" t="n">
        <x:v>1</x:v>
      </x:c>
      <x:c r="H3233" s="92" t="n">
        <x:f>YEAR(B3233)</x:f>
        <x:v>1996</x:v>
      </x:c>
    </x:row>
    <x:row r="3234" ht="18" customHeight="1">
      <x:c r="A3234" s="21" t="n">
        <x:v>2116</x:v>
      </x:c>
      <x:c r="B3234" s="20" t="n">
        <x:v>35187</x:v>
      </x:c>
      <x:c r="C3234" s="20" t="n">
        <x:v>35217</x:v>
      </x:c>
      <x:c r="D3234" s="21" t="n">
        <x:v>30</x:v>
      </x:c>
      <x:c r="E3234" s="19" t="n">
        <x:v>1</x:v>
      </x:c>
      <x:c r="F3234" s="19" t="n">
        <x:v>1</x:v>
      </x:c>
      <x:c r="G3234" s="19" t="n">
        <x:v>1</x:v>
      </x:c>
      <x:c r="H3234" s="92" t="n">
        <x:f>YEAR(B3234)</x:f>
        <x:v>1996</x:v>
      </x:c>
    </x:row>
    <x:row r="3235" ht="18" customHeight="1">
      <x:c r="A3235" s="21" t="n">
        <x:v>684</x:v>
      </x:c>
      <x:c r="B3235" s="20" t="n">
        <x:v>35197</x:v>
      </x:c>
      <x:c r="C3235" s="20" t="n">
        <x:v>35221</x:v>
      </x:c>
      <x:c r="D3235" s="21" t="n">
        <x:v>24</x:v>
      </x:c>
      <x:c r="E3235" s="19" t="n">
        <x:v>1</x:v>
      </x:c>
      <x:c r="F3235" s="19" t="n">
        <x:v>1</x:v>
      </x:c>
      <x:c r="G3235" s="19" t="n">
        <x:v>1</x:v>
      </x:c>
      <x:c r="H3235" s="92" t="n">
        <x:f>YEAR(B3235)</x:f>
        <x:v>1996</x:v>
      </x:c>
    </x:row>
    <x:row r="3236" ht="18" customHeight="1">
      <x:c r="A3236" s="21" t="n">
        <x:v>612</x:v>
      </x:c>
      <x:c r="B3236" s="20" t="n">
        <x:v>35212</x:v>
      </x:c>
      <x:c r="C3236" s="20" t="n">
        <x:v>35222</x:v>
      </x:c>
      <x:c r="D3236" s="21" t="n">
        <x:v>10</x:v>
      </x:c>
      <x:c r="E3236" s="19" t="n">
        <x:v>1</x:v>
      </x:c>
      <x:c r="F3236" s="19" t="n">
        <x:v>1</x:v>
      </x:c>
      <x:c r="G3236" s="19" t="n">
        <x:v>1</x:v>
      </x:c>
      <x:c r="H3236" s="92" t="n">
        <x:f>YEAR(B3236)</x:f>
        <x:v>1996</x:v>
      </x:c>
    </x:row>
    <x:row r="3237" ht="18" customHeight="1">
      <x:c r="A3237" s="21" t="n">
        <x:v>2982</x:v>
      </x:c>
      <x:c r="B3237" s="20" t="n">
        <x:v>35220</x:v>
      </x:c>
      <x:c r="C3237" s="20" t="n">
        <x:v>35224</x:v>
      </x:c>
      <x:c r="D3237" s="21" t="n">
        <x:v>4</x:v>
      </x:c>
      <x:c r="E3237" s="19" t="n">
        <x:v>1</x:v>
      </x:c>
      <x:c r="F3237" s="19" t="n">
        <x:v>1</x:v>
      </x:c>
      <x:c r="G3237" s="19" t="n">
        <x:v>1</x:v>
      </x:c>
      <x:c r="H3237" s="92" t="n">
        <x:f>YEAR(B3237)</x:f>
        <x:v>1996</x:v>
      </x:c>
    </x:row>
    <x:row r="3238" ht="18" customHeight="1">
      <x:c r="A3238" s="21" t="n">
        <x:v>9513</x:v>
      </x:c>
      <x:c r="B3238" s="20" t="n">
        <x:v>35197</x:v>
      </x:c>
      <x:c r="C3238" s="20" t="n">
        <x:v>35227</x:v>
      </x:c>
      <x:c r="D3238" s="21" t="n">
        <x:v>30</x:v>
      </x:c>
      <x:c r="E3238" s="19" t="n">
        <x:v>1</x:v>
      </x:c>
      <x:c r="F3238" s="19" t="n">
        <x:v>1</x:v>
      </x:c>
      <x:c r="G3238" s="19" t="n">
        <x:v>1</x:v>
      </x:c>
      <x:c r="H3238" s="92" t="n">
        <x:f>YEAR(B3238)</x:f>
        <x:v>1996</x:v>
      </x:c>
    </x:row>
    <x:row r="3239" ht="18" customHeight="1">
      <x:c r="A3239" s="21" t="n">
        <x:v>3248</x:v>
      </x:c>
      <x:c r="B3239" s="20" t="n">
        <x:v>35196</x:v>
      </x:c>
      <x:c r="C3239" s="20" t="n">
        <x:v>35227</x:v>
      </x:c>
      <x:c r="D3239" s="21" t="n">
        <x:v>31</x:v>
      </x:c>
      <x:c r="E3239" s="19" t="n">
        <x:v>0</x:v>
      </x:c>
      <x:c r="F3239" s="19" t="n">
        <x:v>1</x:v>
      </x:c>
      <x:c r="G3239" s="19" t="n">
        <x:v>1</x:v>
      </x:c>
      <x:c r="H3239" s="92" t="n">
        <x:f>YEAR(B3239)</x:f>
        <x:v>1996</x:v>
      </x:c>
    </x:row>
    <x:row r="3240" ht="18" customHeight="1">
      <x:c r="A3240" s="21" t="n">
        <x:v>3998</x:v>
      </x:c>
      <x:c r="B3240" s="20" t="n">
        <x:v>35175</x:v>
      </x:c>
      <x:c r="C3240" s="20" t="n">
        <x:v>35235</x:v>
      </x:c>
      <x:c r="D3240" s="21" t="n">
        <x:v>60</x:v>
      </x:c>
      <x:c r="E3240" s="19" t="n">
        <x:v>0</x:v>
      </x:c>
      <x:c r="F3240" s="19" t="n">
        <x:v>1</x:v>
      </x:c>
      <x:c r="G3240" s="19" t="n">
        <x:v>1</x:v>
      </x:c>
      <x:c r="H3240" s="92" t="n">
        <x:f>YEAR(B3240)</x:f>
        <x:v>1996</x:v>
      </x:c>
    </x:row>
    <x:row r="3241" ht="18" customHeight="1">
      <x:c r="A3241" s="21" t="n">
        <x:v>251</x:v>
      </x:c>
      <x:c r="B3241" s="20" t="n">
        <x:v>35161</x:v>
      </x:c>
      <x:c r="C3241" s="20" t="n">
        <x:v>35251</x:v>
      </x:c>
      <x:c r="D3241" s="21" t="n">
        <x:v>90</x:v>
      </x:c>
      <x:c r="E3241" s="19" t="n">
        <x:v>0</x:v>
      </x:c>
      <x:c r="F3241" s="19" t="n">
        <x:v>0</x:v>
      </x:c>
      <x:c r="G3241" s="19" t="n">
        <x:v>1</x:v>
      </x:c>
      <x:c r="H3241" s="92" t="n">
        <x:f>YEAR(B3241)</x:f>
        <x:v>1996</x:v>
      </x:c>
    </x:row>
    <x:row r="3242" ht="18" customHeight="1">
      <x:c r="A3242" s="21" t="n">
        <x:v>732</x:v>
      </x:c>
      <x:c r="B3242" s="20" t="n">
        <x:v>35223</x:v>
      </x:c>
      <x:c r="C3242" s="20" t="n">
        <x:v>35253</x:v>
      </x:c>
      <x:c r="D3242" s="21" t="n">
        <x:v>30</x:v>
      </x:c>
      <x:c r="E3242" s="19" t="n">
        <x:v>1</x:v>
      </x:c>
      <x:c r="F3242" s="19" t="n">
        <x:v>1</x:v>
      </x:c>
      <x:c r="G3242" s="19" t="n">
        <x:v>1</x:v>
      </x:c>
      <x:c r="H3242" s="92" t="n">
        <x:f>YEAR(B3242)</x:f>
        <x:v>1996</x:v>
      </x:c>
    </x:row>
    <x:row r="3243" ht="18" customHeight="1">
      <x:c r="A3243" s="21" t="n">
        <x:v>878</x:v>
      </x:c>
      <x:c r="B3243" s="20" t="n">
        <x:v>35245</x:v>
      </x:c>
      <x:c r="C3243" s="20" t="n">
        <x:v>35254</x:v>
      </x:c>
      <x:c r="D3243" s="21" t="n">
        <x:v>9</x:v>
      </x:c>
      <x:c r="E3243" s="19" t="n">
        <x:v>1</x:v>
      </x:c>
      <x:c r="F3243" s="19" t="n">
        <x:v>1</x:v>
      </x:c>
      <x:c r="G3243" s="19" t="n">
        <x:v>1</x:v>
      </x:c>
      <x:c r="H3243" s="92" t="n">
        <x:f>YEAR(B3243)</x:f>
        <x:v>1996</x:v>
      </x:c>
    </x:row>
    <x:row r="3244" ht="18" customHeight="1">
      <x:c r="A3244" s="21" t="n">
        <x:v>1609</x:v>
      </x:c>
      <x:c r="B3244" s="20" t="n">
        <x:v>35251</x:v>
      </x:c>
      <x:c r="C3244" s="20" t="n">
        <x:v>35257</x:v>
      </x:c>
      <x:c r="D3244" s="21" t="n">
        <x:v>6</x:v>
      </x:c>
      <x:c r="E3244" s="19" t="n">
        <x:v>1</x:v>
      </x:c>
      <x:c r="F3244" s="19" t="n">
        <x:v>1</x:v>
      </x:c>
      <x:c r="G3244" s="19" t="n">
        <x:v>1</x:v>
      </x:c>
      <x:c r="H3244" s="92" t="n">
        <x:f>YEAR(B3244)</x:f>
        <x:v>1996</x:v>
      </x:c>
    </x:row>
    <x:row r="3245" ht="18" customHeight="1">
      <x:c r="A3245" s="21" t="n">
        <x:v>3585</x:v>
      </x:c>
      <x:c r="B3245" s="20" t="n">
        <x:v>35239</x:v>
      </x:c>
      <x:c r="C3245" s="20" t="n">
        <x:v>35258</x:v>
      </x:c>
      <x:c r="D3245" s="21" t="n">
        <x:v>19</x:v>
      </x:c>
      <x:c r="E3245" s="19" t="n">
        <x:v>1</x:v>
      </x:c>
      <x:c r="F3245" s="19" t="n">
        <x:v>1</x:v>
      </x:c>
      <x:c r="G3245" s="19" t="n">
        <x:v>1</x:v>
      </x:c>
      <x:c r="H3245" s="92" t="n">
        <x:f>YEAR(B3245)</x:f>
        <x:v>1996</x:v>
      </x:c>
    </x:row>
    <x:row r="3246" ht="18" customHeight="1">
      <x:c r="A3246" s="21" t="n">
        <x:v>1733</x:v>
      </x:c>
      <x:c r="B3246" s="20" t="n">
        <x:v>35175</x:v>
      </x:c>
      <x:c r="C3246" s="20" t="n">
        <x:v>35265</x:v>
      </x:c>
      <x:c r="D3246" s="21" t="n">
        <x:v>90</x:v>
      </x:c>
      <x:c r="E3246" s="19" t="n">
        <x:v>0</x:v>
      </x:c>
      <x:c r="F3246" s="19" t="n">
        <x:v>0</x:v>
      </x:c>
      <x:c r="G3246" s="19" t="n">
        <x:v>1</x:v>
      </x:c>
      <x:c r="H3246" s="92" t="n">
        <x:f>YEAR(B3246)</x:f>
        <x:v>1996</x:v>
      </x:c>
    </x:row>
    <x:row r="3247" ht="18" customHeight="1">
      <x:c r="A3247" s="21" t="n">
        <x:v>1358</x:v>
      </x:c>
      <x:c r="B3247" s="20" t="n">
        <x:v>35176</x:v>
      </x:c>
      <x:c r="C3247" s="20" t="n">
        <x:v>35266</x:v>
      </x:c>
      <x:c r="D3247" s="21" t="n">
        <x:v>90</x:v>
      </x:c>
      <x:c r="E3247" s="19" t="n">
        <x:v>0</x:v>
      </x:c>
      <x:c r="F3247" s="19" t="n">
        <x:v>0</x:v>
      </x:c>
      <x:c r="G3247" s="19" t="n">
        <x:v>1</x:v>
      </x:c>
      <x:c r="H3247" s="92" t="n">
        <x:f>YEAR(B3247)</x:f>
        <x:v>1996</x:v>
      </x:c>
    </x:row>
    <x:row r="3248" ht="18" customHeight="1">
      <x:c r="A3248" s="21" t="n">
        <x:v>3089</x:v>
      </x:c>
      <x:c r="B3248" s="20" t="n">
        <x:v>35248</x:v>
      </x:c>
      <x:c r="C3248" s="20" t="n">
        <x:v>35278</x:v>
      </x:c>
      <x:c r="D3248" s="21" t="n">
        <x:v>30</x:v>
      </x:c>
      <x:c r="E3248" s="19" t="n">
        <x:v>1</x:v>
      </x:c>
      <x:c r="F3248" s="19" t="n">
        <x:v>1</x:v>
      </x:c>
      <x:c r="G3248" s="19" t="n">
        <x:v>1</x:v>
      </x:c>
      <x:c r="H3248" s="92" t="n">
        <x:f>YEAR(B3248)</x:f>
        <x:v>1996</x:v>
      </x:c>
    </x:row>
    <x:row r="3249" ht="18" customHeight="1">
      <x:c r="A3249" s="21" t="n">
        <x:v>687</x:v>
      </x:c>
      <x:c r="B3249" s="20" t="n">
        <x:v>35218</x:v>
      </x:c>
      <x:c r="C3249" s="20" t="n">
        <x:v>35278</x:v>
      </x:c>
      <x:c r="D3249" s="21" t="n">
        <x:v>60</x:v>
      </x:c>
      <x:c r="E3249" s="19" t="n">
        <x:v>0</x:v>
      </x:c>
      <x:c r="F3249" s="19" t="n">
        <x:v>1</x:v>
      </x:c>
      <x:c r="G3249" s="19" t="n">
        <x:v>1</x:v>
      </x:c>
      <x:c r="H3249" s="92" t="n">
        <x:f>YEAR(B3249)</x:f>
        <x:v>1996</x:v>
      </x:c>
    </x:row>
    <x:row r="3250" ht="18" customHeight="1">
      <x:c r="A3250" s="21" t="n">
        <x:v>113</x:v>
      </x:c>
      <x:c r="B3250" s="20" t="n">
        <x:v>35268</x:v>
      </x:c>
      <x:c r="C3250" s="20" t="n">
        <x:v>35283</x:v>
      </x:c>
      <x:c r="D3250" s="21" t="n">
        <x:v>15</x:v>
      </x:c>
      <x:c r="E3250" s="19" t="n">
        <x:v>1</x:v>
      </x:c>
      <x:c r="F3250" s="19" t="n">
        <x:v>1</x:v>
      </x:c>
      <x:c r="G3250" s="19" t="n">
        <x:v>1</x:v>
      </x:c>
      <x:c r="H3250" s="92" t="n">
        <x:f>YEAR(B3250)</x:f>
        <x:v>1996</x:v>
      </x:c>
    </x:row>
    <x:row r="3251" ht="18" customHeight="1">
      <x:c r="A3251" s="21" t="n">
        <x:v>9510</x:v>
      </x:c>
      <x:c r="B3251" s="20" t="n">
        <x:v>35225</x:v>
      </x:c>
      <x:c r="C3251" s="20" t="n">
        <x:v>35285</x:v>
      </x:c>
      <x:c r="D3251" s="21" t="n">
        <x:v>60</x:v>
      </x:c>
      <x:c r="E3251" s="19" t="n">
        <x:v>0</x:v>
      </x:c>
      <x:c r="F3251" s="19" t="n">
        <x:v>1</x:v>
      </x:c>
      <x:c r="G3251" s="19" t="n">
        <x:v>1</x:v>
      </x:c>
      <x:c r="H3251" s="92" t="n">
        <x:f>YEAR(B3251)</x:f>
        <x:v>1996</x:v>
      </x:c>
    </x:row>
    <x:row r="3252" ht="18" customHeight="1">
      <x:c r="A3252" s="21" t="n">
        <x:v>81</x:v>
      </x:c>
      <x:c r="B3252" s="20" t="n">
        <x:v>35264</x:v>
      </x:c>
      <x:c r="C3252" s="20" t="n">
        <x:v>35287</x:v>
      </x:c>
      <x:c r="D3252" s="21" t="n">
        <x:v>23</x:v>
      </x:c>
      <x:c r="E3252" s="19" t="n">
        <x:v>1</x:v>
      </x:c>
      <x:c r="F3252" s="19" t="n">
        <x:v>1</x:v>
      </x:c>
      <x:c r="G3252" s="19" t="n">
        <x:v>1</x:v>
      </x:c>
      <x:c r="H3252" s="92" t="n">
        <x:f>YEAR(B3252)</x:f>
        <x:v>1996</x:v>
      </x:c>
    </x:row>
    <x:row r="3253" ht="18" customHeight="1">
      <x:c r="A3253" s="21" t="n">
        <x:v>2101</x:v>
      </x:c>
      <x:c r="B3253" s="20" t="n">
        <x:v>35281</x:v>
      </x:c>
      <x:c r="C3253" s="20" t="n">
        <x:v>35290</x:v>
      </x:c>
      <x:c r="D3253" s="21" t="n">
        <x:v>9</x:v>
      </x:c>
      <x:c r="E3253" s="19" t="n">
        <x:v>1</x:v>
      </x:c>
      <x:c r="F3253" s="19" t="n">
        <x:v>1</x:v>
      </x:c>
      <x:c r="G3253" s="19" t="n">
        <x:v>1</x:v>
      </x:c>
      <x:c r="H3253" s="92" t="n">
        <x:f>YEAR(B3253)</x:f>
        <x:v>1996</x:v>
      </x:c>
    </x:row>
    <x:row r="3254" ht="18" customHeight="1">
      <x:c r="A3254" s="21" t="n">
        <x:v>5837</x:v>
      </x:c>
      <x:c r="B3254" s="20" t="n">
        <x:v>35264</x:v>
      </x:c>
      <x:c r="C3254" s="20" t="n">
        <x:v>35294</x:v>
      </x:c>
      <x:c r="D3254" s="21" t="n">
        <x:v>30</x:v>
      </x:c>
      <x:c r="E3254" s="19" t="n">
        <x:v>1</x:v>
      </x:c>
      <x:c r="F3254" s="19" t="n">
        <x:v>1</x:v>
      </x:c>
      <x:c r="G3254" s="19" t="n">
        <x:v>1</x:v>
      </x:c>
      <x:c r="H3254" s="92" t="n">
        <x:f>YEAR(B3254)</x:f>
        <x:v>1996</x:v>
      </x:c>
    </x:row>
    <x:row r="3255" ht="18" customHeight="1">
      <x:c r="A3255" s="21" t="n">
        <x:v>3696</x:v>
      </x:c>
      <x:c r="B3255" s="20" t="n">
        <x:v>35238</x:v>
      </x:c>
      <x:c r="C3255" s="20" t="n">
        <x:v>35298</x:v>
      </x:c>
      <x:c r="D3255" s="21" t="n">
        <x:v>60</x:v>
      </x:c>
      <x:c r="E3255" s="19" t="n">
        <x:v>0</x:v>
      </x:c>
      <x:c r="F3255" s="19" t="n">
        <x:v>1</x:v>
      </x:c>
      <x:c r="G3255" s="19" t="n">
        <x:v>1</x:v>
      </x:c>
      <x:c r="H3255" s="92" t="n">
        <x:f>YEAR(B3255)</x:f>
        <x:v>1996</x:v>
      </x:c>
    </x:row>
    <x:row r="3256" ht="18" customHeight="1">
      <x:c r="A3256" s="21" t="n">
        <x:v>58</x:v>
      </x:c>
      <x:c r="B3256" s="20" t="n">
        <x:v>35300</x:v>
      </x:c>
      <x:c r="C3256" s="20" t="n">
        <x:v>35316</x:v>
      </x:c>
      <x:c r="D3256" s="21" t="n">
        <x:v>16</x:v>
      </x:c>
      <x:c r="E3256" s="19" t="n">
        <x:v>1</x:v>
      </x:c>
      <x:c r="F3256" s="19" t="n">
        <x:v>1</x:v>
      </x:c>
      <x:c r="G3256" s="19" t="n">
        <x:v>1</x:v>
      </x:c>
      <x:c r="H3256" s="92" t="n">
        <x:f>YEAR(B3256)</x:f>
        <x:v>1996</x:v>
      </x:c>
    </x:row>
    <x:row r="3257" ht="18" customHeight="1">
      <x:c r="A3257" s="21" t="n">
        <x:v>2347</x:v>
      </x:c>
      <x:c r="B3257" s="20" t="n">
        <x:v>35307</x:v>
      </x:c>
      <x:c r="C3257" s="20" t="n">
        <x:v>35318</x:v>
      </x:c>
      <x:c r="D3257" s="21" t="n">
        <x:v>11</x:v>
      </x:c>
      <x:c r="E3257" s="19" t="n">
        <x:v>1</x:v>
      </x:c>
      <x:c r="F3257" s="19" t="n">
        <x:v>1</x:v>
      </x:c>
      <x:c r="G3257" s="19" t="n">
        <x:v>1</x:v>
      </x:c>
      <x:c r="H3257" s="92" t="n">
        <x:f>YEAR(B3257)</x:f>
        <x:v>1996</x:v>
      </x:c>
    </x:row>
    <x:row r="3258" ht="18" customHeight="1">
      <x:c r="A3258" s="21" t="n">
        <x:v>2439</x:v>
      </x:c>
      <x:c r="B3258" s="20" t="n">
        <x:v>35290</x:v>
      </x:c>
      <x:c r="C3258" s="20" t="n">
        <x:v>35319</x:v>
      </x:c>
      <x:c r="D3258" s="21" t="n">
        <x:v>29</x:v>
      </x:c>
      <x:c r="E3258" s="19" t="n">
        <x:v>1</x:v>
      </x:c>
      <x:c r="F3258" s="19" t="n">
        <x:v>1</x:v>
      </x:c>
      <x:c r="G3258" s="19" t="n">
        <x:v>1</x:v>
      </x:c>
      <x:c r="H3258" s="92" t="n">
        <x:f>YEAR(B3258)</x:f>
        <x:v>1996</x:v>
      </x:c>
    </x:row>
    <x:row r="3259" ht="18" customHeight="1">
      <x:c r="A3259" s="21" t="n">
        <x:v>1139</x:v>
      </x:c>
      <x:c r="B3259" s="20" t="n">
        <x:v>35084</x:v>
      </x:c>
      <x:c r="C3259" s="20" t="n">
        <x:v>35324</x:v>
      </x:c>
      <x:c r="D3259" s="21" t="n">
        <x:v>240</x:v>
      </x:c>
      <x:c r="E3259" s="19" t="n">
        <x:v>0</x:v>
      </x:c>
      <x:c r="F3259" s="19" t="n">
        <x:v>0</x:v>
      </x:c>
      <x:c r="G3259" s="19" t="n">
        <x:v>0</x:v>
      </x:c>
      <x:c r="H3259" s="92" t="n">
        <x:f>YEAR(B3259)</x:f>
        <x:v>1996</x:v>
      </x:c>
    </x:row>
    <x:row r="3260" ht="18" customHeight="1">
      <x:c r="A3260" s="21" t="n">
        <x:v>1007</x:v>
      </x:c>
      <x:c r="B3260" s="20" t="n">
        <x:v>35244</x:v>
      </x:c>
      <x:c r="C3260" s="20" t="n">
        <x:v>35331</x:v>
      </x:c>
      <x:c r="D3260" s="21" t="n">
        <x:v>87</x:v>
      </x:c>
      <x:c r="E3260" s="19" t="n">
        <x:v>0</x:v>
      </x:c>
      <x:c r="F3260" s="19" t="n">
        <x:v>0</x:v>
      </x:c>
      <x:c r="G3260" s="19" t="n">
        <x:v>1</x:v>
      </x:c>
      <x:c r="H3260" s="92" t="n">
        <x:f>YEAR(B3260)</x:f>
        <x:v>1996</x:v>
      </x:c>
    </x:row>
    <x:row r="3261" ht="18" customHeight="1">
      <x:c r="A3261" s="21" t="n">
        <x:v>2102</x:v>
      </x:c>
      <x:c r="B3261" s="20" t="n">
        <x:v>35282</x:v>
      </x:c>
      <x:c r="C3261" s="20" t="n">
        <x:v>35342</x:v>
      </x:c>
      <x:c r="D3261" s="21" t="n">
        <x:v>60</x:v>
      </x:c>
      <x:c r="E3261" s="19" t="n">
        <x:v>0</x:v>
      </x:c>
      <x:c r="F3261" s="19" t="n">
        <x:v>1</x:v>
      </x:c>
      <x:c r="G3261" s="19" t="n">
        <x:v>1</x:v>
      </x:c>
      <x:c r="H3261" s="92" t="n">
        <x:f>YEAR(B3261)</x:f>
        <x:v>1996</x:v>
      </x:c>
    </x:row>
    <x:row r="3262" ht="18" customHeight="1">
      <x:c r="A3262" s="21" t="n">
        <x:v>1823</x:v>
      </x:c>
      <x:c r="B3262" s="20" t="n">
        <x:v>35336</x:v>
      </x:c>
      <x:c r="C3262" s="20" t="n">
        <x:v>35343</x:v>
      </x:c>
      <x:c r="D3262" s="21" t="n">
        <x:v>7</x:v>
      </x:c>
      <x:c r="E3262" s="19" t="n">
        <x:v>1</x:v>
      </x:c>
      <x:c r="F3262" s="19" t="n">
        <x:v>1</x:v>
      </x:c>
      <x:c r="G3262" s="19" t="n">
        <x:v>1</x:v>
      </x:c>
      <x:c r="H3262" s="92" t="n">
        <x:f>YEAR(B3262)</x:f>
        <x:v>1996</x:v>
      </x:c>
    </x:row>
    <x:row r="3263" ht="18" customHeight="1">
      <x:c r="A3263" s="21" t="n">
        <x:v>503</x:v>
      </x:c>
      <x:c r="B3263" s="20" t="n">
        <x:v>35285</x:v>
      </x:c>
      <x:c r="C3263" s="20" t="n">
        <x:v>35345</x:v>
      </x:c>
      <x:c r="D3263" s="21" t="n">
        <x:v>60</x:v>
      </x:c>
      <x:c r="E3263" s="19" t="n">
        <x:v>0</x:v>
      </x:c>
      <x:c r="F3263" s="19" t="n">
        <x:v>1</x:v>
      </x:c>
      <x:c r="G3263" s="19" t="n">
        <x:v>1</x:v>
      </x:c>
      <x:c r="H3263" s="92" t="n">
        <x:f>YEAR(B3263)</x:f>
        <x:v>1996</x:v>
      </x:c>
    </x:row>
    <x:row r="3264" ht="18" customHeight="1">
      <x:c r="A3264" s="21" t="n">
        <x:v>2349</x:v>
      </x:c>
      <x:c r="B3264" s="20" t="n">
        <x:v>35319</x:v>
      </x:c>
      <x:c r="C3264" s="20" t="n">
        <x:v>35346</x:v>
      </x:c>
      <x:c r="D3264" s="21" t="n">
        <x:v>27</x:v>
      </x:c>
      <x:c r="E3264" s="19" t="n">
        <x:v>1</x:v>
      </x:c>
      <x:c r="F3264" s="19" t="n">
        <x:v>1</x:v>
      </x:c>
      <x:c r="G3264" s="19" t="n">
        <x:v>1</x:v>
      </x:c>
      <x:c r="H3264" s="92" t="n">
        <x:f>YEAR(B3264)</x:f>
        <x:v>1996</x:v>
      </x:c>
    </x:row>
    <x:row r="3265" ht="18" customHeight="1">
      <x:c r="A3265" s="21" t="n">
        <x:v>2076</x:v>
      </x:c>
      <x:c r="B3265" s="20" t="n">
        <x:v>35325</x:v>
      </x:c>
      <x:c r="C3265" s="20" t="n">
        <x:v>35350</x:v>
      </x:c>
      <x:c r="D3265" s="21" t="n">
        <x:v>25</x:v>
      </x:c>
      <x:c r="E3265" s="19" t="n">
        <x:v>1</x:v>
      </x:c>
      <x:c r="F3265" s="19" t="n">
        <x:v>1</x:v>
      </x:c>
      <x:c r="G3265" s="19" t="n">
        <x:v>1</x:v>
      </x:c>
      <x:c r="H3265" s="92" t="n">
        <x:f>YEAR(B3265)</x:f>
        <x:v>1996</x:v>
      </x:c>
    </x:row>
    <x:row r="3266" ht="18" customHeight="1">
      <x:c r="A3266" s="21" t="n">
        <x:v>3904</x:v>
      </x:c>
      <x:c r="B3266" s="20" t="n">
        <x:v>35343</x:v>
      </x:c>
      <x:c r="C3266" s="20" t="n">
        <x:v>35351</x:v>
      </x:c>
      <x:c r="D3266" s="21" t="n">
        <x:v>8</x:v>
      </x:c>
      <x:c r="E3266" s="19" t="n">
        <x:v>1</x:v>
      </x:c>
      <x:c r="F3266" s="19" t="n">
        <x:v>1</x:v>
      </x:c>
      <x:c r="G3266" s="19" t="n">
        <x:v>1</x:v>
      </x:c>
      <x:c r="H3266" s="92" t="n">
        <x:f>YEAR(B3266)</x:f>
        <x:v>1996</x:v>
      </x:c>
    </x:row>
    <x:row r="3267" ht="18" customHeight="1">
      <x:c r="A3267" s="21" t="n">
        <x:v>10789</x:v>
      </x:c>
      <x:c r="B3267" s="20" t="n">
        <x:v>35326</x:v>
      </x:c>
      <x:c r="C3267" s="20" t="n">
        <x:v>35356</x:v>
      </x:c>
      <x:c r="D3267" s="21" t="n">
        <x:v>30</x:v>
      </x:c>
      <x:c r="E3267" s="19" t="n">
        <x:v>1</x:v>
      </x:c>
      <x:c r="F3267" s="19" t="n">
        <x:v>1</x:v>
      </x:c>
      <x:c r="G3267" s="19" t="n">
        <x:v>1</x:v>
      </x:c>
      <x:c r="H3267" s="92" t="n">
        <x:f>YEAR(B3267)</x:f>
        <x:v>1996</x:v>
      </x:c>
    </x:row>
    <x:row r="3268" ht="18" customHeight="1">
      <x:c r="A3268" s="21" t="n">
        <x:v>2976</x:v>
      </x:c>
      <x:c r="B3268" s="20" t="n">
        <x:v>35296</x:v>
      </x:c>
      <x:c r="C3268" s="20" t="n">
        <x:v>35356</x:v>
      </x:c>
      <x:c r="D3268" s="21" t="n">
        <x:v>60</x:v>
      </x:c>
      <x:c r="E3268" s="19" t="n">
        <x:v>0</x:v>
      </x:c>
      <x:c r="F3268" s="19" t="n">
        <x:v>1</x:v>
      </x:c>
      <x:c r="G3268" s="19" t="n">
        <x:v>1</x:v>
      </x:c>
      <x:c r="H3268" s="92" t="n">
        <x:f>YEAR(B3268)</x:f>
        <x:v>1996</x:v>
      </x:c>
    </x:row>
    <x:row r="3269" ht="18" customHeight="1">
      <x:c r="A3269" s="21" t="n">
        <x:v>1538</x:v>
      </x:c>
      <x:c r="B3269" s="20" t="n">
        <x:v>35328</x:v>
      </x:c>
      <x:c r="C3269" s="20" t="n">
        <x:v>35358</x:v>
      </x:c>
      <x:c r="D3269" s="21" t="n">
        <x:v>30</x:v>
      </x:c>
      <x:c r="E3269" s="19" t="n">
        <x:v>1</x:v>
      </x:c>
      <x:c r="F3269" s="19" t="n">
        <x:v>1</x:v>
      </x:c>
      <x:c r="G3269" s="19" t="n">
        <x:v>1</x:v>
      </x:c>
      <x:c r="H3269" s="92" t="n">
        <x:f>YEAR(B3269)</x:f>
        <x:v>1996</x:v>
      </x:c>
    </x:row>
    <x:row r="3270" ht="18" customHeight="1">
      <x:c r="A3270" s="21" t="n">
        <x:v>1188</x:v>
      </x:c>
      <x:c r="B3270" s="20" t="n">
        <x:v>35268</x:v>
      </x:c>
      <x:c r="C3270" s="20" t="n">
        <x:v>35358</x:v>
      </x:c>
      <x:c r="D3270" s="21" t="n">
        <x:v>90</x:v>
      </x:c>
      <x:c r="E3270" s="19" t="n">
        <x:v>0</x:v>
      </x:c>
      <x:c r="F3270" s="19" t="n">
        <x:v>0</x:v>
      </x:c>
      <x:c r="G3270" s="19" t="n">
        <x:v>1</x:v>
      </x:c>
      <x:c r="H3270" s="92" t="n">
        <x:f>YEAR(B3270)</x:f>
        <x:v>1996</x:v>
      </x:c>
    </x:row>
    <x:row r="3271" ht="18" customHeight="1">
      <x:c r="A3271" s="21" t="n">
        <x:v>2622</x:v>
      </x:c>
      <x:c r="B3271" s="20" t="n">
        <x:v>35298</x:v>
      </x:c>
      <x:c r="C3271" s="20" t="n">
        <x:v>35358</x:v>
      </x:c>
      <x:c r="D3271" s="21" t="n">
        <x:v>60</x:v>
      </x:c>
      <x:c r="E3271" s="19" t="n">
        <x:v>0</x:v>
      </x:c>
      <x:c r="F3271" s="19" t="n">
        <x:v>1</x:v>
      </x:c>
      <x:c r="G3271" s="19" t="n">
        <x:v>1</x:v>
      </x:c>
      <x:c r="H3271" s="92" t="n">
        <x:f>YEAR(B3271)</x:f>
        <x:v>1996</x:v>
      </x:c>
    </x:row>
    <x:row r="3272" ht="18" customHeight="1">
      <x:c r="A3272" s="21" t="n">
        <x:v>2706</x:v>
      </x:c>
      <x:c r="B3272" s="20" t="n">
        <x:v>35239</x:v>
      </x:c>
      <x:c r="C3272" s="20" t="n">
        <x:v>35359</x:v>
      </x:c>
      <x:c r="D3272" s="21" t="n">
        <x:v>120</x:v>
      </x:c>
      <x:c r="E3272" s="19" t="n">
        <x:v>0</x:v>
      </x:c>
      <x:c r="F3272" s="19" t="n">
        <x:v>0</x:v>
      </x:c>
      <x:c r="G3272" s="19" t="n">
        <x:v>0</x:v>
      </x:c>
      <x:c r="H3272" s="92" t="n">
        <x:f>YEAR(B3272)</x:f>
        <x:v>1996</x:v>
      </x:c>
    </x:row>
    <x:row r="3273" ht="18" customHeight="1">
      <x:c r="A3273" s="21" t="n">
        <x:v>242</x:v>
      </x:c>
      <x:c r="B3273" s="20" t="n">
        <x:v>35306</x:v>
      </x:c>
      <x:c r="C3273" s="20" t="n">
        <x:v>35366</x:v>
      </x:c>
      <x:c r="D3273" s="21" t="n">
        <x:v>60</x:v>
      </x:c>
      <x:c r="E3273" s="19" t="n">
        <x:v>0</x:v>
      </x:c>
      <x:c r="F3273" s="19" t="n">
        <x:v>1</x:v>
      </x:c>
      <x:c r="G3273" s="19" t="n">
        <x:v>1</x:v>
      </x:c>
      <x:c r="H3273" s="92" t="n">
        <x:f>YEAR(B3273)</x:f>
        <x:v>1996</x:v>
      </x:c>
    </x:row>
    <x:row r="3274" ht="18" customHeight="1">
      <x:c r="A3274" s="21" t="n">
        <x:v>3272</x:v>
      </x:c>
      <x:c r="B3274" s="20" t="n">
        <x:v>35307</x:v>
      </x:c>
      <x:c r="C3274" s="20" t="n">
        <x:v>35367</x:v>
      </x:c>
      <x:c r="D3274" s="21" t="n">
        <x:v>60</x:v>
      </x:c>
      <x:c r="E3274" s="19" t="n">
        <x:v>0</x:v>
      </x:c>
      <x:c r="F3274" s="19" t="n">
        <x:v>1</x:v>
      </x:c>
      <x:c r="G3274" s="19" t="n">
        <x:v>1</x:v>
      </x:c>
      <x:c r="H3274" s="92" t="n">
        <x:f>YEAR(B3274)</x:f>
        <x:v>1996</x:v>
      </x:c>
    </x:row>
    <x:row r="3275" ht="18" customHeight="1">
      <x:c r="A3275" s="21" t="n">
        <x:v>8628</x:v>
      </x:c>
      <x:c r="B3275" s="20" t="n">
        <x:v>35353</x:v>
      </x:c>
      <x:c r="C3275" s="20" t="n">
        <x:v>35383</x:v>
      </x:c>
      <x:c r="D3275" s="21" t="n">
        <x:v>30</x:v>
      </x:c>
      <x:c r="E3275" s="19" t="n">
        <x:v>1</x:v>
      </x:c>
      <x:c r="F3275" s="19" t="n">
        <x:v>1</x:v>
      </x:c>
      <x:c r="G3275" s="19" t="n">
        <x:v>1</x:v>
      </x:c>
      <x:c r="H3275" s="92" t="n">
        <x:f>YEAR(B3275)</x:f>
        <x:v>1996</x:v>
      </x:c>
    </x:row>
    <x:row r="3276" ht="18" customHeight="1">
      <x:c r="A3276" s="21" t="n">
        <x:v>567</x:v>
      </x:c>
      <x:c r="B3276" s="20" t="n">
        <x:v>35235</x:v>
      </x:c>
      <x:c r="C3276" s="20" t="n">
        <x:v>35385</x:v>
      </x:c>
      <x:c r="D3276" s="21" t="n">
        <x:v>150</x:v>
      </x:c>
      <x:c r="E3276" s="19" t="n">
        <x:v>0</x:v>
      </x:c>
      <x:c r="F3276" s="19" t="n">
        <x:v>0</x:v>
      </x:c>
      <x:c r="G3276" s="19" t="n">
        <x:v>0</x:v>
      </x:c>
      <x:c r="H3276" s="92" t="n">
        <x:f>YEAR(B3276)</x:f>
        <x:v>1996</x:v>
      </x:c>
    </x:row>
    <x:row r="3277" ht="18" customHeight="1">
      <x:c r="A3277" s="21" t="n">
        <x:v>4480</x:v>
      </x:c>
      <x:c r="B3277" s="20" t="n">
        <x:v>35296</x:v>
      </x:c>
      <x:c r="C3277" s="20" t="n">
        <x:v>35386</x:v>
      </x:c>
      <x:c r="D3277" s="21" t="n">
        <x:v>90</x:v>
      </x:c>
      <x:c r="E3277" s="19" t="n">
        <x:v>0</x:v>
      </x:c>
      <x:c r="F3277" s="19" t="n">
        <x:v>0</x:v>
      </x:c>
      <x:c r="G3277" s="19" t="n">
        <x:v>1</x:v>
      </x:c>
      <x:c r="H3277" s="92" t="n">
        <x:f>YEAR(B3277)</x:f>
        <x:v>1996</x:v>
      </x:c>
    </x:row>
    <x:row r="3278" ht="18" customHeight="1">
      <x:c r="A3278" s="21" t="n">
        <x:v>2640</x:v>
      </x:c>
      <x:c r="B3278" s="20" t="n">
        <x:v>35329</x:v>
      </x:c>
      <x:c r="C3278" s="20" t="n">
        <x:v>35389</x:v>
      </x:c>
      <x:c r="D3278" s="21" t="n">
        <x:v>60</x:v>
      </x:c>
      <x:c r="E3278" s="19" t="n">
        <x:v>0</x:v>
      </x:c>
      <x:c r="F3278" s="19" t="n">
        <x:v>1</x:v>
      </x:c>
      <x:c r="G3278" s="19" t="n">
        <x:v>1</x:v>
      </x:c>
      <x:c r="H3278" s="92" t="n">
        <x:f>YEAR(B3278)</x:f>
        <x:v>1996</x:v>
      </x:c>
    </x:row>
    <x:row r="3279" ht="18" customHeight="1">
      <x:c r="A3279" s="21" t="n">
        <x:v>1330</x:v>
      </x:c>
      <x:c r="B3279" s="20" t="n">
        <x:v>35360</x:v>
      </x:c>
      <x:c r="C3279" s="20" t="n">
        <x:v>35390</x:v>
      </x:c>
      <x:c r="D3279" s="21" t="n">
        <x:v>30</x:v>
      </x:c>
      <x:c r="E3279" s="19" t="n">
        <x:v>1</x:v>
      </x:c>
      <x:c r="F3279" s="19" t="n">
        <x:v>1</x:v>
      </x:c>
      <x:c r="G3279" s="19" t="n">
        <x:v>1</x:v>
      </x:c>
      <x:c r="H3279" s="92" t="n">
        <x:f>YEAR(B3279)</x:f>
        <x:v>1996</x:v>
      </x:c>
    </x:row>
    <x:row r="3280" ht="18" customHeight="1">
      <x:c r="A3280" s="21" t="n">
        <x:v>2983</x:v>
      </x:c>
      <x:c r="B3280" s="20" t="n">
        <x:v>35271</x:v>
      </x:c>
      <x:c r="C3280" s="20" t="n">
        <x:v>35391</x:v>
      </x:c>
      <x:c r="D3280" s="21" t="n">
        <x:v>120</x:v>
      </x:c>
      <x:c r="E3280" s="19" t="n">
        <x:v>0</x:v>
      </x:c>
      <x:c r="F3280" s="19" t="n">
        <x:v>0</x:v>
      </x:c>
      <x:c r="G3280" s="19" t="n">
        <x:v>0</x:v>
      </x:c>
      <x:c r="H3280" s="92" t="n">
        <x:f>YEAR(B3280)</x:f>
        <x:v>1996</x:v>
      </x:c>
    </x:row>
    <x:row r="3281" ht="18" customHeight="1">
      <x:c r="A3281" s="21" t="n">
        <x:v>1985</x:v>
      </x:c>
      <x:c r="B3281" s="20" t="n">
        <x:v>35275</x:v>
      </x:c>
      <x:c r="C3281" s="20" t="n">
        <x:v>35395</x:v>
      </x:c>
      <x:c r="D3281" s="21" t="n">
        <x:v>120</x:v>
      </x:c>
      <x:c r="E3281" s="19" t="n">
        <x:v>0</x:v>
      </x:c>
      <x:c r="F3281" s="19" t="n">
        <x:v>0</x:v>
      </x:c>
      <x:c r="G3281" s="19" t="n">
        <x:v>0</x:v>
      </x:c>
      <x:c r="H3281" s="92" t="n">
        <x:f>YEAR(B3281)</x:f>
        <x:v>1996</x:v>
      </x:c>
    </x:row>
    <x:row r="3282" ht="18" customHeight="1">
      <x:c r="A3282" s="21" t="n">
        <x:v>2234</x:v>
      </x:c>
      <x:c r="B3282" s="20" t="n">
        <x:v>35390</x:v>
      </x:c>
      <x:c r="C3282" s="20" t="n">
        <x:v>35406</x:v>
      </x:c>
      <x:c r="D3282" s="21" t="n">
        <x:v>16</x:v>
      </x:c>
      <x:c r="E3282" s="19" t="n">
        <x:v>1</x:v>
      </x:c>
      <x:c r="F3282" s="19" t="n">
        <x:v>1</x:v>
      </x:c>
      <x:c r="G3282" s="19" t="n">
        <x:v>1</x:v>
      </x:c>
      <x:c r="H3282" s="92" t="n">
        <x:f>YEAR(B3282)</x:f>
        <x:v>1996</x:v>
      </x:c>
    </x:row>
    <x:row r="3283" ht="18" customHeight="1">
      <x:c r="A3283" s="21" t="n">
        <x:v>2258</x:v>
      </x:c>
      <x:c r="B3283" s="20" t="n">
        <x:v>35381</x:v>
      </x:c>
      <x:c r="C3283" s="20" t="n">
        <x:v>35406</x:v>
      </x:c>
      <x:c r="D3283" s="21" t="n">
        <x:v>25</x:v>
      </x:c>
      <x:c r="E3283" s="19" t="n">
        <x:v>1</x:v>
      </x:c>
      <x:c r="F3283" s="19" t="n">
        <x:v>1</x:v>
      </x:c>
      <x:c r="G3283" s="19" t="n">
        <x:v>1</x:v>
      </x:c>
      <x:c r="H3283" s="92" t="n">
        <x:f>YEAR(B3283)</x:f>
        <x:v>1996</x:v>
      </x:c>
    </x:row>
    <x:row r="3284" ht="18" customHeight="1">
      <x:c r="A3284" s="21" t="n">
        <x:v>1777</x:v>
      </x:c>
      <x:c r="B3284" s="20" t="n">
        <x:v>35348</x:v>
      </x:c>
      <x:c r="C3284" s="20" t="n">
        <x:v>35408</x:v>
      </x:c>
      <x:c r="D3284" s="21" t="n">
        <x:v>60</x:v>
      </x:c>
      <x:c r="E3284" s="19" t="n">
        <x:v>0</x:v>
      </x:c>
      <x:c r="F3284" s="19" t="n">
        <x:v>1</x:v>
      </x:c>
      <x:c r="G3284" s="19" t="n">
        <x:v>1</x:v>
      </x:c>
      <x:c r="H3284" s="92" t="n">
        <x:f>YEAR(B3284)</x:f>
        <x:v>1996</x:v>
      </x:c>
    </x:row>
    <x:row r="3285" ht="18" customHeight="1">
      <x:c r="A3285" s="21" t="n">
        <x:v>3856</x:v>
      </x:c>
      <x:c r="B3285" s="20" t="n">
        <x:v>35402</x:v>
      </x:c>
      <x:c r="C3285" s="20" t="n">
        <x:v>35413</x:v>
      </x:c>
      <x:c r="D3285" s="21" t="n">
        <x:v>11</x:v>
      </x:c>
      <x:c r="E3285" s="19" t="n">
        <x:v>1</x:v>
      </x:c>
      <x:c r="F3285" s="19" t="n">
        <x:v>1</x:v>
      </x:c>
      <x:c r="G3285" s="19" t="n">
        <x:v>1</x:v>
      </x:c>
      <x:c r="H3285" s="92" t="n">
        <x:f>YEAR(B3285)</x:f>
        <x:v>1996</x:v>
      </x:c>
    </x:row>
    <x:row r="3286" ht="18" customHeight="1">
      <x:c r="A3286" s="21" t="n">
        <x:v>1754</x:v>
      </x:c>
      <x:c r="B3286" s="20" t="n">
        <x:v>35400</x:v>
      </x:c>
      <x:c r="C3286" s="20" t="n">
        <x:v>35430</x:v>
      </x:c>
      <x:c r="D3286" s="21" t="n">
        <x:v>30</x:v>
      </x:c>
      <x:c r="E3286" s="19" t="n">
        <x:v>1</x:v>
      </x:c>
      <x:c r="F3286" s="19" t="n">
        <x:v>1</x:v>
      </x:c>
      <x:c r="G3286" s="19" t="n">
        <x:v>1</x:v>
      </x:c>
      <x:c r="H3286" s="92" t="n">
        <x:f>YEAR(B3286)</x:f>
        <x:v>1996</x:v>
      </x:c>
    </x:row>
    <x:row r="3287" ht="18" customHeight="1">
      <x:c r="A3287" s="21" t="n">
        <x:v>826</x:v>
      </x:c>
      <x:c r="B3287" s="20" t="n">
        <x:v>35343</x:v>
      </x:c>
      <x:c r="C3287" s="20" t="n">
        <x:v>35433</x:v>
      </x:c>
      <x:c r="D3287" s="21" t="n">
        <x:v>90</x:v>
      </x:c>
      <x:c r="E3287" s="19" t="n">
        <x:v>0</x:v>
      </x:c>
      <x:c r="F3287" s="19" t="n">
        <x:v>0</x:v>
      </x:c>
      <x:c r="G3287" s="19" t="n">
        <x:v>1</x:v>
      </x:c>
      <x:c r="H3287" s="92" t="n">
        <x:f>YEAR(B3287)</x:f>
        <x:v>1996</x:v>
      </x:c>
    </x:row>
    <x:row r="3288" ht="18" customHeight="1">
      <x:c r="A3288" s="21" t="n">
        <x:v>4631</x:v>
      </x:c>
      <x:c r="B3288" s="20" t="n">
        <x:v>35411</x:v>
      </x:c>
      <x:c r="C3288" s="20" t="n">
        <x:v>35438</x:v>
      </x:c>
      <x:c r="D3288" s="21" t="n">
        <x:v>27</x:v>
      </x:c>
      <x:c r="E3288" s="19" t="n">
        <x:v>1</x:v>
      </x:c>
      <x:c r="F3288" s="19" t="n">
        <x:v>1</x:v>
      </x:c>
      <x:c r="G3288" s="19" t="n">
        <x:v>1</x:v>
      </x:c>
      <x:c r="H3288" s="92" t="n">
        <x:f>YEAR(B3288)</x:f>
        <x:v>1996</x:v>
      </x:c>
    </x:row>
    <x:row r="3289" ht="18" customHeight="1">
      <x:c r="A3289" s="21" t="n">
        <x:v>3387</x:v>
      </x:c>
      <x:c r="B3289" s="20" t="n">
        <x:v>35427</x:v>
      </x:c>
      <x:c r="C3289" s="20" t="n">
        <x:v>35440</x:v>
      </x:c>
      <x:c r="D3289" s="21" t="n">
        <x:v>13</x:v>
      </x:c>
      <x:c r="E3289" s="19" t="n">
        <x:v>1</x:v>
      </x:c>
      <x:c r="F3289" s="19" t="n">
        <x:v>1</x:v>
      </x:c>
      <x:c r="G3289" s="19" t="n">
        <x:v>1</x:v>
      </x:c>
      <x:c r="H3289" s="92" t="n">
        <x:f>YEAR(B3289)</x:f>
        <x:v>1996</x:v>
      </x:c>
    </x:row>
    <x:row r="3290" ht="18" customHeight="1">
      <x:c r="A3290" s="21" t="n">
        <x:v>592</x:v>
      </x:c>
      <x:c r="B3290" s="20" t="n">
        <x:v>35426</x:v>
      </x:c>
      <x:c r="C3290" s="20" t="n">
        <x:v>35441</x:v>
      </x:c>
      <x:c r="D3290" s="21" t="n">
        <x:v>15</x:v>
      </x:c>
      <x:c r="E3290" s="19" t="n">
        <x:v>1</x:v>
      </x:c>
      <x:c r="F3290" s="19" t="n">
        <x:v>1</x:v>
      </x:c>
      <x:c r="G3290" s="19" t="n">
        <x:v>1</x:v>
      </x:c>
      <x:c r="H3290" s="92" t="n">
        <x:f>YEAR(B3290)</x:f>
        <x:v>1996</x:v>
      </x:c>
    </x:row>
    <x:row r="3291" ht="18" customHeight="1">
      <x:c r="A3291" s="21" t="n">
        <x:v>1195</x:v>
      </x:c>
      <x:c r="B3291" s="20" t="n">
        <x:v>35426</x:v>
      </x:c>
      <x:c r="C3291" s="20" t="n">
        <x:v>35441</x:v>
      </x:c>
      <x:c r="D3291" s="21" t="n">
        <x:v>15</x:v>
      </x:c>
      <x:c r="E3291" s="19" t="n">
        <x:v>1</x:v>
      </x:c>
      <x:c r="F3291" s="19" t="n">
        <x:v>1</x:v>
      </x:c>
      <x:c r="G3291" s="19" t="n">
        <x:v>1</x:v>
      </x:c>
      <x:c r="H3291" s="92" t="n">
        <x:f>YEAR(B3291)</x:f>
        <x:v>1996</x:v>
      </x:c>
    </x:row>
    <x:row r="3292" ht="18" customHeight="1">
      <x:c r="A3292" s="21" t="n">
        <x:v>3540</x:v>
      </x:c>
      <x:c r="B3292" s="20" t="n">
        <x:v>35433</x:v>
      </x:c>
      <x:c r="C3292" s="20" t="n">
        <x:v>35442</x:v>
      </x:c>
      <x:c r="D3292" s="21" t="n">
        <x:v>9</x:v>
      </x:c>
      <x:c r="E3292" s="19" t="n">
        <x:v>1</x:v>
      </x:c>
      <x:c r="F3292" s="19" t="n">
        <x:v>1</x:v>
      </x:c>
      <x:c r="G3292" s="19" t="n">
        <x:v>1</x:v>
      </x:c>
      <x:c r="H3292" s="92" t="n">
        <x:f>YEAR(B3292)</x:f>
        <x:v>1997</x:v>
      </x:c>
    </x:row>
    <x:row r="3293" ht="18" customHeight="1">
      <x:c r="A3293" s="21" t="n">
        <x:v>249</x:v>
      </x:c>
      <x:c r="B3293" s="20" t="n">
        <x:v>35402</x:v>
      </x:c>
      <x:c r="C3293" s="20" t="n">
        <x:v>35462</x:v>
      </x:c>
      <x:c r="D3293" s="21" t="n">
        <x:v>60</x:v>
      </x:c>
      <x:c r="E3293" s="19" t="n">
        <x:v>0</x:v>
      </x:c>
      <x:c r="F3293" s="19" t="n">
        <x:v>1</x:v>
      </x:c>
      <x:c r="G3293" s="19" t="n">
        <x:v>1</x:v>
      </x:c>
      <x:c r="H3293" s="92" t="n">
        <x:f>YEAR(B3293)</x:f>
        <x:v>1996</x:v>
      </x:c>
    </x:row>
    <x:row r="3294" ht="18" customHeight="1">
      <x:c r="A3294" s="21" t="n">
        <x:v>364</x:v>
      </x:c>
      <x:c r="B3294" s="20" t="n">
        <x:v>35450</x:v>
      </x:c>
      <x:c r="C3294" s="20" t="n">
        <x:v>35469</x:v>
      </x:c>
      <x:c r="D3294" s="21" t="n">
        <x:v>19</x:v>
      </x:c>
      <x:c r="E3294" s="19" t="n">
        <x:v>1</x:v>
      </x:c>
      <x:c r="F3294" s="19" t="n">
        <x:v>1</x:v>
      </x:c>
      <x:c r="G3294" s="19" t="n">
        <x:v>1</x:v>
      </x:c>
      <x:c r="H3294" s="92" t="n">
        <x:f>YEAR(B3294)</x:f>
        <x:v>1997</x:v>
      </x:c>
    </x:row>
    <x:row r="3295" ht="18" customHeight="1">
      <x:c r="A3295" s="21" t="n">
        <x:v>1326</x:v>
      </x:c>
      <x:c r="B3295" s="20" t="n">
        <x:v>35380</x:v>
      </x:c>
      <x:c r="C3295" s="20" t="n">
        <x:v>35470</x:v>
      </x:c>
      <x:c r="D3295" s="21" t="n">
        <x:v>90</x:v>
      </x:c>
      <x:c r="E3295" s="19" t="n">
        <x:v>0</x:v>
      </x:c>
      <x:c r="F3295" s="19" t="n">
        <x:v>0</x:v>
      </x:c>
      <x:c r="G3295" s="19" t="n">
        <x:v>1</x:v>
      </x:c>
      <x:c r="H3295" s="92" t="n">
        <x:f>YEAR(B3295)</x:f>
        <x:v>1996</x:v>
      </x:c>
    </x:row>
    <x:row r="3296" ht="18" customHeight="1">
      <x:c r="A3296" s="21" t="n">
        <x:v>3437</x:v>
      </x:c>
      <x:c r="B3296" s="20" t="n">
        <x:v>35382</x:v>
      </x:c>
      <x:c r="C3296" s="20" t="n">
        <x:v>35472</x:v>
      </x:c>
      <x:c r="D3296" s="21" t="n">
        <x:v>90</x:v>
      </x:c>
      <x:c r="E3296" s="19" t="n">
        <x:v>0</x:v>
      </x:c>
      <x:c r="F3296" s="19" t="n">
        <x:v>0</x:v>
      </x:c>
      <x:c r="G3296" s="19" t="n">
        <x:v>1</x:v>
      </x:c>
      <x:c r="H3296" s="92" t="n">
        <x:f>YEAR(B3296)</x:f>
        <x:v>1996</x:v>
      </x:c>
    </x:row>
    <x:row r="3297" ht="18" customHeight="1">
      <x:c r="A3297" s="21" t="n">
        <x:v>2162</x:v>
      </x:c>
      <x:c r="B3297" s="20" t="n">
        <x:v>35755</x:v>
      </x:c>
      <x:c r="C3297" s="20" t="n">
        <x:v>35785</x:v>
      </x:c>
      <x:c r="D3297" s="21" t="n">
        <x:v>30</x:v>
      </x:c>
      <x:c r="E3297" s="19" t="n">
        <x:v>1</x:v>
      </x:c>
      <x:c r="F3297" s="19" t="n">
        <x:v>1</x:v>
      </x:c>
      <x:c r="G3297" s="19" t="n">
        <x:v>1</x:v>
      </x:c>
      <x:c r="H3297" s="92" t="n">
        <x:f>YEAR(B3297)</x:f>
        <x:v>1997</x:v>
      </x:c>
    </x:row>
    <x:row r="3298" ht="18" customHeight="1">
      <x:c r="A3298" s="21" t="n">
        <x:v>3385</x:v>
      </x:c>
      <x:c r="B3298" s="20" t="n">
        <x:v>35785</x:v>
      </x:c>
      <x:c r="C3298" s="20" t="n">
        <x:v>35875</x:v>
      </x:c>
      <x:c r="D3298" s="21" t="n">
        <x:v>90</x:v>
      </x:c>
      <x:c r="E3298" s="19" t="n">
        <x:v>0</x:v>
      </x:c>
      <x:c r="F3298" s="19" t="n">
        <x:v>0</x:v>
      </x:c>
      <x:c r="G3298" s="19" t="n">
        <x:v>1</x:v>
      </x:c>
      <x:c r="H3298" s="92" t="n">
        <x:f>YEAR(B3298)</x:f>
        <x:v>1997</x:v>
      </x:c>
    </x:row>
    <x:row r="3299" ht="18" customHeight="1">
      <x:c r="A3299" s="21" t="n">
        <x:v>7437</x:v>
      </x:c>
      <x:c r="B3299" s="20" t="n">
        <x:v>35650</x:v>
      </x:c>
      <x:c r="C3299" s="20" t="n">
        <x:v>35650</x:v>
      </x:c>
      <x:c r="D3299" s="21" t="n">
        <x:v>0</x:v>
      </x:c>
      <x:c r="E3299" s="19" t="n">
        <x:v>1</x:v>
      </x:c>
      <x:c r="F3299" s="19" t="n">
        <x:v>1</x:v>
      </x:c>
      <x:c r="G3299" s="19" t="n">
        <x:v>1</x:v>
      </x:c>
      <x:c r="H3299" s="92" t="n">
        <x:f>YEAR(B3299)</x:f>
        <x:v>1997</x:v>
      </x:c>
    </x:row>
    <x:row r="3300" ht="18" customHeight="1">
      <x:c r="A3300" s="21" t="n">
        <x:v>1790</x:v>
      </x:c>
      <x:c r="B3300" s="20" t="n">
        <x:v>35681</x:v>
      </x:c>
      <x:c r="C3300" s="20" t="n">
        <x:v>35771</x:v>
      </x:c>
      <x:c r="D3300" s="21" t="n">
        <x:v>90</x:v>
      </x:c>
      <x:c r="E3300" s="19" t="n">
        <x:v>0</x:v>
      </x:c>
      <x:c r="F3300" s="19" t="n">
        <x:v>0</x:v>
      </x:c>
      <x:c r="G3300" s="19" t="n">
        <x:v>1</x:v>
      </x:c>
      <x:c r="H3300" s="92" t="n">
        <x:f>YEAR(B3300)</x:f>
        <x:v>1997</x:v>
      </x:c>
    </x:row>
    <x:row r="3301" ht="18" customHeight="1">
      <x:c r="A3301" s="21" t="n">
        <x:v>49</x:v>
      </x:c>
      <x:c r="B3301" s="20" t="n">
        <x:v>35526</x:v>
      </x:c>
      <x:c r="C3301" s="20" t="n">
        <x:v>35532</x:v>
      </x:c>
      <x:c r="D3301" s="21" t="n">
        <x:v>6</x:v>
      </x:c>
      <x:c r="E3301" s="19" t="n">
        <x:v>1</x:v>
      </x:c>
      <x:c r="F3301" s="19" t="n">
        <x:v>1</x:v>
      </x:c>
      <x:c r="G3301" s="19" t="n">
        <x:v>1</x:v>
      </x:c>
      <x:c r="H3301" s="92" t="n">
        <x:f>YEAR(B3301)</x:f>
        <x:v>1997</x:v>
      </x:c>
    </x:row>
    <x:row r="3302" ht="18" customHeight="1">
      <x:c r="A3302" s="21" t="n">
        <x:v>1043</x:v>
      </x:c>
      <x:c r="B3302" s="20" t="n">
        <x:v>35655</x:v>
      </x:c>
      <x:c r="C3302" s="20" t="n">
        <x:v>35715</x:v>
      </x:c>
      <x:c r="D3302" s="21" t="n">
        <x:v>60</x:v>
      </x:c>
      <x:c r="E3302" s="19" t="n">
        <x:v>0</x:v>
      </x:c>
      <x:c r="F3302" s="19" t="n">
        <x:v>1</x:v>
      </x:c>
      <x:c r="G3302" s="19" t="n">
        <x:v>1</x:v>
      </x:c>
      <x:c r="H3302" s="92" t="n">
        <x:f>YEAR(B3302)</x:f>
        <x:v>1997</x:v>
      </x:c>
    </x:row>
    <x:row r="3303" ht="18" customHeight="1">
      <x:c r="A3303" s="21" t="n">
        <x:v>966</x:v>
      </x:c>
      <x:c r="B3303" s="20" t="n">
        <x:v>35717</x:v>
      </x:c>
      <x:c r="C3303" s="20" t="n">
        <x:v>35744</x:v>
      </x:c>
      <x:c r="D3303" s="21" t="n">
        <x:v>27</x:v>
      </x:c>
      <x:c r="E3303" s="19" t="n">
        <x:v>1</x:v>
      </x:c>
      <x:c r="F3303" s="19" t="n">
        <x:v>1</x:v>
      </x:c>
      <x:c r="G3303" s="19" t="n">
        <x:v>1</x:v>
      </x:c>
      <x:c r="H3303" s="92" t="n">
        <x:f>YEAR(B3303)</x:f>
        <x:v>1997</x:v>
      </x:c>
    </x:row>
    <x:row r="3304" ht="18" customHeight="1">
      <x:c r="A3304" s="21" t="n">
        <x:v>1390</x:v>
      </x:c>
      <x:c r="B3304" s="20" t="n">
        <x:v>35429</x:v>
      </x:c>
      <x:c r="C3304" s="20" t="n">
        <x:v>35489</x:v>
      </x:c>
      <x:c r="D3304" s="21" t="n">
        <x:v>60</x:v>
      </x:c>
      <x:c r="E3304" s="19" t="n">
        <x:v>0</x:v>
      </x:c>
      <x:c r="F3304" s="19" t="n">
        <x:v>1</x:v>
      </x:c>
      <x:c r="G3304" s="19" t="n">
        <x:v>1</x:v>
      </x:c>
      <x:c r="H3304" s="92" t="n">
        <x:f>YEAR(B3304)</x:f>
        <x:v>1996</x:v>
      </x:c>
    </x:row>
    <x:row r="3305" ht="18" customHeight="1">
      <x:c r="A3305" s="21" t="n">
        <x:v>1608</x:v>
      </x:c>
      <x:c r="B3305" s="20" t="n">
        <x:v>35711</x:v>
      </x:c>
      <x:c r="C3305" s="20" t="n">
        <x:v>35717</x:v>
      </x:c>
      <x:c r="D3305" s="21" t="n">
        <x:v>6</x:v>
      </x:c>
      <x:c r="E3305" s="19" t="n">
        <x:v>1</x:v>
      </x:c>
      <x:c r="F3305" s="19" t="n">
        <x:v>1</x:v>
      </x:c>
      <x:c r="G3305" s="19" t="n">
        <x:v>1</x:v>
      </x:c>
      <x:c r="H3305" s="92" t="n">
        <x:f>YEAR(B3305)</x:f>
        <x:v>1997</x:v>
      </x:c>
    </x:row>
    <x:row r="3306" ht="18" customHeight="1">
      <x:c r="A3306" s="21" t="n">
        <x:v>591</x:v>
      </x:c>
      <x:c r="B3306" s="20" t="n">
        <x:v>35654</x:v>
      </x:c>
      <x:c r="C3306" s="20" t="n">
        <x:v>35681</x:v>
      </x:c>
      <x:c r="D3306" s="21" t="n">
        <x:v>27</x:v>
      </x:c>
      <x:c r="E3306" s="19" t="n">
        <x:v>1</x:v>
      </x:c>
      <x:c r="F3306" s="19" t="n">
        <x:v>1</x:v>
      </x:c>
      <x:c r="G3306" s="19" t="n">
        <x:v>1</x:v>
      </x:c>
      <x:c r="H3306" s="92" t="n">
        <x:f>YEAR(B3306)</x:f>
        <x:v>1997</x:v>
      </x:c>
    </x:row>
    <x:row r="3307" ht="18" customHeight="1">
      <x:c r="A3307" s="21" t="n">
        <x:v>1814</x:v>
      </x:c>
      <x:c r="B3307" s="20" t="n">
        <x:v>35696</x:v>
      </x:c>
      <x:c r="C3307" s="20" t="n">
        <x:v>35712</x:v>
      </x:c>
      <x:c r="D3307" s="21" t="n">
        <x:v>16</x:v>
      </x:c>
      <x:c r="E3307" s="19" t="n">
        <x:v>1</x:v>
      </x:c>
      <x:c r="F3307" s="19" t="n">
        <x:v>1</x:v>
      </x:c>
      <x:c r="G3307" s="19" t="n">
        <x:v>1</x:v>
      </x:c>
      <x:c r="H3307" s="92" t="n">
        <x:f>YEAR(B3307)</x:f>
        <x:v>1997</x:v>
      </x:c>
    </x:row>
    <x:row r="3308" ht="18" customHeight="1">
      <x:c r="A3308" s="21" t="n">
        <x:v>696</x:v>
      </x:c>
      <x:c r="B3308" s="20" t="n">
        <x:v>35743</x:v>
      </x:c>
      <x:c r="C3308" s="20" t="n">
        <x:v>35770</x:v>
      </x:c>
      <x:c r="D3308" s="21" t="n">
        <x:v>27</x:v>
      </x:c>
      <x:c r="E3308" s="19" t="n">
        <x:v>1</x:v>
      </x:c>
      <x:c r="F3308" s="19" t="n">
        <x:v>1</x:v>
      </x:c>
      <x:c r="G3308" s="19" t="n">
        <x:v>1</x:v>
      </x:c>
      <x:c r="H3308" s="92" t="n">
        <x:f>YEAR(B3308)</x:f>
        <x:v>1997</x:v>
      </x:c>
    </x:row>
    <x:row r="3309" ht="18" customHeight="1">
      <x:c r="A3309" s="21" t="n">
        <x:v>1665</x:v>
      </x:c>
      <x:c r="B3309" s="20" t="n">
        <x:v>35535</x:v>
      </x:c>
      <x:c r="C3309" s="20" t="n">
        <x:v>35561</x:v>
      </x:c>
      <x:c r="D3309" s="21" t="n">
        <x:v>26</x:v>
      </x:c>
      <x:c r="E3309" s="19" t="n">
        <x:v>1</x:v>
      </x:c>
      <x:c r="F3309" s="19" t="n">
        <x:v>1</x:v>
      </x:c>
      <x:c r="G3309" s="19" t="n">
        <x:v>1</x:v>
      </x:c>
      <x:c r="H3309" s="92" t="n">
        <x:f>YEAR(B3309)</x:f>
        <x:v>1997</x:v>
      </x:c>
    </x:row>
    <x:row r="3310" ht="18" customHeight="1">
      <x:c r="A3310" s="21" t="n">
        <x:v>2229</x:v>
      </x:c>
      <x:c r="B3310" s="20" t="n">
        <x:v>35457</x:v>
      </x:c>
      <x:c r="C3310" s="20" t="n">
        <x:v>35517</x:v>
      </x:c>
      <x:c r="D3310" s="21" t="n">
        <x:v>60</x:v>
      </x:c>
      <x:c r="E3310" s="19" t="n">
        <x:v>0</x:v>
      </x:c>
      <x:c r="F3310" s="19" t="n">
        <x:v>1</x:v>
      </x:c>
      <x:c r="G3310" s="19" t="n">
        <x:v>1</x:v>
      </x:c>
      <x:c r="H3310" s="92" t="n">
        <x:f>YEAR(B3310)</x:f>
        <x:v>1997</x:v>
      </x:c>
    </x:row>
    <x:row r="3311" ht="18" customHeight="1">
      <x:c r="A3311" s="21" t="n">
        <x:v>2231</x:v>
      </x:c>
      <x:c r="B3311" s="20" t="n">
        <x:v>35717</x:v>
      </x:c>
      <x:c r="C3311" s="20" t="n">
        <x:v>35807</x:v>
      </x:c>
      <x:c r="D3311" s="21" t="n">
        <x:v>90</x:v>
      </x:c>
      <x:c r="E3311" s="19" t="n">
        <x:v>0</x:v>
      </x:c>
      <x:c r="F3311" s="19" t="n">
        <x:v>0</x:v>
      </x:c>
      <x:c r="G3311" s="19" t="n">
        <x:v>1</x:v>
      </x:c>
      <x:c r="H3311" s="92" t="n">
        <x:f>YEAR(B3311)</x:f>
        <x:v>1997</x:v>
      </x:c>
    </x:row>
    <x:row r="3312" ht="18" customHeight="1">
      <x:c r="A3312" s="21" t="n">
        <x:v>2372</x:v>
      </x:c>
      <x:c r="B3312" s="20" t="n">
        <x:v>35596</x:v>
      </x:c>
      <x:c r="C3312" s="20" t="n">
        <x:v>35625</x:v>
      </x:c>
      <x:c r="D3312" s="21" t="n">
        <x:v>29</x:v>
      </x:c>
      <x:c r="E3312" s="19" t="n">
        <x:v>1</x:v>
      </x:c>
      <x:c r="F3312" s="19" t="n">
        <x:v>1</x:v>
      </x:c>
      <x:c r="G3312" s="19" t="n">
        <x:v>1</x:v>
      </x:c>
      <x:c r="H3312" s="92" t="n">
        <x:f>YEAR(B3312)</x:f>
        <x:v>1997</x:v>
      </x:c>
    </x:row>
    <x:row r="3313" ht="18" customHeight="1">
      <x:c r="A3313" s="21" t="n">
        <x:v>1171</x:v>
      </x:c>
      <x:c r="B3313" s="20" t="n">
        <x:v>35784</x:v>
      </x:c>
      <x:c r="C3313" s="20" t="n">
        <x:v>35844</x:v>
      </x:c>
      <x:c r="D3313" s="21" t="n">
        <x:v>60</x:v>
      </x:c>
      <x:c r="E3313" s="19" t="n">
        <x:v>0</x:v>
      </x:c>
      <x:c r="F3313" s="19" t="n">
        <x:v>1</x:v>
      </x:c>
      <x:c r="G3313" s="19" t="n">
        <x:v>1</x:v>
      </x:c>
      <x:c r="H3313" s="92" t="n">
        <x:f>YEAR(B3313)</x:f>
        <x:v>1997</x:v>
      </x:c>
    </x:row>
    <x:row r="3314" ht="18" customHeight="1">
      <x:c r="A3314" s="21" t="n">
        <x:v>1177</x:v>
      </x:c>
      <x:c r="B3314" s="20" t="n">
        <x:v>35784</x:v>
      </x:c>
      <x:c r="C3314" s="20" t="n">
        <x:v>35844</x:v>
      </x:c>
      <x:c r="D3314" s="21" t="n">
        <x:v>60</x:v>
      </x:c>
      <x:c r="E3314" s="19" t="n">
        <x:v>0</x:v>
      </x:c>
      <x:c r="F3314" s="19" t="n">
        <x:v>1</x:v>
      </x:c>
      <x:c r="G3314" s="19" t="n">
        <x:v>1</x:v>
      </x:c>
      <x:c r="H3314" s="92" t="n">
        <x:f>YEAR(B3314)</x:f>
        <x:v>1997</x:v>
      </x:c>
    </x:row>
    <x:row r="3315" ht="18" customHeight="1">
      <x:c r="A3315" s="21" t="n">
        <x:v>3293</x:v>
      </x:c>
      <x:c r="B3315" s="20" t="n">
        <x:v>35650</x:v>
      </x:c>
      <x:c r="C3315" s="20" t="n">
        <x:v>35652</x:v>
      </x:c>
      <x:c r="D3315" s="21" t="n">
        <x:v>2</x:v>
      </x:c>
      <x:c r="E3315" s="19" t="n">
        <x:v>1</x:v>
      </x:c>
      <x:c r="F3315" s="19" t="n">
        <x:v>1</x:v>
      </x:c>
      <x:c r="G3315" s="19" t="n">
        <x:v>1</x:v>
      </x:c>
      <x:c r="H3315" s="92" t="n">
        <x:f>YEAR(B3315)</x:f>
        <x:v>1997</x:v>
      </x:c>
    </x:row>
    <x:row r="3316" ht="18" customHeight="1">
      <x:c r="A3316" s="21" t="n">
        <x:v>2827</x:v>
      </x:c>
      <x:c r="B3316" s="20" t="n">
        <x:v>35417</x:v>
      </x:c>
      <x:c r="C3316" s="20" t="n">
        <x:v>35477</x:v>
      </x:c>
      <x:c r="D3316" s="21" t="n">
        <x:v>60</x:v>
      </x:c>
      <x:c r="E3316" s="19" t="n">
        <x:v>0</x:v>
      </x:c>
      <x:c r="F3316" s="19" t="n">
        <x:v>1</x:v>
      </x:c>
      <x:c r="G3316" s="19" t="n">
        <x:v>1</x:v>
      </x:c>
      <x:c r="H3316" s="92" t="n">
        <x:f>YEAR(B3316)</x:f>
        <x:v>1996</x:v>
      </x:c>
    </x:row>
    <x:row r="3317" ht="18" customHeight="1">
      <x:c r="A3317" s="21" t="n">
        <x:v>2703</x:v>
      </x:c>
      <x:c r="B3317" s="20" t="n">
        <x:v>35731</x:v>
      </x:c>
      <x:c r="C3317" s="20" t="n">
        <x:v>35746</x:v>
      </x:c>
      <x:c r="D3317" s="21" t="n">
        <x:v>15</x:v>
      </x:c>
      <x:c r="E3317" s="19" t="n">
        <x:v>1</x:v>
      </x:c>
      <x:c r="F3317" s="19" t="n">
        <x:v>1</x:v>
      </x:c>
      <x:c r="G3317" s="19" t="n">
        <x:v>1</x:v>
      </x:c>
      <x:c r="H3317" s="92" t="n">
        <x:f>YEAR(B3317)</x:f>
        <x:v>1997</x:v>
      </x:c>
    </x:row>
    <x:row r="3318" ht="18" customHeight="1">
      <x:c r="A3318" s="21" t="n">
        <x:v>3773</x:v>
      </x:c>
      <x:c r="B3318" s="20" t="n">
        <x:v>35554</x:v>
      </x:c>
      <x:c r="C3318" s="20" t="n">
        <x:v>35557</x:v>
      </x:c>
      <x:c r="D3318" s="21" t="n">
        <x:v>3</x:v>
      </x:c>
      <x:c r="E3318" s="19" t="n">
        <x:v>1</x:v>
      </x:c>
      <x:c r="F3318" s="19" t="n">
        <x:v>1</x:v>
      </x:c>
      <x:c r="G3318" s="19" t="n">
        <x:v>1</x:v>
      </x:c>
      <x:c r="H3318" s="92" t="n">
        <x:f>YEAR(B3318)</x:f>
        <x:v>1997</x:v>
      </x:c>
    </x:row>
    <x:row r="3319" ht="18" customHeight="1">
      <x:c r="A3319" s="21" t="n">
        <x:v>10068</x:v>
      </x:c>
      <x:c r="B3319" s="20" t="n">
        <x:v>35522</x:v>
      </x:c>
      <x:c r="C3319" s="20" t="n">
        <x:v>35550</x:v>
      </x:c>
      <x:c r="D3319" s="21" t="n">
        <x:v>28</x:v>
      </x:c>
      <x:c r="E3319" s="19" t="n">
        <x:v>1</x:v>
      </x:c>
      <x:c r="F3319" s="19" t="n">
        <x:v>1</x:v>
      </x:c>
      <x:c r="G3319" s="19" t="n">
        <x:v>1</x:v>
      </x:c>
      <x:c r="H3319" s="92" t="n">
        <x:f>YEAR(B3319)</x:f>
        <x:v>1997</x:v>
      </x:c>
    </x:row>
    <x:row r="3320" ht="18" customHeight="1">
      <x:c r="A3320" s="21" t="n">
        <x:v>3700</x:v>
      </x:c>
      <x:c r="B3320" s="20" t="n">
        <x:v>35584</x:v>
      </x:c>
      <x:c r="C3320" s="20" t="n">
        <x:v>35614</x:v>
      </x:c>
      <x:c r="D3320" s="21" t="n">
        <x:v>30</x:v>
      </x:c>
      <x:c r="E3320" s="19" t="n">
        <x:v>1</x:v>
      </x:c>
      <x:c r="F3320" s="19" t="n">
        <x:v>1</x:v>
      </x:c>
      <x:c r="G3320" s="19" t="n">
        <x:v>1</x:v>
      </x:c>
      <x:c r="H3320" s="92" t="n">
        <x:f>YEAR(B3320)</x:f>
        <x:v>1997</x:v>
      </x:c>
    </x:row>
    <x:row r="3321" ht="18" customHeight="1">
      <x:c r="A3321" s="21" t="n">
        <x:v>9156</x:v>
      </x:c>
      <x:c r="B3321" s="20" t="n">
        <x:v>35687</x:v>
      </x:c>
      <x:c r="C3321" s="20" t="n">
        <x:v>35717</x:v>
      </x:c>
      <x:c r="D3321" s="21" t="n">
        <x:v>30</x:v>
      </x:c>
      <x:c r="E3321" s="19" t="n">
        <x:v>1</x:v>
      </x:c>
      <x:c r="F3321" s="19" t="n">
        <x:v>1</x:v>
      </x:c>
      <x:c r="G3321" s="19" t="n">
        <x:v>1</x:v>
      </x:c>
      <x:c r="H3321" s="92" t="n">
        <x:f>YEAR(B3321)</x:f>
        <x:v>1997</x:v>
      </x:c>
    </x:row>
    <x:row r="3322" ht="18" customHeight="1">
      <x:c r="A3322" s="21" t="n">
        <x:v>579</x:v>
      </x:c>
      <x:c r="B3322" s="20" t="n">
        <x:v>35780</x:v>
      </x:c>
      <x:c r="C3322" s="20" t="n">
        <x:v>35870</x:v>
      </x:c>
      <x:c r="D3322" s="21" t="n">
        <x:v>90</x:v>
      </x:c>
      <x:c r="E3322" s="19" t="n">
        <x:v>0</x:v>
      </x:c>
      <x:c r="F3322" s="19" t="n">
        <x:v>0</x:v>
      </x:c>
      <x:c r="G3322" s="19" t="n">
        <x:v>1</x:v>
      </x:c>
      <x:c r="H3322" s="92" t="n">
        <x:f>YEAR(B3322)</x:f>
        <x:v>1997</x:v>
      </x:c>
    </x:row>
    <x:row r="3323" ht="18" customHeight="1">
      <x:c r="A3323" s="21" t="n">
        <x:v>2048</x:v>
      </x:c>
      <x:c r="B3323" s="20" t="n">
        <x:v>35519</x:v>
      </x:c>
      <x:c r="C3323" s="20" t="n">
        <x:v>35579</x:v>
      </x:c>
      <x:c r="D3323" s="21" t="n">
        <x:v>60</x:v>
      </x:c>
      <x:c r="E3323" s="19" t="n">
        <x:v>0</x:v>
      </x:c>
      <x:c r="F3323" s="19" t="n">
        <x:v>1</x:v>
      </x:c>
      <x:c r="G3323" s="19" t="n">
        <x:v>1</x:v>
      </x:c>
      <x:c r="H3323" s="92" t="n">
        <x:f>YEAR(B3323)</x:f>
        <x:v>1997</x:v>
      </x:c>
    </x:row>
    <x:row r="3324" ht="18" customHeight="1">
      <x:c r="A3324" s="21" t="n">
        <x:v>3343</x:v>
      </x:c>
      <x:c r="B3324" s="20" t="n">
        <x:v>35645</x:v>
      </x:c>
      <x:c r="C3324" s="20" t="n">
        <x:v>35705</x:v>
      </x:c>
      <x:c r="D3324" s="21" t="n">
        <x:v>60</x:v>
      </x:c>
      <x:c r="E3324" s="19" t="n">
        <x:v>0</x:v>
      </x:c>
      <x:c r="F3324" s="19" t="n">
        <x:v>1</x:v>
      </x:c>
      <x:c r="G3324" s="19" t="n">
        <x:v>1</x:v>
      </x:c>
      <x:c r="H3324" s="92" t="n">
        <x:f>YEAR(B3324)</x:f>
        <x:v>1997</x:v>
      </x:c>
    </x:row>
    <x:row r="3325" ht="18" customHeight="1">
      <x:c r="A3325" s="21" t="n">
        <x:v>407</x:v>
      </x:c>
      <x:c r="B3325" s="20" t="n">
        <x:v>35538</x:v>
      </x:c>
      <x:c r="C3325" s="20" t="n">
        <x:v>35628</x:v>
      </x:c>
      <x:c r="D3325" s="21" t="n">
        <x:v>90</x:v>
      </x:c>
      <x:c r="E3325" s="19" t="n">
        <x:v>0</x:v>
      </x:c>
      <x:c r="F3325" s="19" t="n">
        <x:v>0</x:v>
      </x:c>
      <x:c r="G3325" s="19" t="n">
        <x:v>1</x:v>
      </x:c>
      <x:c r="H3325" s="92" t="n">
        <x:f>YEAR(B3325)</x:f>
        <x:v>1997</x:v>
      </x:c>
    </x:row>
    <x:row r="3326" ht="18" customHeight="1">
      <x:c r="A3326" s="21" t="n">
        <x:v>2172</x:v>
      </x:c>
      <x:c r="B3326" s="20" t="n">
        <x:v>35675</x:v>
      </x:c>
      <x:c r="C3326" s="20" t="n">
        <x:v>35687</x:v>
      </x:c>
      <x:c r="D3326" s="21" t="n">
        <x:v>12</x:v>
      </x:c>
      <x:c r="E3326" s="19" t="n">
        <x:v>1</x:v>
      </x:c>
      <x:c r="F3326" s="19" t="n">
        <x:v>1</x:v>
      </x:c>
      <x:c r="G3326" s="19" t="n">
        <x:v>1</x:v>
      </x:c>
      <x:c r="H3326" s="92" t="n">
        <x:f>YEAR(B3326)</x:f>
        <x:v>1997</x:v>
      </x:c>
    </x:row>
    <x:row r="3327" ht="18" customHeight="1">
      <x:c r="A3327" s="21" t="n">
        <x:v>2312</x:v>
      </x:c>
      <x:c r="B3327" s="20" t="n">
        <x:v>35699</x:v>
      </x:c>
      <x:c r="C3327" s="20" t="n">
        <x:v>35711</x:v>
      </x:c>
      <x:c r="D3327" s="21" t="n">
        <x:v>12</x:v>
      </x:c>
      <x:c r="E3327" s="19" t="n">
        <x:v>1</x:v>
      </x:c>
      <x:c r="F3327" s="19" t="n">
        <x:v>1</x:v>
      </x:c>
      <x:c r="G3327" s="19" t="n">
        <x:v>1</x:v>
      </x:c>
      <x:c r="H3327" s="92" t="n">
        <x:f>YEAR(B3327)</x:f>
        <x:v>1997</x:v>
      </x:c>
    </x:row>
    <x:row r="3328" ht="18" customHeight="1">
      <x:c r="A3328" s="21" t="n">
        <x:v>1734</x:v>
      </x:c>
      <x:c r="B3328" s="20" t="n">
        <x:v>35530</x:v>
      </x:c>
      <x:c r="C3328" s="20" t="n">
        <x:v>35590</x:v>
      </x:c>
      <x:c r="D3328" s="21" t="n">
        <x:v>60</x:v>
      </x:c>
      <x:c r="E3328" s="19" t="n">
        <x:v>0</x:v>
      </x:c>
      <x:c r="F3328" s="19" t="n">
        <x:v>1</x:v>
      </x:c>
      <x:c r="G3328" s="19" t="n">
        <x:v>1</x:v>
      </x:c>
      <x:c r="H3328" s="92" t="n">
        <x:f>YEAR(B3328)</x:f>
        <x:v>1997</x:v>
      </x:c>
    </x:row>
    <x:row r="3329" ht="18" customHeight="1">
      <x:c r="A3329" s="21" t="n">
        <x:v>3851</x:v>
      </x:c>
      <x:c r="B3329" s="20" t="n">
        <x:v>35488</x:v>
      </x:c>
      <x:c r="C3329" s="20" t="n">
        <x:v>35548</x:v>
      </x:c>
      <x:c r="D3329" s="21" t="n">
        <x:v>60</x:v>
      </x:c>
      <x:c r="E3329" s="19" t="n">
        <x:v>0</x:v>
      </x:c>
      <x:c r="F3329" s="19" t="n">
        <x:v>1</x:v>
      </x:c>
      <x:c r="G3329" s="19" t="n">
        <x:v>1</x:v>
      </x:c>
      <x:c r="H3329" s="92" t="n">
        <x:f>YEAR(B3329)</x:f>
        <x:v>1997</x:v>
      </x:c>
    </x:row>
    <x:row r="3330" ht="18" customHeight="1">
      <x:c r="A3330" s="21" t="n">
        <x:v>3085</x:v>
      </x:c>
      <x:c r="B3330" s="20" t="n">
        <x:v>35614</x:v>
      </x:c>
      <x:c r="C3330" s="20" t="n">
        <x:v>35674</x:v>
      </x:c>
      <x:c r="D3330" s="21" t="n">
        <x:v>60</x:v>
      </x:c>
      <x:c r="E3330" s="19" t="n">
        <x:v>0</x:v>
      </x:c>
      <x:c r="F3330" s="19" t="n">
        <x:v>1</x:v>
      </x:c>
      <x:c r="G3330" s="19" t="n">
        <x:v>1</x:v>
      </x:c>
      <x:c r="H3330" s="92" t="n">
        <x:f>YEAR(B3330)</x:f>
        <x:v>1997</x:v>
      </x:c>
    </x:row>
    <x:row r="3331" ht="18" customHeight="1">
      <x:c r="A3331" s="21" t="n">
        <x:v>777</x:v>
      </x:c>
      <x:c r="B3331" s="20" t="n">
        <x:v>35792</x:v>
      </x:c>
      <x:c r="C3331" s="20" t="n">
        <x:v>35822</x:v>
      </x:c>
      <x:c r="D3331" s="21" t="n">
        <x:v>30</x:v>
      </x:c>
      <x:c r="E3331" s="19" t="n">
        <x:v>1</x:v>
      </x:c>
      <x:c r="F3331" s="19" t="n">
        <x:v>1</x:v>
      </x:c>
      <x:c r="G3331" s="19" t="n">
        <x:v>1</x:v>
      </x:c>
      <x:c r="H3331" s="92" t="n">
        <x:f>YEAR(B3331)</x:f>
        <x:v>1997</x:v>
      </x:c>
    </x:row>
    <x:row r="3332" ht="18" customHeight="1">
      <x:c r="A3332" s="21" t="n">
        <x:v>765</x:v>
      </x:c>
      <x:c r="B3332" s="20" t="n">
        <x:v>35419</x:v>
      </x:c>
      <x:c r="C3332" s="20" t="n">
        <x:v>35539</x:v>
      </x:c>
      <x:c r="D3332" s="21" t="n">
        <x:v>120</x:v>
      </x:c>
      <x:c r="E3332" s="19" t="n">
        <x:v>0</x:v>
      </x:c>
      <x:c r="F3332" s="19" t="n">
        <x:v>0</x:v>
      </x:c>
      <x:c r="G3332" s="19" t="n">
        <x:v>0</x:v>
      </x:c>
      <x:c r="H3332" s="92" t="n">
        <x:f>YEAR(B3332)</x:f>
        <x:v>1996</x:v>
      </x:c>
    </x:row>
    <x:row r="3333" ht="18" customHeight="1">
      <x:c r="A3333" s="21" t="n">
        <x:v>3985</x:v>
      </x:c>
      <x:c r="B3333" s="20" t="n">
        <x:v>35624</x:v>
      </x:c>
      <x:c r="C3333" s="20" t="n">
        <x:v>35648</x:v>
      </x:c>
      <x:c r="D3333" s="21" t="n">
        <x:v>24</x:v>
      </x:c>
      <x:c r="E3333" s="19" t="n">
        <x:v>1</x:v>
      </x:c>
      <x:c r="F3333" s="19" t="n">
        <x:v>1</x:v>
      </x:c>
      <x:c r="G3333" s="19" t="n">
        <x:v>1</x:v>
      </x:c>
      <x:c r="H3333" s="92" t="n">
        <x:f>YEAR(B3333)</x:f>
        <x:v>1997</x:v>
      </x:c>
    </x:row>
    <x:row r="3334" ht="18" customHeight="1">
      <x:c r="A3334" s="21" t="n">
        <x:v>2442</x:v>
      </x:c>
      <x:c r="B3334" s="20" t="n">
        <x:v>35663</x:v>
      </x:c>
      <x:c r="C3334" s="20" t="n">
        <x:v>35687</x:v>
      </x:c>
      <x:c r="D3334" s="21" t="n">
        <x:v>24</x:v>
      </x:c>
      <x:c r="E3334" s="19" t="n">
        <x:v>1</x:v>
      </x:c>
      <x:c r="F3334" s="19" t="n">
        <x:v>1</x:v>
      </x:c>
      <x:c r="G3334" s="19" t="n">
        <x:v>1</x:v>
      </x:c>
      <x:c r="H3334" s="92" t="n">
        <x:f>YEAR(B3334)</x:f>
        <x:v>1997</x:v>
      </x:c>
    </x:row>
    <x:row r="3335" ht="18" customHeight="1">
      <x:c r="A3335" s="21" t="n">
        <x:v>4471</x:v>
      </x:c>
      <x:c r="B3335" s="20" t="n">
        <x:v>35590</x:v>
      </x:c>
      <x:c r="C3335" s="20" t="n">
        <x:v>35616</x:v>
      </x:c>
      <x:c r="D3335" s="21" t="n">
        <x:v>26</x:v>
      </x:c>
      <x:c r="E3335" s="19" t="n">
        <x:v>1</x:v>
      </x:c>
      <x:c r="F3335" s="19" t="n">
        <x:v>1</x:v>
      </x:c>
      <x:c r="G3335" s="19" t="n">
        <x:v>1</x:v>
      </x:c>
      <x:c r="H3335" s="92" t="n">
        <x:f>YEAR(B3335)</x:f>
        <x:v>1997</x:v>
      </x:c>
    </x:row>
    <x:row r="3336" ht="18" customHeight="1">
      <x:c r="A3336" s="21" t="n">
        <x:v>3331</x:v>
      </x:c>
      <x:c r="B3336" s="20" t="n">
        <x:v>35481</x:v>
      </x:c>
      <x:c r="C3336" s="20" t="n">
        <x:v>35541</x:v>
      </x:c>
      <x:c r="D3336" s="21" t="n">
        <x:v>60</x:v>
      </x:c>
      <x:c r="E3336" s="19" t="n">
        <x:v>0</x:v>
      </x:c>
      <x:c r="F3336" s="19" t="n">
        <x:v>1</x:v>
      </x:c>
      <x:c r="G3336" s="19" t="n">
        <x:v>1</x:v>
      </x:c>
      <x:c r="H3336" s="92" t="n">
        <x:f>YEAR(B3336)</x:f>
        <x:v>1997</x:v>
      </x:c>
    </x:row>
    <x:row r="3337" ht="18" customHeight="1">
      <x:c r="A3337" s="21" t="n">
        <x:v>298</x:v>
      </x:c>
      <x:c r="B3337" s="20" t="n">
        <x:v>35766</x:v>
      </x:c>
      <x:c r="C3337" s="20" t="n">
        <x:v>35826</x:v>
      </x:c>
      <x:c r="D3337" s="21" t="n">
        <x:v>60</x:v>
      </x:c>
      <x:c r="E3337" s="19" t="n">
        <x:v>0</x:v>
      </x:c>
      <x:c r="F3337" s="19" t="n">
        <x:v>1</x:v>
      </x:c>
      <x:c r="G3337" s="19" t="n">
        <x:v>1</x:v>
      </x:c>
      <x:c r="H3337" s="92" t="n">
        <x:f>YEAR(B3337)</x:f>
        <x:v>1997</x:v>
      </x:c>
    </x:row>
    <x:row r="3338" ht="18" customHeight="1">
      <x:c r="A3338" s="21" t="n">
        <x:v>387</x:v>
      </x:c>
      <x:c r="B3338" s="20" t="n">
        <x:v>35692</x:v>
      </x:c>
      <x:c r="C3338" s="20" t="n">
        <x:v>35812</x:v>
      </x:c>
      <x:c r="D3338" s="21" t="n">
        <x:v>120</x:v>
      </x:c>
      <x:c r="E3338" s="19" t="n">
        <x:v>0</x:v>
      </x:c>
      <x:c r="F3338" s="19" t="n">
        <x:v>0</x:v>
      </x:c>
      <x:c r="G3338" s="19" t="n">
        <x:v>0</x:v>
      </x:c>
      <x:c r="H3338" s="92" t="n">
        <x:f>YEAR(B3338)</x:f>
        <x:v>1997</x:v>
      </x:c>
    </x:row>
    <x:row r="3339" ht="18" customHeight="1">
      <x:c r="A3339" s="21" t="n">
        <x:v>3577</x:v>
      </x:c>
      <x:c r="B3339" s="20" t="n">
        <x:v>35561</x:v>
      </x:c>
      <x:c r="C3339" s="20" t="n">
        <x:v>35621</x:v>
      </x:c>
      <x:c r="D3339" s="21" t="n">
        <x:v>60</x:v>
      </x:c>
      <x:c r="E3339" s="19" t="n">
        <x:v>0</x:v>
      </x:c>
      <x:c r="F3339" s="19" t="n">
        <x:v>1</x:v>
      </x:c>
      <x:c r="G3339" s="19" t="n">
        <x:v>1</x:v>
      </x:c>
      <x:c r="H3339" s="92" t="n">
        <x:f>YEAR(B3339)</x:f>
        <x:v>1997</x:v>
      </x:c>
    </x:row>
    <x:row r="3340" ht="18" customHeight="1">
      <x:c r="A3340" s="21" t="n">
        <x:v>2440</x:v>
      </x:c>
      <x:c r="B3340" s="20" t="n">
        <x:v>35782</x:v>
      </x:c>
      <x:c r="C3340" s="20" t="n">
        <x:v>35812</x:v>
      </x:c>
      <x:c r="D3340" s="21" t="n">
        <x:v>30</x:v>
      </x:c>
      <x:c r="E3340" s="19" t="n">
        <x:v>1</x:v>
      </x:c>
      <x:c r="F3340" s="19" t="n">
        <x:v>1</x:v>
      </x:c>
      <x:c r="G3340" s="19" t="n">
        <x:v>1</x:v>
      </x:c>
      <x:c r="H3340" s="92" t="n">
        <x:f>YEAR(B3340)</x:f>
        <x:v>1997</x:v>
      </x:c>
    </x:row>
    <x:row r="3341" ht="18" customHeight="1">
      <x:c r="A3341" s="21" t="n">
        <x:v>3282</x:v>
      </x:c>
      <x:c r="B3341" s="20" t="n">
        <x:v>35393</x:v>
      </x:c>
      <x:c r="C3341" s="20" t="n">
        <x:v>35486</x:v>
      </x:c>
      <x:c r="D3341" s="21" t="n">
        <x:v>93</x:v>
      </x:c>
      <x:c r="E3341" s="19" t="n">
        <x:v>0</x:v>
      </x:c>
      <x:c r="F3341" s="19" t="n">
        <x:v>0</x:v>
      </x:c>
      <x:c r="G3341" s="19" t="n">
        <x:v>0</x:v>
      </x:c>
      <x:c r="H3341" s="92" t="n">
        <x:f>YEAR(B3341)</x:f>
        <x:v>1996</x:v>
      </x:c>
    </x:row>
    <x:row r="3342" ht="18" customHeight="1">
      <x:c r="A3342" s="21" t="n">
        <x:v>91</x:v>
      </x:c>
      <x:c r="B3342" s="20" t="n">
        <x:v>35375</x:v>
      </x:c>
      <x:c r="C3342" s="20" t="n">
        <x:v>35495</x:v>
      </x:c>
      <x:c r="D3342" s="21" t="n">
        <x:v>120</x:v>
      </x:c>
      <x:c r="E3342" s="19" t="n">
        <x:v>0</x:v>
      </x:c>
      <x:c r="F3342" s="19" t="n">
        <x:v>0</x:v>
      </x:c>
      <x:c r="G3342" s="19" t="n">
        <x:v>0</x:v>
      </x:c>
      <x:c r="H3342" s="92" t="n">
        <x:f>YEAR(B3342)</x:f>
        <x:v>1996</x:v>
      </x:c>
    </x:row>
    <x:row r="3343" ht="18" customHeight="1">
      <x:c r="A3343" s="21" t="n">
        <x:v>2049</x:v>
      </x:c>
      <x:c r="B3343" s="20" t="n">
        <x:v>35783</x:v>
      </x:c>
      <x:c r="C3343" s="20" t="n">
        <x:v>35843</x:v>
      </x:c>
      <x:c r="D3343" s="21" t="n">
        <x:v>60</x:v>
      </x:c>
      <x:c r="E3343" s="19" t="n">
        <x:v>0</x:v>
      </x:c>
      <x:c r="F3343" s="19" t="n">
        <x:v>1</x:v>
      </x:c>
      <x:c r="G3343" s="19" t="n">
        <x:v>1</x:v>
      </x:c>
      <x:c r="H3343" s="92" t="n">
        <x:f>YEAR(B3343)</x:f>
        <x:v>1997</x:v>
      </x:c>
    </x:row>
    <x:row r="3344" ht="18" customHeight="1">
      <x:c r="A3344" s="21" t="n">
        <x:v>3463</x:v>
      </x:c>
      <x:c r="B3344" s="20" t="n">
        <x:v>35694</x:v>
      </x:c>
      <x:c r="C3344" s="20" t="n">
        <x:v>35754</x:v>
      </x:c>
      <x:c r="D3344" s="21" t="n">
        <x:v>60</x:v>
      </x:c>
      <x:c r="E3344" s="19" t="n">
        <x:v>0</x:v>
      </x:c>
      <x:c r="F3344" s="19" t="n">
        <x:v>1</x:v>
      </x:c>
      <x:c r="G3344" s="19" t="n">
        <x:v>1</x:v>
      </x:c>
      <x:c r="H3344" s="92" t="n">
        <x:f>YEAR(B3344)</x:f>
        <x:v>1997</x:v>
      </x:c>
    </x:row>
    <x:row r="3345" ht="18" customHeight="1">
      <x:c r="A3345" s="21" t="n">
        <x:v>4130</x:v>
      </x:c>
      <x:c r="B3345" s="20" t="n">
        <x:v>35582</x:v>
      </x:c>
      <x:c r="C3345" s="20" t="n">
        <x:v>35732</x:v>
      </x:c>
      <x:c r="D3345" s="21" t="n">
        <x:v>150</x:v>
      </x:c>
      <x:c r="E3345" s="19" t="n">
        <x:v>0</x:v>
      </x:c>
      <x:c r="F3345" s="19" t="n">
        <x:v>0</x:v>
      </x:c>
      <x:c r="G3345" s="19" t="n">
        <x:v>0</x:v>
      </x:c>
      <x:c r="H3345" s="92" t="n">
        <x:f>YEAR(B3345)</x:f>
        <x:v>1997</x:v>
      </x:c>
    </x:row>
    <x:row r="3346" ht="18" customHeight="1">
      <x:c r="A3346" s="21" t="n">
        <x:v>3934</x:v>
      </x:c>
      <x:c r="B3346" s="20" t="n">
        <x:v>35787</x:v>
      </x:c>
      <x:c r="C3346" s="20" t="n">
        <x:v>35801</x:v>
      </x:c>
      <x:c r="D3346" s="21" t="n">
        <x:v>14</x:v>
      </x:c>
      <x:c r="E3346" s="19" t="n">
        <x:v>1</x:v>
      </x:c>
      <x:c r="F3346" s="19" t="n">
        <x:v>1</x:v>
      </x:c>
      <x:c r="G3346" s="19" t="n">
        <x:v>1</x:v>
      </x:c>
      <x:c r="H3346" s="92" t="n">
        <x:f>YEAR(B3346)</x:f>
        <x:v>1997</x:v>
      </x:c>
    </x:row>
    <x:row r="3347" ht="18" customHeight="1">
      <x:c r="A3347" s="21" t="n">
        <x:v>6866</x:v>
      </x:c>
      <x:c r="B3347" s="20" t="n">
        <x:v>35705</x:v>
      </x:c>
      <x:c r="C3347" s="20" t="n">
        <x:v>35710</x:v>
      </x:c>
      <x:c r="D3347" s="21" t="n">
        <x:v>5</x:v>
      </x:c>
      <x:c r="E3347" s="19" t="n">
        <x:v>1</x:v>
      </x:c>
      <x:c r="F3347" s="19" t="n">
        <x:v>1</x:v>
      </x:c>
      <x:c r="G3347" s="19" t="n">
        <x:v>1</x:v>
      </x:c>
      <x:c r="H3347" s="92" t="n">
        <x:f>YEAR(B3347)</x:f>
        <x:v>1997</x:v>
      </x:c>
    </x:row>
    <x:row r="3348" ht="18" customHeight="1">
      <x:c r="A3348" s="21" t="n">
        <x:v>3798</x:v>
      </x:c>
      <x:c r="B3348" s="20" t="n">
        <x:v>35669</x:v>
      </x:c>
      <x:c r="C3348" s="20" t="n">
        <x:v>35729</x:v>
      </x:c>
      <x:c r="D3348" s="21" t="n">
        <x:v>60</x:v>
      </x:c>
      <x:c r="E3348" s="19" t="n">
        <x:v>0</x:v>
      </x:c>
      <x:c r="F3348" s="19" t="n">
        <x:v>1</x:v>
      </x:c>
      <x:c r="G3348" s="19" t="n">
        <x:v>1</x:v>
      </x:c>
      <x:c r="H3348" s="92" t="n">
        <x:f>YEAR(B3348)</x:f>
        <x:v>1997</x:v>
      </x:c>
    </x:row>
    <x:row r="3349" ht="18" customHeight="1">
      <x:c r="A3349" s="21" t="n">
        <x:v>1514</x:v>
      </x:c>
      <x:c r="B3349" s="20" t="n">
        <x:v>35612</x:v>
      </x:c>
      <x:c r="C3349" s="20" t="n">
        <x:v>35619</x:v>
      </x:c>
      <x:c r="D3349" s="21" t="n">
        <x:v>7</x:v>
      </x:c>
      <x:c r="E3349" s="19" t="n">
        <x:v>1</x:v>
      </x:c>
      <x:c r="F3349" s="19" t="n">
        <x:v>1</x:v>
      </x:c>
      <x:c r="G3349" s="19" t="n">
        <x:v>1</x:v>
      </x:c>
      <x:c r="H3349" s="92" t="n">
        <x:f>YEAR(B3349)</x:f>
        <x:v>1997</x:v>
      </x:c>
    </x:row>
    <x:row r="3350" ht="18" customHeight="1">
      <x:c r="A3350" s="21" t="n">
        <x:v>232</x:v>
      </x:c>
      <x:c r="B3350" s="20" t="n">
        <x:v>35763</x:v>
      </x:c>
      <x:c r="C3350" s="20" t="n">
        <x:v>35793</x:v>
      </x:c>
      <x:c r="D3350" s="21" t="n">
        <x:v>30</x:v>
      </x:c>
      <x:c r="E3350" s="19" t="n">
        <x:v>1</x:v>
      </x:c>
      <x:c r="F3350" s="19" t="n">
        <x:v>1</x:v>
      </x:c>
      <x:c r="G3350" s="19" t="n">
        <x:v>1</x:v>
      </x:c>
      <x:c r="H3350" s="92" t="n">
        <x:f>YEAR(B3350)</x:f>
        <x:v>1997</x:v>
      </x:c>
    </x:row>
    <x:row r="3351" ht="18" customHeight="1">
      <x:c r="A3351" s="21" t="n">
        <x:v>10152</x:v>
      </x:c>
      <x:c r="B3351" s="20" t="n">
        <x:v>35701</x:v>
      </x:c>
      <x:c r="C3351" s="20" t="n">
        <x:v>35731</x:v>
      </x:c>
      <x:c r="D3351" s="21" t="n">
        <x:v>30</x:v>
      </x:c>
      <x:c r="E3351" s="19" t="n">
        <x:v>1</x:v>
      </x:c>
      <x:c r="F3351" s="19" t="n">
        <x:v>1</x:v>
      </x:c>
      <x:c r="G3351" s="19" t="n">
        <x:v>1</x:v>
      </x:c>
      <x:c r="H3351" s="92" t="n">
        <x:f>YEAR(B3351)</x:f>
        <x:v>1997</x:v>
      </x:c>
    </x:row>
    <x:row r="3352" ht="18" customHeight="1">
      <x:c r="A3352" s="21" t="n">
        <x:v>1313</x:v>
      </x:c>
      <x:c r="B3352" s="20" t="n">
        <x:v>35704</x:v>
      </x:c>
      <x:c r="C3352" s="20" t="n">
        <x:v>35764</x:v>
      </x:c>
      <x:c r="D3352" s="21" t="n">
        <x:v>60</x:v>
      </x:c>
      <x:c r="E3352" s="19" t="n">
        <x:v>0</x:v>
      </x:c>
      <x:c r="F3352" s="19" t="n">
        <x:v>1</x:v>
      </x:c>
      <x:c r="G3352" s="19" t="n">
        <x:v>1</x:v>
      </x:c>
      <x:c r="H3352" s="92" t="n">
        <x:f>YEAR(B3352)</x:f>
        <x:v>1997</x:v>
      </x:c>
    </x:row>
    <x:row r="3353" ht="18" customHeight="1">
      <x:c r="A3353" s="21" t="n">
        <x:v>85</x:v>
      </x:c>
      <x:c r="B3353" s="20" t="n">
        <x:v>35512</x:v>
      </x:c>
      <x:c r="C3353" s="20" t="n">
        <x:v>35602</x:v>
      </x:c>
      <x:c r="D3353" s="21" t="n">
        <x:v>90</x:v>
      </x:c>
      <x:c r="E3353" s="19" t="n">
        <x:v>0</x:v>
      </x:c>
      <x:c r="F3353" s="19" t="n">
        <x:v>0</x:v>
      </x:c>
      <x:c r="G3353" s="19" t="n">
        <x:v>1</x:v>
      </x:c>
      <x:c r="H3353" s="92" t="n">
        <x:f>YEAR(B3353)</x:f>
        <x:v>1997</x:v>
      </x:c>
    </x:row>
    <x:row r="3354" ht="18" customHeight="1">
      <x:c r="A3354" s="21" t="n">
        <x:v>1956</x:v>
      </x:c>
      <x:c r="B3354" s="20" t="n">
        <x:v>35573</x:v>
      </x:c>
      <x:c r="C3354" s="20" t="n">
        <x:v>35663</x:v>
      </x:c>
      <x:c r="D3354" s="21" t="n">
        <x:v>90</x:v>
      </x:c>
      <x:c r="E3354" s="19" t="n">
        <x:v>0</x:v>
      </x:c>
      <x:c r="F3354" s="19" t="n">
        <x:v>0</x:v>
      </x:c>
      <x:c r="G3354" s="19" t="n">
        <x:v>1</x:v>
      </x:c>
      <x:c r="H3354" s="92" t="n">
        <x:f>YEAR(B3354)</x:f>
        <x:v>1997</x:v>
      </x:c>
    </x:row>
    <x:row r="3355" ht="18" customHeight="1">
      <x:c r="A3355" s="21" t="n">
        <x:v>1841</x:v>
      </x:c>
      <x:c r="B3355" s="20" t="n">
        <x:v>35593</x:v>
      </x:c>
      <x:c r="C3355" s="20" t="n">
        <x:v>35743</x:v>
      </x:c>
      <x:c r="D3355" s="21" t="n">
        <x:v>150</x:v>
      </x:c>
      <x:c r="E3355" s="19" t="n">
        <x:v>0</x:v>
      </x:c>
      <x:c r="F3355" s="19" t="n">
        <x:v>0</x:v>
      </x:c>
      <x:c r="G3355" s="19" t="n">
        <x:v>0</x:v>
      </x:c>
      <x:c r="H3355" s="92" t="n">
        <x:f>YEAR(B3355)</x:f>
        <x:v>1997</x:v>
      </x:c>
    </x:row>
    <x:row r="3356" ht="18" customHeight="1">
      <x:c r="A3356" s="21" t="n">
        <x:v>2744</x:v>
      </x:c>
      <x:c r="B3356" s="20" t="n">
        <x:v>35539</x:v>
      </x:c>
      <x:c r="C3356" s="20" t="n">
        <x:v>35559</x:v>
      </x:c>
      <x:c r="D3356" s="21" t="n">
        <x:v>20</x:v>
      </x:c>
      <x:c r="E3356" s="19" t="n">
        <x:v>1</x:v>
      </x:c>
      <x:c r="F3356" s="19" t="n">
        <x:v>1</x:v>
      </x:c>
      <x:c r="G3356" s="19" t="n">
        <x:v>1</x:v>
      </x:c>
      <x:c r="H3356" s="92" t="n">
        <x:f>YEAR(B3356)</x:f>
        <x:v>1997</x:v>
      </x:c>
    </x:row>
    <x:row r="3357" ht="18" customHeight="1">
      <x:c r="A3357" s="21" t="n">
        <x:v>2127</x:v>
      </x:c>
      <x:c r="B3357" s="20" t="n">
        <x:v>35559</x:v>
      </x:c>
      <x:c r="C3357" s="20" t="n">
        <x:v>35586</x:v>
      </x:c>
      <x:c r="D3357" s="21" t="n">
        <x:v>27</x:v>
      </x:c>
      <x:c r="E3357" s="19" t="n">
        <x:v>1</x:v>
      </x:c>
      <x:c r="F3357" s="19" t="n">
        <x:v>1</x:v>
      </x:c>
      <x:c r="G3357" s="19" t="n">
        <x:v>1</x:v>
      </x:c>
      <x:c r="H3357" s="92" t="n">
        <x:f>YEAR(B3357)</x:f>
        <x:v>1997</x:v>
      </x:c>
    </x:row>
    <x:row r="3358" ht="18" customHeight="1">
      <x:c r="A3358" s="21" t="n">
        <x:v>3962</x:v>
      </x:c>
      <x:c r="B3358" s="20" t="n">
        <x:v>35412</x:v>
      </x:c>
      <x:c r="C3358" s="20" t="n">
        <x:v>35562</x:v>
      </x:c>
      <x:c r="D3358" s="21" t="n">
        <x:v>150</x:v>
      </x:c>
      <x:c r="E3358" s="19" t="n">
        <x:v>0</x:v>
      </x:c>
      <x:c r="F3358" s="19" t="n">
        <x:v>0</x:v>
      </x:c>
      <x:c r="G3358" s="19" t="n">
        <x:v>0</x:v>
      </x:c>
      <x:c r="H3358" s="92" t="n">
        <x:f>YEAR(B3358)</x:f>
        <x:v>1996</x:v>
      </x:c>
    </x:row>
    <x:row r="3359" ht="18" customHeight="1">
      <x:c r="A3359" s="21" t="n">
        <x:v>5270</x:v>
      </x:c>
      <x:c r="B3359" s="20" t="n">
        <x:v>33982</x:v>
      </x:c>
      <x:c r="C3359" s="20" t="n">
        <x:v>33983</x:v>
      </x:c>
      <x:c r="D3359" s="21" t="n">
        <x:v>1</x:v>
      </x:c>
      <x:c r="E3359" s="19" t="n">
        <x:v>1</x:v>
      </x:c>
      <x:c r="F3359" s="19" t="n">
        <x:v>1</x:v>
      </x:c>
      <x:c r="G3359" s="19" t="n">
        <x:v>1</x:v>
      </x:c>
      <x:c r="H3359" s="92" t="n">
        <x:f>YEAR(B3359)</x:f>
        <x:v>1993</x:v>
      </x:c>
    </x:row>
    <x:row r="3360" ht="18" customHeight="1">
      <x:c r="A3360" s="21" t="n">
        <x:v>813</x:v>
      </x:c>
      <x:c r="B3360" s="20" t="n">
        <x:v>34010</x:v>
      </x:c>
      <x:c r="C3360" s="20" t="n">
        <x:v>34011</x:v>
      </x:c>
      <x:c r="D3360" s="21" t="n">
        <x:v>1</x:v>
      </x:c>
      <x:c r="E3360" s="19" t="n">
        <x:v>1</x:v>
      </x:c>
      <x:c r="F3360" s="19" t="n">
        <x:v>1</x:v>
      </x:c>
      <x:c r="G3360" s="19" t="n">
        <x:v>1</x:v>
      </x:c>
      <x:c r="H3360" s="92" t="n">
        <x:f>YEAR(B3360)</x:f>
        <x:v>1993</x:v>
      </x:c>
    </x:row>
    <x:row r="3361" ht="18" customHeight="1">
      <x:c r="A3361" s="21" t="n">
        <x:v>163</x:v>
      </x:c>
      <x:c r="B3361" s="20" t="n">
        <x:v>33996</x:v>
      </x:c>
      <x:c r="C3361" s="20" t="n">
        <x:v>34013</x:v>
      </x:c>
      <x:c r="D3361" s="21" t="n">
        <x:v>17</x:v>
      </x:c>
      <x:c r="E3361" s="19" t="n">
        <x:v>1</x:v>
      </x:c>
      <x:c r="F3361" s="19" t="n">
        <x:v>1</x:v>
      </x:c>
      <x:c r="G3361" s="19" t="n">
        <x:v>1</x:v>
      </x:c>
      <x:c r="H3361" s="92" t="n">
        <x:f>YEAR(B3361)</x:f>
        <x:v>1993</x:v>
      </x:c>
    </x:row>
    <x:row r="3362" ht="18" customHeight="1">
      <x:c r="A3362" s="21" t="n">
        <x:v>1276</x:v>
      </x:c>
      <x:c r="B3362" s="20" t="n">
        <x:v>33976</x:v>
      </x:c>
      <x:c r="C3362" s="20" t="n">
        <x:v>34036</x:v>
      </x:c>
      <x:c r="D3362" s="21" t="n">
        <x:v>60</x:v>
      </x:c>
      <x:c r="E3362" s="19" t="n">
        <x:v>0</x:v>
      </x:c>
      <x:c r="F3362" s="19" t="n">
        <x:v>1</x:v>
      </x:c>
      <x:c r="G3362" s="19" t="n">
        <x:v>1</x:v>
      </x:c>
      <x:c r="H3362" s="92" t="n">
        <x:f>YEAR(B3362)</x:f>
        <x:v>1993</x:v>
      </x:c>
    </x:row>
    <x:row r="3363" ht="18" customHeight="1">
      <x:c r="A3363" s="21" t="n">
        <x:v>1005</x:v>
      </x:c>
      <x:c r="B3363" s="20" t="n">
        <x:v>34023</x:v>
      </x:c>
      <x:c r="C3363" s="20" t="n">
        <x:v>34037</x:v>
      </x:c>
      <x:c r="D3363" s="21" t="n">
        <x:v>14</x:v>
      </x:c>
      <x:c r="E3363" s="19" t="n">
        <x:v>1</x:v>
      </x:c>
      <x:c r="F3363" s="19" t="n">
        <x:v>1</x:v>
      </x:c>
      <x:c r="G3363" s="19" t="n">
        <x:v>1</x:v>
      </x:c>
      <x:c r="H3363" s="92" t="n">
        <x:f>YEAR(B3363)</x:f>
        <x:v>1993</x:v>
      </x:c>
    </x:row>
    <x:row r="3364" ht="18" customHeight="1">
      <x:c r="A3364" s="21" t="n">
        <x:v>3302</x:v>
      </x:c>
      <x:c r="B3364" s="20" t="n">
        <x:v>34030</x:v>
      </x:c>
      <x:c r="C3364" s="20" t="n">
        <x:v>34038</x:v>
      </x:c>
      <x:c r="D3364" s="21" t="n">
        <x:v>8</x:v>
      </x:c>
      <x:c r="E3364" s="19" t="n">
        <x:v>1</x:v>
      </x:c>
      <x:c r="F3364" s="19" t="n">
        <x:v>1</x:v>
      </x:c>
      <x:c r="G3364" s="19" t="n">
        <x:v>1</x:v>
      </x:c>
      <x:c r="H3364" s="92" t="n">
        <x:f>YEAR(B3364)</x:f>
        <x:v>1993</x:v>
      </x:c>
    </x:row>
    <x:row r="3365" ht="18" customHeight="1">
      <x:c r="A3365" s="21" t="n">
        <x:v>2423</x:v>
      </x:c>
      <x:c r="B3365" s="20" t="n">
        <x:v>34014</x:v>
      </x:c>
      <x:c r="C3365" s="20" t="n">
        <x:v>34040</x:v>
      </x:c>
      <x:c r="D3365" s="21" t="n">
        <x:v>26</x:v>
      </x:c>
      <x:c r="E3365" s="19" t="n">
        <x:v>1</x:v>
      </x:c>
      <x:c r="F3365" s="19" t="n">
        <x:v>1</x:v>
      </x:c>
      <x:c r="G3365" s="19" t="n">
        <x:v>1</x:v>
      </x:c>
      <x:c r="H3365" s="92" t="n">
        <x:f>YEAR(B3365)</x:f>
        <x:v>1993</x:v>
      </x:c>
    </x:row>
    <x:row r="3366" ht="18" customHeight="1">
      <x:c r="A3366" s="21" t="n">
        <x:v>11295</x:v>
      </x:c>
      <x:c r="B3366" s="20" t="n">
        <x:v>33990</x:v>
      </x:c>
      <x:c r="C3366" s="20" t="n">
        <x:v>34050</x:v>
      </x:c>
      <x:c r="D3366" s="21" t="n">
        <x:v>60</x:v>
      </x:c>
      <x:c r="E3366" s="19" t="n">
        <x:v>0</x:v>
      </x:c>
      <x:c r="F3366" s="19" t="n">
        <x:v>1</x:v>
      </x:c>
      <x:c r="G3366" s="19" t="n">
        <x:v>1</x:v>
      </x:c>
      <x:c r="H3366" s="92" t="n">
        <x:f>YEAR(B3366)</x:f>
        <x:v>1993</x:v>
      </x:c>
    </x:row>
    <x:row r="3367" ht="18" customHeight="1">
      <x:c r="A3367" s="21" t="n">
        <x:v>1678</x:v>
      </x:c>
      <x:c r="B3367" s="20" t="n">
        <x:v>34022</x:v>
      </x:c>
      <x:c r="C3367" s="20" t="n">
        <x:v>34052</x:v>
      </x:c>
      <x:c r="D3367" s="21" t="n">
        <x:v>30</x:v>
      </x:c>
      <x:c r="E3367" s="19" t="n">
        <x:v>1</x:v>
      </x:c>
      <x:c r="F3367" s="19" t="n">
        <x:v>1</x:v>
      </x:c>
      <x:c r="G3367" s="19" t="n">
        <x:v>1</x:v>
      </x:c>
      <x:c r="H3367" s="92" t="n">
        <x:f>YEAR(B3367)</x:f>
        <x:v>1993</x:v>
      </x:c>
    </x:row>
    <x:row r="3368" ht="18" customHeight="1">
      <x:c r="A3368" s="21" t="n">
        <x:v>4296</x:v>
      </x:c>
      <x:c r="B3368" s="20" t="n">
        <x:v>33997</x:v>
      </x:c>
      <x:c r="C3368" s="20" t="n">
        <x:v>34057</x:v>
      </x:c>
      <x:c r="D3368" s="21" t="n">
        <x:v>60</x:v>
      </x:c>
      <x:c r="E3368" s="19" t="n">
        <x:v>0</x:v>
      </x:c>
      <x:c r="F3368" s="19" t="n">
        <x:v>1</x:v>
      </x:c>
      <x:c r="G3368" s="19" t="n">
        <x:v>1</x:v>
      </x:c>
      <x:c r="H3368" s="92" t="n">
        <x:f>YEAR(B3368)</x:f>
        <x:v>1993</x:v>
      </x:c>
    </x:row>
    <x:row r="3369" ht="18" customHeight="1">
      <x:c r="A3369" s="21" t="n">
        <x:v>423</x:v>
      </x:c>
      <x:c r="B3369" s="20" t="n">
        <x:v>34056</x:v>
      </x:c>
      <x:c r="C3369" s="20" t="n">
        <x:v>34065</x:v>
      </x:c>
      <x:c r="D3369" s="21" t="n">
        <x:v>9</x:v>
      </x:c>
      <x:c r="E3369" s="19" t="n">
        <x:v>1</x:v>
      </x:c>
      <x:c r="F3369" s="19" t="n">
        <x:v>1</x:v>
      </x:c>
      <x:c r="G3369" s="19" t="n">
        <x:v>1</x:v>
      </x:c>
      <x:c r="H3369" s="92" t="n">
        <x:f>YEAR(B3369)</x:f>
        <x:v>1993</x:v>
      </x:c>
    </x:row>
    <x:row r="3370" ht="18" customHeight="1">
      <x:c r="A3370" s="21" t="n">
        <x:v>361</x:v>
      </x:c>
      <x:c r="B3370" s="20" t="n">
        <x:v>34027</x:v>
      </x:c>
      <x:c r="C3370" s="20" t="n">
        <x:v>34087</x:v>
      </x:c>
      <x:c r="D3370" s="21" t="n">
        <x:v>60</x:v>
      </x:c>
      <x:c r="E3370" s="19" t="n">
        <x:v>0</x:v>
      </x:c>
      <x:c r="F3370" s="19" t="n">
        <x:v>1</x:v>
      </x:c>
      <x:c r="G3370" s="19" t="n">
        <x:v>1</x:v>
      </x:c>
      <x:c r="H3370" s="92" t="n">
        <x:f>YEAR(B3370)</x:f>
        <x:v>1993</x:v>
      </x:c>
    </x:row>
    <x:row r="3371" ht="18" customHeight="1">
      <x:c r="A3371" s="21" t="n">
        <x:v>3513</x:v>
      </x:c>
      <x:c r="B3371" s="20" t="n">
        <x:v>34031</x:v>
      </x:c>
      <x:c r="C3371" s="20" t="n">
        <x:v>34091</x:v>
      </x:c>
      <x:c r="D3371" s="21" t="n">
        <x:v>60</x:v>
      </x:c>
      <x:c r="E3371" s="19" t="n">
        <x:v>0</x:v>
      </x:c>
      <x:c r="F3371" s="19" t="n">
        <x:v>1</x:v>
      </x:c>
      <x:c r="G3371" s="19" t="n">
        <x:v>1</x:v>
      </x:c>
      <x:c r="H3371" s="92" t="n">
        <x:f>YEAR(B3371)</x:f>
        <x:v>1993</x:v>
      </x:c>
    </x:row>
    <x:row r="3372" ht="18" customHeight="1">
      <x:c r="A3372" s="21" t="n">
        <x:v>1032</x:v>
      </x:c>
      <x:c r="B3372" s="20" t="n">
        <x:v>34085</x:v>
      </x:c>
      <x:c r="C3372" s="20" t="n">
        <x:v>34094</x:v>
      </x:c>
      <x:c r="D3372" s="21" t="n">
        <x:v>9</x:v>
      </x:c>
      <x:c r="E3372" s="19" t="n">
        <x:v>1</x:v>
      </x:c>
      <x:c r="F3372" s="19" t="n">
        <x:v>1</x:v>
      </x:c>
      <x:c r="G3372" s="19" t="n">
        <x:v>1</x:v>
      </x:c>
      <x:c r="H3372" s="92" t="n">
        <x:f>YEAR(B3372)</x:f>
        <x:v>1993</x:v>
      </x:c>
    </x:row>
    <x:row r="3373" ht="18" customHeight="1">
      <x:c r="A3373" s="21" t="n">
        <x:v>1372</x:v>
      </x:c>
      <x:c r="B3373" s="20" t="n">
        <x:v>34044</x:v>
      </x:c>
      <x:c r="C3373" s="20" t="n">
        <x:v>34104</x:v>
      </x:c>
      <x:c r="D3373" s="21" t="n">
        <x:v>60</x:v>
      </x:c>
      <x:c r="E3373" s="19" t="n">
        <x:v>0</x:v>
      </x:c>
      <x:c r="F3373" s="19" t="n">
        <x:v>1</x:v>
      </x:c>
      <x:c r="G3373" s="19" t="n">
        <x:v>1</x:v>
      </x:c>
      <x:c r="H3373" s="92" t="n">
        <x:f>YEAR(B3373)</x:f>
        <x:v>1993</x:v>
      </x:c>
    </x:row>
    <x:row r="3374" ht="18" customHeight="1">
      <x:c r="A3374" s="21" t="n">
        <x:v>9403</x:v>
      </x:c>
      <x:c r="B3374" s="20" t="n">
        <x:v>34055</x:v>
      </x:c>
      <x:c r="C3374" s="20" t="n">
        <x:v>34115</x:v>
      </x:c>
      <x:c r="D3374" s="21" t="n">
        <x:v>60</x:v>
      </x:c>
      <x:c r="E3374" s="19" t="n">
        <x:v>0</x:v>
      </x:c>
      <x:c r="F3374" s="19" t="n">
        <x:v>1</x:v>
      </x:c>
      <x:c r="G3374" s="19" t="n">
        <x:v>1</x:v>
      </x:c>
      <x:c r="H3374" s="92" t="n">
        <x:f>YEAR(B3374)</x:f>
        <x:v>1993</x:v>
      </x:c>
    </x:row>
    <x:row r="3375" ht="18" customHeight="1">
      <x:c r="A3375" s="21" t="n">
        <x:v>562</x:v>
      </x:c>
      <x:c r="B3375" s="20" t="n">
        <x:v>34025</x:v>
      </x:c>
      <x:c r="C3375" s="20" t="n">
        <x:v>34115</x:v>
      </x:c>
      <x:c r="D3375" s="21" t="n">
        <x:v>90</x:v>
      </x:c>
      <x:c r="E3375" s="19" t="n">
        <x:v>0</x:v>
      </x:c>
      <x:c r="F3375" s="19" t="n">
        <x:v>0</x:v>
      </x:c>
      <x:c r="G3375" s="19" t="n">
        <x:v>1</x:v>
      </x:c>
      <x:c r="H3375" s="92" t="n">
        <x:f>YEAR(B3375)</x:f>
        <x:v>1993</x:v>
      </x:c>
    </x:row>
    <x:row r="3376" ht="18" customHeight="1">
      <x:c r="A3376" s="21" t="n">
        <x:v>748</x:v>
      </x:c>
      <x:c r="B3376" s="20" t="n">
        <x:v>34067</x:v>
      </x:c>
      <x:c r="C3376" s="20" t="n">
        <x:v>34127</x:v>
      </x:c>
      <x:c r="D3376" s="21" t="n">
        <x:v>60</x:v>
      </x:c>
      <x:c r="E3376" s="19" t="n">
        <x:v>0</x:v>
      </x:c>
      <x:c r="F3376" s="19" t="n">
        <x:v>1</x:v>
      </x:c>
      <x:c r="G3376" s="19" t="n">
        <x:v>1</x:v>
      </x:c>
      <x:c r="H3376" s="92" t="n">
        <x:f>YEAR(B3376)</x:f>
        <x:v>1993</x:v>
      </x:c>
    </x:row>
    <x:row r="3377" ht="18" customHeight="1">
      <x:c r="A3377" s="21" t="n">
        <x:v>2068</x:v>
      </x:c>
      <x:c r="B3377" s="20" t="n">
        <x:v>34122</x:v>
      </x:c>
      <x:c r="C3377" s="20" t="n">
        <x:v>34129</x:v>
      </x:c>
      <x:c r="D3377" s="21" t="n">
        <x:v>7</x:v>
      </x:c>
      <x:c r="E3377" s="19" t="n">
        <x:v>1</x:v>
      </x:c>
      <x:c r="F3377" s="19" t="n">
        <x:v>1</x:v>
      </x:c>
      <x:c r="G3377" s="19" t="n">
        <x:v>1</x:v>
      </x:c>
      <x:c r="H3377" s="92" t="n">
        <x:f>YEAR(B3377)</x:f>
        <x:v>1993</x:v>
      </x:c>
    </x:row>
    <x:row r="3378" ht="18" customHeight="1">
      <x:c r="A3378" s="21" t="n">
        <x:v>5546</x:v>
      </x:c>
      <x:c r="B3378" s="20" t="n">
        <x:v>34117</x:v>
      </x:c>
      <x:c r="C3378" s="20" t="n">
        <x:v>34131</x:v>
      </x:c>
      <x:c r="D3378" s="21" t="n">
        <x:v>14</x:v>
      </x:c>
      <x:c r="E3378" s="19" t="n">
        <x:v>1</x:v>
      </x:c>
      <x:c r="F3378" s="19" t="n">
        <x:v>1</x:v>
      </x:c>
      <x:c r="G3378" s="19" t="n">
        <x:v>1</x:v>
      </x:c>
      <x:c r="H3378" s="92" t="n">
        <x:f>YEAR(B3378)</x:f>
        <x:v>1993</x:v>
      </x:c>
    </x:row>
    <x:row r="3379" ht="18" customHeight="1">
      <x:c r="A3379" s="21" t="n">
        <x:v>115</x:v>
      </x:c>
      <x:c r="B3379" s="20" t="n">
        <x:v>34047</x:v>
      </x:c>
      <x:c r="C3379" s="20" t="n">
        <x:v>34137</x:v>
      </x:c>
      <x:c r="D3379" s="21" t="n">
        <x:v>90</x:v>
      </x:c>
      <x:c r="E3379" s="19" t="n">
        <x:v>0</x:v>
      </x:c>
      <x:c r="F3379" s="19" t="n">
        <x:v>0</x:v>
      </x:c>
      <x:c r="G3379" s="19" t="n">
        <x:v>1</x:v>
      </x:c>
      <x:c r="H3379" s="92" t="n">
        <x:f>YEAR(B3379)</x:f>
        <x:v>1993</x:v>
      </x:c>
    </x:row>
    <x:row r="3380" ht="18" customHeight="1">
      <x:c r="A3380" s="21" t="n">
        <x:v>2876</x:v>
      </x:c>
      <x:c r="B3380" s="20" t="n">
        <x:v>34081</x:v>
      </x:c>
      <x:c r="C3380" s="20" t="n">
        <x:v>34141</x:v>
      </x:c>
      <x:c r="D3380" s="21" t="n">
        <x:v>60</x:v>
      </x:c>
      <x:c r="E3380" s="19" t="n">
        <x:v>0</x:v>
      </x:c>
      <x:c r="F3380" s="19" t="n">
        <x:v>1</x:v>
      </x:c>
      <x:c r="G3380" s="19" t="n">
        <x:v>1</x:v>
      </x:c>
      <x:c r="H3380" s="92" t="n">
        <x:f>YEAR(B3380)</x:f>
        <x:v>1993</x:v>
      </x:c>
    </x:row>
    <x:row r="3381" ht="18" customHeight="1">
      <x:c r="A3381" s="21" t="n">
        <x:v>2037</x:v>
      </x:c>
      <x:c r="B3381" s="20" t="n">
        <x:v>34095</x:v>
      </x:c>
      <x:c r="C3381" s="20" t="n">
        <x:v>34155</x:v>
      </x:c>
      <x:c r="D3381" s="21" t="n">
        <x:v>60</x:v>
      </x:c>
      <x:c r="E3381" s="19" t="n">
        <x:v>0</x:v>
      </x:c>
      <x:c r="F3381" s="19" t="n">
        <x:v>1</x:v>
      </x:c>
      <x:c r="G3381" s="19" t="n">
        <x:v>1</x:v>
      </x:c>
      <x:c r="H3381" s="92" t="n">
        <x:f>YEAR(B3381)</x:f>
        <x:v>1993</x:v>
      </x:c>
    </x:row>
    <x:row r="3382" ht="18" customHeight="1">
      <x:c r="A3382" s="21" t="n">
        <x:v>702</x:v>
      </x:c>
      <x:c r="B3382" s="20" t="n">
        <x:v>34143</x:v>
      </x:c>
      <x:c r="C3382" s="20" t="n">
        <x:v>34157</x:v>
      </x:c>
      <x:c r="D3382" s="21" t="n">
        <x:v>14</x:v>
      </x:c>
      <x:c r="E3382" s="19" t="n">
        <x:v>1</x:v>
      </x:c>
      <x:c r="F3382" s="19" t="n">
        <x:v>1</x:v>
      </x:c>
      <x:c r="G3382" s="19" t="n">
        <x:v>1</x:v>
      </x:c>
      <x:c r="H3382" s="92" t="n">
        <x:f>YEAR(B3382)</x:f>
        <x:v>1993</x:v>
      </x:c>
    </x:row>
    <x:row r="3383" ht="18" customHeight="1">
      <x:c r="A3383" s="21" t="n">
        <x:v>1373</x:v>
      </x:c>
      <x:c r="B3383" s="20" t="n">
        <x:v>34132</x:v>
      </x:c>
      <x:c r="C3383" s="20" t="n">
        <x:v>34160</x:v>
      </x:c>
      <x:c r="D3383" s="21" t="n">
        <x:v>28</x:v>
      </x:c>
      <x:c r="E3383" s="19" t="n">
        <x:v>1</x:v>
      </x:c>
      <x:c r="F3383" s="19" t="n">
        <x:v>1</x:v>
      </x:c>
      <x:c r="G3383" s="19" t="n">
        <x:v>1</x:v>
      </x:c>
      <x:c r="H3383" s="92" t="n">
        <x:f>YEAR(B3383)</x:f>
        <x:v>1993</x:v>
      </x:c>
    </x:row>
    <x:row r="3384" ht="18" customHeight="1">
      <x:c r="A3384" s="21" t="n">
        <x:v>2584</x:v>
      </x:c>
      <x:c r="B3384" s="20" t="n">
        <x:v>34158</x:v>
      </x:c>
      <x:c r="C3384" s="20" t="n">
        <x:v>34164</x:v>
      </x:c>
      <x:c r="D3384" s="21" t="n">
        <x:v>6</x:v>
      </x:c>
      <x:c r="E3384" s="19" t="n">
        <x:v>1</x:v>
      </x:c>
      <x:c r="F3384" s="19" t="n">
        <x:v>1</x:v>
      </x:c>
      <x:c r="G3384" s="19" t="n">
        <x:v>1</x:v>
      </x:c>
      <x:c r="H3384" s="92" t="n">
        <x:f>YEAR(B3384)</x:f>
        <x:v>1993</x:v>
      </x:c>
    </x:row>
    <x:row r="3385" ht="18" customHeight="1">
      <x:c r="A3385" s="21" t="n">
        <x:v>459</x:v>
      </x:c>
      <x:c r="B3385" s="20" t="n">
        <x:v>33990</x:v>
      </x:c>
      <x:c r="C3385" s="20" t="n">
        <x:v>34170</x:v>
      </x:c>
      <x:c r="D3385" s="21" t="n">
        <x:v>180</x:v>
      </x:c>
      <x:c r="E3385" s="19" t="n">
        <x:v>0</x:v>
      </x:c>
      <x:c r="F3385" s="19" t="n">
        <x:v>0</x:v>
      </x:c>
      <x:c r="G3385" s="19" t="n">
        <x:v>0</x:v>
      </x:c>
      <x:c r="H3385" s="92" t="n">
        <x:f>YEAR(B3385)</x:f>
        <x:v>1993</x:v>
      </x:c>
    </x:row>
    <x:row r="3386" ht="18" customHeight="1">
      <x:c r="A3386" s="21" t="n">
        <x:v>551</x:v>
      </x:c>
      <x:c r="B3386" s="20" t="n">
        <x:v>34096</x:v>
      </x:c>
      <x:c r="C3386" s="20" t="n">
        <x:v>34186</x:v>
      </x:c>
      <x:c r="D3386" s="21" t="n">
        <x:v>90</x:v>
      </x:c>
      <x:c r="E3386" s="19" t="n">
        <x:v>0</x:v>
      </x:c>
      <x:c r="F3386" s="19" t="n">
        <x:v>0</x:v>
      </x:c>
      <x:c r="G3386" s="19" t="n">
        <x:v>1</x:v>
      </x:c>
      <x:c r="H3386" s="92" t="n">
        <x:f>YEAR(B3386)</x:f>
        <x:v>1993</x:v>
      </x:c>
    </x:row>
    <x:row r="3387" ht="18" customHeight="1">
      <x:c r="A3387" s="21" t="n">
        <x:v>2779</x:v>
      </x:c>
      <x:c r="B3387" s="20" t="n">
        <x:v>34135</x:v>
      </x:c>
      <x:c r="C3387" s="20" t="n">
        <x:v>34195</x:v>
      </x:c>
      <x:c r="D3387" s="21" t="n">
        <x:v>60</x:v>
      </x:c>
      <x:c r="E3387" s="19" t="n">
        <x:v>0</x:v>
      </x:c>
      <x:c r="F3387" s="19" t="n">
        <x:v>1</x:v>
      </x:c>
      <x:c r="G3387" s="19" t="n">
        <x:v>1</x:v>
      </x:c>
      <x:c r="H3387" s="92" t="n">
        <x:f>YEAR(B3387)</x:f>
        <x:v>1993</x:v>
      </x:c>
    </x:row>
    <x:row r="3388" ht="18" customHeight="1">
      <x:c r="A3388" s="21" t="n">
        <x:v>929</x:v>
      </x:c>
      <x:c r="B3388" s="20" t="n">
        <x:v>34153</x:v>
      </x:c>
      <x:c r="C3388" s="20" t="n">
        <x:v>34213</x:v>
      </x:c>
      <x:c r="D3388" s="21" t="n">
        <x:v>60</x:v>
      </x:c>
      <x:c r="E3388" s="19" t="n">
        <x:v>0</x:v>
      </x:c>
      <x:c r="F3388" s="19" t="n">
        <x:v>1</x:v>
      </x:c>
      <x:c r="G3388" s="19" t="n">
        <x:v>1</x:v>
      </x:c>
      <x:c r="H3388" s="92" t="n">
        <x:f>YEAR(B3388)</x:f>
        <x:v>1993</x:v>
      </x:c>
    </x:row>
    <x:row r="3389" ht="18" customHeight="1">
      <x:c r="A3389" s="21" t="n">
        <x:v>1236</x:v>
      </x:c>
      <x:c r="B3389" s="20" t="n">
        <x:v>34094</x:v>
      </x:c>
      <x:c r="C3389" s="20" t="n">
        <x:v>34214</x:v>
      </x:c>
      <x:c r="D3389" s="21" t="n">
        <x:v>120</x:v>
      </x:c>
      <x:c r="E3389" s="19" t="n">
        <x:v>0</x:v>
      </x:c>
      <x:c r="F3389" s="19" t="n">
        <x:v>0</x:v>
      </x:c>
      <x:c r="G3389" s="19" t="n">
        <x:v>0</x:v>
      </x:c>
      <x:c r="H3389" s="92" t="n">
        <x:f>YEAR(B3389)</x:f>
        <x:v>1993</x:v>
      </x:c>
    </x:row>
    <x:row r="3390" ht="18" customHeight="1">
      <x:c r="A3390" s="21" t="n">
        <x:v>3157</x:v>
      </x:c>
      <x:c r="B3390" s="20" t="n">
        <x:v>34222</x:v>
      </x:c>
      <x:c r="C3390" s="20" t="n">
        <x:v>34223</x:v>
      </x:c>
      <x:c r="D3390" s="21" t="n">
        <x:v>1</x:v>
      </x:c>
      <x:c r="E3390" s="19" t="n">
        <x:v>1</x:v>
      </x:c>
      <x:c r="F3390" s="19" t="n">
        <x:v>1</x:v>
      </x:c>
      <x:c r="G3390" s="19" t="n">
        <x:v>1</x:v>
      </x:c>
      <x:c r="H3390" s="92" t="n">
        <x:f>YEAR(B3390)</x:f>
        <x:v>1993</x:v>
      </x:c>
    </x:row>
    <x:row r="3391" ht="18" customHeight="1">
      <x:c r="A3391" s="21" t="n">
        <x:v>3456</x:v>
      </x:c>
      <x:c r="B3391" s="20" t="n">
        <x:v>34218</x:v>
      </x:c>
      <x:c r="C3391" s="20" t="n">
        <x:v>34223</x:v>
      </x:c>
      <x:c r="D3391" s="21" t="n">
        <x:v>5</x:v>
      </x:c>
      <x:c r="E3391" s="19" t="n">
        <x:v>1</x:v>
      </x:c>
      <x:c r="F3391" s="19" t="n">
        <x:v>1</x:v>
      </x:c>
      <x:c r="G3391" s="19" t="n">
        <x:v>1</x:v>
      </x:c>
      <x:c r="H3391" s="92" t="n">
        <x:f>YEAR(B3391)</x:f>
        <x:v>1993</x:v>
      </x:c>
    </x:row>
    <x:row r="3392" ht="18" customHeight="1">
      <x:c r="A3392" s="21" t="n">
        <x:v>3465</x:v>
      </x:c>
      <x:c r="B3392" s="20" t="n">
        <x:v>34166</x:v>
      </x:c>
      <x:c r="C3392" s="20" t="n">
        <x:v>34226</x:v>
      </x:c>
      <x:c r="D3392" s="21" t="n">
        <x:v>60</x:v>
      </x:c>
      <x:c r="E3392" s="19" t="n">
        <x:v>0</x:v>
      </x:c>
      <x:c r="F3392" s="19" t="n">
        <x:v>1</x:v>
      </x:c>
      <x:c r="G3392" s="19" t="n">
        <x:v>1</x:v>
      </x:c>
      <x:c r="H3392" s="92" t="n">
        <x:f>YEAR(B3392)</x:f>
        <x:v>1993</x:v>
      </x:c>
    </x:row>
    <x:row r="3393" ht="18" customHeight="1">
      <x:c r="A3393" s="21" t="n">
        <x:v>2732</x:v>
      </x:c>
      <x:c r="B3393" s="20" t="n">
        <x:v>34177</x:v>
      </x:c>
      <x:c r="C3393" s="20" t="n">
        <x:v>34237</x:v>
      </x:c>
      <x:c r="D3393" s="21" t="n">
        <x:v>60</x:v>
      </x:c>
      <x:c r="E3393" s="19" t="n">
        <x:v>0</x:v>
      </x:c>
      <x:c r="F3393" s="19" t="n">
        <x:v>1</x:v>
      </x:c>
      <x:c r="G3393" s="19" t="n">
        <x:v>1</x:v>
      </x:c>
      <x:c r="H3393" s="92" t="n">
        <x:f>YEAR(B3393)</x:f>
        <x:v>1993</x:v>
      </x:c>
    </x:row>
    <x:row r="3394" ht="18" customHeight="1">
      <x:c r="A3394" s="21" t="n">
        <x:v>2078</x:v>
      </x:c>
      <x:c r="B3394" s="20" t="n">
        <x:v>34158</x:v>
      </x:c>
      <x:c r="C3394" s="20" t="n">
        <x:v>34248</x:v>
      </x:c>
      <x:c r="D3394" s="21" t="n">
        <x:v>90</x:v>
      </x:c>
      <x:c r="E3394" s="19" t="n">
        <x:v>0</x:v>
      </x:c>
      <x:c r="F3394" s="19" t="n">
        <x:v>0</x:v>
      </x:c>
      <x:c r="G3394" s="19" t="n">
        <x:v>1</x:v>
      </x:c>
      <x:c r="H3394" s="92" t="n">
        <x:f>YEAR(B3394)</x:f>
        <x:v>1993</x:v>
      </x:c>
    </x:row>
    <x:row r="3395" ht="18" customHeight="1">
      <x:c r="A3395" s="21" t="n">
        <x:v>274</x:v>
      </x:c>
      <x:c r="B3395" s="20" t="n">
        <x:v>34201</x:v>
      </x:c>
      <x:c r="C3395" s="20" t="n">
        <x:v>34261</x:v>
      </x:c>
      <x:c r="D3395" s="21" t="n">
        <x:v>60</x:v>
      </x:c>
      <x:c r="E3395" s="19" t="n">
        <x:v>0</x:v>
      </x:c>
      <x:c r="F3395" s="19" t="n">
        <x:v>1</x:v>
      </x:c>
      <x:c r="G3395" s="19" t="n">
        <x:v>1</x:v>
      </x:c>
      <x:c r="H3395" s="92" t="n">
        <x:f>YEAR(B3395)</x:f>
        <x:v>1993</x:v>
      </x:c>
    </x:row>
    <x:row r="3396" ht="18" customHeight="1">
      <x:c r="A3396" s="21" t="n">
        <x:v>950</x:v>
      </x:c>
      <x:c r="B3396" s="20" t="n">
        <x:v>34207</x:v>
      </x:c>
      <x:c r="C3396" s="20" t="n">
        <x:v>34267</x:v>
      </x:c>
      <x:c r="D3396" s="21" t="n">
        <x:v>60</x:v>
      </x:c>
      <x:c r="E3396" s="19" t="n">
        <x:v>0</x:v>
      </x:c>
      <x:c r="F3396" s="19" t="n">
        <x:v>1</x:v>
      </x:c>
      <x:c r="G3396" s="19" t="n">
        <x:v>1</x:v>
      </x:c>
      <x:c r="H3396" s="92" t="n">
        <x:f>YEAR(B3396)</x:f>
        <x:v>1993</x:v>
      </x:c>
    </x:row>
    <x:row r="3397" ht="18" customHeight="1">
      <x:c r="A3397" s="21" t="n">
        <x:v>3892</x:v>
      </x:c>
      <x:c r="B3397" s="20" t="n">
        <x:v>34267</x:v>
      </x:c>
      <x:c r="C3397" s="20" t="n">
        <x:v>34278</x:v>
      </x:c>
      <x:c r="D3397" s="21" t="n">
        <x:v>11</x:v>
      </x:c>
      <x:c r="E3397" s="19" t="n">
        <x:v>1</x:v>
      </x:c>
      <x:c r="F3397" s="19" t="n">
        <x:v>1</x:v>
      </x:c>
      <x:c r="G3397" s="19" t="n">
        <x:v>1</x:v>
      </x:c>
      <x:c r="H3397" s="92" t="n">
        <x:f>YEAR(B3397)</x:f>
        <x:v>1993</x:v>
      </x:c>
    </x:row>
    <x:row r="3398" ht="18" customHeight="1">
      <x:c r="A3398" s="21" t="n">
        <x:v>10940</x:v>
      </x:c>
      <x:c r="B3398" s="20" t="n">
        <x:v>34225</x:v>
      </x:c>
      <x:c r="C3398" s="20" t="n">
        <x:v>34285</x:v>
      </x:c>
      <x:c r="D3398" s="21" t="n">
        <x:v>60</x:v>
      </x:c>
      <x:c r="E3398" s="19" t="n">
        <x:v>0</x:v>
      </x:c>
      <x:c r="F3398" s="19" t="n">
        <x:v>1</x:v>
      </x:c>
      <x:c r="G3398" s="19" t="n">
        <x:v>1</x:v>
      </x:c>
      <x:c r="H3398" s="92" t="n">
        <x:f>YEAR(B3398)</x:f>
        <x:v>1993</x:v>
      </x:c>
    </x:row>
    <x:row r="3399" ht="18" customHeight="1">
      <x:c r="A3399" s="21" t="n">
        <x:v>8489</x:v>
      </x:c>
      <x:c r="B3399" s="20" t="n">
        <x:v>34230</x:v>
      </x:c>
      <x:c r="C3399" s="20" t="n">
        <x:v>34290</x:v>
      </x:c>
      <x:c r="D3399" s="21" t="n">
        <x:v>60</x:v>
      </x:c>
      <x:c r="E3399" s="19" t="n">
        <x:v>0</x:v>
      </x:c>
      <x:c r="F3399" s="19" t="n">
        <x:v>1</x:v>
      </x:c>
      <x:c r="G3399" s="19" t="n">
        <x:v>1</x:v>
      </x:c>
      <x:c r="H3399" s="92" t="n">
        <x:f>YEAR(B3399)</x:f>
        <x:v>1993</x:v>
      </x:c>
    </x:row>
    <x:row r="3400" ht="18" customHeight="1">
      <x:c r="A3400" s="21" t="n">
        <x:v>15</x:v>
      </x:c>
      <x:c r="B3400" s="20" t="n">
        <x:v>34244</x:v>
      </x:c>
      <x:c r="C3400" s="20" t="n">
        <x:v>34304</x:v>
      </x:c>
      <x:c r="D3400" s="21" t="n">
        <x:v>60</x:v>
      </x:c>
      <x:c r="E3400" s="19" t="n">
        <x:v>0</x:v>
      </x:c>
      <x:c r="F3400" s="19" t="n">
        <x:v>1</x:v>
      </x:c>
      <x:c r="G3400" s="19" t="n">
        <x:v>1</x:v>
      </x:c>
      <x:c r="H3400" s="92" t="n">
        <x:f>YEAR(B3400)</x:f>
        <x:v>1993</x:v>
      </x:c>
    </x:row>
    <x:row r="3401" ht="18" customHeight="1">
      <x:c r="A3401" s="21" t="n">
        <x:v>66</x:v>
      </x:c>
      <x:c r="B3401" s="20" t="n">
        <x:v>34306</x:v>
      </x:c>
      <x:c r="C3401" s="20" t="n">
        <x:v>34312</x:v>
      </x:c>
      <x:c r="D3401" s="21" t="n">
        <x:v>6</x:v>
      </x:c>
      <x:c r="E3401" s="19" t="n">
        <x:v>1</x:v>
      </x:c>
      <x:c r="F3401" s="19" t="n">
        <x:v>1</x:v>
      </x:c>
      <x:c r="G3401" s="19" t="n">
        <x:v>1</x:v>
      </x:c>
      <x:c r="H3401" s="92" t="n">
        <x:f>YEAR(B3401)</x:f>
        <x:v>1993</x:v>
      </x:c>
    </x:row>
    <x:row r="3402" ht="18" customHeight="1">
      <x:c r="A3402" s="21" t="n">
        <x:v>18</x:v>
      </x:c>
      <x:c r="B3402" s="20" t="n">
        <x:v>34115</x:v>
      </x:c>
      <x:c r="C3402" s="20" t="n">
        <x:v>34325</x:v>
      </x:c>
      <x:c r="D3402" s="21" t="n">
        <x:v>210</x:v>
      </x:c>
      <x:c r="E3402" s="19" t="n">
        <x:v>0</x:v>
      </x:c>
      <x:c r="F3402" s="19" t="n">
        <x:v>0</x:v>
      </x:c>
      <x:c r="G3402" s="19" t="n">
        <x:v>0</x:v>
      </x:c>
      <x:c r="H3402" s="92" t="n">
        <x:f>YEAR(B3402)</x:f>
        <x:v>1993</x:v>
      </x:c>
    </x:row>
    <x:row r="3403" ht="18" customHeight="1">
      <x:c r="A3403" s="21" t="n">
        <x:v>4511</x:v>
      </x:c>
      <x:c r="B3403" s="20" t="n">
        <x:v>34238</x:v>
      </x:c>
      <x:c r="C3403" s="20" t="n">
        <x:v>34328</x:v>
      </x:c>
      <x:c r="D3403" s="21" t="n">
        <x:v>90</x:v>
      </x:c>
      <x:c r="E3403" s="19" t="n">
        <x:v>0</x:v>
      </x:c>
      <x:c r="F3403" s="19" t="n">
        <x:v>0</x:v>
      </x:c>
      <x:c r="G3403" s="19" t="n">
        <x:v>1</x:v>
      </x:c>
      <x:c r="H3403" s="92" t="n">
        <x:f>YEAR(B3403)</x:f>
        <x:v>1993</x:v>
      </x:c>
    </x:row>
    <x:row r="3404" ht="18" customHeight="1">
      <x:c r="A3404" s="21" t="n">
        <x:v>173</x:v>
      </x:c>
      <x:c r="B3404" s="20" t="n">
        <x:v>34299</x:v>
      </x:c>
      <x:c r="C3404" s="20" t="n">
        <x:v>34329</x:v>
      </x:c>
      <x:c r="D3404" s="21" t="n">
        <x:v>30</x:v>
      </x:c>
      <x:c r="E3404" s="19" t="n">
        <x:v>1</x:v>
      </x:c>
      <x:c r="F3404" s="19" t="n">
        <x:v>1</x:v>
      </x:c>
      <x:c r="G3404" s="19" t="n">
        <x:v>1</x:v>
      </x:c>
      <x:c r="H3404" s="92" t="n">
        <x:f>YEAR(B3404)</x:f>
        <x:v>1993</x:v>
      </x:c>
    </x:row>
    <x:row r="3405" ht="18" customHeight="1">
      <x:c r="A3405" s="21" t="n">
        <x:v>4264</x:v>
      </x:c>
      <x:c r="B3405" s="20" t="n">
        <x:v>34310</x:v>
      </x:c>
      <x:c r="C3405" s="20" t="n">
        <x:v>34340</x:v>
      </x:c>
      <x:c r="D3405" s="21" t="n">
        <x:v>30</x:v>
      </x:c>
      <x:c r="E3405" s="19" t="n">
        <x:v>1</x:v>
      </x:c>
      <x:c r="F3405" s="19" t="n">
        <x:v>1</x:v>
      </x:c>
      <x:c r="G3405" s="19" t="n">
        <x:v>1</x:v>
      </x:c>
      <x:c r="H3405" s="92" t="n">
        <x:f>YEAR(B3405)</x:f>
        <x:v>1993</x:v>
      </x:c>
    </x:row>
    <x:row r="3406" ht="18" customHeight="1">
      <x:c r="A3406" s="21" t="n">
        <x:v>1673</x:v>
      </x:c>
      <x:c r="B3406" s="20" t="n">
        <x:v>34311</x:v>
      </x:c>
      <x:c r="C3406" s="20" t="n">
        <x:v>34340</x:v>
      </x:c>
      <x:c r="D3406" s="21" t="n">
        <x:v>29</x:v>
      </x:c>
      <x:c r="E3406" s="19" t="n">
        <x:v>1</x:v>
      </x:c>
      <x:c r="F3406" s="19" t="n">
        <x:v>1</x:v>
      </x:c>
      <x:c r="G3406" s="19" t="n">
        <x:v>1</x:v>
      </x:c>
      <x:c r="H3406" s="92" t="n">
        <x:f>YEAR(B3406)</x:f>
        <x:v>1993</x:v>
      </x:c>
    </x:row>
    <x:row r="3407" ht="18" customHeight="1">
      <x:c r="A3407" s="21" t="n">
        <x:v>10906</x:v>
      </x:c>
      <x:c r="B3407" s="20" t="n">
        <x:v>34287</x:v>
      </x:c>
      <x:c r="C3407" s="20" t="n">
        <x:v>34347</x:v>
      </x:c>
      <x:c r="D3407" s="21" t="n">
        <x:v>60</x:v>
      </x:c>
      <x:c r="E3407" s="19" t="n">
        <x:v>0</x:v>
      </x:c>
      <x:c r="F3407" s="19" t="n">
        <x:v>1</x:v>
      </x:c>
      <x:c r="G3407" s="19" t="n">
        <x:v>1</x:v>
      </x:c>
      <x:c r="H3407" s="92" t="n">
        <x:f>YEAR(B3407)</x:f>
        <x:v>1993</x:v>
      </x:c>
    </x:row>
    <x:row r="3408" ht="18" customHeight="1">
      <x:c r="A3408" s="21" t="n">
        <x:v>3820</x:v>
      </x:c>
      <x:c r="B3408" s="20" t="n">
        <x:v>34287</x:v>
      </x:c>
      <x:c r="C3408" s="20" t="n">
        <x:v>34347</x:v>
      </x:c>
      <x:c r="D3408" s="21" t="n">
        <x:v>60</x:v>
      </x:c>
      <x:c r="E3408" s="19" t="n">
        <x:v>0</x:v>
      </x:c>
      <x:c r="F3408" s="19" t="n">
        <x:v>1</x:v>
      </x:c>
      <x:c r="G3408" s="19" t="n">
        <x:v>1</x:v>
      </x:c>
      <x:c r="H3408" s="92" t="n">
        <x:f>YEAR(B3408)</x:f>
        <x:v>1993</x:v>
      </x:c>
    </x:row>
    <x:row r="3409" ht="18" customHeight="1">
      <x:c r="A3409" s="21" t="n">
        <x:v>1931</x:v>
      </x:c>
      <x:c r="B3409" s="20" t="n">
        <x:v>34296</x:v>
      </x:c>
      <x:c r="C3409" s="20" t="n">
        <x:v>34356</x:v>
      </x:c>
      <x:c r="D3409" s="21" t="n">
        <x:v>60</x:v>
      </x:c>
      <x:c r="E3409" s="19" t="n">
        <x:v>0</x:v>
      </x:c>
      <x:c r="F3409" s="19" t="n">
        <x:v>1</x:v>
      </x:c>
      <x:c r="G3409" s="19" t="n">
        <x:v>1</x:v>
      </x:c>
      <x:c r="H3409" s="92" t="n">
        <x:f>YEAR(B3409)</x:f>
        <x:v>1993</x:v>
      </x:c>
    </x:row>
    <x:row r="3410" ht="18" customHeight="1">
      <x:c r="A3410" s="21" t="n">
        <x:v>5256</x:v>
      </x:c>
      <x:c r="B3410" s="20" t="n">
        <x:v>34267</x:v>
      </x:c>
      <x:c r="C3410" s="20" t="n">
        <x:v>34357</x:v>
      </x:c>
      <x:c r="D3410" s="21" t="n">
        <x:v>90</x:v>
      </x:c>
      <x:c r="E3410" s="19" t="n">
        <x:v>0</x:v>
      </x:c>
      <x:c r="F3410" s="19" t="n">
        <x:v>0</x:v>
      </x:c>
      <x:c r="G3410" s="19" t="n">
        <x:v>1</x:v>
      </x:c>
      <x:c r="H3410" s="92" t="n">
        <x:f>YEAR(B3410)</x:f>
        <x:v>1993</x:v>
      </x:c>
    </x:row>
    <x:row r="3411" ht="18" customHeight="1">
      <x:c r="A3411" s="21" t="n">
        <x:v>3948</x:v>
      </x:c>
      <x:c r="B3411" s="20" t="n">
        <x:v>34282</x:v>
      </x:c>
      <x:c r="C3411" s="20" t="n">
        <x:v>34372</x:v>
      </x:c>
      <x:c r="D3411" s="21" t="n">
        <x:v>90</x:v>
      </x:c>
      <x:c r="E3411" s="19" t="n">
        <x:v>0</x:v>
      </x:c>
      <x:c r="F3411" s="19" t="n">
        <x:v>0</x:v>
      </x:c>
      <x:c r="G3411" s="19" t="n">
        <x:v>1</x:v>
      </x:c>
      <x:c r="H3411" s="92" t="n">
        <x:f>YEAR(B3411)</x:f>
        <x:v>1993</x:v>
      </x:c>
    </x:row>
    <x:row r="3412" ht="18" customHeight="1">
      <x:c r="A3412" s="21" t="n">
        <x:v>742</x:v>
      </x:c>
      <x:c r="B3412" s="20" t="n">
        <x:v>34362</x:v>
      </x:c>
      <x:c r="C3412" s="20" t="n">
        <x:v>34372</x:v>
      </x:c>
      <x:c r="D3412" s="21" t="n">
        <x:v>10</x:v>
      </x:c>
      <x:c r="E3412" s="19" t="n">
        <x:v>1</x:v>
      </x:c>
      <x:c r="F3412" s="19" t="n">
        <x:v>1</x:v>
      </x:c>
      <x:c r="G3412" s="19" t="n">
        <x:v>1</x:v>
      </x:c>
      <x:c r="H3412" s="92" t="n">
        <x:f>YEAR(B3412)</x:f>
        <x:v>1994</x:v>
      </x:c>
    </x:row>
    <x:row r="3413" ht="18" customHeight="1">
      <x:c r="A3413" s="21" t="n">
        <x:v>1604</x:v>
      </x:c>
      <x:c r="B3413" s="20" t="n">
        <x:v>34319</x:v>
      </x:c>
      <x:c r="C3413" s="20" t="n">
        <x:v>34379</x:v>
      </x:c>
      <x:c r="D3413" s="21" t="n">
        <x:v>60</x:v>
      </x:c>
      <x:c r="E3413" s="19" t="n">
        <x:v>0</x:v>
      </x:c>
      <x:c r="F3413" s="19" t="n">
        <x:v>1</x:v>
      </x:c>
      <x:c r="G3413" s="19" t="n">
        <x:v>1</x:v>
      </x:c>
      <x:c r="H3413" s="92" t="n">
        <x:f>YEAR(B3413)</x:f>
        <x:v>1993</x:v>
      </x:c>
    </x:row>
    <x:row r="3414" ht="18" customHeight="1">
      <x:c r="A3414" s="21" t="n">
        <x:v>1686</x:v>
      </x:c>
      <x:c r="B3414" s="20" t="n">
        <x:v>34291</x:v>
      </x:c>
      <x:c r="C3414" s="20" t="n">
        <x:v>34381</x:v>
      </x:c>
      <x:c r="D3414" s="21" t="n">
        <x:v>90</x:v>
      </x:c>
      <x:c r="E3414" s="19" t="n">
        <x:v>0</x:v>
      </x:c>
      <x:c r="F3414" s="19" t="n">
        <x:v>0</x:v>
      </x:c>
      <x:c r="G3414" s="19" t="n">
        <x:v>1</x:v>
      </x:c>
      <x:c r="H3414" s="92" t="n">
        <x:f>YEAR(B3414)</x:f>
        <x:v>1993</x:v>
      </x:c>
    </x:row>
    <x:row r="3415" ht="18" customHeight="1">
      <x:c r="A3415" s="21" t="n">
        <x:v>1406</x:v>
      </x:c>
      <x:c r="B3415" s="20" t="n">
        <x:v>34397</x:v>
      </x:c>
      <x:c r="C3415" s="20" t="n">
        <x:v>34398</x:v>
      </x:c>
      <x:c r="D3415" s="21" t="n">
        <x:v>1</x:v>
      </x:c>
      <x:c r="E3415" s="19" t="n">
        <x:v>1</x:v>
      </x:c>
      <x:c r="F3415" s="19" t="n">
        <x:v>1</x:v>
      </x:c>
      <x:c r="G3415" s="19" t="n">
        <x:v>1</x:v>
      </x:c>
      <x:c r="H3415" s="92" t="n">
        <x:f>YEAR(B3415)</x:f>
        <x:v>1994</x:v>
      </x:c>
    </x:row>
    <x:row r="3416" ht="18" customHeight="1">
      <x:c r="A3416" s="21" t="n">
        <x:v>974</x:v>
      </x:c>
      <x:c r="B3416" s="20" t="n">
        <x:v>34390</x:v>
      </x:c>
      <x:c r="C3416" s="20" t="n">
        <x:v>34420</x:v>
      </x:c>
      <x:c r="D3416" s="21" t="n">
        <x:v>30</x:v>
      </x:c>
      <x:c r="E3416" s="19" t="n">
        <x:v>1</x:v>
      </x:c>
      <x:c r="F3416" s="19" t="n">
        <x:v>1</x:v>
      </x:c>
      <x:c r="G3416" s="19" t="n">
        <x:v>1</x:v>
      </x:c>
      <x:c r="H3416" s="92" t="n">
        <x:f>YEAR(B3416)</x:f>
        <x:v>1994</x:v>
      </x:c>
    </x:row>
    <x:row r="3417" ht="18" customHeight="1">
      <x:c r="A3417" s="21" t="n">
        <x:v>1237</x:v>
      </x:c>
      <x:c r="B3417" s="20" t="n">
        <x:v>34406</x:v>
      </x:c>
      <x:c r="C3417" s="20" t="n">
        <x:v>34436</x:v>
      </x:c>
      <x:c r="D3417" s="21" t="n">
        <x:v>30</x:v>
      </x:c>
      <x:c r="E3417" s="19" t="n">
        <x:v>1</x:v>
      </x:c>
      <x:c r="F3417" s="19" t="n">
        <x:v>1</x:v>
      </x:c>
      <x:c r="G3417" s="19" t="n">
        <x:v>1</x:v>
      </x:c>
      <x:c r="H3417" s="92" t="n">
        <x:f>YEAR(B3417)</x:f>
        <x:v>1994</x:v>
      </x:c>
    </x:row>
    <x:row r="3418" ht="18" customHeight="1">
      <x:c r="A3418" s="21" t="n">
        <x:v>1788</x:v>
      </x:c>
      <x:c r="B3418" s="20" t="n">
        <x:v>34338</x:v>
      </x:c>
      <x:c r="C3418" s="20" t="n">
        <x:v>34458</x:v>
      </x:c>
      <x:c r="D3418" s="21" t="n">
        <x:v>120</x:v>
      </x:c>
      <x:c r="E3418" s="19" t="n">
        <x:v>0</x:v>
      </x:c>
      <x:c r="F3418" s="19" t="n">
        <x:v>0</x:v>
      </x:c>
      <x:c r="G3418" s="19" t="n">
        <x:v>0</x:v>
      </x:c>
      <x:c r="H3418" s="92" t="n">
        <x:f>YEAR(B3418)</x:f>
        <x:v>1994</x:v>
      </x:c>
    </x:row>
    <x:row r="3419" ht="18" customHeight="1">
      <x:c r="A3419" s="21" t="n">
        <x:v>3912</x:v>
      </x:c>
      <x:c r="B3419" s="20" t="n">
        <x:v>34458</x:v>
      </x:c>
      <x:c r="C3419" s="20" t="n">
        <x:v>34467</x:v>
      </x:c>
      <x:c r="D3419" s="21" t="n">
        <x:v>9</x:v>
      </x:c>
      <x:c r="E3419" s="19" t="n">
        <x:v>1</x:v>
      </x:c>
      <x:c r="F3419" s="19" t="n">
        <x:v>1</x:v>
      </x:c>
      <x:c r="G3419" s="19" t="n">
        <x:v>1</x:v>
      </x:c>
      <x:c r="H3419" s="92" t="n">
        <x:f>YEAR(B3419)</x:f>
        <x:v>1994</x:v>
      </x:c>
    </x:row>
    <x:row r="3420" ht="18" customHeight="1">
      <x:c r="A3420" s="21" t="n">
        <x:v>289</x:v>
      </x:c>
      <x:c r="B3420" s="20" t="n">
        <x:v>34410</x:v>
      </x:c>
      <x:c r="C3420" s="20" t="n">
        <x:v>34470</x:v>
      </x:c>
      <x:c r="D3420" s="21" t="n">
        <x:v>60</x:v>
      </x:c>
      <x:c r="E3420" s="19" t="n">
        <x:v>0</x:v>
      </x:c>
      <x:c r="F3420" s="19" t="n">
        <x:v>1</x:v>
      </x:c>
      <x:c r="G3420" s="19" t="n">
        <x:v>1</x:v>
      </x:c>
      <x:c r="H3420" s="92" t="n">
        <x:f>YEAR(B3420)</x:f>
        <x:v>1994</x:v>
      </x:c>
    </x:row>
    <x:row r="3421" ht="18" customHeight="1">
      <x:c r="A3421" s="21" t="n">
        <x:v>31</x:v>
      </x:c>
      <x:c r="B3421" s="20" t="n">
        <x:v>34451</x:v>
      </x:c>
      <x:c r="C3421" s="20" t="n">
        <x:v>34481</x:v>
      </x:c>
      <x:c r="D3421" s="21" t="n">
        <x:v>30</x:v>
      </x:c>
      <x:c r="E3421" s="19" t="n">
        <x:v>1</x:v>
      </x:c>
      <x:c r="F3421" s="19" t="n">
        <x:v>1</x:v>
      </x:c>
      <x:c r="G3421" s="19" t="n">
        <x:v>1</x:v>
      </x:c>
      <x:c r="H3421" s="92" t="n">
        <x:f>YEAR(B3421)</x:f>
        <x:v>1994</x:v>
      </x:c>
    </x:row>
    <x:row r="3422" ht="18" customHeight="1">
      <x:c r="A3422" s="21" t="n">
        <x:v>855</x:v>
      </x:c>
      <x:c r="B3422" s="20" t="n">
        <x:v>34421</x:v>
      </x:c>
      <x:c r="C3422" s="20" t="n">
        <x:v>34481</x:v>
      </x:c>
      <x:c r="D3422" s="21" t="n">
        <x:v>60</x:v>
      </x:c>
      <x:c r="E3422" s="19" t="n">
        <x:v>0</x:v>
      </x:c>
      <x:c r="F3422" s="19" t="n">
        <x:v>1</x:v>
      </x:c>
      <x:c r="G3422" s="19" t="n">
        <x:v>1</x:v>
      </x:c>
      <x:c r="H3422" s="92" t="n">
        <x:f>YEAR(B3422)</x:f>
        <x:v>1994</x:v>
      </x:c>
    </x:row>
    <x:row r="3423" ht="18" customHeight="1">
      <x:c r="A3423" s="21" t="n">
        <x:v>1042</x:v>
      </x:c>
      <x:c r="B3423" s="20" t="n">
        <x:v>34427</x:v>
      </x:c>
      <x:c r="C3423" s="20" t="n">
        <x:v>34487</x:v>
      </x:c>
      <x:c r="D3423" s="21" t="n">
        <x:v>60</x:v>
      </x:c>
      <x:c r="E3423" s="19" t="n">
        <x:v>0</x:v>
      </x:c>
      <x:c r="F3423" s="19" t="n">
        <x:v>1</x:v>
      </x:c>
      <x:c r="G3423" s="19" t="n">
        <x:v>1</x:v>
      </x:c>
      <x:c r="H3423" s="92" t="n">
        <x:f>YEAR(B3423)</x:f>
        <x:v>1994</x:v>
      </x:c>
    </x:row>
    <x:row r="3424" ht="18" customHeight="1">
      <x:c r="A3424" s="21" t="n">
        <x:v>1184</x:v>
      </x:c>
      <x:c r="B3424" s="20" t="n">
        <x:v>34460</x:v>
      </x:c>
      <x:c r="C3424" s="20" t="n">
        <x:v>34490</x:v>
      </x:c>
      <x:c r="D3424" s="21" t="n">
        <x:v>30</x:v>
      </x:c>
      <x:c r="E3424" s="19" t="n">
        <x:v>1</x:v>
      </x:c>
      <x:c r="F3424" s="19" t="n">
        <x:v>1</x:v>
      </x:c>
      <x:c r="G3424" s="19" t="n">
        <x:v>1</x:v>
      </x:c>
      <x:c r="H3424" s="92" t="n">
        <x:f>YEAR(B3424)</x:f>
        <x:v>1994</x:v>
      </x:c>
    </x:row>
    <x:row r="3425" ht="18" customHeight="1">
      <x:c r="A3425" s="21" t="n">
        <x:v>2662</x:v>
      </x:c>
      <x:c r="B3425" s="20" t="n">
        <x:v>34478</x:v>
      </x:c>
      <x:c r="C3425" s="20" t="n">
        <x:v>34493</x:v>
      </x:c>
      <x:c r="D3425" s="21" t="n">
        <x:v>15</x:v>
      </x:c>
      <x:c r="E3425" s="19" t="n">
        <x:v>1</x:v>
      </x:c>
      <x:c r="F3425" s="19" t="n">
        <x:v>1</x:v>
      </x:c>
      <x:c r="G3425" s="19" t="n">
        <x:v>1</x:v>
      </x:c>
      <x:c r="H3425" s="92" t="n">
        <x:f>YEAR(B3425)</x:f>
        <x:v>1994</x:v>
      </x:c>
    </x:row>
    <x:row r="3426" ht="18" customHeight="1">
      <x:c r="A3426" s="21" t="n">
        <x:v>2179</x:v>
      </x:c>
      <x:c r="B3426" s="20" t="n">
        <x:v>34348</x:v>
      </x:c>
      <x:c r="C3426" s="20" t="n">
        <x:v>34498</x:v>
      </x:c>
      <x:c r="D3426" s="21" t="n">
        <x:v>150</x:v>
      </x:c>
      <x:c r="E3426" s="19" t="n">
        <x:v>0</x:v>
      </x:c>
      <x:c r="F3426" s="19" t="n">
        <x:v>0</x:v>
      </x:c>
      <x:c r="G3426" s="19" t="n">
        <x:v>0</x:v>
      </x:c>
      <x:c r="H3426" s="92" t="n">
        <x:f>YEAR(B3426)</x:f>
        <x:v>1994</x:v>
      </x:c>
    </x:row>
    <x:row r="3427" ht="18" customHeight="1">
      <x:c r="A3427" s="21" t="n">
        <x:v>2375</x:v>
      </x:c>
      <x:c r="B3427" s="20" t="n">
        <x:v>34470</x:v>
      </x:c>
      <x:c r="C3427" s="20" t="n">
        <x:v>34500</x:v>
      </x:c>
      <x:c r="D3427" s="21" t="n">
        <x:v>30</x:v>
      </x:c>
      <x:c r="E3427" s="19" t="n">
        <x:v>1</x:v>
      </x:c>
      <x:c r="F3427" s="19" t="n">
        <x:v>1</x:v>
      </x:c>
      <x:c r="G3427" s="19" t="n">
        <x:v>1</x:v>
      </x:c>
      <x:c r="H3427" s="92" t="n">
        <x:f>YEAR(B3427)</x:f>
        <x:v>1994</x:v>
      </x:c>
    </x:row>
    <x:row r="3428" ht="18" customHeight="1">
      <x:c r="A3428" s="21" t="n">
        <x:v>2228</x:v>
      </x:c>
      <x:c r="B3428" s="20" t="n">
        <x:v>34412</x:v>
      </x:c>
      <x:c r="C3428" s="20" t="n">
        <x:v>34502</x:v>
      </x:c>
      <x:c r="D3428" s="21" t="n">
        <x:v>90</x:v>
      </x:c>
      <x:c r="E3428" s="19" t="n">
        <x:v>0</x:v>
      </x:c>
      <x:c r="F3428" s="19" t="n">
        <x:v>0</x:v>
      </x:c>
      <x:c r="G3428" s="19" t="n">
        <x:v>1</x:v>
      </x:c>
      <x:c r="H3428" s="92" t="n">
        <x:f>YEAR(B3428)</x:f>
        <x:v>1994</x:v>
      </x:c>
    </x:row>
    <x:row r="3429" ht="18" customHeight="1">
      <x:c r="A3429" s="21" t="n">
        <x:v>1375</x:v>
      </x:c>
      <x:c r="B3429" s="20" t="n">
        <x:v>34451</x:v>
      </x:c>
      <x:c r="C3429" s="20" t="n">
        <x:v>34511</x:v>
      </x:c>
      <x:c r="D3429" s="21" t="n">
        <x:v>60</x:v>
      </x:c>
      <x:c r="E3429" s="19" t="n">
        <x:v>0</x:v>
      </x:c>
      <x:c r="F3429" s="19" t="n">
        <x:v>1</x:v>
      </x:c>
      <x:c r="G3429" s="19" t="n">
        <x:v>1</x:v>
      </x:c>
      <x:c r="H3429" s="92" t="n">
        <x:f>YEAR(B3429)</x:f>
        <x:v>1994</x:v>
      </x:c>
    </x:row>
    <x:row r="3430" ht="18" customHeight="1">
      <x:c r="A3430" s="21" t="n">
        <x:v>3747</x:v>
      </x:c>
      <x:c r="B3430" s="20" t="n">
        <x:v>34455</x:v>
      </x:c>
      <x:c r="C3430" s="20" t="n">
        <x:v>34515</x:v>
      </x:c>
      <x:c r="D3430" s="21" t="n">
        <x:v>60</x:v>
      </x:c>
      <x:c r="E3430" s="19" t="n">
        <x:v>0</x:v>
      </x:c>
      <x:c r="F3430" s="19" t="n">
        <x:v>1</x:v>
      </x:c>
      <x:c r="G3430" s="19" t="n">
        <x:v>1</x:v>
      </x:c>
      <x:c r="H3430" s="92" t="n">
        <x:f>YEAR(B3430)</x:f>
        <x:v>1994</x:v>
      </x:c>
    </x:row>
    <x:row r="3431" ht="18" customHeight="1">
      <x:c r="A3431" s="21" t="n">
        <x:v>2868</x:v>
      </x:c>
      <x:c r="B3431" s="20" t="n">
        <x:v>34500</x:v>
      </x:c>
      <x:c r="C3431" s="20" t="n">
        <x:v>34521</x:v>
      </x:c>
      <x:c r="D3431" s="21" t="n">
        <x:v>21</x:v>
      </x:c>
      <x:c r="E3431" s="19" t="n">
        <x:v>1</x:v>
      </x:c>
      <x:c r="F3431" s="19" t="n">
        <x:v>1</x:v>
      </x:c>
      <x:c r="G3431" s="19" t="n">
        <x:v>1</x:v>
      </x:c>
      <x:c r="H3431" s="92" t="n">
        <x:f>YEAR(B3431)</x:f>
        <x:v>1994</x:v>
      </x:c>
    </x:row>
    <x:row r="3432" ht="18" customHeight="1">
      <x:c r="A3432" s="21" t="n">
        <x:v>161</x:v>
      </x:c>
      <x:c r="B3432" s="20" t="n">
        <x:v>34519</x:v>
      </x:c>
      <x:c r="C3432" s="20" t="n">
        <x:v>34525</x:v>
      </x:c>
      <x:c r="D3432" s="21" t="n">
        <x:v>6</x:v>
      </x:c>
      <x:c r="E3432" s="19" t="n">
        <x:v>1</x:v>
      </x:c>
      <x:c r="F3432" s="19" t="n">
        <x:v>1</x:v>
      </x:c>
      <x:c r="G3432" s="19" t="n">
        <x:v>1</x:v>
      </x:c>
      <x:c r="H3432" s="92" t="n">
        <x:f>YEAR(B3432)</x:f>
        <x:v>1994</x:v>
      </x:c>
    </x:row>
    <x:row r="3433" ht="18" customHeight="1">
      <x:c r="A3433" s="21" t="n">
        <x:v>3636</x:v>
      </x:c>
      <x:c r="B3433" s="20" t="n">
        <x:v>34476</x:v>
      </x:c>
      <x:c r="C3433" s="20" t="n">
        <x:v>34536</x:v>
      </x:c>
      <x:c r="D3433" s="21" t="n">
        <x:v>60</x:v>
      </x:c>
      <x:c r="E3433" s="19" t="n">
        <x:v>0</x:v>
      </x:c>
      <x:c r="F3433" s="19" t="n">
        <x:v>1</x:v>
      </x:c>
      <x:c r="G3433" s="19" t="n">
        <x:v>1</x:v>
      </x:c>
      <x:c r="H3433" s="92" t="n">
        <x:f>YEAR(B3433)</x:f>
        <x:v>1994</x:v>
      </x:c>
    </x:row>
    <x:row r="3434" ht="18" customHeight="1">
      <x:c r="A3434" s="21" t="n">
        <x:v>1634</x:v>
      </x:c>
      <x:c r="B3434" s="20" t="n">
        <x:v>34489</x:v>
      </x:c>
      <x:c r="C3434" s="20" t="n">
        <x:v>34549</x:v>
      </x:c>
      <x:c r="D3434" s="21" t="n">
        <x:v>60</x:v>
      </x:c>
      <x:c r="E3434" s="19" t="n">
        <x:v>0</x:v>
      </x:c>
      <x:c r="F3434" s="19" t="n">
        <x:v>1</x:v>
      </x:c>
      <x:c r="G3434" s="19" t="n">
        <x:v>1</x:v>
      </x:c>
      <x:c r="H3434" s="92" t="n">
        <x:f>YEAR(B3434)</x:f>
        <x:v>1994</x:v>
      </x:c>
    </x:row>
    <x:row r="3435" ht="18" customHeight="1">
      <x:c r="A3435" s="21" t="n">
        <x:v>610</x:v>
      </x:c>
      <x:c r="B3435" s="20" t="n">
        <x:v>34557</x:v>
      </x:c>
      <x:c r="C3435" s="20" t="n">
        <x:v>34583</x:v>
      </x:c>
      <x:c r="D3435" s="21" t="n">
        <x:v>26</x:v>
      </x:c>
      <x:c r="E3435" s="19" t="n">
        <x:v>1</x:v>
      </x:c>
      <x:c r="F3435" s="19" t="n">
        <x:v>1</x:v>
      </x:c>
      <x:c r="G3435" s="19" t="n">
        <x:v>1</x:v>
      </x:c>
      <x:c r="H3435" s="92" t="n">
        <x:f>YEAR(B3435)</x:f>
        <x:v>1994</x:v>
      </x:c>
    </x:row>
    <x:row r="3436" ht="18" customHeight="1">
      <x:c r="A3436" s="21" t="n">
        <x:v>1592</x:v>
      </x:c>
      <x:c r="B3436" s="20" t="n">
        <x:v>34564</x:v>
      </x:c>
      <x:c r="C3436" s="20" t="n">
        <x:v>34590</x:v>
      </x:c>
      <x:c r="D3436" s="21" t="n">
        <x:v>26</x:v>
      </x:c>
      <x:c r="E3436" s="19" t="n">
        <x:v>1</x:v>
      </x:c>
      <x:c r="F3436" s="19" t="n">
        <x:v>1</x:v>
      </x:c>
      <x:c r="G3436" s="19" t="n">
        <x:v>1</x:v>
      </x:c>
      <x:c r="H3436" s="92" t="n">
        <x:f>YEAR(B3436)</x:f>
        <x:v>1994</x:v>
      </x:c>
    </x:row>
    <x:row r="3437" ht="18" customHeight="1">
      <x:c r="A3437" s="21" t="n">
        <x:v>2615</x:v>
      </x:c>
      <x:c r="B3437" s="20" t="n">
        <x:v>34532</x:v>
      </x:c>
      <x:c r="C3437" s="20" t="n">
        <x:v>34592</x:v>
      </x:c>
      <x:c r="D3437" s="21" t="n">
        <x:v>60</x:v>
      </x:c>
      <x:c r="E3437" s="19" t="n">
        <x:v>0</x:v>
      </x:c>
      <x:c r="F3437" s="19" t="n">
        <x:v>1</x:v>
      </x:c>
      <x:c r="G3437" s="19" t="n">
        <x:v>1</x:v>
      </x:c>
      <x:c r="H3437" s="92" t="n">
        <x:f>YEAR(B3437)</x:f>
        <x:v>1994</x:v>
      </x:c>
    </x:row>
    <x:row r="3438" ht="18" customHeight="1">
      <x:c r="A3438" s="21" t="n">
        <x:v>6</x:v>
      </x:c>
      <x:c r="B3438" s="20" t="n">
        <x:v>34604</x:v>
      </x:c>
      <x:c r="C3438" s="20" t="n">
        <x:v>34618</x:v>
      </x:c>
      <x:c r="D3438" s="21" t="n">
        <x:v>14</x:v>
      </x:c>
      <x:c r="E3438" s="19" t="n">
        <x:v>1</x:v>
      </x:c>
      <x:c r="F3438" s="19" t="n">
        <x:v>1</x:v>
      </x:c>
      <x:c r="G3438" s="19" t="n">
        <x:v>1</x:v>
      </x:c>
      <x:c r="H3438" s="92" t="n">
        <x:f>YEAR(B3438)</x:f>
        <x:v>1994</x:v>
      </x:c>
    </x:row>
    <x:row r="3439" ht="18" customHeight="1">
      <x:c r="A3439" s="21" t="n">
        <x:v>3288</x:v>
      </x:c>
      <x:c r="B3439" s="20" t="n">
        <x:v>34592</x:v>
      </x:c>
      <x:c r="C3439" s="20" t="n">
        <x:v>34619</x:v>
      </x:c>
      <x:c r="D3439" s="21" t="n">
        <x:v>27</x:v>
      </x:c>
      <x:c r="E3439" s="19" t="n">
        <x:v>1</x:v>
      </x:c>
      <x:c r="F3439" s="19" t="n">
        <x:v>1</x:v>
      </x:c>
      <x:c r="G3439" s="19" t="n">
        <x:v>1</x:v>
      </x:c>
      <x:c r="H3439" s="92" t="n">
        <x:f>YEAR(B3439)</x:f>
        <x:v>1994</x:v>
      </x:c>
    </x:row>
    <x:row r="3440" ht="18" customHeight="1">
      <x:c r="A3440" s="21" t="n">
        <x:v>3612</x:v>
      </x:c>
      <x:c r="B3440" s="20" t="n">
        <x:v>34573</x:v>
      </x:c>
      <x:c r="C3440" s="20" t="n">
        <x:v>34633</x:v>
      </x:c>
      <x:c r="D3440" s="21" t="n">
        <x:v>60</x:v>
      </x:c>
      <x:c r="E3440" s="19" t="n">
        <x:v>0</x:v>
      </x:c>
      <x:c r="F3440" s="19" t="n">
        <x:v>1</x:v>
      </x:c>
      <x:c r="G3440" s="19" t="n">
        <x:v>1</x:v>
      </x:c>
      <x:c r="H3440" s="92" t="n">
        <x:f>YEAR(B3440)</x:f>
        <x:v>1994</x:v>
      </x:c>
    </x:row>
    <x:row r="3441" ht="18" customHeight="1">
      <x:c r="A3441" s="21" t="n">
        <x:v>3622</x:v>
      </x:c>
      <x:c r="B3441" s="20" t="n">
        <x:v>34622</x:v>
      </x:c>
      <x:c r="C3441" s="20" t="n">
        <x:v>34652</x:v>
      </x:c>
      <x:c r="D3441" s="21" t="n">
        <x:v>30</x:v>
      </x:c>
      <x:c r="E3441" s="19" t="n">
        <x:v>1</x:v>
      </x:c>
      <x:c r="F3441" s="19" t="n">
        <x:v>1</x:v>
      </x:c>
      <x:c r="G3441" s="19" t="n">
        <x:v>1</x:v>
      </x:c>
      <x:c r="H3441" s="92" t="n">
        <x:f>YEAR(B3441)</x:f>
        <x:v>1994</x:v>
      </x:c>
    </x:row>
    <x:row r="3442" ht="18" customHeight="1">
      <x:c r="A3442" s="21" t="n">
        <x:v>988</x:v>
      </x:c>
      <x:c r="B3442" s="20" t="n">
        <x:v>34629</x:v>
      </x:c>
      <x:c r="C3442" s="20" t="n">
        <x:v>34652</x:v>
      </x:c>
      <x:c r="D3442" s="21" t="n">
        <x:v>23</x:v>
      </x:c>
      <x:c r="E3442" s="19" t="n">
        <x:v>1</x:v>
      </x:c>
      <x:c r="F3442" s="19" t="n">
        <x:v>1</x:v>
      </x:c>
      <x:c r="G3442" s="19" t="n">
        <x:v>1</x:v>
      </x:c>
      <x:c r="H3442" s="92" t="n">
        <x:f>YEAR(B3442)</x:f>
        <x:v>1994</x:v>
      </x:c>
    </x:row>
    <x:row r="3443" ht="18" customHeight="1">
      <x:c r="A3443" s="21" t="n">
        <x:v>1838</x:v>
      </x:c>
      <x:c r="B3443" s="20" t="n">
        <x:v>34480</x:v>
      </x:c>
      <x:c r="C3443" s="20" t="n">
        <x:v>34660</x:v>
      </x:c>
      <x:c r="D3443" s="21" t="n">
        <x:v>180</x:v>
      </x:c>
      <x:c r="E3443" s="19" t="n">
        <x:v>0</x:v>
      </x:c>
      <x:c r="F3443" s="19" t="n">
        <x:v>0</x:v>
      </x:c>
      <x:c r="G3443" s="19" t="n">
        <x:v>0</x:v>
      </x:c>
      <x:c r="H3443" s="92" t="n">
        <x:f>YEAR(B3443)</x:f>
        <x:v>1994</x:v>
      </x:c>
    </x:row>
    <x:row r="3444" ht="18" customHeight="1">
      <x:c r="A3444" s="21" t="n">
        <x:v>4580</x:v>
      </x:c>
      <x:c r="B3444" s="20" t="n">
        <x:v>34573</x:v>
      </x:c>
      <x:c r="C3444" s="20" t="n">
        <x:v>34663</x:v>
      </x:c>
      <x:c r="D3444" s="21" t="n">
        <x:v>90</x:v>
      </x:c>
      <x:c r="E3444" s="19" t="n">
        <x:v>0</x:v>
      </x:c>
      <x:c r="F3444" s="19" t="n">
        <x:v>0</x:v>
      </x:c>
      <x:c r="G3444" s="19" t="n">
        <x:v>1</x:v>
      </x:c>
      <x:c r="H3444" s="92" t="n">
        <x:f>YEAR(B3444)</x:f>
        <x:v>1994</x:v>
      </x:c>
    </x:row>
    <x:row r="3445" ht="18" customHeight="1">
      <x:c r="A3445" s="21" t="n">
        <x:v>8411</x:v>
      </x:c>
      <x:c r="B3445" s="20" t="n">
        <x:v>34670</x:v>
      </x:c>
      <x:c r="C3445" s="20" t="n">
        <x:v>34678</x:v>
      </x:c>
      <x:c r="D3445" s="21" t="n">
        <x:v>8</x:v>
      </x:c>
      <x:c r="E3445" s="19" t="n">
        <x:v>1</x:v>
      </x:c>
      <x:c r="F3445" s="19" t="n">
        <x:v>1</x:v>
      </x:c>
      <x:c r="G3445" s="19" t="n">
        <x:v>1</x:v>
      </x:c>
      <x:c r="H3445" s="92" t="n">
        <x:f>YEAR(B3445)</x:f>
        <x:v>1994</x:v>
      </x:c>
    </x:row>
    <x:row r="3446" ht="18" customHeight="1">
      <x:c r="A3446" s="21" t="n">
        <x:v>3058</x:v>
      </x:c>
      <x:c r="B3446" s="20" t="n">
        <x:v>34630</x:v>
      </x:c>
      <x:c r="C3446" s="20" t="n">
        <x:v>34690</x:v>
      </x:c>
      <x:c r="D3446" s="21" t="n">
        <x:v>60</x:v>
      </x:c>
      <x:c r="E3446" s="19" t="n">
        <x:v>0</x:v>
      </x:c>
      <x:c r="F3446" s="19" t="n">
        <x:v>1</x:v>
      </x:c>
      <x:c r="G3446" s="19" t="n">
        <x:v>1</x:v>
      </x:c>
      <x:c r="H3446" s="92" t="n">
        <x:f>YEAR(B3446)</x:f>
        <x:v>1994</x:v>
      </x:c>
    </x:row>
    <x:row r="3447" ht="18" customHeight="1">
      <x:c r="A3447" s="21" t="n">
        <x:v>2044</x:v>
      </x:c>
      <x:c r="B3447" s="20" t="n">
        <x:v>34661</x:v>
      </x:c>
      <x:c r="C3447" s="20" t="n">
        <x:v>34691</x:v>
      </x:c>
      <x:c r="D3447" s="21" t="n">
        <x:v>30</x:v>
      </x:c>
      <x:c r="E3447" s="19" t="n">
        <x:v>1</x:v>
      </x:c>
      <x:c r="F3447" s="19" t="n">
        <x:v>1</x:v>
      </x:c>
      <x:c r="G3447" s="19" t="n">
        <x:v>1</x:v>
      </x:c>
      <x:c r="H3447" s="92" t="n">
        <x:f>YEAR(B3447)</x:f>
        <x:v>1994</x:v>
      </x:c>
    </x:row>
    <x:row r="3448" ht="18" customHeight="1">
      <x:c r="A3448" s="21" t="n">
        <x:v>4434</x:v>
      </x:c>
      <x:c r="B3448" s="20" t="n">
        <x:v>34677</x:v>
      </x:c>
      <x:c r="C3448" s="20" t="n">
        <x:v>34737</x:v>
      </x:c>
      <x:c r="D3448" s="21" t="n">
        <x:v>60</x:v>
      </x:c>
      <x:c r="E3448" s="19" t="n">
        <x:v>0</x:v>
      </x:c>
      <x:c r="F3448" s="19" t="n">
        <x:v>1</x:v>
      </x:c>
      <x:c r="G3448" s="19" t="n">
        <x:v>1</x:v>
      </x:c>
      <x:c r="H3448" s="92" t="n">
        <x:f>YEAR(B3448)</x:f>
        <x:v>1994</x:v>
      </x:c>
    </x:row>
    <x:row r="3449" ht="18" customHeight="1">
      <x:c r="A3449" s="21" t="n">
        <x:v>3641</x:v>
      </x:c>
      <x:c r="B3449" s="20" t="n">
        <x:v>34708</x:v>
      </x:c>
      <x:c r="C3449" s="20" t="n">
        <x:v>34738</x:v>
      </x:c>
      <x:c r="D3449" s="21" t="n">
        <x:v>30</x:v>
      </x:c>
      <x:c r="E3449" s="19" t="n">
        <x:v>1</x:v>
      </x:c>
      <x:c r="F3449" s="19" t="n">
        <x:v>1</x:v>
      </x:c>
      <x:c r="G3449" s="19" t="n">
        <x:v>1</x:v>
      </x:c>
      <x:c r="H3449" s="92" t="n">
        <x:f>YEAR(B3449)</x:f>
        <x:v>1995</x:v>
      </x:c>
    </x:row>
    <x:row r="3450" ht="18" customHeight="1">
      <x:c r="A3450" s="21" t="n">
        <x:v>775</x:v>
      </x:c>
      <x:c r="B3450" s="20" t="n">
        <x:v>34686</x:v>
      </x:c>
      <x:c r="C3450" s="20" t="n">
        <x:v>34746</x:v>
      </x:c>
      <x:c r="D3450" s="21" t="n">
        <x:v>60</x:v>
      </x:c>
      <x:c r="E3450" s="19" t="n">
        <x:v>0</x:v>
      </x:c>
      <x:c r="F3450" s="19" t="n">
        <x:v>1</x:v>
      </x:c>
      <x:c r="G3450" s="19" t="n">
        <x:v>1</x:v>
      </x:c>
      <x:c r="H3450" s="92" t="n">
        <x:f>YEAR(B3450)</x:f>
        <x:v>1994</x:v>
      </x:c>
    </x:row>
    <x:row r="3451" ht="18" customHeight="1">
      <x:c r="A3451" s="21" t="n">
        <x:v>7614</x:v>
      </x:c>
      <x:c r="B3451" s="20" t="n">
        <x:v>34738</x:v>
      </x:c>
      <x:c r="C3451" s="20" t="n">
        <x:v>34765</x:v>
      </x:c>
      <x:c r="D3451" s="21" t="n">
        <x:v>27</x:v>
      </x:c>
      <x:c r="E3451" s="19" t="n">
        <x:v>1</x:v>
      </x:c>
      <x:c r="F3451" s="19" t="n">
        <x:v>1</x:v>
      </x:c>
      <x:c r="G3451" s="19" t="n">
        <x:v>1</x:v>
      </x:c>
      <x:c r="H3451" s="92" t="n">
        <x:f>YEAR(B3451)</x:f>
        <x:v>1995</x:v>
      </x:c>
    </x:row>
    <x:row r="3452" ht="18" customHeight="1">
      <x:c r="A3452" s="21" t="n">
        <x:v>3128</x:v>
      </x:c>
      <x:c r="B3452" s="20" t="n">
        <x:v>34705</x:v>
      </x:c>
      <x:c r="C3452" s="20" t="n">
        <x:v>34795</x:v>
      </x:c>
      <x:c r="D3452" s="21" t="n">
        <x:v>90</x:v>
      </x:c>
      <x:c r="E3452" s="19" t="n">
        <x:v>0</x:v>
      </x:c>
      <x:c r="F3452" s="19" t="n">
        <x:v>0</x:v>
      </x:c>
      <x:c r="G3452" s="19" t="n">
        <x:v>1</x:v>
      </x:c>
      <x:c r="H3452" s="92" t="n">
        <x:f>YEAR(B3452)</x:f>
        <x:v>1995</x:v>
      </x:c>
    </x:row>
    <x:row r="3453" ht="18" customHeight="1">
      <x:c r="A3453" s="21" t="n">
        <x:v>288</x:v>
      </x:c>
      <x:c r="B3453" s="20" t="n">
        <x:v>34776</x:v>
      </x:c>
      <x:c r="C3453" s="20" t="n">
        <x:v>34796</x:v>
      </x:c>
      <x:c r="D3453" s="21" t="n">
        <x:v>20</x:v>
      </x:c>
      <x:c r="E3453" s="19" t="n">
        <x:v>1</x:v>
      </x:c>
      <x:c r="F3453" s="19" t="n">
        <x:v>1</x:v>
      </x:c>
      <x:c r="G3453" s="19" t="n">
        <x:v>1</x:v>
      </x:c>
      <x:c r="H3453" s="92" t="n">
        <x:f>YEAR(B3453)</x:f>
        <x:v>1995</x:v>
      </x:c>
    </x:row>
    <x:row r="3454" ht="18" customHeight="1">
      <x:c r="A3454" s="21" t="n">
        <x:v>9493</x:v>
      </x:c>
      <x:c r="B3454" s="20" t="n">
        <x:v>34791</x:v>
      </x:c>
      <x:c r="C3454" s="20" t="n">
        <x:v>34799</x:v>
      </x:c>
      <x:c r="D3454" s="21" t="n">
        <x:v>8</x:v>
      </x:c>
      <x:c r="E3454" s="19" t="n">
        <x:v>1</x:v>
      </x:c>
      <x:c r="F3454" s="19" t="n">
        <x:v>1</x:v>
      </x:c>
      <x:c r="G3454" s="19" t="n">
        <x:v>1</x:v>
      </x:c>
      <x:c r="H3454" s="92" t="n">
        <x:f>YEAR(B3454)</x:f>
        <x:v>1995</x:v>
      </x:c>
    </x:row>
    <x:row r="3455" ht="18" customHeight="1">
      <x:c r="A3455" s="21" t="n">
        <x:v>2911</x:v>
      </x:c>
      <x:c r="B3455" s="20" t="n">
        <x:v>34755</x:v>
      </x:c>
      <x:c r="C3455" s="20" t="n">
        <x:v>34815</x:v>
      </x:c>
      <x:c r="D3455" s="21" t="n">
        <x:v>60</x:v>
      </x:c>
      <x:c r="E3455" s="19" t="n">
        <x:v>0</x:v>
      </x:c>
      <x:c r="F3455" s="19" t="n">
        <x:v>1</x:v>
      </x:c>
      <x:c r="G3455" s="19" t="n">
        <x:v>1</x:v>
      </x:c>
      <x:c r="H3455" s="92" t="n">
        <x:f>YEAR(B3455)</x:f>
        <x:v>1995</x:v>
      </x:c>
    </x:row>
    <x:row r="3456" ht="18" customHeight="1">
      <x:c r="A3456" s="21" t="n">
        <x:v>1254</x:v>
      </x:c>
      <x:c r="B3456" s="20" t="n">
        <x:v>34786</x:v>
      </x:c>
      <x:c r="C3456" s="20" t="n">
        <x:v>34816</x:v>
      </x:c>
      <x:c r="D3456" s="21" t="n">
        <x:v>30</x:v>
      </x:c>
      <x:c r="E3456" s="19" t="n">
        <x:v>1</x:v>
      </x:c>
      <x:c r="F3456" s="19" t="n">
        <x:v>1</x:v>
      </x:c>
      <x:c r="G3456" s="19" t="n">
        <x:v>1</x:v>
      </x:c>
      <x:c r="H3456" s="92" t="n">
        <x:f>YEAR(B3456)</x:f>
        <x:v>1995</x:v>
      </x:c>
    </x:row>
    <x:row r="3457" ht="18" customHeight="1">
      <x:c r="A3457" s="21" t="n">
        <x:v>3826</x:v>
      </x:c>
      <x:c r="B3457" s="20" t="n">
        <x:v>34763</x:v>
      </x:c>
      <x:c r="C3457" s="20" t="n">
        <x:v>34823</x:v>
      </x:c>
      <x:c r="D3457" s="21" t="n">
        <x:v>60</x:v>
      </x:c>
      <x:c r="E3457" s="19" t="n">
        <x:v>0</x:v>
      </x:c>
      <x:c r="F3457" s="19" t="n">
        <x:v>1</x:v>
      </x:c>
      <x:c r="G3457" s="19" t="n">
        <x:v>1</x:v>
      </x:c>
      <x:c r="H3457" s="92" t="n">
        <x:f>YEAR(B3457)</x:f>
        <x:v>1995</x:v>
      </x:c>
    </x:row>
    <x:row r="3458" ht="18" customHeight="1">
      <x:c r="A3458" s="21" t="n">
        <x:v>789</x:v>
      </x:c>
      <x:c r="B3458" s="20" t="n">
        <x:v>34736</x:v>
      </x:c>
      <x:c r="C3458" s="20" t="n">
        <x:v>34826</x:v>
      </x:c>
      <x:c r="D3458" s="21" t="n">
        <x:v>90</x:v>
      </x:c>
      <x:c r="E3458" s="19" t="n">
        <x:v>0</x:v>
      </x:c>
      <x:c r="F3458" s="19" t="n">
        <x:v>0</x:v>
      </x:c>
      <x:c r="G3458" s="19" t="n">
        <x:v>1</x:v>
      </x:c>
      <x:c r="H3458" s="92" t="n">
        <x:f>YEAR(B3458)</x:f>
        <x:v>1995</x:v>
      </x:c>
    </x:row>
    <x:row r="3459" ht="18" customHeight="1">
      <x:c r="A3459" s="21" t="n">
        <x:v>3936</x:v>
      </x:c>
      <x:c r="B3459" s="20" t="n">
        <x:v>34823</x:v>
      </x:c>
      <x:c r="C3459" s="20" t="n">
        <x:v>34833</x:v>
      </x:c>
      <x:c r="D3459" s="21" t="n">
        <x:v>10</x:v>
      </x:c>
      <x:c r="E3459" s="19" t="n">
        <x:v>1</x:v>
      </x:c>
      <x:c r="F3459" s="19" t="n">
        <x:v>1</x:v>
      </x:c>
      <x:c r="G3459" s="19" t="n">
        <x:v>1</x:v>
      </x:c>
      <x:c r="H3459" s="92" t="n">
        <x:f>YEAR(B3459)</x:f>
        <x:v>1995</x:v>
      </x:c>
    </x:row>
    <x:row r="3460" ht="18" customHeight="1">
      <x:c r="A3460" s="21" t="n">
        <x:v>5541</x:v>
      </x:c>
      <x:c r="B3460" s="20" t="n">
        <x:v>34782</x:v>
      </x:c>
      <x:c r="C3460" s="20" t="n">
        <x:v>34842</x:v>
      </x:c>
      <x:c r="D3460" s="21" t="n">
        <x:v>60</x:v>
      </x:c>
      <x:c r="E3460" s="19" t="n">
        <x:v>0</x:v>
      </x:c>
      <x:c r="F3460" s="19" t="n">
        <x:v>1</x:v>
      </x:c>
      <x:c r="G3460" s="19" t="n">
        <x:v>1</x:v>
      </x:c>
      <x:c r="H3460" s="92" t="n">
        <x:f>YEAR(B3460)</x:f>
        <x:v>1995</x:v>
      </x:c>
    </x:row>
    <x:row r="3461" ht="18" customHeight="1">
      <x:c r="A3461" s="21" t="n">
        <x:v>685</x:v>
      </x:c>
      <x:c r="B3461" s="20" t="n">
        <x:v>34703</x:v>
      </x:c>
      <x:c r="C3461" s="20" t="n">
        <x:v>34853</x:v>
      </x:c>
      <x:c r="D3461" s="21" t="n">
        <x:v>150</x:v>
      </x:c>
      <x:c r="E3461" s="19" t="n">
        <x:v>0</x:v>
      </x:c>
      <x:c r="F3461" s="19" t="n">
        <x:v>0</x:v>
      </x:c>
      <x:c r="G3461" s="19" t="n">
        <x:v>0</x:v>
      </x:c>
      <x:c r="H3461" s="92" t="n">
        <x:f>YEAR(B3461)</x:f>
        <x:v>1995</x:v>
      </x:c>
    </x:row>
    <x:row r="3462" ht="18" customHeight="1">
      <x:c r="A3462" s="21" t="n">
        <x:v>463</x:v>
      </x:c>
      <x:c r="B3462" s="20" t="n">
        <x:v>34827</x:v>
      </x:c>
      <x:c r="C3462" s="20" t="n">
        <x:v>34857</x:v>
      </x:c>
      <x:c r="D3462" s="21" t="n">
        <x:v>30</x:v>
      </x:c>
      <x:c r="E3462" s="19" t="n">
        <x:v>1</x:v>
      </x:c>
      <x:c r="F3462" s="19" t="n">
        <x:v>1</x:v>
      </x:c>
      <x:c r="G3462" s="19" t="n">
        <x:v>1</x:v>
      </x:c>
      <x:c r="H3462" s="92" t="n">
        <x:f>YEAR(B3462)</x:f>
        <x:v>1995</x:v>
      </x:c>
    </x:row>
    <x:row r="3463" ht="18" customHeight="1">
      <x:c r="A3463" s="21" t="n">
        <x:v>11349</x:v>
      </x:c>
      <x:c r="B3463" s="20" t="n">
        <x:v>34845</x:v>
      </x:c>
      <x:c r="C3463" s="20" t="n">
        <x:v>34858</x:v>
      </x:c>
      <x:c r="D3463" s="21" t="n">
        <x:v>13</x:v>
      </x:c>
      <x:c r="E3463" s="19" t="n">
        <x:v>1</x:v>
      </x:c>
      <x:c r="F3463" s="19" t="n">
        <x:v>1</x:v>
      </x:c>
      <x:c r="G3463" s="19" t="n">
        <x:v>1</x:v>
      </x:c>
      <x:c r="H3463" s="92" t="n">
        <x:f>YEAR(B3463)</x:f>
        <x:v>1995</x:v>
      </x:c>
    </x:row>
    <x:row r="3464" ht="18" customHeight="1">
      <x:c r="A3464" s="21" t="n">
        <x:v>3252</x:v>
      </x:c>
      <x:c r="B3464" s="20" t="n">
        <x:v>34862</x:v>
      </x:c>
      <x:c r="C3464" s="20" t="n">
        <x:v>34864</x:v>
      </x:c>
      <x:c r="D3464" s="21" t="n">
        <x:v>2</x:v>
      </x:c>
      <x:c r="E3464" s="19" t="n">
        <x:v>1</x:v>
      </x:c>
      <x:c r="F3464" s="19" t="n">
        <x:v>1</x:v>
      </x:c>
      <x:c r="G3464" s="19" t="n">
        <x:v>1</x:v>
      </x:c>
      <x:c r="H3464" s="92" t="n">
        <x:f>YEAR(B3464)</x:f>
        <x:v>1995</x:v>
      </x:c>
    </x:row>
    <x:row r="3465" ht="18" customHeight="1">
      <x:c r="A3465" s="21" t="n">
        <x:v>11069</x:v>
      </x:c>
      <x:c r="B3465" s="20" t="n">
        <x:v>34852</x:v>
      </x:c>
      <x:c r="C3465" s="20" t="n">
        <x:v>34882</x:v>
      </x:c>
      <x:c r="D3465" s="21" t="n">
        <x:v>30</x:v>
      </x:c>
      <x:c r="E3465" s="19" t="n">
        <x:v>1</x:v>
      </x:c>
      <x:c r="F3465" s="19" t="n">
        <x:v>1</x:v>
      </x:c>
      <x:c r="G3465" s="19" t="n">
        <x:v>1</x:v>
      </x:c>
      <x:c r="H3465" s="92" t="n">
        <x:f>YEAR(B3465)</x:f>
        <x:v>1995</x:v>
      </x:c>
    </x:row>
    <x:row r="3466" ht="18" customHeight="1">
      <x:c r="A3466" s="21" t="n">
        <x:v>10019</x:v>
      </x:c>
      <x:c r="B3466" s="20" t="n">
        <x:v>34865</x:v>
      </x:c>
      <x:c r="C3466" s="20" t="n">
        <x:v>34895</x:v>
      </x:c>
      <x:c r="D3466" s="21" t="n">
        <x:v>30</x:v>
      </x:c>
      <x:c r="E3466" s="19" t="n">
        <x:v>1</x:v>
      </x:c>
      <x:c r="F3466" s="19" t="n">
        <x:v>1</x:v>
      </x:c>
      <x:c r="G3466" s="19" t="n">
        <x:v>1</x:v>
      </x:c>
      <x:c r="H3466" s="92" t="n">
        <x:f>YEAR(B3466)</x:f>
        <x:v>1995</x:v>
      </x:c>
    </x:row>
    <x:row r="3467" ht="18" customHeight="1">
      <x:c r="A3467" s="21" t="n">
        <x:v>4423</x:v>
      </x:c>
      <x:c r="B3467" s="20" t="n">
        <x:v>34815</x:v>
      </x:c>
      <x:c r="C3467" s="20" t="n">
        <x:v>34905</x:v>
      </x:c>
      <x:c r="D3467" s="21" t="n">
        <x:v>90</x:v>
      </x:c>
      <x:c r="E3467" s="19" t="n">
        <x:v>0</x:v>
      </x:c>
      <x:c r="F3467" s="19" t="n">
        <x:v>0</x:v>
      </x:c>
      <x:c r="G3467" s="19" t="n">
        <x:v>1</x:v>
      </x:c>
      <x:c r="H3467" s="92" t="n">
        <x:f>YEAR(B3467)</x:f>
        <x:v>1995</x:v>
      </x:c>
    </x:row>
    <x:row r="3468" ht="18" customHeight="1">
      <x:c r="A3468" s="21" t="n">
        <x:v>2642</x:v>
      </x:c>
      <x:c r="B3468" s="20" t="n">
        <x:v>34855</x:v>
      </x:c>
      <x:c r="C3468" s="20" t="n">
        <x:v>34915</x:v>
      </x:c>
      <x:c r="D3468" s="21" t="n">
        <x:v>60</x:v>
      </x:c>
      <x:c r="E3468" s="19" t="n">
        <x:v>0</x:v>
      </x:c>
      <x:c r="F3468" s="19" t="n">
        <x:v>1</x:v>
      </x:c>
      <x:c r="G3468" s="19" t="n">
        <x:v>1</x:v>
      </x:c>
      <x:c r="H3468" s="92" t="n">
        <x:f>YEAR(B3468)</x:f>
        <x:v>1995</x:v>
      </x:c>
    </x:row>
    <x:row r="3469" ht="18" customHeight="1">
      <x:c r="A3469" s="21" t="n">
        <x:v>1183</x:v>
      </x:c>
      <x:c r="B3469" s="20" t="n">
        <x:v>34827</x:v>
      </x:c>
      <x:c r="C3469" s="20" t="n">
        <x:v>34917</x:v>
      </x:c>
      <x:c r="D3469" s="21" t="n">
        <x:v>90</x:v>
      </x:c>
      <x:c r="E3469" s="19" t="n">
        <x:v>0</x:v>
      </x:c>
      <x:c r="F3469" s="19" t="n">
        <x:v>0</x:v>
      </x:c>
      <x:c r="G3469" s="19" t="n">
        <x:v>1</x:v>
      </x:c>
      <x:c r="H3469" s="92" t="n">
        <x:f>YEAR(B3469)</x:f>
        <x:v>1995</x:v>
      </x:c>
    </x:row>
    <x:row r="3470" ht="18" customHeight="1">
      <x:c r="A3470" s="21" t="n">
        <x:v>4681</x:v>
      </x:c>
      <x:c r="B3470" s="20" t="n">
        <x:v>34919</x:v>
      </x:c>
      <x:c r="C3470" s="20" t="n">
        <x:v>34919</x:v>
      </x:c>
      <x:c r="D3470" s="21" t="n">
        <x:v>0</x:v>
      </x:c>
      <x:c r="E3470" s="19" t="n">
        <x:v>1</x:v>
      </x:c>
      <x:c r="F3470" s="19" t="n">
        <x:v>1</x:v>
      </x:c>
      <x:c r="G3470" s="19" t="n">
        <x:v>1</x:v>
      </x:c>
      <x:c r="H3470" s="92" t="n">
        <x:f>YEAR(B3470)</x:f>
        <x:v>1995</x:v>
      </x:c>
    </x:row>
    <x:row r="3471" ht="18" customHeight="1">
      <x:c r="A3471" s="21" t="n">
        <x:v>2265</x:v>
      </x:c>
      <x:c r="B3471" s="20" t="n">
        <x:v>34914</x:v>
      </x:c>
      <x:c r="C3471" s="20" t="n">
        <x:v>34944</x:v>
      </x:c>
      <x:c r="D3471" s="21" t="n">
        <x:v>30</x:v>
      </x:c>
      <x:c r="E3471" s="19" t="n">
        <x:v>1</x:v>
      </x:c>
      <x:c r="F3471" s="19" t="n">
        <x:v>1</x:v>
      </x:c>
      <x:c r="G3471" s="19" t="n">
        <x:v>1</x:v>
      </x:c>
      <x:c r="H3471" s="92" t="n">
        <x:f>YEAR(B3471)</x:f>
        <x:v>1995</x:v>
      </x:c>
    </x:row>
    <x:row r="3472" ht="18" customHeight="1">
      <x:c r="A3472" s="21" t="n">
        <x:v>1103</x:v>
      </x:c>
      <x:c r="B3472" s="20" t="n">
        <x:v>34889</x:v>
      </x:c>
      <x:c r="C3472" s="20" t="n">
        <x:v>34949</x:v>
      </x:c>
      <x:c r="D3472" s="21" t="n">
        <x:v>60</x:v>
      </x:c>
      <x:c r="E3472" s="19" t="n">
        <x:v>0</x:v>
      </x:c>
      <x:c r="F3472" s="19" t="n">
        <x:v>1</x:v>
      </x:c>
      <x:c r="G3472" s="19" t="n">
        <x:v>1</x:v>
      </x:c>
      <x:c r="H3472" s="92" t="n">
        <x:f>YEAR(B3472)</x:f>
        <x:v>1995</x:v>
      </x:c>
    </x:row>
    <x:row r="3473" ht="18" customHeight="1">
      <x:c r="A3473" s="21" t="n">
        <x:v>8547</x:v>
      </x:c>
      <x:c r="B3473" s="20" t="n">
        <x:v>34897</x:v>
      </x:c>
      <x:c r="C3473" s="20" t="n">
        <x:v>34957</x:v>
      </x:c>
      <x:c r="D3473" s="21" t="n">
        <x:v>60</x:v>
      </x:c>
      <x:c r="E3473" s="19" t="n">
        <x:v>0</x:v>
      </x:c>
      <x:c r="F3473" s="19" t="n">
        <x:v>1</x:v>
      </x:c>
      <x:c r="G3473" s="19" t="n">
        <x:v>1</x:v>
      </x:c>
      <x:c r="H3473" s="92" t="n">
        <x:f>YEAR(B3473)</x:f>
        <x:v>1995</x:v>
      </x:c>
    </x:row>
    <x:row r="3474" ht="18" customHeight="1">
      <x:c r="A3474" s="21" t="n">
        <x:v>4258</x:v>
      </x:c>
      <x:c r="B3474" s="20" t="n">
        <x:v>34937</x:v>
      </x:c>
      <x:c r="C3474" s="20" t="n">
        <x:v>34967</x:v>
      </x:c>
      <x:c r="D3474" s="21" t="n">
        <x:v>30</x:v>
      </x:c>
      <x:c r="E3474" s="19" t="n">
        <x:v>1</x:v>
      </x:c>
      <x:c r="F3474" s="19" t="n">
        <x:v>1</x:v>
      </x:c>
      <x:c r="G3474" s="19" t="n">
        <x:v>1</x:v>
      </x:c>
      <x:c r="H3474" s="92" t="n">
        <x:f>YEAR(B3474)</x:f>
        <x:v>1995</x:v>
      </x:c>
    </x:row>
    <x:row r="3475" ht="18" customHeight="1">
      <x:c r="A3475" s="21" t="n">
        <x:v>1690</x:v>
      </x:c>
      <x:c r="B3475" s="20" t="n">
        <x:v>34979</x:v>
      </x:c>
      <x:c r="C3475" s="20" t="n">
        <x:v>34979</x:v>
      </x:c>
      <x:c r="D3475" s="21" t="n">
        <x:v>0</x:v>
      </x:c>
      <x:c r="E3475" s="19" t="n">
        <x:v>1</x:v>
      </x:c>
      <x:c r="F3475" s="19" t="n">
        <x:v>1</x:v>
      </x:c>
      <x:c r="G3475" s="19" t="n">
        <x:v>1</x:v>
      </x:c>
      <x:c r="H3475" s="92" t="n">
        <x:f>YEAR(B3475)</x:f>
        <x:v>1995</x:v>
      </x:c>
    </x:row>
    <x:row r="3476" ht="18" customHeight="1">
      <x:c r="A3476" s="21" t="n">
        <x:v>3492</x:v>
      </x:c>
      <x:c r="B3476" s="20" t="n">
        <x:v>34952</x:v>
      </x:c>
      <x:c r="C3476" s="20" t="n">
        <x:v>34982</x:v>
      </x:c>
      <x:c r="D3476" s="21" t="n">
        <x:v>30</x:v>
      </x:c>
      <x:c r="E3476" s="19" t="n">
        <x:v>1</x:v>
      </x:c>
      <x:c r="F3476" s="19" t="n">
        <x:v>1</x:v>
      </x:c>
      <x:c r="G3476" s="19" t="n">
        <x:v>1</x:v>
      </x:c>
      <x:c r="H3476" s="92" t="n">
        <x:f>YEAR(B3476)</x:f>
        <x:v>1995</x:v>
      </x:c>
    </x:row>
    <x:row r="3477" ht="18" customHeight="1">
      <x:c r="A3477" s="21" t="n">
        <x:v>80</x:v>
      </x:c>
      <x:c r="B3477" s="20" t="n">
        <x:v>34969</x:v>
      </x:c>
      <x:c r="C3477" s="20" t="n">
        <x:v>34986</x:v>
      </x:c>
      <x:c r="D3477" s="21" t="n">
        <x:v>17</x:v>
      </x:c>
      <x:c r="E3477" s="19" t="n">
        <x:v>1</x:v>
      </x:c>
      <x:c r="F3477" s="19" t="n">
        <x:v>1</x:v>
      </x:c>
      <x:c r="G3477" s="19" t="n">
        <x:v>1</x:v>
      </x:c>
      <x:c r="H3477" s="92" t="n">
        <x:f>YEAR(B3477)</x:f>
        <x:v>1995</x:v>
      </x:c>
    </x:row>
    <x:row r="3478" ht="18" customHeight="1">
      <x:c r="A3478" s="21" t="n">
        <x:v>1810</x:v>
      </x:c>
      <x:c r="B3478" s="20" t="n">
        <x:v>34945</x:v>
      </x:c>
      <x:c r="C3478" s="20" t="n">
        <x:v>35005</x:v>
      </x:c>
      <x:c r="D3478" s="21" t="n">
        <x:v>60</x:v>
      </x:c>
      <x:c r="E3478" s="19" t="n">
        <x:v>0</x:v>
      </x:c>
      <x:c r="F3478" s="19" t="n">
        <x:v>1</x:v>
      </x:c>
      <x:c r="G3478" s="19" t="n">
        <x:v>1</x:v>
      </x:c>
      <x:c r="H3478" s="92" t="n">
        <x:f>YEAR(B3478)</x:f>
        <x:v>1995</x:v>
      </x:c>
    </x:row>
    <x:row r="3479" ht="18" customHeight="1">
      <x:c r="A3479" s="21" t="n">
        <x:v>3925</x:v>
      </x:c>
      <x:c r="B3479" s="20" t="n">
        <x:v>34947</x:v>
      </x:c>
      <x:c r="C3479" s="20" t="n">
        <x:v>35007</x:v>
      </x:c>
      <x:c r="D3479" s="21" t="n">
        <x:v>60</x:v>
      </x:c>
      <x:c r="E3479" s="19" t="n">
        <x:v>0</x:v>
      </x:c>
      <x:c r="F3479" s="19" t="n">
        <x:v>1</x:v>
      </x:c>
      <x:c r="G3479" s="19" t="n">
        <x:v>1</x:v>
      </x:c>
      <x:c r="H3479" s="92" t="n">
        <x:f>YEAR(B3479)</x:f>
        <x:v>1995</x:v>
      </x:c>
    </x:row>
    <x:row r="3480" ht="18" customHeight="1">
      <x:c r="A3480" s="21" t="n">
        <x:v>6434</x:v>
      </x:c>
      <x:c r="B3480" s="20" t="n">
        <x:v>34827</x:v>
      </x:c>
      <x:c r="C3480" s="20" t="n">
        <x:v>35007</x:v>
      </x:c>
      <x:c r="D3480" s="21" t="n">
        <x:v>180</x:v>
      </x:c>
      <x:c r="E3480" s="19" t="n">
        <x:v>0</x:v>
      </x:c>
      <x:c r="F3480" s="19" t="n">
        <x:v>0</x:v>
      </x:c>
      <x:c r="G3480" s="19" t="n">
        <x:v>0</x:v>
      </x:c>
      <x:c r="H3480" s="92" t="n">
        <x:f>YEAR(B3480)</x:f>
        <x:v>1995</x:v>
      </x:c>
    </x:row>
    <x:row r="3481" ht="18" customHeight="1">
      <x:c r="A3481" s="21" t="n">
        <x:v>2608</x:v>
      </x:c>
      <x:c r="B3481" s="20" t="n">
        <x:v>34920</x:v>
      </x:c>
      <x:c r="C3481" s="20" t="n">
        <x:v>35010</x:v>
      </x:c>
      <x:c r="D3481" s="21" t="n">
        <x:v>90</x:v>
      </x:c>
      <x:c r="E3481" s="19" t="n">
        <x:v>0</x:v>
      </x:c>
      <x:c r="F3481" s="19" t="n">
        <x:v>0</x:v>
      </x:c>
      <x:c r="G3481" s="19" t="n">
        <x:v>1</x:v>
      </x:c>
      <x:c r="H3481" s="92" t="n">
        <x:f>YEAR(B3481)</x:f>
        <x:v>1995</x:v>
      </x:c>
    </x:row>
    <x:row r="3482" ht="18" customHeight="1">
      <x:c r="A3482" s="21" t="n">
        <x:v>6400</x:v>
      </x:c>
      <x:c r="B3482" s="20" t="n">
        <x:v>34981</x:v>
      </x:c>
      <x:c r="C3482" s="20" t="n">
        <x:v>35011</x:v>
      </x:c>
      <x:c r="D3482" s="21" t="n">
        <x:v>30</x:v>
      </x:c>
      <x:c r="E3482" s="19" t="n">
        <x:v>1</x:v>
      </x:c>
      <x:c r="F3482" s="19" t="n">
        <x:v>1</x:v>
      </x:c>
      <x:c r="G3482" s="19" t="n">
        <x:v>1</x:v>
      </x:c>
      <x:c r="H3482" s="92" t="n">
        <x:f>YEAR(B3482)</x:f>
        <x:v>1995</x:v>
      </x:c>
    </x:row>
    <x:row r="3483" ht="18" customHeight="1">
      <x:c r="A3483" s="21" t="n">
        <x:v>372</x:v>
      </x:c>
      <x:c r="B3483" s="20" t="n">
        <x:v>34952</x:v>
      </x:c>
      <x:c r="C3483" s="20" t="n">
        <x:v>35012</x:v>
      </x:c>
      <x:c r="D3483" s="21" t="n">
        <x:v>60</x:v>
      </x:c>
      <x:c r="E3483" s="19" t="n">
        <x:v>0</x:v>
      </x:c>
      <x:c r="F3483" s="19" t="n">
        <x:v>1</x:v>
      </x:c>
      <x:c r="G3483" s="19" t="n">
        <x:v>1</x:v>
      </x:c>
      <x:c r="H3483" s="92" t="n">
        <x:f>YEAR(B3483)</x:f>
        <x:v>1995</x:v>
      </x:c>
    </x:row>
    <x:row r="3484" ht="18" customHeight="1">
      <x:c r="A3484" s="21" t="n">
        <x:v>3646</x:v>
      </x:c>
      <x:c r="B3484" s="20" t="n">
        <x:v>34992</x:v>
      </x:c>
      <x:c r="C3484" s="20" t="n">
        <x:v>35022</x:v>
      </x:c>
      <x:c r="D3484" s="21" t="n">
        <x:v>30</x:v>
      </x:c>
      <x:c r="E3484" s="19" t="n">
        <x:v>1</x:v>
      </x:c>
      <x:c r="F3484" s="19" t="n">
        <x:v>1</x:v>
      </x:c>
      <x:c r="G3484" s="19" t="n">
        <x:v>1</x:v>
      </x:c>
      <x:c r="H3484" s="92" t="n">
        <x:f>YEAR(B3484)</x:f>
        <x:v>1995</x:v>
      </x:c>
    </x:row>
    <x:row r="3485" ht="18" customHeight="1">
      <x:c r="A3485" s="21" t="n">
        <x:v>501</x:v>
      </x:c>
      <x:c r="B3485" s="20" t="n">
        <x:v>34993</x:v>
      </x:c>
      <x:c r="C3485" s="20" t="n">
        <x:v>35023</x:v>
      </x:c>
      <x:c r="D3485" s="21" t="n">
        <x:v>30</x:v>
      </x:c>
      <x:c r="E3485" s="19" t="n">
        <x:v>1</x:v>
      </x:c>
      <x:c r="F3485" s="19" t="n">
        <x:v>1</x:v>
      </x:c>
      <x:c r="G3485" s="19" t="n">
        <x:v>1</x:v>
      </x:c>
      <x:c r="H3485" s="92" t="n">
        <x:f>YEAR(B3485)</x:f>
        <x:v>1995</x:v>
      </x:c>
    </x:row>
    <x:row r="3486" ht="18" customHeight="1">
      <x:c r="A3486" s="21" t="n">
        <x:v>10520</x:v>
      </x:c>
      <x:c r="B3486" s="20" t="n">
        <x:v>34996</x:v>
      </x:c>
      <x:c r="C3486" s="20" t="n">
        <x:v>35026</x:v>
      </x:c>
      <x:c r="D3486" s="21" t="n">
        <x:v>30</x:v>
      </x:c>
      <x:c r="E3486" s="19" t="n">
        <x:v>1</x:v>
      </x:c>
      <x:c r="F3486" s="19" t="n">
        <x:v>1</x:v>
      </x:c>
      <x:c r="G3486" s="19" t="n">
        <x:v>1</x:v>
      </x:c>
      <x:c r="H3486" s="92" t="n">
        <x:f>YEAR(B3486)</x:f>
        <x:v>1995</x:v>
      </x:c>
    </x:row>
    <x:row r="3487" ht="18" customHeight="1">
      <x:c r="A3487" s="21" t="n">
        <x:v>420</x:v>
      </x:c>
      <x:c r="B3487" s="20" t="n">
        <x:v>34937</x:v>
      </x:c>
      <x:c r="C3487" s="20" t="n">
        <x:v>35027</x:v>
      </x:c>
      <x:c r="D3487" s="21" t="n">
        <x:v>90</x:v>
      </x:c>
      <x:c r="E3487" s="19" t="n">
        <x:v>0</x:v>
      </x:c>
      <x:c r="F3487" s="19" t="n">
        <x:v>0</x:v>
      </x:c>
      <x:c r="G3487" s="19" t="n">
        <x:v>1</x:v>
      </x:c>
      <x:c r="H3487" s="92" t="n">
        <x:f>YEAR(B3487)</x:f>
        <x:v>1995</x:v>
      </x:c>
    </x:row>
    <x:row r="3488" ht="18" customHeight="1">
      <x:c r="A3488" s="21" t="n">
        <x:v>487</x:v>
      </x:c>
      <x:c r="B3488" s="20" t="n">
        <x:v>35017</x:v>
      </x:c>
      <x:c r="C3488" s="20" t="n">
        <x:v>35047</x:v>
      </x:c>
      <x:c r="D3488" s="21" t="n">
        <x:v>30</x:v>
      </x:c>
      <x:c r="E3488" s="19" t="n">
        <x:v>1</x:v>
      </x:c>
      <x:c r="F3488" s="19" t="n">
        <x:v>1</x:v>
      </x:c>
      <x:c r="G3488" s="19" t="n">
        <x:v>1</x:v>
      </x:c>
      <x:c r="H3488" s="92" t="n">
        <x:f>YEAR(B3488)</x:f>
        <x:v>1995</x:v>
      </x:c>
    </x:row>
    <x:row r="3489" ht="18" customHeight="1">
      <x:c r="A3489" s="21" t="n">
        <x:v>3772</x:v>
      </x:c>
      <x:c r="B3489" s="20" t="n">
        <x:v>35023</x:v>
      </x:c>
      <x:c r="C3489" s="20" t="n">
        <x:v>35053</x:v>
      </x:c>
      <x:c r="D3489" s="21" t="n">
        <x:v>30</x:v>
      </x:c>
      <x:c r="E3489" s="19" t="n">
        <x:v>1</x:v>
      </x:c>
      <x:c r="F3489" s="19" t="n">
        <x:v>1</x:v>
      </x:c>
      <x:c r="G3489" s="19" t="n">
        <x:v>1</x:v>
      </x:c>
      <x:c r="H3489" s="92" t="n">
        <x:f>YEAR(B3489)</x:f>
        <x:v>1995</x:v>
      </x:c>
    </x:row>
    <x:row r="3490" ht="18" customHeight="1">
      <x:c r="A3490" s="21" t="n">
        <x:v>3189</x:v>
      </x:c>
      <x:c r="B3490" s="20" t="n">
        <x:v>35032</x:v>
      </x:c>
      <x:c r="C3490" s="20" t="n">
        <x:v>35062</x:v>
      </x:c>
      <x:c r="D3490" s="21" t="n">
        <x:v>30</x:v>
      </x:c>
      <x:c r="E3490" s="19" t="n">
        <x:v>1</x:v>
      </x:c>
      <x:c r="F3490" s="19" t="n">
        <x:v>1</x:v>
      </x:c>
      <x:c r="G3490" s="19" t="n">
        <x:v>1</x:v>
      </x:c>
      <x:c r="H3490" s="92" t="n">
        <x:f>YEAR(B3490)</x:f>
        <x:v>1995</x:v>
      </x:c>
    </x:row>
    <x:row r="3491" ht="18" customHeight="1">
      <x:c r="A3491" s="21" t="n">
        <x:v>155</x:v>
      </x:c>
      <x:c r="B3491" s="20" t="n">
        <x:v>35010</x:v>
      </x:c>
      <x:c r="C3491" s="20" t="n">
        <x:v>35070</x:v>
      </x:c>
      <x:c r="D3491" s="21" t="n">
        <x:v>60</x:v>
      </x:c>
      <x:c r="E3491" s="19" t="n">
        <x:v>0</x:v>
      </x:c>
      <x:c r="F3491" s="19" t="n">
        <x:v>1</x:v>
      </x:c>
      <x:c r="G3491" s="19" t="n">
        <x:v>1</x:v>
      </x:c>
      <x:c r="H3491" s="92" t="n">
        <x:f>YEAR(B3491)</x:f>
        <x:v>1995</x:v>
      </x:c>
    </x:row>
    <x:row r="3492" ht="18" customHeight="1">
      <x:c r="A3492" s="21" t="n">
        <x:v>2223</x:v>
      </x:c>
      <x:c r="B3492" s="20" t="n">
        <x:v>35069</x:v>
      </x:c>
      <x:c r="C3492" s="20" t="n">
        <x:v>35073</x:v>
      </x:c>
      <x:c r="D3492" s="21" t="n">
        <x:v>4</x:v>
      </x:c>
      <x:c r="E3492" s="19" t="n">
        <x:v>1</x:v>
      </x:c>
      <x:c r="F3492" s="19" t="n">
        <x:v>1</x:v>
      </x:c>
      <x:c r="G3492" s="19" t="n">
        <x:v>1</x:v>
      </x:c>
      <x:c r="H3492" s="92" t="n">
        <x:f>YEAR(B3492)</x:f>
        <x:v>1996</x:v>
      </x:c>
    </x:row>
    <x:row r="3493" ht="18" customHeight="1">
      <x:c r="A3493" s="21" t="n">
        <x:v>3051</x:v>
      </x:c>
      <x:c r="B3493" s="20" t="n">
        <x:v>35065</x:v>
      </x:c>
      <x:c r="C3493" s="20" t="n">
        <x:v>35074</x:v>
      </x:c>
      <x:c r="D3493" s="21" t="n">
        <x:v>9</x:v>
      </x:c>
      <x:c r="E3493" s="19" t="n">
        <x:v>1</x:v>
      </x:c>
      <x:c r="F3493" s="19" t="n">
        <x:v>1</x:v>
      </x:c>
      <x:c r="G3493" s="19" t="n">
        <x:v>1</x:v>
      </x:c>
      <x:c r="H3493" s="92" t="n">
        <x:f>YEAR(B3493)</x:f>
        <x:v>1996</x:v>
      </x:c>
    </x:row>
    <x:row r="3494" ht="18" customHeight="1">
      <x:c r="A3494" s="21" t="n">
        <x:v>968</x:v>
      </x:c>
      <x:c r="B3494" s="20" t="n">
        <x:v>35014</x:v>
      </x:c>
      <x:c r="C3494" s="20" t="n">
        <x:v>35074</x:v>
      </x:c>
      <x:c r="D3494" s="21" t="n">
        <x:v>60</x:v>
      </x:c>
      <x:c r="E3494" s="19" t="n">
        <x:v>0</x:v>
      </x:c>
      <x:c r="F3494" s="19" t="n">
        <x:v>1</x:v>
      </x:c>
      <x:c r="G3494" s="19" t="n">
        <x:v>1</x:v>
      </x:c>
      <x:c r="H3494" s="92" t="n">
        <x:f>YEAR(B3494)</x:f>
        <x:v>1995</x:v>
      </x:c>
    </x:row>
    <x:row r="3495" ht="18" customHeight="1">
      <x:c r="A3495" s="21" t="n">
        <x:v>3092</x:v>
      </x:c>
      <x:c r="B3495" s="20" t="n">
        <x:v>35053</x:v>
      </x:c>
      <x:c r="C3495" s="20" t="n">
        <x:v>35077</x:v>
      </x:c>
      <x:c r="D3495" s="21" t="n">
        <x:v>24</x:v>
      </x:c>
      <x:c r="E3495" s="19" t="n">
        <x:v>1</x:v>
      </x:c>
      <x:c r="F3495" s="19" t="n">
        <x:v>1</x:v>
      </x:c>
      <x:c r="G3495" s="19" t="n">
        <x:v>1</x:v>
      </x:c>
      <x:c r="H3495" s="92" t="n">
        <x:f>YEAR(B3495)</x:f>
        <x:v>1995</x:v>
      </x:c>
    </x:row>
    <x:row r="3496" ht="18" customHeight="1">
      <x:c r="A3496" s="21" t="n">
        <x:v>3866</x:v>
      </x:c>
      <x:c r="B3496" s="20" t="n">
        <x:v>34947</x:v>
      </x:c>
      <x:c r="C3496" s="20" t="n">
        <x:v>35097</x:v>
      </x:c>
      <x:c r="D3496" s="21" t="n">
        <x:v>150</x:v>
      </x:c>
      <x:c r="E3496" s="19" t="n">
        <x:v>0</x:v>
      </x:c>
      <x:c r="F3496" s="19" t="n">
        <x:v>0</x:v>
      </x:c>
      <x:c r="G3496" s="19" t="n">
        <x:v>0</x:v>
      </x:c>
      <x:c r="H3496" s="92" t="n">
        <x:f>YEAR(B3496)</x:f>
        <x:v>1995</x:v>
      </x:c>
    </x:row>
    <x:row r="3497" ht="18" customHeight="1">
      <x:c r="A3497" s="21" t="n">
        <x:v>2522</x:v>
      </x:c>
      <x:c r="B3497" s="20" t="n">
        <x:v>35085</x:v>
      </x:c>
      <x:c r="C3497" s="20" t="n">
        <x:v>35101</x:v>
      </x:c>
      <x:c r="D3497" s="21" t="n">
        <x:v>16</x:v>
      </x:c>
      <x:c r="E3497" s="19" t="n">
        <x:v>1</x:v>
      </x:c>
      <x:c r="F3497" s="19" t="n">
        <x:v>1</x:v>
      </x:c>
      <x:c r="G3497" s="19" t="n">
        <x:v>1</x:v>
      </x:c>
      <x:c r="H3497" s="92" t="n">
        <x:f>YEAR(B3497)</x:f>
        <x:v>1996</x:v>
      </x:c>
    </x:row>
    <x:row r="3498" ht="18" customHeight="1">
      <x:c r="A3498" s="21" t="n">
        <x:v>5267</x:v>
      </x:c>
      <x:c r="B3498" s="20" t="n">
        <x:v>35076</x:v>
      </x:c>
      <x:c r="C3498" s="20" t="n">
        <x:v>35106</x:v>
      </x:c>
      <x:c r="D3498" s="21" t="n">
        <x:v>30</x:v>
      </x:c>
      <x:c r="E3498" s="19" t="n">
        <x:v>1</x:v>
      </x:c>
      <x:c r="F3498" s="19" t="n">
        <x:v>1</x:v>
      </x:c>
      <x:c r="G3498" s="19" t="n">
        <x:v>1</x:v>
      </x:c>
      <x:c r="H3498" s="92" t="n">
        <x:f>YEAR(B3498)</x:f>
        <x:v>1996</x:v>
      </x:c>
    </x:row>
    <x:row r="3499" ht="18" customHeight="1">
      <x:c r="A3499" s="21" t="n">
        <x:v>4538</x:v>
      </x:c>
      <x:c r="B3499" s="20" t="n">
        <x:v>34826</x:v>
      </x:c>
      <x:c r="C3499" s="20" t="n">
        <x:v>35126</x:v>
      </x:c>
      <x:c r="D3499" s="21" t="n">
        <x:v>300</x:v>
      </x:c>
      <x:c r="E3499" s="19" t="n">
        <x:v>0</x:v>
      </x:c>
      <x:c r="F3499" s="19" t="n">
        <x:v>0</x:v>
      </x:c>
      <x:c r="G3499" s="19" t="n">
        <x:v>0</x:v>
      </x:c>
      <x:c r="H3499" s="92" t="n">
        <x:f>YEAR(B3499)</x:f>
        <x:v>1995</x:v>
      </x:c>
    </x:row>
    <x:row r="3500" ht="18" customHeight="1">
      <x:c r="A3500" s="21" t="n">
        <x:v>2716</x:v>
      </x:c>
      <x:c r="B3500" s="20" t="n">
        <x:v>35072</x:v>
      </x:c>
      <x:c r="C3500" s="20" t="n">
        <x:v>35132</x:v>
      </x:c>
      <x:c r="D3500" s="21" t="n">
        <x:v>60</x:v>
      </x:c>
      <x:c r="E3500" s="19" t="n">
        <x:v>0</x:v>
      </x:c>
      <x:c r="F3500" s="19" t="n">
        <x:v>1</x:v>
      </x:c>
      <x:c r="G3500" s="19" t="n">
        <x:v>1</x:v>
      </x:c>
      <x:c r="H3500" s="92" t="n">
        <x:f>YEAR(B3500)</x:f>
        <x:v>1996</x:v>
      </x:c>
    </x:row>
    <x:row r="3501" ht="18" customHeight="1">
      <x:c r="A3501" s="21" t="n">
        <x:v>8680</x:v>
      </x:c>
      <x:c r="B3501" s="20" t="n">
        <x:v>35107</x:v>
      </x:c>
      <x:c r="C3501" s="20" t="n">
        <x:v>35135</x:v>
      </x:c>
      <x:c r="D3501" s="21" t="n">
        <x:v>28</x:v>
      </x:c>
      <x:c r="E3501" s="19" t="n">
        <x:v>1</x:v>
      </x:c>
      <x:c r="F3501" s="19" t="n">
        <x:v>1</x:v>
      </x:c>
      <x:c r="G3501" s="19" t="n">
        <x:v>1</x:v>
      </x:c>
      <x:c r="H3501" s="92" t="n">
        <x:f>YEAR(B3501)</x:f>
        <x:v>1996</x:v>
      </x:c>
    </x:row>
    <x:row r="3502" ht="18" customHeight="1">
      <x:c r="A3502" s="21" t="n">
        <x:v>1298</x:v>
      </x:c>
      <x:c r="B3502" s="20" t="n">
        <x:v>35084</x:v>
      </x:c>
      <x:c r="C3502" s="20" t="n">
        <x:v>35144</x:v>
      </x:c>
      <x:c r="D3502" s="21" t="n">
        <x:v>60</x:v>
      </x:c>
      <x:c r="E3502" s="19" t="n">
        <x:v>0</x:v>
      </x:c>
      <x:c r="F3502" s="19" t="n">
        <x:v>1</x:v>
      </x:c>
      <x:c r="G3502" s="19" t="n">
        <x:v>1</x:v>
      </x:c>
      <x:c r="H3502" s="92" t="n">
        <x:f>YEAR(B3502)</x:f>
        <x:v>1996</x:v>
      </x:c>
    </x:row>
    <x:row r="3503" ht="18" customHeight="1">
      <x:c r="A3503" s="21" t="n">
        <x:v>3947</x:v>
      </x:c>
      <x:c r="B3503" s="20" t="n">
        <x:v>35087</x:v>
      </x:c>
      <x:c r="C3503" s="20" t="n">
        <x:v>35147</x:v>
      </x:c>
      <x:c r="D3503" s="21" t="n">
        <x:v>60</x:v>
      </x:c>
      <x:c r="E3503" s="19" t="n">
        <x:v>0</x:v>
      </x:c>
      <x:c r="F3503" s="19" t="n">
        <x:v>1</x:v>
      </x:c>
      <x:c r="G3503" s="19" t="n">
        <x:v>1</x:v>
      </x:c>
      <x:c r="H3503" s="92" t="n">
        <x:f>YEAR(B3503)</x:f>
        <x:v>1996</x:v>
      </x:c>
    </x:row>
    <x:row r="3504" ht="18" customHeight="1">
      <x:c r="A3504" s="21" t="n">
        <x:v>4424</x:v>
      </x:c>
      <x:c r="B3504" s="20" t="n">
        <x:v>35093</x:v>
      </x:c>
      <x:c r="C3504" s="20" t="n">
        <x:v>35153</x:v>
      </x:c>
      <x:c r="D3504" s="21" t="n">
        <x:v>60</x:v>
      </x:c>
      <x:c r="E3504" s="19" t="n">
        <x:v>0</x:v>
      </x:c>
      <x:c r="F3504" s="19" t="n">
        <x:v>1</x:v>
      </x:c>
      <x:c r="G3504" s="19" t="n">
        <x:v>1</x:v>
      </x:c>
      <x:c r="H3504" s="92" t="n">
        <x:f>YEAR(B3504)</x:f>
        <x:v>1996</x:v>
      </x:c>
    </x:row>
    <x:row r="3505" ht="18" customHeight="1">
      <x:c r="A3505" s="21" t="n">
        <x:v>3455</x:v>
      </x:c>
      <x:c r="B3505" s="20" t="n">
        <x:v>35137</x:v>
      </x:c>
      <x:c r="C3505" s="20" t="n">
        <x:v>35160</x:v>
      </x:c>
      <x:c r="D3505" s="21" t="n">
        <x:v>23</x:v>
      </x:c>
      <x:c r="E3505" s="19" t="n">
        <x:v>1</x:v>
      </x:c>
      <x:c r="F3505" s="19" t="n">
        <x:v>1</x:v>
      </x:c>
      <x:c r="G3505" s="19" t="n">
        <x:v>1</x:v>
      </x:c>
      <x:c r="H3505" s="92" t="n">
        <x:f>YEAR(B3505)</x:f>
        <x:v>1996</x:v>
      </x:c>
    </x:row>
    <x:row r="3506" ht="18" customHeight="1">
      <x:c r="A3506" s="21" t="n">
        <x:v>3115</x:v>
      </x:c>
      <x:c r="B3506" s="20" t="n">
        <x:v>35151</x:v>
      </x:c>
      <x:c r="C3506" s="20" t="n">
        <x:v>35163</x:v>
      </x:c>
      <x:c r="D3506" s="21" t="n">
        <x:v>12</x:v>
      </x:c>
      <x:c r="E3506" s="19" t="n">
        <x:v>1</x:v>
      </x:c>
      <x:c r="F3506" s="19" t="n">
        <x:v>1</x:v>
      </x:c>
      <x:c r="G3506" s="19" t="n">
        <x:v>1</x:v>
      </x:c>
      <x:c r="H3506" s="92" t="n">
        <x:f>YEAR(B3506)</x:f>
        <x:v>1996</x:v>
      </x:c>
    </x:row>
    <x:row r="3507" ht="18" customHeight="1">
      <x:c r="A3507" s="21" t="n">
        <x:v>3890</x:v>
      </x:c>
      <x:c r="B3507" s="20" t="n">
        <x:v>35105</x:v>
      </x:c>
      <x:c r="C3507" s="20" t="n">
        <x:v>35165</x:v>
      </x:c>
      <x:c r="D3507" s="21" t="n">
        <x:v>60</x:v>
      </x:c>
      <x:c r="E3507" s="19" t="n">
        <x:v>0</x:v>
      </x:c>
      <x:c r="F3507" s="19" t="n">
        <x:v>1</x:v>
      </x:c>
      <x:c r="G3507" s="19" t="n">
        <x:v>1</x:v>
      </x:c>
      <x:c r="H3507" s="92" t="n">
        <x:f>YEAR(B3507)</x:f>
        <x:v>1996</x:v>
      </x:c>
    </x:row>
    <x:row r="3508" ht="18" customHeight="1">
      <x:c r="A3508" s="21" t="n">
        <x:v>3468</x:v>
      </x:c>
      <x:c r="B3508" s="20" t="n">
        <x:v>35109</x:v>
      </x:c>
      <x:c r="C3508" s="20" t="n">
        <x:v>35169</x:v>
      </x:c>
      <x:c r="D3508" s="21" t="n">
        <x:v>60</x:v>
      </x:c>
      <x:c r="E3508" s="19" t="n">
        <x:v>0</x:v>
      </x:c>
      <x:c r="F3508" s="19" t="n">
        <x:v>1</x:v>
      </x:c>
      <x:c r="G3508" s="19" t="n">
        <x:v>1</x:v>
      </x:c>
      <x:c r="H3508" s="92" t="n">
        <x:f>YEAR(B3508)</x:f>
        <x:v>1996</x:v>
      </x:c>
    </x:row>
    <x:row r="3509" ht="18" customHeight="1">
      <x:c r="A3509" s="21" t="n">
        <x:v>2904</x:v>
      </x:c>
      <x:c r="B3509" s="20" t="n">
        <x:v>35144</x:v>
      </x:c>
      <x:c r="C3509" s="20" t="n">
        <x:v>35169</x:v>
      </x:c>
      <x:c r="D3509" s="21" t="n">
        <x:v>25</x:v>
      </x:c>
      <x:c r="E3509" s="19" t="n">
        <x:v>1</x:v>
      </x:c>
      <x:c r="F3509" s="19" t="n">
        <x:v>1</x:v>
      </x:c>
      <x:c r="G3509" s="19" t="n">
        <x:v>1</x:v>
      </x:c>
      <x:c r="H3509" s="92" t="n">
        <x:f>YEAR(B3509)</x:f>
        <x:v>1996</x:v>
      </x:c>
    </x:row>
    <x:row r="3510" ht="18" customHeight="1">
      <x:c r="A3510" s="21" t="n">
        <x:v>1448</x:v>
      </x:c>
      <x:c r="B3510" s="20" t="n">
        <x:v>34979</x:v>
      </x:c>
      <x:c r="C3510" s="20" t="n">
        <x:v>35189</x:v>
      </x:c>
      <x:c r="D3510" s="21" t="n">
        <x:v>210</x:v>
      </x:c>
      <x:c r="E3510" s="19" t="n">
        <x:v>0</x:v>
      </x:c>
      <x:c r="F3510" s="19" t="n">
        <x:v>0</x:v>
      </x:c>
      <x:c r="G3510" s="19" t="n">
        <x:v>0</x:v>
      </x:c>
      <x:c r="H3510" s="92" t="n">
        <x:f>YEAR(B3510)</x:f>
        <x:v>1995</x:v>
      </x:c>
    </x:row>
    <x:row r="3511" ht="18" customHeight="1">
      <x:c r="A3511" s="21" t="n">
        <x:v>3736</x:v>
      </x:c>
      <x:c r="B3511" s="20" t="n">
        <x:v>35193</x:v>
      </x:c>
      <x:c r="C3511" s="20" t="n">
        <x:v>35194</x:v>
      </x:c>
      <x:c r="D3511" s="21" t="n">
        <x:v>1</x:v>
      </x:c>
      <x:c r="E3511" s="19" t="n">
        <x:v>1</x:v>
      </x:c>
      <x:c r="F3511" s="19" t="n">
        <x:v>1</x:v>
      </x:c>
      <x:c r="G3511" s="19" t="n">
        <x:v>1</x:v>
      </x:c>
      <x:c r="H3511" s="92" t="n">
        <x:f>YEAR(B3511)</x:f>
        <x:v>1996</x:v>
      </x:c>
    </x:row>
    <x:row r="3512" ht="18" customHeight="1">
      <x:c r="A3512" s="21" t="n">
        <x:v>1510</x:v>
      </x:c>
      <x:c r="B3512" s="20" t="n">
        <x:v>35135</x:v>
      </x:c>
      <x:c r="C3512" s="20" t="n">
        <x:v>35195</x:v>
      </x:c>
      <x:c r="D3512" s="21" t="n">
        <x:v>60</x:v>
      </x:c>
      <x:c r="E3512" s="19" t="n">
        <x:v>0</x:v>
      </x:c>
      <x:c r="F3512" s="19" t="n">
        <x:v>1</x:v>
      </x:c>
      <x:c r="G3512" s="19" t="n">
        <x:v>1</x:v>
      </x:c>
      <x:c r="H3512" s="92" t="n">
        <x:f>YEAR(B3512)</x:f>
        <x:v>1996</x:v>
      </x:c>
    </x:row>
    <x:row r="3513" ht="18" customHeight="1">
      <x:c r="A3513" s="21" t="n">
        <x:v>2263</x:v>
      </x:c>
      <x:c r="B3513" s="20" t="n">
        <x:v>35136</x:v>
      </x:c>
      <x:c r="C3513" s="20" t="n">
        <x:v>35196</x:v>
      </x:c>
      <x:c r="D3513" s="21" t="n">
        <x:v>60</x:v>
      </x:c>
      <x:c r="E3513" s="19" t="n">
        <x:v>0</x:v>
      </x:c>
      <x:c r="F3513" s="19" t="n">
        <x:v>1</x:v>
      </x:c>
      <x:c r="G3513" s="19" t="n">
        <x:v>1</x:v>
      </x:c>
      <x:c r="H3513" s="92" t="n">
        <x:f>YEAR(B3513)</x:f>
        <x:v>1996</x:v>
      </x:c>
    </x:row>
    <x:row r="3514" ht="18" customHeight="1">
      <x:c r="A3514" s="21" t="n">
        <x:v>4092</x:v>
      </x:c>
      <x:c r="B3514" s="20" t="n">
        <x:v>35137</x:v>
      </x:c>
      <x:c r="C3514" s="20" t="n">
        <x:v>35197</x:v>
      </x:c>
      <x:c r="D3514" s="21" t="n">
        <x:v>60</x:v>
      </x:c>
      <x:c r="E3514" s="19" t="n">
        <x:v>0</x:v>
      </x:c>
      <x:c r="F3514" s="19" t="n">
        <x:v>1</x:v>
      </x:c>
      <x:c r="G3514" s="19" t="n">
        <x:v>1</x:v>
      </x:c>
      <x:c r="H3514" s="92" t="n">
        <x:f>YEAR(B3514)</x:f>
        <x:v>1996</x:v>
      </x:c>
    </x:row>
    <x:row r="3515" ht="18" customHeight="1">
      <x:c r="A3515" s="21" t="n">
        <x:v>3802</x:v>
      </x:c>
      <x:c r="B3515" s="20" t="n">
        <x:v>35173</x:v>
      </x:c>
      <x:c r="C3515" s="20" t="n">
        <x:v>35198</x:v>
      </x:c>
      <x:c r="D3515" s="21" t="n">
        <x:v>25</x:v>
      </x:c>
      <x:c r="E3515" s="19" t="n">
        <x:v>1</x:v>
      </x:c>
      <x:c r="F3515" s="19" t="n">
        <x:v>1</x:v>
      </x:c>
      <x:c r="G3515" s="19" t="n">
        <x:v>1</x:v>
      </x:c>
      <x:c r="H3515" s="92" t="n">
        <x:f>YEAR(B3515)</x:f>
        <x:v>1996</x:v>
      </x:c>
    </x:row>
    <x:row r="3516" ht="18" customHeight="1">
      <x:c r="A3516" s="21" t="n">
        <x:v>2946</x:v>
      </x:c>
      <x:c r="B3516" s="20" t="n">
        <x:v>35192</x:v>
      </x:c>
      <x:c r="C3516" s="20" t="n">
        <x:v>35199</x:v>
      </x:c>
      <x:c r="D3516" s="21" t="n">
        <x:v>7</x:v>
      </x:c>
      <x:c r="E3516" s="19" t="n">
        <x:v>1</x:v>
      </x:c>
      <x:c r="F3516" s="19" t="n">
        <x:v>1</x:v>
      </x:c>
      <x:c r="G3516" s="19" t="n">
        <x:v>1</x:v>
      </x:c>
      <x:c r="H3516" s="92" t="n">
        <x:f>YEAR(B3516)</x:f>
        <x:v>1996</x:v>
      </x:c>
    </x:row>
    <x:row r="3517" ht="18" customHeight="1">
      <x:c r="A3517" s="21" t="n">
        <x:v>116</x:v>
      </x:c>
      <x:c r="B3517" s="20" t="n">
        <x:v>35145</x:v>
      </x:c>
      <x:c r="C3517" s="20" t="n">
        <x:v>35205</x:v>
      </x:c>
      <x:c r="D3517" s="21" t="n">
        <x:v>60</x:v>
      </x:c>
      <x:c r="E3517" s="19" t="n">
        <x:v>0</x:v>
      </x:c>
      <x:c r="F3517" s="19" t="n">
        <x:v>1</x:v>
      </x:c>
      <x:c r="G3517" s="19" t="n">
        <x:v>1</x:v>
      </x:c>
      <x:c r="H3517" s="92" t="n">
        <x:f>YEAR(B3517)</x:f>
        <x:v>1996</x:v>
      </x:c>
    </x:row>
    <x:row r="3518" ht="18" customHeight="1">
      <x:c r="A3518" s="21" t="n">
        <x:v>3859</x:v>
      </x:c>
      <x:c r="B3518" s="20" t="n">
        <x:v>35178</x:v>
      </x:c>
      <x:c r="C3518" s="20" t="n">
        <x:v>35208</x:v>
      </x:c>
      <x:c r="D3518" s="21" t="n">
        <x:v>30</x:v>
      </x:c>
      <x:c r="E3518" s="19" t="n">
        <x:v>1</x:v>
      </x:c>
      <x:c r="F3518" s="19" t="n">
        <x:v>1</x:v>
      </x:c>
      <x:c r="G3518" s="19" t="n">
        <x:v>1</x:v>
      </x:c>
      <x:c r="H3518" s="92" t="n">
        <x:f>YEAR(B3518)</x:f>
        <x:v>1996</x:v>
      </x:c>
    </x:row>
    <x:row r="3519" ht="18" customHeight="1">
      <x:c r="A3519" s="21" t="n">
        <x:v>898</x:v>
      </x:c>
      <x:c r="B3519" s="20" t="n">
        <x:v>35151</x:v>
      </x:c>
      <x:c r="C3519" s="20" t="n">
        <x:v>35211</x:v>
      </x:c>
      <x:c r="D3519" s="21" t="n">
        <x:v>60</x:v>
      </x:c>
      <x:c r="E3519" s="19" t="n">
        <x:v>0</x:v>
      </x:c>
      <x:c r="F3519" s="19" t="n">
        <x:v>1</x:v>
      </x:c>
      <x:c r="G3519" s="19" t="n">
        <x:v>1</x:v>
      </x:c>
      <x:c r="H3519" s="92" t="n">
        <x:f>YEAR(B3519)</x:f>
        <x:v>1996</x:v>
      </x:c>
    </x:row>
    <x:row r="3520" ht="18" customHeight="1">
      <x:c r="A3520" s="21" t="n">
        <x:v>2659</x:v>
      </x:c>
      <x:c r="B3520" s="20" t="n">
        <x:v>35154</x:v>
      </x:c>
      <x:c r="C3520" s="20" t="n">
        <x:v>35214</x:v>
      </x:c>
      <x:c r="D3520" s="21" t="n">
        <x:v>60</x:v>
      </x:c>
      <x:c r="E3520" s="19" t="n">
        <x:v>0</x:v>
      </x:c>
      <x:c r="F3520" s="19" t="n">
        <x:v>1</x:v>
      </x:c>
      <x:c r="G3520" s="19" t="n">
        <x:v>1</x:v>
      </x:c>
      <x:c r="H3520" s="92" t="n">
        <x:f>YEAR(B3520)</x:f>
        <x:v>1996</x:v>
      </x:c>
    </x:row>
    <x:row r="3521" ht="18" customHeight="1">
      <x:c r="A3521" s="21" t="n">
        <x:v>514</x:v>
      </x:c>
      <x:c r="B3521" s="20" t="n">
        <x:v>35154</x:v>
      </x:c>
      <x:c r="C3521" s="20" t="n">
        <x:v>35214</x:v>
      </x:c>
      <x:c r="D3521" s="21" t="n">
        <x:v>60</x:v>
      </x:c>
      <x:c r="E3521" s="19" t="n">
        <x:v>0</x:v>
      </x:c>
      <x:c r="F3521" s="19" t="n">
        <x:v>1</x:v>
      </x:c>
      <x:c r="G3521" s="19" t="n">
        <x:v>1</x:v>
      </x:c>
      <x:c r="H3521" s="92" t="n">
        <x:f>YEAR(B3521)</x:f>
        <x:v>1996</x:v>
      </x:c>
    </x:row>
    <x:row r="3522" ht="18" customHeight="1">
      <x:c r="A3522" s="21" t="n">
        <x:v>3706</x:v>
      </x:c>
      <x:c r="B3522" s="20" t="n">
        <x:v>35159</x:v>
      </x:c>
      <x:c r="C3522" s="20" t="n">
        <x:v>35219</x:v>
      </x:c>
      <x:c r="D3522" s="21" t="n">
        <x:v>60</x:v>
      </x:c>
      <x:c r="E3522" s="19" t="n">
        <x:v>0</x:v>
      </x:c>
      <x:c r="F3522" s="19" t="n">
        <x:v>1</x:v>
      </x:c>
      <x:c r="G3522" s="19" t="n">
        <x:v>1</x:v>
      </x:c>
      <x:c r="H3522" s="92" t="n">
        <x:f>YEAR(B3522)</x:f>
        <x:v>1996</x:v>
      </x:c>
    </x:row>
    <x:row r="3523" ht="18" customHeight="1">
      <x:c r="A3523" s="21" t="n">
        <x:v>8772</x:v>
      </x:c>
      <x:c r="B3523" s="20" t="n">
        <x:v>35201</x:v>
      </x:c>
      <x:c r="C3523" s="20" t="n">
        <x:v>35221</x:v>
      </x:c>
      <x:c r="D3523" s="21" t="n">
        <x:v>20</x:v>
      </x:c>
      <x:c r="E3523" s="19" t="n">
        <x:v>1</x:v>
      </x:c>
      <x:c r="F3523" s="19" t="n">
        <x:v>1</x:v>
      </x:c>
      <x:c r="G3523" s="19" t="n">
        <x:v>1</x:v>
      </x:c>
      <x:c r="H3523" s="92" t="n">
        <x:f>YEAR(B3523)</x:f>
        <x:v>1996</x:v>
      </x:c>
    </x:row>
    <x:row r="3524" ht="18" customHeight="1">
      <x:c r="A3524" s="21" t="n">
        <x:v>10345</x:v>
      </x:c>
      <x:c r="B3524" s="20" t="n">
        <x:v>35162</x:v>
      </x:c>
      <x:c r="C3524" s="20" t="n">
        <x:v>35222</x:v>
      </x:c>
      <x:c r="D3524" s="21" t="n">
        <x:v>60</x:v>
      </x:c>
      <x:c r="E3524" s="19" t="n">
        <x:v>0</x:v>
      </x:c>
      <x:c r="F3524" s="19" t="n">
        <x:v>1</x:v>
      </x:c>
      <x:c r="G3524" s="19" t="n">
        <x:v>1</x:v>
      </x:c>
      <x:c r="H3524" s="92" t="n">
        <x:f>YEAR(B3524)</x:f>
        <x:v>1996</x:v>
      </x:c>
    </x:row>
    <x:row r="3525" ht="18" customHeight="1">
      <x:c r="A3525" s="21" t="n">
        <x:v>3887</x:v>
      </x:c>
      <x:c r="B3525" s="20" t="n">
        <x:v>35193</x:v>
      </x:c>
      <x:c r="C3525" s="20" t="n">
        <x:v>35224</x:v>
      </x:c>
      <x:c r="D3525" s="21" t="n">
        <x:v>31</x:v>
      </x:c>
      <x:c r="E3525" s="19" t="n">
        <x:v>0</x:v>
      </x:c>
      <x:c r="F3525" s="19" t="n">
        <x:v>1</x:v>
      </x:c>
      <x:c r="G3525" s="19" t="n">
        <x:v>1</x:v>
      </x:c>
      <x:c r="H3525" s="92" t="n">
        <x:f>YEAR(B3525)</x:f>
        <x:v>1996</x:v>
      </x:c>
    </x:row>
    <x:row r="3526" ht="18" customHeight="1">
      <x:c r="A3526" s="21" t="n">
        <x:v>136</x:v>
      </x:c>
      <x:c r="B3526" s="20" t="n">
        <x:v>35199</x:v>
      </x:c>
      <x:c r="C3526" s="20" t="n">
        <x:v>35227</x:v>
      </x:c>
      <x:c r="D3526" s="21" t="n">
        <x:v>28</x:v>
      </x:c>
      <x:c r="E3526" s="19" t="n">
        <x:v>1</x:v>
      </x:c>
      <x:c r="F3526" s="19" t="n">
        <x:v>1</x:v>
      </x:c>
      <x:c r="G3526" s="19" t="n">
        <x:v>1</x:v>
      </x:c>
      <x:c r="H3526" s="92" t="n">
        <x:f>YEAR(B3526)</x:f>
        <x:v>1996</x:v>
      </x:c>
    </x:row>
    <x:row r="3527" ht="18" customHeight="1">
      <x:c r="A3527" s="21" t="n">
        <x:v>375</x:v>
      </x:c>
      <x:c r="B3527" s="20" t="n">
        <x:v>35223</x:v>
      </x:c>
      <x:c r="C3527" s="20" t="n">
        <x:v>35229</x:v>
      </x:c>
      <x:c r="D3527" s="21" t="n">
        <x:v>6</x:v>
      </x:c>
      <x:c r="E3527" s="19" t="n">
        <x:v>1</x:v>
      </x:c>
      <x:c r="F3527" s="19" t="n">
        <x:v>1</x:v>
      </x:c>
      <x:c r="G3527" s="19" t="n">
        <x:v>1</x:v>
      </x:c>
      <x:c r="H3527" s="92" t="n">
        <x:f>YEAR(B3527)</x:f>
        <x:v>1996</x:v>
      </x:c>
    </x:row>
    <x:row r="3528" ht="18" customHeight="1">
      <x:c r="A3528" s="21" t="n">
        <x:v>1121</x:v>
      </x:c>
      <x:c r="B3528" s="20" t="n">
        <x:v>35172</x:v>
      </x:c>
      <x:c r="C3528" s="20" t="n">
        <x:v>35232</x:v>
      </x:c>
      <x:c r="D3528" s="21" t="n">
        <x:v>60</x:v>
      </x:c>
      <x:c r="E3528" s="19" t="n">
        <x:v>0</x:v>
      </x:c>
      <x:c r="F3528" s="19" t="n">
        <x:v>1</x:v>
      </x:c>
      <x:c r="G3528" s="19" t="n">
        <x:v>1</x:v>
      </x:c>
      <x:c r="H3528" s="92" t="n">
        <x:f>YEAR(B3528)</x:f>
        <x:v>1996</x:v>
      </x:c>
    </x:row>
    <x:row r="3529" ht="18" customHeight="1">
      <x:c r="A3529" s="21" t="n">
        <x:v>1304</x:v>
      </x:c>
      <x:c r="B3529" s="20" t="n">
        <x:v>35182</x:v>
      </x:c>
      <x:c r="C3529" s="20" t="n">
        <x:v>35242</x:v>
      </x:c>
      <x:c r="D3529" s="21" t="n">
        <x:v>60</x:v>
      </x:c>
      <x:c r="E3529" s="19" t="n">
        <x:v>0</x:v>
      </x:c>
      <x:c r="F3529" s="19" t="n">
        <x:v>1</x:v>
      </x:c>
      <x:c r="G3529" s="19" t="n">
        <x:v>1</x:v>
      </x:c>
      <x:c r="H3529" s="92" t="n">
        <x:f>YEAR(B3529)</x:f>
        <x:v>1996</x:v>
      </x:c>
    </x:row>
    <x:row r="3530" ht="18" customHeight="1">
      <x:c r="A3530" s="21" t="n">
        <x:v>1716</x:v>
      </x:c>
      <x:c r="B3530" s="20" t="n">
        <x:v>35187</x:v>
      </x:c>
      <x:c r="C3530" s="20" t="n">
        <x:v>35247</x:v>
      </x:c>
      <x:c r="D3530" s="21" t="n">
        <x:v>60</x:v>
      </x:c>
      <x:c r="E3530" s="19" t="n">
        <x:v>0</x:v>
      </x:c>
      <x:c r="F3530" s="19" t="n">
        <x:v>1</x:v>
      </x:c>
      <x:c r="G3530" s="19" t="n">
        <x:v>1</x:v>
      </x:c>
      <x:c r="H3530" s="92" t="n">
        <x:f>YEAR(B3530)</x:f>
        <x:v>1996</x:v>
      </x:c>
    </x:row>
    <x:row r="3531" ht="18" customHeight="1">
      <x:c r="A3531" s="21" t="n">
        <x:v>1920</x:v>
      </x:c>
      <x:c r="B3531" s="20" t="n">
        <x:v>35163</x:v>
      </x:c>
      <x:c r="C3531" s="20" t="n">
        <x:v>35253</x:v>
      </x:c>
      <x:c r="D3531" s="21" t="n">
        <x:v>90</x:v>
      </x:c>
      <x:c r="E3531" s="19" t="n">
        <x:v>0</x:v>
      </x:c>
      <x:c r="F3531" s="19" t="n">
        <x:v>0</x:v>
      </x:c>
      <x:c r="G3531" s="19" t="n">
        <x:v>1</x:v>
      </x:c>
      <x:c r="H3531" s="92" t="n">
        <x:f>YEAR(B3531)</x:f>
        <x:v>1996</x:v>
      </x:c>
    </x:row>
    <x:row r="3532" ht="18" customHeight="1">
      <x:c r="A3532" s="21" t="n">
        <x:v>2604</x:v>
      </x:c>
      <x:c r="B3532" s="20" t="n">
        <x:v>35250</x:v>
      </x:c>
      <x:c r="C3532" s="20" t="n">
        <x:v>35254</x:v>
      </x:c>
      <x:c r="D3532" s="21" t="n">
        <x:v>4</x:v>
      </x:c>
      <x:c r="E3532" s="19" t="n">
        <x:v>1</x:v>
      </x:c>
      <x:c r="F3532" s="19" t="n">
        <x:v>1</x:v>
      </x:c>
      <x:c r="G3532" s="19" t="n">
        <x:v>1</x:v>
      </x:c>
      <x:c r="H3532" s="92" t="n">
        <x:f>YEAR(B3532)</x:f>
        <x:v>1996</x:v>
      </x:c>
    </x:row>
    <x:row r="3533" ht="18" customHeight="1">
      <x:c r="A3533" s="21" t="n">
        <x:v>265</x:v>
      </x:c>
      <x:c r="B3533" s="20" t="n">
        <x:v>35251</x:v>
      </x:c>
      <x:c r="C3533" s="20" t="n">
        <x:v>35256</x:v>
      </x:c>
      <x:c r="D3533" s="21" t="n">
        <x:v>5</x:v>
      </x:c>
      <x:c r="E3533" s="19" t="n">
        <x:v>1</x:v>
      </x:c>
      <x:c r="F3533" s="19" t="n">
        <x:v>1</x:v>
      </x:c>
      <x:c r="G3533" s="19" t="n">
        <x:v>1</x:v>
      </x:c>
      <x:c r="H3533" s="92" t="n">
        <x:f>YEAR(B3533)</x:f>
        <x:v>1996</x:v>
      </x:c>
    </x:row>
    <x:row r="3534" ht="18" customHeight="1">
      <x:c r="A3534" s="21" t="n">
        <x:v>1508</x:v>
      </x:c>
      <x:c r="B3534" s="20" t="n">
        <x:v>35086</x:v>
      </x:c>
      <x:c r="C3534" s="20" t="n">
        <x:v>35266</x:v>
      </x:c>
      <x:c r="D3534" s="21" t="n">
        <x:v>180</x:v>
      </x:c>
      <x:c r="E3534" s="19" t="n">
        <x:v>0</x:v>
      </x:c>
      <x:c r="F3534" s="19" t="n">
        <x:v>0</x:v>
      </x:c>
      <x:c r="G3534" s="19" t="n">
        <x:v>0</x:v>
      </x:c>
      <x:c r="H3534" s="92" t="n">
        <x:f>YEAR(B3534)</x:f>
        <x:v>1996</x:v>
      </x:c>
    </x:row>
    <x:row r="3535" ht="18" customHeight="1">
      <x:c r="A3535" s="21" t="n">
        <x:v>3227</x:v>
      </x:c>
      <x:c r="B3535" s="20" t="n">
        <x:v>35240</x:v>
      </x:c>
      <x:c r="C3535" s="20" t="n">
        <x:v>35270</x:v>
      </x:c>
      <x:c r="D3535" s="21" t="n">
        <x:v>30</x:v>
      </x:c>
      <x:c r="E3535" s="19" t="n">
        <x:v>1</x:v>
      </x:c>
      <x:c r="F3535" s="19" t="n">
        <x:v>1</x:v>
      </x:c>
      <x:c r="G3535" s="19" t="n">
        <x:v>1</x:v>
      </x:c>
      <x:c r="H3535" s="92" t="n">
        <x:f>YEAR(B3535)</x:f>
        <x:v>1996</x:v>
      </x:c>
    </x:row>
    <x:row r="3536" ht="18" customHeight="1">
      <x:c r="A3536" s="21" t="n">
        <x:v>1905</x:v>
      </x:c>
      <x:c r="B3536" s="20" t="n">
        <x:v>35210</x:v>
      </x:c>
      <x:c r="C3536" s="20" t="n">
        <x:v>35270</x:v>
      </x:c>
      <x:c r="D3536" s="21" t="n">
        <x:v>60</x:v>
      </x:c>
      <x:c r="E3536" s="19" t="n">
        <x:v>0</x:v>
      </x:c>
      <x:c r="F3536" s="19" t="n">
        <x:v>1</x:v>
      </x:c>
      <x:c r="G3536" s="19" t="n">
        <x:v>1</x:v>
      </x:c>
      <x:c r="H3536" s="92" t="n">
        <x:f>YEAR(B3536)</x:f>
        <x:v>1996</x:v>
      </x:c>
    </x:row>
    <x:row r="3537" ht="18" customHeight="1">
      <x:c r="A3537" s="21" t="n">
        <x:v>2812</x:v>
      </x:c>
      <x:c r="B3537" s="20" t="n">
        <x:v>35251</x:v>
      </x:c>
      <x:c r="C3537" s="20" t="n">
        <x:v>35281</x:v>
      </x:c>
      <x:c r="D3537" s="21" t="n">
        <x:v>30</x:v>
      </x:c>
      <x:c r="E3537" s="19" t="n">
        <x:v>1</x:v>
      </x:c>
      <x:c r="F3537" s="19" t="n">
        <x:v>1</x:v>
      </x:c>
      <x:c r="G3537" s="19" t="n">
        <x:v>1</x:v>
      </x:c>
      <x:c r="H3537" s="92" t="n">
        <x:f>YEAR(B3537)</x:f>
        <x:v>1996</x:v>
      </x:c>
    </x:row>
    <x:row r="3538" ht="18" customHeight="1">
      <x:c r="A3538" s="21" t="n">
        <x:v>3511</x:v>
      </x:c>
      <x:c r="B3538" s="20" t="n">
        <x:v>35269</x:v>
      </x:c>
      <x:c r="C3538" s="20" t="n">
        <x:v>35286</x:v>
      </x:c>
      <x:c r="D3538" s="21" t="n">
        <x:v>17</x:v>
      </x:c>
      <x:c r="E3538" s="19" t="n">
        <x:v>1</x:v>
      </x:c>
      <x:c r="F3538" s="19" t="n">
        <x:v>1</x:v>
      </x:c>
      <x:c r="G3538" s="19" t="n">
        <x:v>1</x:v>
      </x:c>
      <x:c r="H3538" s="92" t="n">
        <x:f>YEAR(B3538)</x:f>
        <x:v>1996</x:v>
      </x:c>
    </x:row>
    <x:row r="3539" ht="18" customHeight="1">
      <x:c r="A3539" s="21" t="n">
        <x:v>858</x:v>
      </x:c>
      <x:c r="B3539" s="20" t="n">
        <x:v>35259</x:v>
      </x:c>
      <x:c r="C3539" s="20" t="n">
        <x:v>35289</x:v>
      </x:c>
      <x:c r="D3539" s="21" t="n">
        <x:v>30</x:v>
      </x:c>
      <x:c r="E3539" s="19" t="n">
        <x:v>1</x:v>
      </x:c>
      <x:c r="F3539" s="19" t="n">
        <x:v>1</x:v>
      </x:c>
      <x:c r="G3539" s="19" t="n">
        <x:v>1</x:v>
      </x:c>
      <x:c r="H3539" s="92" t="n">
        <x:f>YEAR(B3539)</x:f>
        <x:v>1996</x:v>
      </x:c>
    </x:row>
    <x:row r="3540" ht="18" customHeight="1">
      <x:c r="A3540" s="21" t="n">
        <x:v>2752</x:v>
      </x:c>
      <x:c r="B3540" s="20" t="n">
        <x:v>35200</x:v>
      </x:c>
      <x:c r="C3540" s="20" t="n">
        <x:v>35290</x:v>
      </x:c>
      <x:c r="D3540" s="21" t="n">
        <x:v>90</x:v>
      </x:c>
      <x:c r="E3540" s="19" t="n">
        <x:v>0</x:v>
      </x:c>
      <x:c r="F3540" s="19" t="n">
        <x:v>0</x:v>
      </x:c>
      <x:c r="G3540" s="19" t="n">
        <x:v>1</x:v>
      </x:c>
      <x:c r="H3540" s="92" t="n">
        <x:f>YEAR(B3540)</x:f>
        <x:v>1996</x:v>
      </x:c>
    </x:row>
    <x:row r="3541" ht="18" customHeight="1">
      <x:c r="A3541" s="21" t="n">
        <x:v>76</x:v>
      </x:c>
      <x:c r="B3541" s="20" t="n">
        <x:v>35201</x:v>
      </x:c>
      <x:c r="C3541" s="20" t="n">
        <x:v>35291</x:v>
      </x:c>
      <x:c r="D3541" s="21" t="n">
        <x:v>90</x:v>
      </x:c>
      <x:c r="E3541" s="19" t="n">
        <x:v>0</x:v>
      </x:c>
      <x:c r="F3541" s="19" t="n">
        <x:v>0</x:v>
      </x:c>
      <x:c r="G3541" s="19" t="n">
        <x:v>1</x:v>
      </x:c>
      <x:c r="H3541" s="92" t="n">
        <x:f>YEAR(B3541)</x:f>
        <x:v>1996</x:v>
      </x:c>
    </x:row>
    <x:row r="3542" ht="18" customHeight="1">
      <x:c r="A3542" s="21" t="n">
        <x:v>507</x:v>
      </x:c>
      <x:c r="B3542" s="20" t="n">
        <x:v>35233</x:v>
      </x:c>
      <x:c r="C3542" s="20" t="n">
        <x:v>35293</x:v>
      </x:c>
      <x:c r="D3542" s="21" t="n">
        <x:v>60</x:v>
      </x:c>
      <x:c r="E3542" s="19" t="n">
        <x:v>0</x:v>
      </x:c>
      <x:c r="F3542" s="19" t="n">
        <x:v>1</x:v>
      </x:c>
      <x:c r="G3542" s="19" t="n">
        <x:v>1</x:v>
      </x:c>
      <x:c r="H3542" s="92" t="n">
        <x:f>YEAR(B3542)</x:f>
        <x:v>1996</x:v>
      </x:c>
    </x:row>
    <x:row r="3543" ht="18" customHeight="1">
      <x:c r="A3543" s="21" t="n">
        <x:v>1399</x:v>
      </x:c>
      <x:c r="B3543" s="20" t="n">
        <x:v>35205</x:v>
      </x:c>
      <x:c r="C3543" s="20" t="n">
        <x:v>35295</x:v>
      </x:c>
      <x:c r="D3543" s="21" t="n">
        <x:v>90</x:v>
      </x:c>
      <x:c r="E3543" s="19" t="n">
        <x:v>0</x:v>
      </x:c>
      <x:c r="F3543" s="19" t="n">
        <x:v>0</x:v>
      </x:c>
      <x:c r="G3543" s="19" t="n">
        <x:v>1</x:v>
      </x:c>
      <x:c r="H3543" s="92" t="n">
        <x:f>YEAR(B3543)</x:f>
        <x:v>1996</x:v>
      </x:c>
    </x:row>
    <x:row r="3544" ht="18" customHeight="1">
      <x:c r="A3544" s="21" t="n">
        <x:v>4320</x:v>
      </x:c>
      <x:c r="B3544" s="20" t="n">
        <x:v>35269</x:v>
      </x:c>
      <x:c r="C3544" s="20" t="n">
        <x:v>35299</x:v>
      </x:c>
      <x:c r="D3544" s="21" t="n">
        <x:v>30</x:v>
      </x:c>
      <x:c r="E3544" s="19" t="n">
        <x:v>1</x:v>
      </x:c>
      <x:c r="F3544" s="19" t="n">
        <x:v>1</x:v>
      </x:c>
      <x:c r="G3544" s="19" t="n">
        <x:v>1</x:v>
      </x:c>
      <x:c r="H3544" s="92" t="n">
        <x:f>YEAR(B3544)</x:f>
        <x:v>1996</x:v>
      </x:c>
    </x:row>
    <x:row r="3545" ht="18" customHeight="1">
      <x:c r="A3545" s="21" t="n">
        <x:v>3928</x:v>
      </x:c>
      <x:c r="B3545" s="20" t="n">
        <x:v>35193</x:v>
      </x:c>
      <x:c r="C3545" s="20" t="n">
        <x:v>35308</x:v>
      </x:c>
      <x:c r="D3545" s="21" t="n">
        <x:v>115</x:v>
      </x:c>
      <x:c r="E3545" s="19" t="n">
        <x:v>0</x:v>
      </x:c>
      <x:c r="F3545" s="19" t="n">
        <x:v>0</x:v>
      </x:c>
      <x:c r="G3545" s="19" t="n">
        <x:v>0</x:v>
      </x:c>
      <x:c r="H3545" s="92" t="n">
        <x:f>YEAR(B3545)</x:f>
        <x:v>1996</x:v>
      </x:c>
    </x:row>
    <x:row r="3546" ht="18" customHeight="1">
      <x:c r="A3546" s="21" t="n">
        <x:v>613</x:v>
      </x:c>
      <x:c r="B3546" s="20" t="n">
        <x:v>35287</x:v>
      </x:c>
      <x:c r="C3546" s="20" t="n">
        <x:v>35315</x:v>
      </x:c>
      <x:c r="D3546" s="21" t="n">
        <x:v>28</x:v>
      </x:c>
      <x:c r="E3546" s="19" t="n">
        <x:v>1</x:v>
      </x:c>
      <x:c r="F3546" s="19" t="n">
        <x:v>1</x:v>
      </x:c>
      <x:c r="G3546" s="19" t="n">
        <x:v>1</x:v>
      </x:c>
      <x:c r="H3546" s="92" t="n">
        <x:f>YEAR(B3546)</x:f>
        <x:v>1996</x:v>
      </x:c>
    </x:row>
    <x:row r="3547" ht="18" customHeight="1">
      <x:c r="A3547" s="21" t="n">
        <x:v>3204</x:v>
      </x:c>
      <x:c r="B3547" s="20" t="n">
        <x:v>35259</x:v>
      </x:c>
      <x:c r="C3547" s="20" t="n">
        <x:v>35319</x:v>
      </x:c>
      <x:c r="D3547" s="21" t="n">
        <x:v>60</x:v>
      </x:c>
      <x:c r="E3547" s="19" t="n">
        <x:v>0</x:v>
      </x:c>
      <x:c r="F3547" s="19" t="n">
        <x:v>1</x:v>
      </x:c>
      <x:c r="G3547" s="19" t="n">
        <x:v>1</x:v>
      </x:c>
      <x:c r="H3547" s="92" t="n">
        <x:f>YEAR(B3547)</x:f>
        <x:v>1996</x:v>
      </x:c>
    </x:row>
    <x:row r="3548" ht="18" customHeight="1">
      <x:c r="A3548" s="21" t="n">
        <x:v>3723</x:v>
      </x:c>
      <x:c r="B3548" s="20" t="n">
        <x:v>35230</x:v>
      </x:c>
      <x:c r="C3548" s="20" t="n">
        <x:v>35320</x:v>
      </x:c>
      <x:c r="D3548" s="21" t="n">
        <x:v>90</x:v>
      </x:c>
      <x:c r="E3548" s="19" t="n">
        <x:v>0</x:v>
      </x:c>
      <x:c r="F3548" s="19" t="n">
        <x:v>0</x:v>
      </x:c>
      <x:c r="G3548" s="19" t="n">
        <x:v>1</x:v>
      </x:c>
      <x:c r="H3548" s="92" t="n">
        <x:f>YEAR(B3548)</x:f>
        <x:v>1996</x:v>
      </x:c>
    </x:row>
    <x:row r="3549" ht="18" customHeight="1">
      <x:c r="A3549" s="21" t="n">
        <x:v>6495</x:v>
      </x:c>
      <x:c r="B3549" s="20" t="n">
        <x:v>35269</x:v>
      </x:c>
      <x:c r="C3549" s="20" t="n">
        <x:v>35329</x:v>
      </x:c>
      <x:c r="D3549" s="21" t="n">
        <x:v>60</x:v>
      </x:c>
      <x:c r="E3549" s="19" t="n">
        <x:v>0</x:v>
      </x:c>
      <x:c r="F3549" s="19" t="n">
        <x:v>1</x:v>
      </x:c>
      <x:c r="G3549" s="19" t="n">
        <x:v>1</x:v>
      </x:c>
      <x:c r="H3549" s="92" t="n">
        <x:f>YEAR(B3549)</x:f>
        <x:v>1996</x:v>
      </x:c>
    </x:row>
    <x:row r="3550" ht="18" customHeight="1">
      <x:c r="A3550" s="21" t="n">
        <x:v>3432</x:v>
      </x:c>
      <x:c r="B3550" s="20" t="n">
        <x:v>35241</x:v>
      </x:c>
      <x:c r="C3550" s="20" t="n">
        <x:v>35331</x:v>
      </x:c>
      <x:c r="D3550" s="21" t="n">
        <x:v>90</x:v>
      </x:c>
      <x:c r="E3550" s="19" t="n">
        <x:v>0</x:v>
      </x:c>
      <x:c r="F3550" s="19" t="n">
        <x:v>0</x:v>
      </x:c>
      <x:c r="G3550" s="19" t="n">
        <x:v>1</x:v>
      </x:c>
      <x:c r="H3550" s="92" t="n">
        <x:f>YEAR(B3550)</x:f>
        <x:v>1996</x:v>
      </x:c>
    </x:row>
    <x:row r="3551" ht="18" customHeight="1">
      <x:c r="A3551" s="21" t="n">
        <x:v>2209</x:v>
      </x:c>
      <x:c r="B3551" s="20" t="n">
        <x:v>35292</x:v>
      </x:c>
      <x:c r="C3551" s="20" t="n">
        <x:v>35334</x:v>
      </x:c>
      <x:c r="D3551" s="21" t="n">
        <x:v>42</x:v>
      </x:c>
      <x:c r="E3551" s="19" t="n">
        <x:v>0</x:v>
      </x:c>
      <x:c r="F3551" s="19" t="n">
        <x:v>1</x:v>
      </x:c>
      <x:c r="G3551" s="19" t="n">
        <x:v>1</x:v>
      </x:c>
      <x:c r="H3551" s="92" t="n">
        <x:f>YEAR(B3551)</x:f>
        <x:v>1996</x:v>
      </x:c>
    </x:row>
    <x:row r="3552" ht="18" customHeight="1">
      <x:c r="A3552" s="21" t="n">
        <x:v>4803</x:v>
      </x:c>
      <x:c r="B3552" s="20" t="n">
        <x:v>35224</x:v>
      </x:c>
      <x:c r="C3552" s="20" t="n">
        <x:v>35342</x:v>
      </x:c>
      <x:c r="D3552" s="21" t="n">
        <x:v>118</x:v>
      </x:c>
      <x:c r="E3552" s="19" t="n">
        <x:v>0</x:v>
      </x:c>
      <x:c r="F3552" s="19" t="n">
        <x:v>0</x:v>
      </x:c>
      <x:c r="G3552" s="19" t="n">
        <x:v>0</x:v>
      </x:c>
      <x:c r="H3552" s="92" t="n">
        <x:f>YEAR(B3552)</x:f>
        <x:v>1996</x:v>
      </x:c>
    </x:row>
    <x:row r="3553" ht="18" customHeight="1">
      <x:c r="A3553" s="21" t="n">
        <x:v>1244</x:v>
      </x:c>
      <x:c r="B3553" s="20" t="n">
        <x:v>35193</x:v>
      </x:c>
      <x:c r="C3553" s="20" t="n">
        <x:v>35343</x:v>
      </x:c>
      <x:c r="D3553" s="21" t="n">
        <x:v>150</x:v>
      </x:c>
      <x:c r="E3553" s="19" t="n">
        <x:v>0</x:v>
      </x:c>
      <x:c r="F3553" s="19" t="n">
        <x:v>0</x:v>
      </x:c>
      <x:c r="G3553" s="19" t="n">
        <x:v>0</x:v>
      </x:c>
      <x:c r="H3553" s="92" t="n">
        <x:f>YEAR(B3553)</x:f>
        <x:v>1996</x:v>
      </x:c>
    </x:row>
    <x:row r="3554" ht="18" customHeight="1">
      <x:c r="A3554" s="21" t="n">
        <x:v>2134</x:v>
      </x:c>
      <x:c r="B3554" s="20" t="n">
        <x:v>35283</x:v>
      </x:c>
      <x:c r="C3554" s="20" t="n">
        <x:v>35343</x:v>
      </x:c>
      <x:c r="D3554" s="21" t="n">
        <x:v>60</x:v>
      </x:c>
      <x:c r="E3554" s="19" t="n">
        <x:v>0</x:v>
      </x:c>
      <x:c r="F3554" s="19" t="n">
        <x:v>1</x:v>
      </x:c>
      <x:c r="G3554" s="19" t="n">
        <x:v>1</x:v>
      </x:c>
      <x:c r="H3554" s="92" t="n">
        <x:f>YEAR(B3554)</x:f>
        <x:v>1996</x:v>
      </x:c>
    </x:row>
    <x:row r="3555" ht="18" customHeight="1">
      <x:c r="A3555" s="21" t="n">
        <x:v>1374</x:v>
      </x:c>
      <x:c r="B3555" s="20" t="n">
        <x:v>35334</x:v>
      </x:c>
      <x:c r="C3555" s="20" t="n">
        <x:v>35345</x:v>
      </x:c>
      <x:c r="D3555" s="21" t="n">
        <x:v>11</x:v>
      </x:c>
      <x:c r="E3555" s="19" t="n">
        <x:v>1</x:v>
      </x:c>
      <x:c r="F3555" s="19" t="n">
        <x:v>1</x:v>
      </x:c>
      <x:c r="G3555" s="19" t="n">
        <x:v>1</x:v>
      </x:c>
      <x:c r="H3555" s="92" t="n">
        <x:f>YEAR(B3555)</x:f>
        <x:v>1996</x:v>
      </x:c>
    </x:row>
    <x:row r="3556" ht="18" customHeight="1">
      <x:c r="A3556" s="21" t="n">
        <x:v>2869</x:v>
      </x:c>
      <x:c r="B3556" s="20" t="n">
        <x:v>35335</x:v>
      </x:c>
      <x:c r="C3556" s="20" t="n">
        <x:v>35345</x:v>
      </x:c>
      <x:c r="D3556" s="21" t="n">
        <x:v>10</x:v>
      </x:c>
      <x:c r="E3556" s="19" t="n">
        <x:v>1</x:v>
      </x:c>
      <x:c r="F3556" s="19" t="n">
        <x:v>1</x:v>
      </x:c>
      <x:c r="G3556" s="19" t="n">
        <x:v>1</x:v>
      </x:c>
      <x:c r="H3556" s="92" t="n">
        <x:f>YEAR(B3556)</x:f>
        <x:v>1996</x:v>
      </x:c>
    </x:row>
    <x:row r="3557" ht="18" customHeight="1">
      <x:c r="A3557" s="21" t="n">
        <x:v>3066</x:v>
      </x:c>
      <x:c r="B3557" s="20" t="n">
        <x:v>35289</x:v>
      </x:c>
      <x:c r="C3557" s="20" t="n">
        <x:v>35349</x:v>
      </x:c>
      <x:c r="D3557" s="21" t="n">
        <x:v>60</x:v>
      </x:c>
      <x:c r="E3557" s="19" t="n">
        <x:v>0</x:v>
      </x:c>
      <x:c r="F3557" s="19" t="n">
        <x:v>1</x:v>
      </x:c>
      <x:c r="G3557" s="19" t="n">
        <x:v>1</x:v>
      </x:c>
      <x:c r="H3557" s="92" t="n">
        <x:f>YEAR(B3557)</x:f>
        <x:v>1996</x:v>
      </x:c>
    </x:row>
    <x:row r="3558" ht="18" customHeight="1">
      <x:c r="A3558" s="21" t="n">
        <x:v>1463</x:v>
      </x:c>
      <x:c r="B3558" s="20" t="n">
        <x:v>35333</x:v>
      </x:c>
      <x:c r="C3558" s="20" t="n">
        <x:v>35350</x:v>
      </x:c>
      <x:c r="D3558" s="21" t="n">
        <x:v>17</x:v>
      </x:c>
      <x:c r="E3558" s="19" t="n">
        <x:v>1</x:v>
      </x:c>
      <x:c r="F3558" s="19" t="n">
        <x:v>1</x:v>
      </x:c>
      <x:c r="G3558" s="19" t="n">
        <x:v>1</x:v>
      </x:c>
      <x:c r="H3558" s="92" t="n">
        <x:f>YEAR(B3558)</x:f>
        <x:v>1996</x:v>
      </x:c>
    </x:row>
    <x:row r="3559" ht="18" customHeight="1">
      <x:c r="A3559" s="21" t="n">
        <x:v>814</x:v>
      </x:c>
      <x:c r="B3559" s="20" t="n">
        <x:v>35344</x:v>
      </x:c>
      <x:c r="C3559" s="20" t="n">
        <x:v>35351</x:v>
      </x:c>
      <x:c r="D3559" s="21" t="n">
        <x:v>7</x:v>
      </x:c>
      <x:c r="E3559" s="19" t="n">
        <x:v>1</x:v>
      </x:c>
      <x:c r="F3559" s="19" t="n">
        <x:v>1</x:v>
      </x:c>
      <x:c r="G3559" s="19" t="n">
        <x:v>1</x:v>
      </x:c>
      <x:c r="H3559" s="92" t="n">
        <x:f>YEAR(B3559)</x:f>
        <x:v>1996</x:v>
      </x:c>
    </x:row>
    <x:row r="3560" ht="18" customHeight="1">
      <x:c r="A3560" s="21" t="n">
        <x:v>945</x:v>
      </x:c>
      <x:c r="B3560" s="20" t="n">
        <x:v>35293</x:v>
      </x:c>
      <x:c r="C3560" s="20" t="n">
        <x:v>35353</x:v>
      </x:c>
      <x:c r="D3560" s="21" t="n">
        <x:v>60</x:v>
      </x:c>
      <x:c r="E3560" s="19" t="n">
        <x:v>0</x:v>
      </x:c>
      <x:c r="F3560" s="19" t="n">
        <x:v>1</x:v>
      </x:c>
      <x:c r="G3560" s="19" t="n">
        <x:v>1</x:v>
      </x:c>
      <x:c r="H3560" s="92" t="n">
        <x:f>YEAR(B3560)</x:f>
        <x:v>1996</x:v>
      </x:c>
    </x:row>
    <x:row r="3561" ht="18" customHeight="1">
      <x:c r="A3561" s="21" t="n">
        <x:v>1367</x:v>
      </x:c>
      <x:c r="B3561" s="20" t="n">
        <x:v>35297</x:v>
      </x:c>
      <x:c r="C3561" s="20" t="n">
        <x:v>35357</x:v>
      </x:c>
      <x:c r="D3561" s="21" t="n">
        <x:v>60</x:v>
      </x:c>
      <x:c r="E3561" s="19" t="n">
        <x:v>0</x:v>
      </x:c>
      <x:c r="F3561" s="19" t="n">
        <x:v>1</x:v>
      </x:c>
      <x:c r="G3561" s="19" t="n">
        <x:v>1</x:v>
      </x:c>
      <x:c r="H3561" s="92" t="n">
        <x:f>YEAR(B3561)</x:f>
        <x:v>1996</x:v>
      </x:c>
    </x:row>
    <x:row r="3562" ht="18" customHeight="1">
      <x:c r="A3562" s="21" t="n">
        <x:v>3573</x:v>
      </x:c>
      <x:c r="B3562" s="20" t="n">
        <x:v>35243</x:v>
      </x:c>
      <x:c r="C3562" s="20" t="n">
        <x:v>35363</x:v>
      </x:c>
      <x:c r="D3562" s="21" t="n">
        <x:v>120</x:v>
      </x:c>
      <x:c r="E3562" s="19" t="n">
        <x:v>0</x:v>
      </x:c>
      <x:c r="F3562" s="19" t="n">
        <x:v>0</x:v>
      </x:c>
      <x:c r="G3562" s="19" t="n">
        <x:v>0</x:v>
      </x:c>
      <x:c r="H3562" s="92" t="n">
        <x:f>YEAR(B3562)</x:f>
        <x:v>1996</x:v>
      </x:c>
    </x:row>
    <x:row r="3563" ht="18" customHeight="1">
      <x:c r="A3563" s="21" t="n">
        <x:v>10</x:v>
      </x:c>
      <x:c r="B3563" s="20" t="n">
        <x:v>35305</x:v>
      </x:c>
      <x:c r="C3563" s="20" t="n">
        <x:v>35365</x:v>
      </x:c>
      <x:c r="D3563" s="21" t="n">
        <x:v>60</x:v>
      </x:c>
      <x:c r="E3563" s="19" t="n">
        <x:v>0</x:v>
      </x:c>
      <x:c r="F3563" s="19" t="n">
        <x:v>1</x:v>
      </x:c>
      <x:c r="G3563" s="19" t="n">
        <x:v>1</x:v>
      </x:c>
      <x:c r="H3563" s="92" t="n">
        <x:f>YEAR(B3563)</x:f>
        <x:v>1996</x:v>
      </x:c>
    </x:row>
    <x:row r="3564" ht="18" customHeight="1">
      <x:c r="A3564" s="21" t="n">
        <x:v>199</x:v>
      </x:c>
      <x:c r="B3564" s="20" t="n">
        <x:v>35364</x:v>
      </x:c>
      <x:c r="C3564" s="20" t="n">
        <x:v>35374</x:v>
      </x:c>
      <x:c r="D3564" s="21" t="n">
        <x:v>10</x:v>
      </x:c>
      <x:c r="E3564" s="19" t="n">
        <x:v>1</x:v>
      </x:c>
      <x:c r="F3564" s="19" t="n">
        <x:v>1</x:v>
      </x:c>
      <x:c r="G3564" s="19" t="n">
        <x:v>1</x:v>
      </x:c>
      <x:c r="H3564" s="92" t="n">
        <x:f>YEAR(B3564)</x:f>
        <x:v>1996</x:v>
      </x:c>
    </x:row>
    <x:row r="3565" ht="18" customHeight="1">
      <x:c r="A3565" s="21" t="n">
        <x:v>3800</x:v>
      </x:c>
      <x:c r="B3565" s="20" t="n">
        <x:v>35324</x:v>
      </x:c>
      <x:c r="C3565" s="20" t="n">
        <x:v>35384</x:v>
      </x:c>
      <x:c r="D3565" s="21" t="n">
        <x:v>60</x:v>
      </x:c>
      <x:c r="E3565" s="19" t="n">
        <x:v>0</x:v>
      </x:c>
      <x:c r="F3565" s="19" t="n">
        <x:v>1</x:v>
      </x:c>
      <x:c r="G3565" s="19" t="n">
        <x:v>1</x:v>
      </x:c>
      <x:c r="H3565" s="92" t="n">
        <x:f>YEAR(B3565)</x:f>
        <x:v>1996</x:v>
      </x:c>
    </x:row>
    <x:row r="3566" ht="18" customHeight="1">
      <x:c r="A3566" s="21" t="n">
        <x:v>3816</x:v>
      </x:c>
      <x:c r="B3566" s="20" t="n">
        <x:v>35176</x:v>
      </x:c>
      <x:c r="C3566" s="20" t="n">
        <x:v>35386</x:v>
      </x:c>
      <x:c r="D3566" s="21" t="n">
        <x:v>210</x:v>
      </x:c>
      <x:c r="E3566" s="19" t="n">
        <x:v>0</x:v>
      </x:c>
      <x:c r="F3566" s="19" t="n">
        <x:v>0</x:v>
      </x:c>
      <x:c r="G3566" s="19" t="n">
        <x:v>0</x:v>
      </x:c>
      <x:c r="H3566" s="92" t="n">
        <x:f>YEAR(B3566)</x:f>
        <x:v>1996</x:v>
      </x:c>
    </x:row>
    <x:row r="3567" ht="18" customHeight="1">
      <x:c r="A3567" s="21" t="n">
        <x:v>2906</x:v>
      </x:c>
      <x:c r="B3567" s="20" t="n">
        <x:v>35328</x:v>
      </x:c>
      <x:c r="C3567" s="20" t="n">
        <x:v>35388</x:v>
      </x:c>
      <x:c r="D3567" s="21" t="n">
        <x:v>60</x:v>
      </x:c>
      <x:c r="E3567" s="19" t="n">
        <x:v>0</x:v>
      </x:c>
      <x:c r="F3567" s="19" t="n">
        <x:v>1</x:v>
      </x:c>
      <x:c r="G3567" s="19" t="n">
        <x:v>1</x:v>
      </x:c>
      <x:c r="H3567" s="92" t="n">
        <x:f>YEAR(B3567)</x:f>
        <x:v>1996</x:v>
      </x:c>
    </x:row>
    <x:row r="3568" ht="18" customHeight="1">
      <x:c r="A3568" s="21" t="n">
        <x:v>3399</x:v>
      </x:c>
      <x:c r="B3568" s="20" t="n">
        <x:v>35334</x:v>
      </x:c>
      <x:c r="C3568" s="20" t="n">
        <x:v>35394</x:v>
      </x:c>
      <x:c r="D3568" s="21" t="n">
        <x:v>60</x:v>
      </x:c>
      <x:c r="E3568" s="19" t="n">
        <x:v>0</x:v>
      </x:c>
      <x:c r="F3568" s="19" t="n">
        <x:v>1</x:v>
      </x:c>
      <x:c r="G3568" s="19" t="n">
        <x:v>1</x:v>
      </x:c>
      <x:c r="H3568" s="92" t="n">
        <x:f>YEAR(B3568)</x:f>
        <x:v>1996</x:v>
      </x:c>
    </x:row>
    <x:row r="3569" ht="18" customHeight="1">
      <x:c r="A3569" s="21" t="n">
        <x:v>10607</x:v>
      </x:c>
      <x:c r="B3569" s="20" t="n">
        <x:v>35346</x:v>
      </x:c>
      <x:c r="C3569" s="20" t="n">
        <x:v>35406</x:v>
      </x:c>
      <x:c r="D3569" s="21" t="n">
        <x:v>60</x:v>
      </x:c>
      <x:c r="E3569" s="19" t="n">
        <x:v>0</x:v>
      </x:c>
      <x:c r="F3569" s="19" t="n">
        <x:v>1</x:v>
      </x:c>
      <x:c r="G3569" s="19" t="n">
        <x:v>1</x:v>
      </x:c>
      <x:c r="H3569" s="92" t="n">
        <x:f>YEAR(B3569)</x:f>
        <x:v>1996</x:v>
      </x:c>
    </x:row>
    <x:row r="3570" ht="18" customHeight="1">
      <x:c r="A3570" s="21" t="n">
        <x:v>2573</x:v>
      </x:c>
      <x:c r="B3570" s="20" t="n">
        <x:v>35262</x:v>
      </x:c>
      <x:c r="C3570" s="20" t="n">
        <x:v>35412</x:v>
      </x:c>
      <x:c r="D3570" s="21" t="n">
        <x:v>150</x:v>
      </x:c>
      <x:c r="E3570" s="19" t="n">
        <x:v>0</x:v>
      </x:c>
      <x:c r="F3570" s="19" t="n">
        <x:v>0</x:v>
      </x:c>
      <x:c r="G3570" s="19" t="n">
        <x:v>0</x:v>
      </x:c>
      <x:c r="H3570" s="92" t="n">
        <x:f>YEAR(B3570)</x:f>
        <x:v>1996</x:v>
      </x:c>
    </x:row>
    <x:row r="3571" ht="18" customHeight="1">
      <x:c r="A3571" s="21" t="n">
        <x:v>2013</x:v>
      </x:c>
      <x:c r="B3571" s="20" t="n">
        <x:v>35292</x:v>
      </x:c>
      <x:c r="C3571" s="20" t="n">
        <x:v>35412</x:v>
      </x:c>
      <x:c r="D3571" s="21" t="n">
        <x:v>120</x:v>
      </x:c>
      <x:c r="E3571" s="19" t="n">
        <x:v>0</x:v>
      </x:c>
      <x:c r="F3571" s="19" t="n">
        <x:v>0</x:v>
      </x:c>
      <x:c r="G3571" s="19" t="n">
        <x:v>0</x:v>
      </x:c>
      <x:c r="H3571" s="92" t="n">
        <x:f>YEAR(B3571)</x:f>
        <x:v>1996</x:v>
      </x:c>
    </x:row>
    <x:row r="3572" ht="18" customHeight="1">
      <x:c r="A3572" s="21" t="n">
        <x:v>6265</x:v>
      </x:c>
      <x:c r="B3572" s="20" t="n">
        <x:v>35370</x:v>
      </x:c>
      <x:c r="C3572" s="20" t="n">
        <x:v>35419</x:v>
      </x:c>
      <x:c r="D3572" s="21" t="n">
        <x:v>49</x:v>
      </x:c>
      <x:c r="E3572" s="19" t="n">
        <x:v>0</x:v>
      </x:c>
      <x:c r="F3572" s="19" t="n">
        <x:v>1</x:v>
      </x:c>
      <x:c r="G3572" s="19" t="n">
        <x:v>1</x:v>
      </x:c>
      <x:c r="H3572" s="92" t="n">
        <x:f>YEAR(B3572)</x:f>
        <x:v>1996</x:v>
      </x:c>
    </x:row>
    <x:row r="3573" ht="18" customHeight="1">
      <x:c r="A3573" s="21" t="n">
        <x:v>2898</x:v>
      </x:c>
      <x:c r="B3573" s="20" t="n">
        <x:v>35392</x:v>
      </x:c>
      <x:c r="C3573" s="20" t="n">
        <x:v>35422</x:v>
      </x:c>
      <x:c r="D3573" s="21" t="n">
        <x:v>30</x:v>
      </x:c>
      <x:c r="E3573" s="19" t="n">
        <x:v>1</x:v>
      </x:c>
      <x:c r="F3573" s="19" t="n">
        <x:v>1</x:v>
      </x:c>
      <x:c r="G3573" s="19" t="n">
        <x:v>1</x:v>
      </x:c>
      <x:c r="H3573" s="92" t="n">
        <x:f>YEAR(B3573)</x:f>
        <x:v>1996</x:v>
      </x:c>
    </x:row>
    <x:row r="3574" ht="18" customHeight="1">
      <x:c r="A3574" s="21" t="n">
        <x:v>1683</x:v>
      </x:c>
      <x:c r="B3574" s="20" t="n">
        <x:v>35370</x:v>
      </x:c>
      <x:c r="C3574" s="20" t="n">
        <x:v>35430</x:v>
      </x:c>
      <x:c r="D3574" s="21" t="n">
        <x:v>60</x:v>
      </x:c>
      <x:c r="E3574" s="19" t="n">
        <x:v>0</x:v>
      </x:c>
      <x:c r="F3574" s="19" t="n">
        <x:v>1</x:v>
      </x:c>
      <x:c r="G3574" s="19" t="n">
        <x:v>1</x:v>
      </x:c>
      <x:c r="H3574" s="92" t="n">
        <x:f>YEAR(B3574)</x:f>
        <x:v>1996</x:v>
      </x:c>
    </x:row>
    <x:row r="3575" ht="18" customHeight="1">
      <x:c r="A3575" s="21" t="n">
        <x:v>6510</x:v>
      </x:c>
      <x:c r="B3575" s="20" t="n">
        <x:v>35417</x:v>
      </x:c>
      <x:c r="C3575" s="20" t="n">
        <x:v>35437</x:v>
      </x:c>
      <x:c r="D3575" s="21" t="n">
        <x:v>20</x:v>
      </x:c>
      <x:c r="E3575" s="19" t="n">
        <x:v>1</x:v>
      </x:c>
      <x:c r="F3575" s="19" t="n">
        <x:v>1</x:v>
      </x:c>
      <x:c r="G3575" s="19" t="n">
        <x:v>1</x:v>
      </x:c>
      <x:c r="H3575" s="92" t="n">
        <x:f>YEAR(B3575)</x:f>
        <x:v>1996</x:v>
      </x:c>
    </x:row>
    <x:row r="3576" ht="18" customHeight="1">
      <x:c r="A3576" s="21" t="n">
        <x:v>2107</x:v>
      </x:c>
      <x:c r="B3576" s="20" t="n">
        <x:v>35378</x:v>
      </x:c>
      <x:c r="C3576" s="20" t="n">
        <x:v>35438</x:v>
      </x:c>
      <x:c r="D3576" s="21" t="n">
        <x:v>60</x:v>
      </x:c>
      <x:c r="E3576" s="19" t="n">
        <x:v>0</x:v>
      </x:c>
      <x:c r="F3576" s="19" t="n">
        <x:v>1</x:v>
      </x:c>
      <x:c r="G3576" s="19" t="n">
        <x:v>1</x:v>
      </x:c>
      <x:c r="H3576" s="92" t="n">
        <x:f>YEAR(B3576)</x:f>
        <x:v>1996</x:v>
      </x:c>
    </x:row>
    <x:row r="3577" ht="18" customHeight="1">
      <x:c r="A3577" s="21" t="n">
        <x:v>9424</x:v>
      </x:c>
      <x:c r="B3577" s="20" t="n">
        <x:v>35429</x:v>
      </x:c>
      <x:c r="C3577" s="20" t="n">
        <x:v>35439</x:v>
      </x:c>
      <x:c r="D3577" s="21" t="n">
        <x:v>10</x:v>
      </x:c>
      <x:c r="E3577" s="19" t="n">
        <x:v>1</x:v>
      </x:c>
      <x:c r="F3577" s="19" t="n">
        <x:v>1</x:v>
      </x:c>
      <x:c r="G3577" s="19" t="n">
        <x:v>1</x:v>
      </x:c>
      <x:c r="H3577" s="92" t="n">
        <x:f>YEAR(B3577)</x:f>
        <x:v>1996</x:v>
      </x:c>
    </x:row>
    <x:row r="3578" ht="18" customHeight="1">
      <x:c r="A3578" s="21" t="n">
        <x:v>333</x:v>
      </x:c>
      <x:c r="B3578" s="20" t="n">
        <x:v>35422</x:v>
      </x:c>
      <x:c r="C3578" s="20" t="n">
        <x:v>35439</x:v>
      </x:c>
      <x:c r="D3578" s="21" t="n">
        <x:v>17</x:v>
      </x:c>
      <x:c r="E3578" s="19" t="n">
        <x:v>1</x:v>
      </x:c>
      <x:c r="F3578" s="19" t="n">
        <x:v>1</x:v>
      </x:c>
      <x:c r="G3578" s="19" t="n">
        <x:v>1</x:v>
      </x:c>
      <x:c r="H3578" s="92" t="n">
        <x:f>YEAR(B3578)</x:f>
        <x:v>1996</x:v>
      </x:c>
    </x:row>
    <x:row r="3579" ht="18" customHeight="1">
      <x:c r="A3579" s="21" t="n">
        <x:v>1659</x:v>
      </x:c>
      <x:c r="B3579" s="20" t="n">
        <x:v>35424</x:v>
      </x:c>
      <x:c r="C3579" s="20" t="n">
        <x:v>35440</x:v>
      </x:c>
      <x:c r="D3579" s="21" t="n">
        <x:v>16</x:v>
      </x:c>
      <x:c r="E3579" s="19" t="n">
        <x:v>1</x:v>
      </x:c>
      <x:c r="F3579" s="19" t="n">
        <x:v>1</x:v>
      </x:c>
      <x:c r="G3579" s="19" t="n">
        <x:v>1</x:v>
      </x:c>
      <x:c r="H3579" s="92" t="n">
        <x:f>YEAR(B3579)</x:f>
        <x:v>1996</x:v>
      </x:c>
    </x:row>
    <x:row r="3580" ht="18" customHeight="1">
      <x:c r="A3580" s="21" t="n">
        <x:v>3393</x:v>
      </x:c>
      <x:c r="B3580" s="20" t="n">
        <x:v>35421</x:v>
      </x:c>
      <x:c r="C3580" s="20" t="n">
        <x:v>35440</x:v>
      </x:c>
      <x:c r="D3580" s="21" t="n">
        <x:v>19</x:v>
      </x:c>
      <x:c r="E3580" s="19" t="n">
        <x:v>1</x:v>
      </x:c>
      <x:c r="F3580" s="19" t="n">
        <x:v>1</x:v>
      </x:c>
      <x:c r="G3580" s="19" t="n">
        <x:v>1</x:v>
      </x:c>
      <x:c r="H3580" s="92" t="n">
        <x:f>YEAR(B3580)</x:f>
        <x:v>1996</x:v>
      </x:c>
    </x:row>
    <x:row r="3581" ht="18" customHeight="1">
      <x:c r="A3581" s="21" t="n">
        <x:v>2990</x:v>
      </x:c>
      <x:c r="B3581" s="20" t="n">
        <x:v>35324</x:v>
      </x:c>
      <x:c r="C3581" s="20" t="n">
        <x:v>35444</x:v>
      </x:c>
      <x:c r="D3581" s="21" t="n">
        <x:v>120</x:v>
      </x:c>
      <x:c r="E3581" s="19" t="n">
        <x:v>0</x:v>
      </x:c>
      <x:c r="F3581" s="19" t="n">
        <x:v>0</x:v>
      </x:c>
      <x:c r="G3581" s="19" t="n">
        <x:v>0</x:v>
      </x:c>
      <x:c r="H3581" s="92" t="n">
        <x:f>YEAR(B3581)</x:f>
        <x:v>1996</x:v>
      </x:c>
    </x:row>
    <x:row r="3582" ht="18" customHeight="1">
      <x:c r="A3582" s="21" t="n">
        <x:v>595</x:v>
      </x:c>
      <x:c r="B3582" s="20" t="n">
        <x:v>35420</x:v>
      </x:c>
      <x:c r="C3582" s="20" t="n">
        <x:v>35450</x:v>
      </x:c>
      <x:c r="D3582" s="21" t="n">
        <x:v>30</x:v>
      </x:c>
      <x:c r="E3582" s="19" t="n">
        <x:v>1</x:v>
      </x:c>
      <x:c r="F3582" s="19" t="n">
        <x:v>1</x:v>
      </x:c>
      <x:c r="G3582" s="19" t="n">
        <x:v>1</x:v>
      </x:c>
      <x:c r="H3582" s="92" t="n">
        <x:f>YEAR(B3582)</x:f>
        <x:v>1996</x:v>
      </x:c>
    </x:row>
    <x:row r="3583" ht="18" customHeight="1">
      <x:c r="A3583" s="21" t="n">
        <x:v>7176</x:v>
      </x:c>
      <x:c r="B3583" s="20" t="n">
        <x:v>35406</x:v>
      </x:c>
      <x:c r="C3583" s="20" t="n">
        <x:v>35466</x:v>
      </x:c>
      <x:c r="D3583" s="21" t="n">
        <x:v>60</x:v>
      </x:c>
      <x:c r="E3583" s="19" t="n">
        <x:v>0</x:v>
      </x:c>
      <x:c r="F3583" s="19" t="n">
        <x:v>1</x:v>
      </x:c>
      <x:c r="G3583" s="19" t="n">
        <x:v>1</x:v>
      </x:c>
      <x:c r="H3583" s="92" t="n">
        <x:f>YEAR(B3583)</x:f>
        <x:v>1996</x:v>
      </x:c>
    </x:row>
    <x:row r="3584" ht="18" customHeight="1">
      <x:c r="A3584" s="21" t="n">
        <x:v>2653</x:v>
      </x:c>
      <x:c r="B3584" s="20" t="n">
        <x:v>35438</x:v>
      </x:c>
      <x:c r="C3584" s="20" t="n">
        <x:v>35468</x:v>
      </x:c>
      <x:c r="D3584" s="21" t="n">
        <x:v>30</x:v>
      </x:c>
      <x:c r="E3584" s="19" t="n">
        <x:v>1</x:v>
      </x:c>
      <x:c r="F3584" s="19" t="n">
        <x:v>1</x:v>
      </x:c>
      <x:c r="G3584" s="19" t="n">
        <x:v>1</x:v>
      </x:c>
      <x:c r="H3584" s="92" t="n">
        <x:f>YEAR(B3584)</x:f>
        <x:v>1997</x:v>
      </x:c>
    </x:row>
    <x:row r="3585" ht="18" customHeight="1">
      <x:c r="A3585" s="21" t="n">
        <x:v>3910</x:v>
      </x:c>
      <x:c r="B3585" s="20" t="n">
        <x:v>35449</x:v>
      </x:c>
      <x:c r="C3585" s="20" t="n">
        <x:v>35468</x:v>
      </x:c>
      <x:c r="D3585" s="21" t="n">
        <x:v>19</x:v>
      </x:c>
      <x:c r="E3585" s="19" t="n">
        <x:v>1</x:v>
      </x:c>
      <x:c r="F3585" s="19" t="n">
        <x:v>1</x:v>
      </x:c>
      <x:c r="G3585" s="19" t="n">
        <x:v>1</x:v>
      </x:c>
      <x:c r="H3585" s="92" t="n">
        <x:f>YEAR(B3585)</x:f>
        <x:v>1997</x:v>
      </x:c>
    </x:row>
    <x:row r="3586" ht="18" customHeight="1">
      <x:c r="A3586" s="21" t="n">
        <x:v>2571</x:v>
      </x:c>
      <x:c r="B3586" s="20" t="n">
        <x:v>35445</x:v>
      </x:c>
      <x:c r="C3586" s="20" t="n">
        <x:v>35471</x:v>
      </x:c>
      <x:c r="D3586" s="21" t="n">
        <x:v>26</x:v>
      </x:c>
      <x:c r="E3586" s="19" t="n">
        <x:v>1</x:v>
      </x:c>
      <x:c r="F3586" s="19" t="n">
        <x:v>1</x:v>
      </x:c>
      <x:c r="G3586" s="19" t="n">
        <x:v>1</x:v>
      </x:c>
      <x:c r="H3586" s="92" t="n">
        <x:f>YEAR(B3586)</x:f>
        <x:v>1997</x:v>
      </x:c>
    </x:row>
    <x:row r="3587" ht="18" customHeight="1">
      <x:c r="A3587" s="21" t="n">
        <x:v>869</x:v>
      </x:c>
      <x:c r="B3587" s="20" t="n">
        <x:v>35261</x:v>
      </x:c>
      <x:c r="C3587" s="20" t="n">
        <x:v>35471</x:v>
      </x:c>
      <x:c r="D3587" s="21" t="n">
        <x:v>210</x:v>
      </x:c>
      <x:c r="E3587" s="19" t="n">
        <x:v>0</x:v>
      </x:c>
      <x:c r="F3587" s="19" t="n">
        <x:v>0</x:v>
      </x:c>
      <x:c r="G3587" s="19" t="n">
        <x:v>0</x:v>
      </x:c>
      <x:c r="H3587" s="92" t="n">
        <x:f>YEAR(B3587)</x:f>
        <x:v>1996</x:v>
      </x:c>
    </x:row>
    <x:row r="3588" ht="18" customHeight="1">
      <x:c r="A3588" s="21" t="n">
        <x:v>214</x:v>
      </x:c>
      <x:c r="B3588" s="20" t="n">
        <x:v>35498</x:v>
      </x:c>
      <x:c r="C3588" s="20" t="n">
        <x:v>35525</x:v>
      </x:c>
      <x:c r="D3588" s="21" t="n">
        <x:v>27</x:v>
      </x:c>
      <x:c r="E3588" s="19" t="n">
        <x:v>1</x:v>
      </x:c>
      <x:c r="F3588" s="19" t="n">
        <x:v>1</x:v>
      </x:c>
      <x:c r="G3588" s="19" t="n">
        <x:v>1</x:v>
      </x:c>
      <x:c r="H3588" s="92" t="n">
        <x:f>YEAR(B3588)</x:f>
        <x:v>1997</x:v>
      </x:c>
    </x:row>
    <x:row r="3589" ht="18" customHeight="1">
      <x:c r="A3589" s="21" t="n">
        <x:v>1794</x:v>
      </x:c>
      <x:c r="B3589" s="20" t="n">
        <x:v>35634</x:v>
      </x:c>
      <x:c r="C3589" s="20" t="n">
        <x:v>35694</x:v>
      </x:c>
      <x:c r="D3589" s="21" t="n">
        <x:v>60</x:v>
      </x:c>
      <x:c r="E3589" s="19" t="n">
        <x:v>0</x:v>
      </x:c>
      <x:c r="F3589" s="19" t="n">
        <x:v>1</x:v>
      </x:c>
      <x:c r="G3589" s="19" t="n">
        <x:v>1</x:v>
      </x:c>
      <x:c r="H3589" s="92" t="n">
        <x:f>YEAR(B3589)</x:f>
        <x:v>1997</x:v>
      </x:c>
    </x:row>
    <x:row r="3590" ht="18" customHeight="1">
      <x:c r="A3590" s="21" t="n">
        <x:v>3911</x:v>
      </x:c>
      <x:c r="B3590" s="20" t="n">
        <x:v>35780</x:v>
      </x:c>
      <x:c r="C3590" s="20" t="n">
        <x:v>35803</x:v>
      </x:c>
      <x:c r="D3590" s="21" t="n">
        <x:v>23</x:v>
      </x:c>
      <x:c r="E3590" s="19" t="n">
        <x:v>1</x:v>
      </x:c>
      <x:c r="F3590" s="19" t="n">
        <x:v>1</x:v>
      </x:c>
      <x:c r="G3590" s="19" t="n">
        <x:v>1</x:v>
      </x:c>
      <x:c r="H3590" s="92" t="n">
        <x:f>YEAR(B3590)</x:f>
        <x:v>1997</x:v>
      </x:c>
    </x:row>
    <x:row r="3591" ht="18" customHeight="1">
      <x:c r="A3591" s="21" t="n">
        <x:v>768</x:v>
      </x:c>
      <x:c r="B3591" s="20" t="n">
        <x:v>35614</x:v>
      </x:c>
      <x:c r="C3591" s="20" t="n">
        <x:v>35704</x:v>
      </x:c>
      <x:c r="D3591" s="21" t="n">
        <x:v>90</x:v>
      </x:c>
      <x:c r="E3591" s="19" t="n">
        <x:v>0</x:v>
      </x:c>
      <x:c r="F3591" s="19" t="n">
        <x:v>0</x:v>
      </x:c>
      <x:c r="G3591" s="19" t="n">
        <x:v>1</x:v>
      </x:c>
      <x:c r="H3591" s="92" t="n">
        <x:f>YEAR(B3591)</x:f>
        <x:v>1997</x:v>
      </x:c>
    </x:row>
    <x:row r="3592" ht="18" customHeight="1">
      <x:c r="A3592" s="21" t="n">
        <x:v>1740</x:v>
      </x:c>
      <x:c r="B3592" s="20" t="n">
        <x:v>35502</x:v>
      </x:c>
      <x:c r="C3592" s="20" t="n">
        <x:v>35530</x:v>
      </x:c>
      <x:c r="D3592" s="21" t="n">
        <x:v>28</x:v>
      </x:c>
      <x:c r="E3592" s="19" t="n">
        <x:v>1</x:v>
      </x:c>
      <x:c r="F3592" s="19" t="n">
        <x:v>1</x:v>
      </x:c>
      <x:c r="G3592" s="19" t="n">
        <x:v>1</x:v>
      </x:c>
      <x:c r="H3592" s="92" t="n">
        <x:f>YEAR(B3592)</x:f>
        <x:v>1997</x:v>
      </x:c>
    </x:row>
    <x:row r="3593" ht="18" customHeight="1">
      <x:c r="A3593" s="21" t="n">
        <x:v>2000</x:v>
      </x:c>
      <x:c r="B3593" s="20" t="n">
        <x:v>35648</x:v>
      </x:c>
      <x:c r="C3593" s="20" t="n">
        <x:v>35708</x:v>
      </x:c>
      <x:c r="D3593" s="21" t="n">
        <x:v>60</x:v>
      </x:c>
      <x:c r="E3593" s="19" t="n">
        <x:v>0</x:v>
      </x:c>
      <x:c r="F3593" s="19" t="n">
        <x:v>1</x:v>
      </x:c>
      <x:c r="G3593" s="19" t="n">
        <x:v>1</x:v>
      </x:c>
      <x:c r="H3593" s="92" t="n">
        <x:f>YEAR(B3593)</x:f>
        <x:v>1997</x:v>
      </x:c>
    </x:row>
    <x:row r="3594" ht="18" customHeight="1">
      <x:c r="A3594" s="21" t="n">
        <x:v>1391</x:v>
      </x:c>
      <x:c r="B3594" s="20" t="n">
        <x:v>35420</x:v>
      </x:c>
      <x:c r="C3594" s="20" t="n">
        <x:v>35480</x:v>
      </x:c>
      <x:c r="D3594" s="21" t="n">
        <x:v>60</x:v>
      </x:c>
      <x:c r="E3594" s="19" t="n">
        <x:v>0</x:v>
      </x:c>
      <x:c r="F3594" s="19" t="n">
        <x:v>1</x:v>
      </x:c>
      <x:c r="G3594" s="19" t="n">
        <x:v>1</x:v>
      </x:c>
      <x:c r="H3594" s="92" t="n">
        <x:f>YEAR(B3594)</x:f>
        <x:v>1996</x:v>
      </x:c>
    </x:row>
    <x:row r="3595" ht="18" customHeight="1">
      <x:c r="A3595" s="21" t="n">
        <x:v>3634</x:v>
      </x:c>
      <x:c r="B3595" s="20" t="n">
        <x:v>35536</x:v>
      </x:c>
      <x:c r="C3595" s="20" t="n">
        <x:v>35559</x:v>
      </x:c>
      <x:c r="D3595" s="21" t="n">
        <x:v>23</x:v>
      </x:c>
      <x:c r="E3595" s="19" t="n">
        <x:v>1</x:v>
      </x:c>
      <x:c r="F3595" s="19" t="n">
        <x:v>1</x:v>
      </x:c>
      <x:c r="G3595" s="19" t="n">
        <x:v>1</x:v>
      </x:c>
      <x:c r="H3595" s="92" t="n">
        <x:f>YEAR(B3595)</x:f>
        <x:v>1997</x:v>
      </x:c>
    </x:row>
    <x:row r="3596" ht="18" customHeight="1">
      <x:c r="A3596" s="21" t="n">
        <x:v>9433</x:v>
      </x:c>
      <x:c r="B3596" s="20" t="n">
        <x:v>35656</x:v>
      </x:c>
      <x:c r="C3596" s="20" t="n">
        <x:v>35716</x:v>
      </x:c>
      <x:c r="D3596" s="21" t="n">
        <x:v>60</x:v>
      </x:c>
      <x:c r="E3596" s="19" t="n">
        <x:v>0</x:v>
      </x:c>
      <x:c r="F3596" s="19" t="n">
        <x:v>1</x:v>
      </x:c>
      <x:c r="G3596" s="19" t="n">
        <x:v>1</x:v>
      </x:c>
      <x:c r="H3596" s="92" t="n">
        <x:f>YEAR(B3596)</x:f>
        <x:v>1997</x:v>
      </x:c>
    </x:row>
    <x:row r="3597" ht="18" customHeight="1">
      <x:c r="A3597" s="21" t="n">
        <x:v>1355</x:v>
      </x:c>
      <x:c r="B3597" s="20" t="n">
        <x:v>35658</x:v>
      </x:c>
      <x:c r="C3597" s="20" t="n">
        <x:v>35718</x:v>
      </x:c>
      <x:c r="D3597" s="21" t="n">
        <x:v>60</x:v>
      </x:c>
      <x:c r="E3597" s="19" t="n">
        <x:v>0</x:v>
      </x:c>
      <x:c r="F3597" s="19" t="n">
        <x:v>1</x:v>
      </x:c>
      <x:c r="G3597" s="19" t="n">
        <x:v>1</x:v>
      </x:c>
      <x:c r="H3597" s="92" t="n">
        <x:f>YEAR(B3597)</x:f>
        <x:v>1997</x:v>
      </x:c>
    </x:row>
    <x:row r="3598" ht="18" customHeight="1">
      <x:c r="A3598" s="21" t="n">
        <x:v>1921</x:v>
      </x:c>
      <x:c r="B3598" s="20" t="n">
        <x:v>35608</x:v>
      </x:c>
      <x:c r="C3598" s="20" t="n">
        <x:v>35619</x:v>
      </x:c>
      <x:c r="D3598" s="21" t="n">
        <x:v>11</x:v>
      </x:c>
      <x:c r="E3598" s="19" t="n">
        <x:v>1</x:v>
      </x:c>
      <x:c r="F3598" s="19" t="n">
        <x:v>1</x:v>
      </x:c>
      <x:c r="G3598" s="19" t="n">
        <x:v>1</x:v>
      </x:c>
      <x:c r="H3598" s="92" t="n">
        <x:f>YEAR(B3598)</x:f>
        <x:v>1997</x:v>
      </x:c>
    </x:row>
    <x:row r="3599" ht="18" customHeight="1">
      <x:c r="A3599" s="21" t="n">
        <x:v>185</x:v>
      </x:c>
      <x:c r="B3599" s="20" t="n">
        <x:v>35615</x:v>
      </x:c>
      <x:c r="C3599" s="20" t="n">
        <x:v>35645</x:v>
      </x:c>
      <x:c r="D3599" s="21" t="n">
        <x:v>30</x:v>
      </x:c>
      <x:c r="E3599" s="19" t="n">
        <x:v>1</x:v>
      </x:c>
      <x:c r="F3599" s="19" t="n">
        <x:v>1</x:v>
      </x:c>
      <x:c r="G3599" s="19" t="n">
        <x:v>1</x:v>
      </x:c>
      <x:c r="H3599" s="92" t="n">
        <x:f>YEAR(B3599)</x:f>
        <x:v>1997</x:v>
      </x:c>
    </x:row>
    <x:row r="3600" ht="18" customHeight="1">
      <x:c r="A3600" s="21" t="n">
        <x:v>226</x:v>
      </x:c>
      <x:c r="B3600" s="20" t="n">
        <x:v>35484</x:v>
      </x:c>
      <x:c r="C3600" s="20" t="n">
        <x:v>35544</x:v>
      </x:c>
      <x:c r="D3600" s="21" t="n">
        <x:v>60</x:v>
      </x:c>
      <x:c r="E3600" s="19" t="n">
        <x:v>0</x:v>
      </x:c>
      <x:c r="F3600" s="19" t="n">
        <x:v>1</x:v>
      </x:c>
      <x:c r="G3600" s="19" t="n">
        <x:v>1</x:v>
      </x:c>
      <x:c r="H3600" s="92" t="n">
        <x:f>YEAR(B3600)</x:f>
        <x:v>1997</x:v>
      </x:c>
    </x:row>
    <x:row r="3601" ht="18" customHeight="1">
      <x:c r="A3601" s="21" t="n">
        <x:v>2448</x:v>
      </x:c>
      <x:c r="B3601" s="20" t="n">
        <x:v>35561</x:v>
      </x:c>
      <x:c r="C3601" s="20" t="n">
        <x:v>35589</x:v>
      </x:c>
      <x:c r="D3601" s="21" t="n">
        <x:v>28</x:v>
      </x:c>
      <x:c r="E3601" s="19" t="n">
        <x:v>1</x:v>
      </x:c>
      <x:c r="F3601" s="19" t="n">
        <x:v>1</x:v>
      </x:c>
      <x:c r="G3601" s="19" t="n">
        <x:v>1</x:v>
      </x:c>
      <x:c r="H3601" s="92" t="n">
        <x:f>YEAR(B3601)</x:f>
        <x:v>1997</x:v>
      </x:c>
    </x:row>
    <x:row r="3602" ht="18" customHeight="1">
      <x:c r="A3602" s="21" t="n">
        <x:v>2721</x:v>
      </x:c>
      <x:c r="B3602" s="20" t="n">
        <x:v>35748</x:v>
      </x:c>
      <x:c r="C3602" s="20" t="n">
        <x:v>35778</x:v>
      </x:c>
      <x:c r="D3602" s="21" t="n">
        <x:v>30</x:v>
      </x:c>
      <x:c r="E3602" s="19" t="n">
        <x:v>1</x:v>
      </x:c>
      <x:c r="F3602" s="19" t="n">
        <x:v>1</x:v>
      </x:c>
      <x:c r="G3602" s="19" t="n">
        <x:v>1</x:v>
      </x:c>
      <x:c r="H3602" s="92" t="n">
        <x:f>YEAR(B3602)</x:f>
        <x:v>1997</x:v>
      </x:c>
    </x:row>
    <x:row r="3603" ht="18" customHeight="1">
      <x:c r="A3603" s="21" t="n">
        <x:v>2138</x:v>
      </x:c>
      <x:c r="B3603" s="20" t="n">
        <x:v>35653</x:v>
      </x:c>
      <x:c r="C3603" s="20" t="n">
        <x:v>35683</x:v>
      </x:c>
      <x:c r="D3603" s="21" t="n">
        <x:v>30</x:v>
      </x:c>
      <x:c r="E3603" s="19" t="n">
        <x:v>1</x:v>
      </x:c>
      <x:c r="F3603" s="19" t="n">
        <x:v>1</x:v>
      </x:c>
      <x:c r="G3603" s="19" t="n">
        <x:v>1</x:v>
      </x:c>
      <x:c r="H3603" s="92" t="n">
        <x:f>YEAR(B3603)</x:f>
        <x:v>1997</x:v>
      </x:c>
    </x:row>
    <x:row r="3604" ht="18" customHeight="1">
      <x:c r="A3604" s="21" t="n">
        <x:v>1434</x:v>
      </x:c>
      <x:c r="B3604" s="20" t="n">
        <x:v>35650</x:v>
      </x:c>
      <x:c r="C3604" s="20" t="n">
        <x:v>35653</x:v>
      </x:c>
      <x:c r="D3604" s="21" t="n">
        <x:v>3</x:v>
      </x:c>
      <x:c r="E3604" s="19" t="n">
        <x:v>1</x:v>
      </x:c>
      <x:c r="F3604" s="19" t="n">
        <x:v>1</x:v>
      </x:c>
      <x:c r="G3604" s="19" t="n">
        <x:v>1</x:v>
      </x:c>
      <x:c r="H3604" s="92" t="n">
        <x:f>YEAR(B3604)</x:f>
        <x:v>1997</x:v>
      </x:c>
    </x:row>
    <x:row r="3605" ht="18" customHeight="1">
      <x:c r="A3605" s="21" t="n">
        <x:v>3953</x:v>
      </x:c>
      <x:c r="B3605" s="20" t="n">
        <x:v>35597</x:v>
      </x:c>
      <x:c r="C3605" s="20" t="n">
        <x:v>35623</x:v>
      </x:c>
      <x:c r="D3605" s="21" t="n">
        <x:v>26</x:v>
      </x:c>
      <x:c r="E3605" s="19" t="n">
        <x:v>1</x:v>
      </x:c>
      <x:c r="F3605" s="19" t="n">
        <x:v>1</x:v>
      </x:c>
      <x:c r="G3605" s="19" t="n">
        <x:v>1</x:v>
      </x:c>
      <x:c r="H3605" s="92" t="n">
        <x:f>YEAR(B3605)</x:f>
        <x:v>1997</x:v>
      </x:c>
    </x:row>
    <x:row r="3606" ht="18" customHeight="1">
      <x:c r="A3606" s="21" t="n">
        <x:v>3842</x:v>
      </x:c>
      <x:c r="B3606" s="20" t="n">
        <x:v>35501</x:v>
      </x:c>
      <x:c r="C3606" s="20" t="n">
        <x:v>35528</x:v>
      </x:c>
      <x:c r="D3606" s="21" t="n">
        <x:v>27</x:v>
      </x:c>
      <x:c r="E3606" s="19" t="n">
        <x:v>1</x:v>
      </x:c>
      <x:c r="F3606" s="19" t="n">
        <x:v>1</x:v>
      </x:c>
      <x:c r="G3606" s="19" t="n">
        <x:v>1</x:v>
      </x:c>
      <x:c r="H3606" s="92" t="n">
        <x:f>YEAR(B3606)</x:f>
        <x:v>1997</x:v>
      </x:c>
    </x:row>
    <x:row r="3607" ht="18" customHeight="1">
      <x:c r="A3607" s="21" t="n">
        <x:v>8026</x:v>
      </x:c>
      <x:c r="B3607" s="20" t="n">
        <x:v>35512</x:v>
      </x:c>
      <x:c r="C3607" s="20" t="n">
        <x:v>35572</x:v>
      </x:c>
      <x:c r="D3607" s="21" t="n">
        <x:v>60</x:v>
      </x:c>
      <x:c r="E3607" s="19" t="n">
        <x:v>0</x:v>
      </x:c>
      <x:c r="F3607" s="19" t="n">
        <x:v>1</x:v>
      </x:c>
      <x:c r="G3607" s="19" t="n">
        <x:v>1</x:v>
      </x:c>
      <x:c r="H3607" s="92" t="n">
        <x:f>YEAR(B3607)</x:f>
        <x:v>1997</x:v>
      </x:c>
    </x:row>
    <x:row r="3608" ht="18" customHeight="1">
      <x:c r="A3608" s="21" t="n">
        <x:v>2920</x:v>
      </x:c>
      <x:c r="B3608" s="20" t="n">
        <x:v>35747</x:v>
      </x:c>
      <x:c r="C3608" s="20" t="n">
        <x:v>35777</x:v>
      </x:c>
      <x:c r="D3608" s="21" t="n">
        <x:v>30</x:v>
      </x:c>
      <x:c r="E3608" s="19" t="n">
        <x:v>1</x:v>
      </x:c>
      <x:c r="F3608" s="19" t="n">
        <x:v>1</x:v>
      </x:c>
      <x:c r="G3608" s="19" t="n">
        <x:v>1</x:v>
      </x:c>
      <x:c r="H3608" s="92" t="n">
        <x:f>YEAR(B3608)</x:f>
        <x:v>1997</x:v>
      </x:c>
    </x:row>
    <x:row r="3609" ht="18" customHeight="1">
      <x:c r="A3609" s="21" t="n">
        <x:v>384</x:v>
      </x:c>
      <x:c r="B3609" s="20" t="n">
        <x:v>35687</x:v>
      </x:c>
      <x:c r="C3609" s="20" t="n">
        <x:v>35747</x:v>
      </x:c>
      <x:c r="D3609" s="21" t="n">
        <x:v>60</x:v>
      </x:c>
      <x:c r="E3609" s="19" t="n">
        <x:v>0</x:v>
      </x:c>
      <x:c r="F3609" s="19" t="n">
        <x:v>1</x:v>
      </x:c>
      <x:c r="G3609" s="19" t="n">
        <x:v>1</x:v>
      </x:c>
      <x:c r="H3609" s="92" t="n">
        <x:f>YEAR(B3609)</x:f>
        <x:v>1997</x:v>
      </x:c>
    </x:row>
    <x:row r="3610" ht="18" customHeight="1">
      <x:c r="A3610" s="21" t="n">
        <x:v>10148</x:v>
      </x:c>
      <x:c r="B3610" s="20" t="n">
        <x:v>35443</x:v>
      </x:c>
      <x:c r="C3610" s="20" t="n">
        <x:v>35503</x:v>
      </x:c>
      <x:c r="D3610" s="21" t="n">
        <x:v>60</x:v>
      </x:c>
      <x:c r="E3610" s="19" t="n">
        <x:v>0</x:v>
      </x:c>
      <x:c r="F3610" s="19" t="n">
        <x:v>1</x:v>
      </x:c>
      <x:c r="G3610" s="19" t="n">
        <x:v>1</x:v>
      </x:c>
      <x:c r="H3610" s="92" t="n">
        <x:f>YEAR(B3610)</x:f>
        <x:v>1997</x:v>
      </x:c>
    </x:row>
    <x:row r="3611" ht="18" customHeight="1">
      <x:c r="A3611" s="21" t="n">
        <x:v>3692</x:v>
      </x:c>
      <x:c r="B3611" s="20" t="n">
        <x:v>35541</x:v>
      </x:c>
      <x:c r="C3611" s="20" t="n">
        <x:v>35562</x:v>
      </x:c>
      <x:c r="D3611" s="21" t="n">
        <x:v>21</x:v>
      </x:c>
      <x:c r="E3611" s="19" t="n">
        <x:v>1</x:v>
      </x:c>
      <x:c r="F3611" s="19" t="n">
        <x:v>1</x:v>
      </x:c>
      <x:c r="G3611" s="19" t="n">
        <x:v>1</x:v>
      </x:c>
      <x:c r="H3611" s="92" t="n">
        <x:f>YEAR(B3611)</x:f>
        <x:v>1997</x:v>
      </x:c>
    </x:row>
    <x:row r="3612" ht="18" customHeight="1">
      <x:c r="A3612" s="21" t="n">
        <x:v>785</x:v>
      </x:c>
      <x:c r="B3612" s="20" t="n">
        <x:v>35651</x:v>
      </x:c>
      <x:c r="C3612" s="20" t="n">
        <x:v>35654</x:v>
      </x:c>
      <x:c r="D3612" s="21" t="n">
        <x:v>3</x:v>
      </x:c>
      <x:c r="E3612" s="19" t="n">
        <x:v>1</x:v>
      </x:c>
      <x:c r="F3612" s="19" t="n">
        <x:v>1</x:v>
      </x:c>
      <x:c r="G3612" s="19" t="n">
        <x:v>1</x:v>
      </x:c>
      <x:c r="H3612" s="92" t="n">
        <x:f>YEAR(B3612)</x:f>
        <x:v>1997</x:v>
      </x:c>
    </x:row>
    <x:row r="3613" ht="18" customHeight="1">
      <x:c r="A3613" s="21" t="n">
        <x:v>4794</x:v>
      </x:c>
      <x:c r="B3613" s="20" t="n">
        <x:v>35417</x:v>
      </x:c>
      <x:c r="C3613" s="20" t="n">
        <x:v>35477</x:v>
      </x:c>
      <x:c r="D3613" s="21" t="n">
        <x:v>60</x:v>
      </x:c>
      <x:c r="E3613" s="19" t="n">
        <x:v>0</x:v>
      </x:c>
      <x:c r="F3613" s="19" t="n">
        <x:v>1</x:v>
      </x:c>
      <x:c r="G3613" s="19" t="n">
        <x:v>1</x:v>
      </x:c>
      <x:c r="H3613" s="92" t="n">
        <x:f>YEAR(B3613)</x:f>
        <x:v>1996</x:v>
      </x:c>
    </x:row>
    <x:row r="3614" ht="18" customHeight="1">
      <x:c r="A3614" s="21" t="n">
        <x:v>2715</x:v>
      </x:c>
      <x:c r="B3614" s="20" t="n">
        <x:v>35709</x:v>
      </x:c>
      <x:c r="C3614" s="20" t="n">
        <x:v>35717</x:v>
      </x:c>
      <x:c r="D3614" s="21" t="n">
        <x:v>8</x:v>
      </x:c>
      <x:c r="E3614" s="19" t="n">
        <x:v>1</x:v>
      </x:c>
      <x:c r="F3614" s="19" t="n">
        <x:v>1</x:v>
      </x:c>
      <x:c r="G3614" s="19" t="n">
        <x:v>1</x:v>
      </x:c>
      <x:c r="H3614" s="92" t="n">
        <x:f>YEAR(B3614)</x:f>
        <x:v>1997</x:v>
      </x:c>
    </x:row>
    <x:row r="3615" ht="18" customHeight="1">
      <x:c r="A3615" s="21" t="n">
        <x:v>2579</x:v>
      </x:c>
      <x:c r="B3615" s="20" t="n">
        <x:v>35721</x:v>
      </x:c>
      <x:c r="C3615" s="20" t="n">
        <x:v>35811</x:v>
      </x:c>
      <x:c r="D3615" s="21" t="n">
        <x:v>90</x:v>
      </x:c>
      <x:c r="E3615" s="19" t="n">
        <x:v>0</x:v>
      </x:c>
      <x:c r="F3615" s="19" t="n">
        <x:v>0</x:v>
      </x:c>
      <x:c r="G3615" s="19" t="n">
        <x:v>1</x:v>
      </x:c>
      <x:c r="H3615" s="92" t="n">
        <x:f>YEAR(B3615)</x:f>
        <x:v>1997</x:v>
      </x:c>
    </x:row>
    <x:row r="3616" ht="18" customHeight="1">
      <x:c r="A3616" s="21" t="n">
        <x:v>2594</x:v>
      </x:c>
      <x:c r="B3616" s="20" t="n">
        <x:v>35553</x:v>
      </x:c>
      <x:c r="C3616" s="20" t="n">
        <x:v>35583</x:v>
      </x:c>
      <x:c r="D3616" s="21" t="n">
        <x:v>30</x:v>
      </x:c>
      <x:c r="E3616" s="19" t="n">
        <x:v>1</x:v>
      </x:c>
      <x:c r="F3616" s="19" t="n">
        <x:v>1</x:v>
      </x:c>
      <x:c r="G3616" s="19" t="n">
        <x:v>1</x:v>
      </x:c>
      <x:c r="H3616" s="92" t="n">
        <x:f>YEAR(B3616)</x:f>
        <x:v>1997</x:v>
      </x:c>
    </x:row>
    <x:row r="3617" ht="18" customHeight="1">
      <x:c r="A3617" s="21" t="n">
        <x:v>9153</x:v>
      </x:c>
      <x:c r="B3617" s="20" t="n">
        <x:v>35411</x:v>
      </x:c>
      <x:c r="C3617" s="20" t="n">
        <x:v>35501</x:v>
      </x:c>
      <x:c r="D3617" s="21" t="n">
        <x:v>90</x:v>
      </x:c>
      <x:c r="E3617" s="19" t="n">
        <x:v>0</x:v>
      </x:c>
      <x:c r="F3617" s="19" t="n">
        <x:v>0</x:v>
      </x:c>
      <x:c r="G3617" s="19" t="n">
        <x:v>1</x:v>
      </x:c>
      <x:c r="H3617" s="92" t="n">
        <x:f>YEAR(B3617)</x:f>
        <x:v>1996</x:v>
      </x:c>
    </x:row>
    <x:row r="3618" ht="18" customHeight="1">
      <x:c r="A3618" s="21" t="n">
        <x:v>178</x:v>
      </x:c>
      <x:c r="B3618" s="20" t="n">
        <x:v>35679</x:v>
      </x:c>
      <x:c r="C3618" s="20" t="n">
        <x:v>35686</x:v>
      </x:c>
      <x:c r="D3618" s="21" t="n">
        <x:v>7</x:v>
      </x:c>
      <x:c r="E3618" s="19" t="n">
        <x:v>1</x:v>
      </x:c>
      <x:c r="F3618" s="19" t="n">
        <x:v>1</x:v>
      </x:c>
      <x:c r="G3618" s="19" t="n">
        <x:v>1</x:v>
      </x:c>
      <x:c r="H3618" s="92" t="n">
        <x:f>YEAR(B3618)</x:f>
        <x:v>1997</x:v>
      </x:c>
    </x:row>
    <x:row r="3619" ht="18" customHeight="1">
      <x:c r="A3619" s="21" t="n">
        <x:v>424</x:v>
      </x:c>
      <x:c r="B3619" s="20" t="n">
        <x:v>35478</x:v>
      </x:c>
      <x:c r="C3619" s="20" t="n">
        <x:v>35538</x:v>
      </x:c>
      <x:c r="D3619" s="21" t="n">
        <x:v>60</x:v>
      </x:c>
      <x:c r="E3619" s="19" t="n">
        <x:v>0</x:v>
      </x:c>
      <x:c r="F3619" s="19" t="n">
        <x:v>1</x:v>
      </x:c>
      <x:c r="G3619" s="19" t="n">
        <x:v>1</x:v>
      </x:c>
      <x:c r="H3619" s="92" t="n">
        <x:f>YEAR(B3619)</x:f>
        <x:v>1997</x:v>
      </x:c>
    </x:row>
    <x:row r="3620" ht="18" customHeight="1">
      <x:c r="A3620" s="21" t="n">
        <x:v>2537</x:v>
      </x:c>
      <x:c r="B3620" s="20" t="n">
        <x:v>35470</x:v>
      </x:c>
      <x:c r="C3620" s="20" t="n">
        <x:v>35500</x:v>
      </x:c>
      <x:c r="D3620" s="21" t="n">
        <x:v>30</x:v>
      </x:c>
      <x:c r="E3620" s="19" t="n">
        <x:v>1</x:v>
      </x:c>
      <x:c r="F3620" s="19" t="n">
        <x:v>1</x:v>
      </x:c>
      <x:c r="G3620" s="19" t="n">
        <x:v>1</x:v>
      </x:c>
      <x:c r="H3620" s="92" t="n">
        <x:f>YEAR(B3620)</x:f>
        <x:v>1997</x:v>
      </x:c>
    </x:row>
    <x:row r="3621" ht="18" customHeight="1">
      <x:c r="A3621" s="21" t="n">
        <x:v>1491</x:v>
      </x:c>
      <x:c r="B3621" s="20" t="n">
        <x:v>35592</x:v>
      </x:c>
      <x:c r="C3621" s="20" t="n">
        <x:v>35622</x:v>
      </x:c>
      <x:c r="D3621" s="21" t="n">
        <x:v>30</x:v>
      </x:c>
      <x:c r="E3621" s="19" t="n">
        <x:v>1</x:v>
      </x:c>
      <x:c r="F3621" s="19" t="n">
        <x:v>1</x:v>
      </x:c>
      <x:c r="G3621" s="19" t="n">
        <x:v>1</x:v>
      </x:c>
      <x:c r="H3621" s="92" t="n">
        <x:f>YEAR(B3621)</x:f>
        <x:v>1997</x:v>
      </x:c>
    </x:row>
    <x:row r="3622" ht="18" customHeight="1">
      <x:c r="A3622" s="21" t="n">
        <x:v>1255</x:v>
      </x:c>
      <x:c r="B3622" s="20" t="n">
        <x:v>35613</x:v>
      </x:c>
      <x:c r="C3622" s="20" t="n">
        <x:v>35616</x:v>
      </x:c>
      <x:c r="D3622" s="21" t="n">
        <x:v>3</x:v>
      </x:c>
      <x:c r="E3622" s="19" t="n">
        <x:v>1</x:v>
      </x:c>
      <x:c r="F3622" s="19" t="n">
        <x:v>1</x:v>
      </x:c>
      <x:c r="G3622" s="19" t="n">
        <x:v>1</x:v>
      </x:c>
      <x:c r="H3622" s="92" t="n">
        <x:f>YEAR(B3622)</x:f>
        <x:v>1997</x:v>
      </x:c>
    </x:row>
    <x:row r="3623" ht="18" customHeight="1">
      <x:c r="A3623" s="21" t="n">
        <x:v>1594</x:v>
      </x:c>
      <x:c r="B3623" s="20" t="n">
        <x:v>35526</x:v>
      </x:c>
      <x:c r="C3623" s="20" t="n">
        <x:v>35586</x:v>
      </x:c>
      <x:c r="D3623" s="21" t="n">
        <x:v>60</x:v>
      </x:c>
      <x:c r="E3623" s="19" t="n">
        <x:v>0</x:v>
      </x:c>
      <x:c r="F3623" s="19" t="n">
        <x:v>1</x:v>
      </x:c>
      <x:c r="G3623" s="19" t="n">
        <x:v>1</x:v>
      </x:c>
      <x:c r="H3623" s="92" t="n">
        <x:f>YEAR(B3623)</x:f>
        <x:v>1997</x:v>
      </x:c>
    </x:row>
    <x:row r="3624" ht="18" customHeight="1">
      <x:c r="A3624" s="21" t="n">
        <x:v>2085</x:v>
      </x:c>
      <x:c r="B3624" s="20" t="n">
        <x:v>35474</x:v>
      </x:c>
      <x:c r="C3624" s="20" t="n">
        <x:v>35534</x:v>
      </x:c>
      <x:c r="D3624" s="21" t="n">
        <x:v>60</x:v>
      </x:c>
      <x:c r="E3624" s="19" t="n">
        <x:v>0</x:v>
      </x:c>
      <x:c r="F3624" s="19" t="n">
        <x:v>1</x:v>
      </x:c>
      <x:c r="G3624" s="19" t="n">
        <x:v>1</x:v>
      </x:c>
      <x:c r="H3624" s="92" t="n">
        <x:f>YEAR(B3624)</x:f>
        <x:v>1997</x:v>
      </x:c>
    </x:row>
    <x:row r="3625" ht="18" customHeight="1">
      <x:c r="A3625" s="21" t="n">
        <x:v>367</x:v>
      </x:c>
      <x:c r="B3625" s="20" t="n">
        <x:v>35559</x:v>
      </x:c>
      <x:c r="C3625" s="20" t="n">
        <x:v>35619</x:v>
      </x:c>
      <x:c r="D3625" s="21" t="n">
        <x:v>60</x:v>
      </x:c>
      <x:c r="E3625" s="19" t="n">
        <x:v>0</x:v>
      </x:c>
      <x:c r="F3625" s="19" t="n">
        <x:v>1</x:v>
      </x:c>
      <x:c r="G3625" s="19" t="n">
        <x:v>1</x:v>
      </x:c>
      <x:c r="H3625" s="92" t="n">
        <x:f>YEAR(B3625)</x:f>
        <x:v>1997</x:v>
      </x:c>
    </x:row>
    <x:row r="3626" ht="18" customHeight="1">
      <x:c r="A3626" s="21" t="n">
        <x:v>801</x:v>
      </x:c>
      <x:c r="B3626" s="20" t="n">
        <x:v>35634</x:v>
      </x:c>
      <x:c r="C3626" s="20" t="n">
        <x:v>35724</x:v>
      </x:c>
      <x:c r="D3626" s="21" t="n">
        <x:v>90</x:v>
      </x:c>
      <x:c r="E3626" s="19" t="n">
        <x:v>0</x:v>
      </x:c>
      <x:c r="F3626" s="19" t="n">
        <x:v>0</x:v>
      </x:c>
      <x:c r="G3626" s="19" t="n">
        <x:v>1</x:v>
      </x:c>
      <x:c r="H3626" s="92" t="n">
        <x:f>YEAR(B3626)</x:f>
        <x:v>1997</x:v>
      </x:c>
    </x:row>
    <x:row r="3627" ht="18" customHeight="1">
      <x:c r="A3627" s="21" t="n">
        <x:v>3236</x:v>
      </x:c>
      <x:c r="B3627" s="20" t="n">
        <x:v>35481</x:v>
      </x:c>
      <x:c r="C3627" s="20" t="n">
        <x:v>35503</x:v>
      </x:c>
      <x:c r="D3627" s="21" t="n">
        <x:v>22</x:v>
      </x:c>
      <x:c r="E3627" s="19" t="n">
        <x:v>1</x:v>
      </x:c>
      <x:c r="F3627" s="19" t="n">
        <x:v>1</x:v>
      </x:c>
      <x:c r="G3627" s="19" t="n">
        <x:v>1</x:v>
      </x:c>
      <x:c r="H3627" s="92" t="n">
        <x:f>YEAR(B3627)</x:f>
        <x:v>1997</x:v>
      </x:c>
    </x:row>
    <x:row r="3628" ht="18" customHeight="1">
      <x:c r="A3628" s="21" t="n">
        <x:v>258</x:v>
      </x:c>
      <x:c r="B3628" s="20" t="n">
        <x:v>35620</x:v>
      </x:c>
      <x:c r="C3628" s="20" t="n">
        <x:v>35625</x:v>
      </x:c>
      <x:c r="D3628" s="21" t="n">
        <x:v>5</x:v>
      </x:c>
      <x:c r="E3628" s="19" t="n">
        <x:v>1</x:v>
      </x:c>
      <x:c r="F3628" s="19" t="n">
        <x:v>1</x:v>
      </x:c>
      <x:c r="G3628" s="19" t="n">
        <x:v>1</x:v>
      </x:c>
      <x:c r="H3628" s="92" t="n">
        <x:f>YEAR(B3628)</x:f>
        <x:v>1997</x:v>
      </x:c>
    </x:row>
    <x:row r="3629" ht="18" customHeight="1">
      <x:c r="A3629" s="21" t="n">
        <x:v>3046</x:v>
      </x:c>
      <x:c r="B3629" s="20" t="n">
        <x:v>35653</x:v>
      </x:c>
      <x:c r="C3629" s="20" t="n">
        <x:v>35679</x:v>
      </x:c>
      <x:c r="D3629" s="21" t="n">
        <x:v>26</x:v>
      </x:c>
      <x:c r="E3629" s="19" t="n">
        <x:v>1</x:v>
      </x:c>
      <x:c r="F3629" s="19" t="n">
        <x:v>1</x:v>
      </x:c>
      <x:c r="G3629" s="19" t="n">
        <x:v>1</x:v>
      </x:c>
      <x:c r="H3629" s="92" t="n">
        <x:f>YEAR(B3629)</x:f>
        <x:v>1997</x:v>
      </x:c>
    </x:row>
    <x:row r="3630" ht="18" customHeight="1">
      <x:c r="A3630" s="21" t="n">
        <x:v>703</x:v>
      </x:c>
      <x:c r="B3630" s="20" t="n">
        <x:v>35785</x:v>
      </x:c>
      <x:c r="C3630" s="20" t="n">
        <x:v>35809</x:v>
      </x:c>
      <x:c r="D3630" s="21" t="n">
        <x:v>24</x:v>
      </x:c>
      <x:c r="E3630" s="19" t="n">
        <x:v>1</x:v>
      </x:c>
      <x:c r="F3630" s="19" t="n">
        <x:v>1</x:v>
      </x:c>
      <x:c r="G3630" s="19" t="n">
        <x:v>1</x:v>
      </x:c>
      <x:c r="H3630" s="92" t="n">
        <x:f>YEAR(B3630)</x:f>
        <x:v>1997</x:v>
      </x:c>
    </x:row>
    <x:row r="3631" ht="18" customHeight="1">
      <x:c r="A3631" s="21" t="n">
        <x:v>105</x:v>
      </x:c>
      <x:c r="B3631" s="20" t="n">
        <x:v>35621</x:v>
      </x:c>
      <x:c r="C3631" s="20" t="n">
        <x:v>35711</x:v>
      </x:c>
      <x:c r="D3631" s="21" t="n">
        <x:v>90</x:v>
      </x:c>
      <x:c r="E3631" s="19" t="n">
        <x:v>0</x:v>
      </x:c>
      <x:c r="F3631" s="19" t="n">
        <x:v>0</x:v>
      </x:c>
      <x:c r="G3631" s="19" t="n">
        <x:v>1</x:v>
      </x:c>
      <x:c r="H3631" s="92" t="n">
        <x:f>YEAR(B3631)</x:f>
        <x:v>1997</x:v>
      </x:c>
    </x:row>
    <x:row r="3632" ht="18" customHeight="1">
      <x:c r="A3632" s="21" t="n">
        <x:v>10243</x:v>
      </x:c>
      <x:c r="B3632" s="20" t="n">
        <x:v>35676</x:v>
      </x:c>
      <x:c r="C3632" s="20" t="n">
        <x:v>35706</x:v>
      </x:c>
      <x:c r="D3632" s="21" t="n">
        <x:v>30</x:v>
      </x:c>
      <x:c r="E3632" s="19" t="n">
        <x:v>1</x:v>
      </x:c>
      <x:c r="F3632" s="19" t="n">
        <x:v>1</x:v>
      </x:c>
      <x:c r="G3632" s="19" t="n">
        <x:v>1</x:v>
      </x:c>
      <x:c r="H3632" s="92" t="n">
        <x:f>YEAR(B3632)</x:f>
        <x:v>1997</x:v>
      </x:c>
    </x:row>
    <x:row r="3633" ht="18" customHeight="1">
      <x:c r="A3633" s="21" t="n">
        <x:v>1172</x:v>
      </x:c>
      <x:c r="B3633" s="20" t="n">
        <x:v>35728</x:v>
      </x:c>
      <x:c r="C3633" s="20" t="n">
        <x:v>35758</x:v>
      </x:c>
      <x:c r="D3633" s="21" t="n">
        <x:v>30</x:v>
      </x:c>
      <x:c r="E3633" s="19" t="n">
        <x:v>1</x:v>
      </x:c>
      <x:c r="F3633" s="19" t="n">
        <x:v>1</x:v>
      </x:c>
      <x:c r="G3633" s="19" t="n">
        <x:v>1</x:v>
      </x:c>
      <x:c r="H3633" s="92" t="n">
        <x:f>YEAR(B3633)</x:f>
        <x:v>1997</x:v>
      </x:c>
    </x:row>
    <x:row r="3634" ht="18" customHeight="1">
      <x:c r="A3634" s="21" t="n">
        <x:v>2158</x:v>
      </x:c>
      <x:c r="B3634" s="20" t="n">
        <x:v>35518</x:v>
      </x:c>
      <x:c r="C3634" s="20" t="n">
        <x:v>35638</x:v>
      </x:c>
      <x:c r="D3634" s="21" t="n">
        <x:v>120</x:v>
      </x:c>
      <x:c r="E3634" s="19" t="n">
        <x:v>0</x:v>
      </x:c>
      <x:c r="F3634" s="19" t="n">
        <x:v>0</x:v>
      </x:c>
      <x:c r="G3634" s="19" t="n">
        <x:v>0</x:v>
      </x:c>
      <x:c r="H3634" s="92" t="n">
        <x:f>YEAR(B3634)</x:f>
        <x:v>1997</x:v>
      </x:c>
    </x:row>
    <x:row r="3635" ht="18" customHeight="1">
      <x:c r="A3635" s="21" t="n">
        <x:v>2901</x:v>
      </x:c>
      <x:c r="B3635" s="20" t="n">
        <x:v>35529</x:v>
      </x:c>
      <x:c r="C3635" s="20" t="n">
        <x:v>35589</x:v>
      </x:c>
      <x:c r="D3635" s="21" t="n">
        <x:v>60</x:v>
      </x:c>
      <x:c r="E3635" s="19" t="n">
        <x:v>0</x:v>
      </x:c>
      <x:c r="F3635" s="19" t="n">
        <x:v>1</x:v>
      </x:c>
      <x:c r="G3635" s="19" t="n">
        <x:v>1</x:v>
      </x:c>
      <x:c r="H3635" s="92" t="n">
        <x:f>YEAR(B3635)</x:f>
        <x:v>1997</x:v>
      </x:c>
    </x:row>
    <x:row r="3636" ht="18" customHeight="1">
      <x:c r="A3636" s="21" t="n">
        <x:v>144</x:v>
      </x:c>
      <x:c r="B3636" s="20" t="n">
        <x:v>35523</x:v>
      </x:c>
      <x:c r="C3636" s="20" t="n">
        <x:v>35553</x:v>
      </x:c>
      <x:c r="D3636" s="21" t="n">
        <x:v>30</x:v>
      </x:c>
      <x:c r="E3636" s="19" t="n">
        <x:v>1</x:v>
      </x:c>
      <x:c r="F3636" s="19" t="n">
        <x:v>1</x:v>
      </x:c>
      <x:c r="G3636" s="19" t="n">
        <x:v>1</x:v>
      </x:c>
      <x:c r="H3636" s="92" t="n">
        <x:f>YEAR(B3636)</x:f>
        <x:v>1997</x:v>
      </x:c>
    </x:row>
    <x:row r="3637" ht="18" customHeight="1">
      <x:c r="A3637" s="21" t="n">
        <x:v>3794</x:v>
      </x:c>
      <x:c r="B3637" s="20" t="n">
        <x:v>35464</x:v>
      </x:c>
      <x:c r="C3637" s="20" t="n">
        <x:v>35524</x:v>
      </x:c>
      <x:c r="D3637" s="21" t="n">
        <x:v>60</x:v>
      </x:c>
      <x:c r="E3637" s="19" t="n">
        <x:v>0</x:v>
      </x:c>
      <x:c r="F3637" s="19" t="n">
        <x:v>1</x:v>
      </x:c>
      <x:c r="G3637" s="19" t="n">
        <x:v>1</x:v>
      </x:c>
      <x:c r="H3637" s="92" t="n">
        <x:f>YEAR(B3637)</x:f>
        <x:v>1997</x:v>
      </x:c>
    </x:row>
    <x:row r="3638" ht="18" customHeight="1">
      <x:c r="A3638" s="21" t="n">
        <x:v>45</x:v>
      </x:c>
      <x:c r="B3638" s="20" t="n">
        <x:v>35675</x:v>
      </x:c>
      <x:c r="C3638" s="20" t="n">
        <x:v>35814</x:v>
      </x:c>
      <x:c r="D3638" s="21" t="n">
        <x:v>139</x:v>
      </x:c>
      <x:c r="E3638" s="19" t="n">
        <x:v>0</x:v>
      </x:c>
      <x:c r="F3638" s="19" t="n">
        <x:v>0</x:v>
      </x:c>
      <x:c r="G3638" s="19" t="n">
        <x:v>0</x:v>
      </x:c>
      <x:c r="H3638" s="92" t="n">
        <x:f>YEAR(B3638)</x:f>
        <x:v>1997</x:v>
      </x:c>
    </x:row>
    <x:row r="3639" ht="18" customHeight="1">
      <x:c r="A3639" s="21" t="n">
        <x:v>483</x:v>
      </x:c>
      <x:c r="B3639" s="20" t="n">
        <x:v>35626</x:v>
      </x:c>
      <x:c r="C3639" s="20" t="n">
        <x:v>35648</x:v>
      </x:c>
      <x:c r="D3639" s="21" t="n">
        <x:v>22</x:v>
      </x:c>
      <x:c r="E3639" s="19" t="n">
        <x:v>1</x:v>
      </x:c>
      <x:c r="F3639" s="19" t="n">
        <x:v>1</x:v>
      </x:c>
      <x:c r="G3639" s="19" t="n">
        <x:v>1</x:v>
      </x:c>
      <x:c r="H3639" s="92" t="n">
        <x:f>YEAR(B3639)</x:f>
        <x:v>1997</x:v>
      </x:c>
    </x:row>
    <x:row r="3640" ht="18" customHeight="1">
      <x:c r="A3640" s="21" t="n">
        <x:v>1651</x:v>
      </x:c>
      <x:c r="B3640" s="20" t="n">
        <x:v>35453</x:v>
      </x:c>
      <x:c r="C3640" s="20" t="n">
        <x:v>35483</x:v>
      </x:c>
      <x:c r="D3640" s="21" t="n">
        <x:v>30</x:v>
      </x:c>
      <x:c r="E3640" s="19" t="n">
        <x:v>1</x:v>
      </x:c>
      <x:c r="F3640" s="19" t="n">
        <x:v>1</x:v>
      </x:c>
      <x:c r="G3640" s="19" t="n">
        <x:v>1</x:v>
      </x:c>
      <x:c r="H3640" s="92" t="n">
        <x:f>YEAR(B3640)</x:f>
        <x:v>1997</x:v>
      </x:c>
    </x:row>
    <x:row r="3641" ht="18" customHeight="1">
      <x:c r="A3641" s="21" t="n">
        <x:v>3516</x:v>
      </x:c>
      <x:c r="B3641" s="20" t="n">
        <x:v>35680</x:v>
      </x:c>
      <x:c r="C3641" s="20" t="n">
        <x:v>35830</x:v>
      </x:c>
      <x:c r="D3641" s="21" t="n">
        <x:v>150</x:v>
      </x:c>
      <x:c r="E3641" s="19" t="n">
        <x:v>0</x:v>
      </x:c>
      <x:c r="F3641" s="19" t="n">
        <x:v>0</x:v>
      </x:c>
      <x:c r="G3641" s="19" t="n">
        <x:v>0</x:v>
      </x:c>
      <x:c r="H3641" s="92" t="n">
        <x:f>YEAR(B3641)</x:f>
        <x:v>1997</x:v>
      </x:c>
    </x:row>
    <x:row r="3642" ht="18" customHeight="1">
      <x:c r="A3642" s="21" t="n">
        <x:v>876</x:v>
      </x:c>
      <x:c r="B3642" s="20" t="n">
        <x:v>35729</x:v>
      </x:c>
      <x:c r="C3642" s="20" t="n">
        <x:v>35741</x:v>
      </x:c>
      <x:c r="D3642" s="21" t="n">
        <x:v>12</x:v>
      </x:c>
      <x:c r="E3642" s="19" t="n">
        <x:v>1</x:v>
      </x:c>
      <x:c r="F3642" s="19" t="n">
        <x:v>1</x:v>
      </x:c>
      <x:c r="G3642" s="19" t="n">
        <x:v>1</x:v>
      </x:c>
      <x:c r="H3642" s="92" t="n">
        <x:f>YEAR(B3642)</x:f>
        <x:v>1997</x:v>
      </x:c>
    </x:row>
    <x:row r="3643" ht="18" customHeight="1">
      <x:c r="A3643" s="21" t="n">
        <x:v>727</x:v>
      </x:c>
      <x:c r="B3643" s="20" t="n">
        <x:v>35789</x:v>
      </x:c>
      <x:c r="C3643" s="20" t="n">
        <x:v>35969</x:v>
      </x:c>
      <x:c r="D3643" s="21" t="n">
        <x:v>180</x:v>
      </x:c>
      <x:c r="E3643" s="19" t="n">
        <x:v>0</x:v>
      </x:c>
      <x:c r="F3643" s="19" t="n">
        <x:v>0</x:v>
      </x:c>
      <x:c r="G3643" s="19" t="n">
        <x:v>0</x:v>
      </x:c>
      <x:c r="H3643" s="92" t="n">
        <x:f>YEAR(B3643)</x:f>
        <x:v>1997</x:v>
      </x:c>
    </x:row>
    <x:row r="3644" ht="18" customHeight="1">
      <x:c r="A3644" s="21" t="n">
        <x:v>4132</x:v>
      </x:c>
      <x:c r="B3644" s="20" t="n">
        <x:v>35705</x:v>
      </x:c>
      <x:c r="C3644" s="20" t="n">
        <x:v>35855</x:v>
      </x:c>
      <x:c r="D3644" s="21" t="n">
        <x:v>150</x:v>
      </x:c>
      <x:c r="E3644" s="19" t="n">
        <x:v>0</x:v>
      </x:c>
      <x:c r="F3644" s="19" t="n">
        <x:v>0</x:v>
      </x:c>
      <x:c r="G3644" s="19" t="n">
        <x:v>0</x:v>
      </x:c>
      <x:c r="H3644" s="92" t="n">
        <x:f>YEAR(B3644)</x:f>
        <x:v>1997</x:v>
      </x:c>
    </x:row>
    <x:row r="3645" ht="18" customHeight="1">
      <x:c r="A3645" s="21" t="n">
        <x:v>1972</x:v>
      </x:c>
      <x:c r="B3645" s="20" t="n">
        <x:v>33971</x:v>
      </x:c>
      <x:c r="C3645" s="20" t="n">
        <x:v>33976</x:v>
      </x:c>
      <x:c r="D3645" s="21" t="n">
        <x:v>5</x:v>
      </x:c>
      <x:c r="E3645" s="19" t="n">
        <x:v>1</x:v>
      </x:c>
      <x:c r="F3645" s="19" t="n">
        <x:v>1</x:v>
      </x:c>
      <x:c r="G3645" s="19" t="n">
        <x:v>1</x:v>
      </x:c>
      <x:c r="H3645" s="92" t="n">
        <x:f>YEAR(B3645)</x:f>
        <x:v>1993</x:v>
      </x:c>
    </x:row>
    <x:row r="3646" ht="18" customHeight="1">
      <x:c r="A3646" s="21" t="n">
        <x:v>1806</x:v>
      </x:c>
      <x:c r="B3646" s="20" t="n">
        <x:v>33988</x:v>
      </x:c>
      <x:c r="C3646" s="20" t="n">
        <x:v>34005</x:v>
      </x:c>
      <x:c r="D3646" s="21" t="n">
        <x:v>17</x:v>
      </x:c>
      <x:c r="E3646" s="19" t="n">
        <x:v>1</x:v>
      </x:c>
      <x:c r="F3646" s="19" t="n">
        <x:v>1</x:v>
      </x:c>
      <x:c r="G3646" s="19" t="n">
        <x:v>1</x:v>
      </x:c>
      <x:c r="H3646" s="92" t="n">
        <x:f>YEAR(B3646)</x:f>
        <x:v>1993</x:v>
      </x:c>
    </x:row>
    <x:row r="3647" ht="18" customHeight="1">
      <x:c r="A3647" s="21" t="n">
        <x:v>1000</x:v>
      </x:c>
      <x:c r="B3647" s="20" t="n">
        <x:v>33994</x:v>
      </x:c>
      <x:c r="C3647" s="20" t="n">
        <x:v>34007</x:v>
      </x:c>
      <x:c r="D3647" s="21" t="n">
        <x:v>13</x:v>
      </x:c>
      <x:c r="E3647" s="19" t="n">
        <x:v>1</x:v>
      </x:c>
      <x:c r="F3647" s="19" t="n">
        <x:v>1</x:v>
      </x:c>
      <x:c r="G3647" s="19" t="n">
        <x:v>1</x:v>
      </x:c>
      <x:c r="H3647" s="92" t="n">
        <x:f>YEAR(B3647)</x:f>
        <x:v>1993</x:v>
      </x:c>
    </x:row>
    <x:row r="3648" ht="18" customHeight="1">
      <x:c r="A3648" s="21" t="n">
        <x:v>2519</x:v>
      </x:c>
      <x:c r="B3648" s="20" t="n">
        <x:v>33984</x:v>
      </x:c>
      <x:c r="C3648" s="20" t="n">
        <x:v>34007</x:v>
      </x:c>
      <x:c r="D3648" s="21" t="n">
        <x:v>23</x:v>
      </x:c>
      <x:c r="E3648" s="19" t="n">
        <x:v>1</x:v>
      </x:c>
      <x:c r="F3648" s="19" t="n">
        <x:v>1</x:v>
      </x:c>
      <x:c r="G3648" s="19" t="n">
        <x:v>1</x:v>
      </x:c>
      <x:c r="H3648" s="92" t="n">
        <x:f>YEAR(B3648)</x:f>
        <x:v>1993</x:v>
      </x:c>
    </x:row>
    <x:row r="3649" ht="18" customHeight="1">
      <x:c r="A3649" s="21" t="n">
        <x:v>704</x:v>
      </x:c>
      <x:c r="B3649" s="20" t="n">
        <x:v>33970</x:v>
      </x:c>
      <x:c r="C3649" s="20" t="n">
        <x:v>34030</x:v>
      </x:c>
      <x:c r="D3649" s="21" t="n">
        <x:v>60</x:v>
      </x:c>
      <x:c r="E3649" s="19" t="n">
        <x:v>0</x:v>
      </x:c>
      <x:c r="F3649" s="19" t="n">
        <x:v>1</x:v>
      </x:c>
      <x:c r="G3649" s="19" t="n">
        <x:v>1</x:v>
      </x:c>
      <x:c r="H3649" s="92" t="n">
        <x:f>YEAR(B3649)</x:f>
        <x:v>1993</x:v>
      </x:c>
    </x:row>
    <x:row r="3650" ht="18" customHeight="1">
      <x:c r="A3650" s="21" t="n">
        <x:v>1726</x:v>
      </x:c>
      <x:c r="B3650" s="20" t="n">
        <x:v>33972</x:v>
      </x:c>
      <x:c r="C3650" s="20" t="n">
        <x:v>34032</x:v>
      </x:c>
      <x:c r="D3650" s="21" t="n">
        <x:v>60</x:v>
      </x:c>
      <x:c r="E3650" s="19" t="n">
        <x:v>0</x:v>
      </x:c>
      <x:c r="F3650" s="19" t="n">
        <x:v>1</x:v>
      </x:c>
      <x:c r="G3650" s="19" t="n">
        <x:v>1</x:v>
      </x:c>
      <x:c r="H3650" s="92" t="n">
        <x:f>YEAR(B3650)</x:f>
        <x:v>1993</x:v>
      </x:c>
    </x:row>
    <x:row r="3651" ht="18" customHeight="1">
      <x:c r="A3651" s="21" t="n">
        <x:v>346</x:v>
      </x:c>
      <x:c r="B3651" s="20" t="n">
        <x:v>33980</x:v>
      </x:c>
      <x:c r="C3651" s="20" t="n">
        <x:v>34040</x:v>
      </x:c>
      <x:c r="D3651" s="21" t="n">
        <x:v>60</x:v>
      </x:c>
      <x:c r="E3651" s="19" t="n">
        <x:v>0</x:v>
      </x:c>
      <x:c r="F3651" s="19" t="n">
        <x:v>1</x:v>
      </x:c>
      <x:c r="G3651" s="19" t="n">
        <x:v>1</x:v>
      </x:c>
      <x:c r="H3651" s="92" t="n">
        <x:f>YEAR(B3651)</x:f>
        <x:v>1993</x:v>
      </x:c>
    </x:row>
    <x:row r="3652" ht="18" customHeight="1">
      <x:c r="A3652" s="21" t="n">
        <x:v>112</x:v>
      </x:c>
      <x:c r="B3652" s="20" t="n">
        <x:v>34040</x:v>
      </x:c>
      <x:c r="C3652" s="20" t="n">
        <x:v>34041</x:v>
      </x:c>
      <x:c r="D3652" s="21" t="n">
        <x:v>1</x:v>
      </x:c>
      <x:c r="E3652" s="19" t="n">
        <x:v>1</x:v>
      </x:c>
      <x:c r="F3652" s="19" t="n">
        <x:v>1</x:v>
      </x:c>
      <x:c r="G3652" s="19" t="n">
        <x:v>1</x:v>
      </x:c>
      <x:c r="H3652" s="92" t="n">
        <x:f>YEAR(B3652)</x:f>
        <x:v>1993</x:v>
      </x:c>
    </x:row>
    <x:row r="3653" ht="18" customHeight="1">
      <x:c r="A3653" s="21" t="n">
        <x:v>2676</x:v>
      </x:c>
      <x:c r="B3653" s="20" t="n">
        <x:v>33991</x:v>
      </x:c>
      <x:c r="C3653" s="20" t="n">
        <x:v>34051</x:v>
      </x:c>
      <x:c r="D3653" s="21" t="n">
        <x:v>60</x:v>
      </x:c>
      <x:c r="E3653" s="19" t="n">
        <x:v>0</x:v>
      </x:c>
      <x:c r="F3653" s="19" t="n">
        <x:v>1</x:v>
      </x:c>
      <x:c r="G3653" s="19" t="n">
        <x:v>1</x:v>
      </x:c>
      <x:c r="H3653" s="92" t="n">
        <x:f>YEAR(B3653)</x:f>
        <x:v>1993</x:v>
      </x:c>
    </x:row>
    <x:row r="3654" ht="18" customHeight="1">
      <x:c r="A3654" s="21" t="n">
        <x:v>2881</x:v>
      </x:c>
      <x:c r="B3654" s="20" t="n">
        <x:v>33973</x:v>
      </x:c>
      <x:c r="C3654" s="20" t="n">
        <x:v>34063</x:v>
      </x:c>
      <x:c r="D3654" s="21" t="n">
        <x:v>90</x:v>
      </x:c>
      <x:c r="E3654" s="19" t="n">
        <x:v>0</x:v>
      </x:c>
      <x:c r="F3654" s="19" t="n">
        <x:v>0</x:v>
      </x:c>
      <x:c r="G3654" s="19" t="n">
        <x:v>1</x:v>
      </x:c>
      <x:c r="H3654" s="92" t="n">
        <x:f>YEAR(B3654)</x:f>
        <x:v>1993</x:v>
      </x:c>
    </x:row>
    <x:row r="3655" ht="18" customHeight="1">
      <x:c r="A3655" s="21" t="n">
        <x:v>3935</x:v>
      </x:c>
      <x:c r="B3655" s="20" t="n">
        <x:v>34036</x:v>
      </x:c>
      <x:c r="C3655" s="20" t="n">
        <x:v>34065</x:v>
      </x:c>
      <x:c r="D3655" s="21" t="n">
        <x:v>29</x:v>
      </x:c>
      <x:c r="E3655" s="19" t="n">
        <x:v>1</x:v>
      </x:c>
      <x:c r="F3655" s="19" t="n">
        <x:v>1</x:v>
      </x:c>
      <x:c r="G3655" s="19" t="n">
        <x:v>1</x:v>
      </x:c>
      <x:c r="H3655" s="92" t="n">
        <x:f>YEAR(B3655)</x:f>
        <x:v>1993</x:v>
      </x:c>
    </x:row>
    <x:row r="3656" ht="18" customHeight="1">
      <x:c r="A3656" s="21" t="n">
        <x:v>1926</x:v>
      </x:c>
      <x:c r="B3656" s="20" t="n">
        <x:v>33975</x:v>
      </x:c>
      <x:c r="C3656" s="20" t="n">
        <x:v>34065</x:v>
      </x:c>
      <x:c r="D3656" s="21" t="n">
        <x:v>90</x:v>
      </x:c>
      <x:c r="E3656" s="19" t="n">
        <x:v>0</x:v>
      </x:c>
      <x:c r="F3656" s="19" t="n">
        <x:v>0</x:v>
      </x:c>
      <x:c r="G3656" s="19" t="n">
        <x:v>1</x:v>
      </x:c>
      <x:c r="H3656" s="92" t="n">
        <x:f>YEAR(B3656)</x:f>
        <x:v>1993</x:v>
      </x:c>
    </x:row>
    <x:row r="3657" ht="18" customHeight="1">
      <x:c r="A3657" s="21" t="n">
        <x:v>197</x:v>
      </x:c>
      <x:c r="B3657" s="20" t="n">
        <x:v>34025</x:v>
      </x:c>
      <x:c r="C3657" s="20" t="n">
        <x:v>34085</x:v>
      </x:c>
      <x:c r="D3657" s="21" t="n">
        <x:v>60</x:v>
      </x:c>
      <x:c r="E3657" s="19" t="n">
        <x:v>0</x:v>
      </x:c>
      <x:c r="F3657" s="19" t="n">
        <x:v>1</x:v>
      </x:c>
      <x:c r="G3657" s="19" t="n">
        <x:v>1</x:v>
      </x:c>
      <x:c r="H3657" s="92" t="n">
        <x:f>YEAR(B3657)</x:f>
        <x:v>1993</x:v>
      </x:c>
    </x:row>
    <x:row r="3658" ht="18" customHeight="1">
      <x:c r="A3658" s="21" t="n">
        <x:v>890</x:v>
      </x:c>
      <x:c r="B3658" s="20" t="n">
        <x:v>34005</x:v>
      </x:c>
      <x:c r="C3658" s="20" t="n">
        <x:v>34095</x:v>
      </x:c>
      <x:c r="D3658" s="21" t="n">
        <x:v>90</x:v>
      </x:c>
      <x:c r="E3658" s="19" t="n">
        <x:v>0</x:v>
      </x:c>
      <x:c r="F3658" s="19" t="n">
        <x:v>0</x:v>
      </x:c>
      <x:c r="G3658" s="19" t="n">
        <x:v>1</x:v>
      </x:c>
      <x:c r="H3658" s="92" t="n">
        <x:f>YEAR(B3658)</x:f>
        <x:v>1993</x:v>
      </x:c>
    </x:row>
    <x:row r="3659" ht="18" customHeight="1">
      <x:c r="A3659" s="21" t="n">
        <x:v>504</x:v>
      </x:c>
      <x:c r="B3659" s="20" t="n">
        <x:v>34080</x:v>
      </x:c>
      <x:c r="C3659" s="20" t="n">
        <x:v>34098</x:v>
      </x:c>
      <x:c r="D3659" s="21" t="n">
        <x:v>18</x:v>
      </x:c>
      <x:c r="E3659" s="19" t="n">
        <x:v>1</x:v>
      </x:c>
      <x:c r="F3659" s="19" t="n">
        <x:v>1</x:v>
      </x:c>
      <x:c r="G3659" s="19" t="n">
        <x:v>1</x:v>
      </x:c>
      <x:c r="H3659" s="92" t="n">
        <x:f>YEAR(B3659)</x:f>
        <x:v>1993</x:v>
      </x:c>
    </x:row>
    <x:row r="3660" ht="18" customHeight="1">
      <x:c r="A3660" s="21" t="n">
        <x:v>7123</x:v>
      </x:c>
      <x:c r="B3660" s="20" t="n">
        <x:v>34073</x:v>
      </x:c>
      <x:c r="C3660" s="20" t="n">
        <x:v>34103</x:v>
      </x:c>
      <x:c r="D3660" s="21" t="n">
        <x:v>30</x:v>
      </x:c>
      <x:c r="E3660" s="19" t="n">
        <x:v>1</x:v>
      </x:c>
      <x:c r="F3660" s="19" t="n">
        <x:v>1</x:v>
      </x:c>
      <x:c r="G3660" s="19" t="n">
        <x:v>1</x:v>
      </x:c>
      <x:c r="H3660" s="92" t="n">
        <x:f>YEAR(B3660)</x:f>
        <x:v>1993</x:v>
      </x:c>
    </x:row>
    <x:row r="3661" ht="18" customHeight="1">
      <x:c r="A3661" s="21" t="n">
        <x:v>8261</x:v>
      </x:c>
      <x:c r="B3661" s="20" t="n">
        <x:v>34101</x:v>
      </x:c>
      <x:c r="C3661" s="20" t="n">
        <x:v>34103</x:v>
      </x:c>
      <x:c r="D3661" s="21" t="n">
        <x:v>2</x:v>
      </x:c>
      <x:c r="E3661" s="19" t="n">
        <x:v>1</x:v>
      </x:c>
      <x:c r="F3661" s="19" t="n">
        <x:v>1</x:v>
      </x:c>
      <x:c r="G3661" s="19" t="n">
        <x:v>1</x:v>
      </x:c>
      <x:c r="H3661" s="92" t="n">
        <x:f>YEAR(B3661)</x:f>
        <x:v>1993</x:v>
      </x:c>
    </x:row>
    <x:row r="3662" ht="18" customHeight="1">
      <x:c r="A3662" s="21" t="n">
        <x:v>5740</x:v>
      </x:c>
      <x:c r="B3662" s="20" t="n">
        <x:v>34075</x:v>
      </x:c>
      <x:c r="C3662" s="20" t="n">
        <x:v>34105</x:v>
      </x:c>
      <x:c r="D3662" s="21" t="n">
        <x:v>30</x:v>
      </x:c>
      <x:c r="E3662" s="19" t="n">
        <x:v>1</x:v>
      </x:c>
      <x:c r="F3662" s="19" t="n">
        <x:v>1</x:v>
      </x:c>
      <x:c r="G3662" s="19" t="n">
        <x:v>1</x:v>
      </x:c>
      <x:c r="H3662" s="92" t="n">
        <x:f>YEAR(B3662)</x:f>
        <x:v>1993</x:v>
      </x:c>
    </x:row>
    <x:row r="3663" ht="18" customHeight="1">
      <x:c r="A3663" s="21" t="n">
        <x:v>3785</x:v>
      </x:c>
      <x:c r="B3663" s="20" t="n">
        <x:v>34052</x:v>
      </x:c>
      <x:c r="C3663" s="20" t="n">
        <x:v>34112</x:v>
      </x:c>
      <x:c r="D3663" s="21" t="n">
        <x:v>60</x:v>
      </x:c>
      <x:c r="E3663" s="19" t="n">
        <x:v>0</x:v>
      </x:c>
      <x:c r="F3663" s="19" t="n">
        <x:v>1</x:v>
      </x:c>
      <x:c r="G3663" s="19" t="n">
        <x:v>1</x:v>
      </x:c>
      <x:c r="H3663" s="92" t="n">
        <x:f>YEAR(B3663)</x:f>
        <x:v>1993</x:v>
      </x:c>
    </x:row>
    <x:row r="3664" ht="18" customHeight="1">
      <x:c r="A3664" s="21" t="n">
        <x:v>3883</x:v>
      </x:c>
      <x:c r="B3664" s="20" t="n">
        <x:v>34043</x:v>
      </x:c>
      <x:c r="C3664" s="20" t="n">
        <x:v>34120</x:v>
      </x:c>
      <x:c r="D3664" s="21" t="n">
        <x:v>77</x:v>
      </x:c>
      <x:c r="E3664" s="19" t="n">
        <x:v>0</x:v>
      </x:c>
      <x:c r="F3664" s="19" t="n">
        <x:v>0</x:v>
      </x:c>
      <x:c r="G3664" s="19" t="n">
        <x:v>1</x:v>
      </x:c>
      <x:c r="H3664" s="92" t="n">
        <x:f>YEAR(B3664)</x:f>
        <x:v>1993</x:v>
      </x:c>
    </x:row>
    <x:row r="3665" ht="18" customHeight="1">
      <x:c r="A3665" s="21" t="n">
        <x:v>1695</x:v>
      </x:c>
      <x:c r="B3665" s="20" t="n">
        <x:v>33972</x:v>
      </x:c>
      <x:c r="C3665" s="20" t="n">
        <x:v>34122</x:v>
      </x:c>
      <x:c r="D3665" s="21" t="n">
        <x:v>150</x:v>
      </x:c>
      <x:c r="E3665" s="19" t="n">
        <x:v>0</x:v>
      </x:c>
      <x:c r="F3665" s="19" t="n">
        <x:v>0</x:v>
      </x:c>
      <x:c r="G3665" s="19" t="n">
        <x:v>0</x:v>
      </x:c>
      <x:c r="H3665" s="92" t="n">
        <x:f>YEAR(B3665)</x:f>
        <x:v>1993</x:v>
      </x:c>
    </x:row>
    <x:row r="3666" ht="18" customHeight="1">
      <x:c r="A3666" s="21" t="n">
        <x:v>44</x:v>
      </x:c>
      <x:c r="B3666" s="20" t="n">
        <x:v>34099</x:v>
      </x:c>
      <x:c r="C3666" s="20" t="n">
        <x:v>34125</x:v>
      </x:c>
      <x:c r="D3666" s="21" t="n">
        <x:v>26</x:v>
      </x:c>
      <x:c r="E3666" s="19" t="n">
        <x:v>1</x:v>
      </x:c>
      <x:c r="F3666" s="19" t="n">
        <x:v>1</x:v>
      </x:c>
      <x:c r="G3666" s="19" t="n">
        <x:v>1</x:v>
      </x:c>
      <x:c r="H3666" s="92" t="n">
        <x:f>YEAR(B3666)</x:f>
        <x:v>1993</x:v>
      </x:c>
    </x:row>
    <x:row r="3667" ht="18" customHeight="1">
      <x:c r="A3667" s="21" t="n">
        <x:v>2056</x:v>
      </x:c>
      <x:c r="B3667" s="20" t="n">
        <x:v>34066</x:v>
      </x:c>
      <x:c r="C3667" s="20" t="n">
        <x:v>34126</x:v>
      </x:c>
      <x:c r="D3667" s="21" t="n">
        <x:v>60</x:v>
      </x:c>
      <x:c r="E3667" s="19" t="n">
        <x:v>0</x:v>
      </x:c>
      <x:c r="F3667" s="19" t="n">
        <x:v>1</x:v>
      </x:c>
      <x:c r="G3667" s="19" t="n">
        <x:v>1</x:v>
      </x:c>
      <x:c r="H3667" s="92" t="n">
        <x:f>YEAR(B3667)</x:f>
        <x:v>1993</x:v>
      </x:c>
    </x:row>
    <x:row r="3668" ht="18" customHeight="1">
      <x:c r="A3668" s="21" t="n">
        <x:v>425</x:v>
      </x:c>
      <x:c r="B3668" s="20" t="n">
        <x:v>34047</x:v>
      </x:c>
      <x:c r="C3668" s="20" t="n">
        <x:v>34137</x:v>
      </x:c>
      <x:c r="D3668" s="21" t="n">
        <x:v>90</x:v>
      </x:c>
      <x:c r="E3668" s="19" t="n">
        <x:v>0</x:v>
      </x:c>
      <x:c r="F3668" s="19" t="n">
        <x:v>0</x:v>
      </x:c>
      <x:c r="G3668" s="19" t="n">
        <x:v>1</x:v>
      </x:c>
      <x:c r="H3668" s="92" t="n">
        <x:f>YEAR(B3668)</x:f>
        <x:v>1993</x:v>
      </x:c>
    </x:row>
    <x:row r="3669" ht="18" customHeight="1">
      <x:c r="A3669" s="21" t="n">
        <x:v>3678</x:v>
      </x:c>
      <x:c r="B3669" s="20" t="n">
        <x:v>34052</x:v>
      </x:c>
      <x:c r="C3669" s="20" t="n">
        <x:v>34142</x:v>
      </x:c>
      <x:c r="D3669" s="21" t="n">
        <x:v>90</x:v>
      </x:c>
      <x:c r="E3669" s="19" t="n">
        <x:v>0</x:v>
      </x:c>
      <x:c r="F3669" s="19" t="n">
        <x:v>0</x:v>
      </x:c>
      <x:c r="G3669" s="19" t="n">
        <x:v>1</x:v>
      </x:c>
      <x:c r="H3669" s="92" t="n">
        <x:f>YEAR(B3669)</x:f>
        <x:v>1993</x:v>
      </x:c>
    </x:row>
    <x:row r="3670" ht="18" customHeight="1">
      <x:c r="A3670" s="21" t="n">
        <x:v>2245</x:v>
      </x:c>
      <x:c r="B3670" s="20" t="n">
        <x:v>34058</x:v>
      </x:c>
      <x:c r="C3670" s="20" t="n">
        <x:v>34148</x:v>
      </x:c>
      <x:c r="D3670" s="21" t="n">
        <x:v>90</x:v>
      </x:c>
      <x:c r="E3670" s="19" t="n">
        <x:v>0</x:v>
      </x:c>
      <x:c r="F3670" s="19" t="n">
        <x:v>0</x:v>
      </x:c>
      <x:c r="G3670" s="19" t="n">
        <x:v>1</x:v>
      </x:c>
      <x:c r="H3670" s="92" t="n">
        <x:f>YEAR(B3670)</x:f>
        <x:v>1993</x:v>
      </x:c>
    </x:row>
    <x:row r="3671" ht="18" customHeight="1">
      <x:c r="A3671" s="21" t="n">
        <x:v>2467</x:v>
      </x:c>
      <x:c r="B3671" s="20" t="n">
        <x:v>34118</x:v>
      </x:c>
      <x:c r="C3671" s="20" t="n">
        <x:v>34148</x:v>
      </x:c>
      <x:c r="D3671" s="21" t="n">
        <x:v>30</x:v>
      </x:c>
      <x:c r="E3671" s="19" t="n">
        <x:v>1</x:v>
      </x:c>
      <x:c r="F3671" s="19" t="n">
        <x:v>1</x:v>
      </x:c>
      <x:c r="G3671" s="19" t="n">
        <x:v>1</x:v>
      </x:c>
      <x:c r="H3671" s="92" t="n">
        <x:f>YEAR(B3671)</x:f>
        <x:v>1993</x:v>
      </x:c>
    </x:row>
    <x:row r="3672" ht="18" customHeight="1">
      <x:c r="A3672" s="21" t="n">
        <x:v>1713</x:v>
      </x:c>
      <x:c r="B3672" s="20" t="n">
        <x:v>34031</x:v>
      </x:c>
      <x:c r="C3672" s="20" t="n">
        <x:v>34151</x:v>
      </x:c>
      <x:c r="D3672" s="21" t="n">
        <x:v>120</x:v>
      </x:c>
      <x:c r="E3672" s="19" t="n">
        <x:v>0</x:v>
      </x:c>
      <x:c r="F3672" s="19" t="n">
        <x:v>0</x:v>
      </x:c>
      <x:c r="G3672" s="19" t="n">
        <x:v>0</x:v>
      </x:c>
      <x:c r="H3672" s="92" t="n">
        <x:f>YEAR(B3672)</x:f>
        <x:v>1993</x:v>
      </x:c>
    </x:row>
    <x:row r="3673" ht="18" customHeight="1">
      <x:c r="A3673" s="21" t="n">
        <x:v>3316</x:v>
      </x:c>
      <x:c r="B3673" s="20" t="n">
        <x:v>34095</x:v>
      </x:c>
      <x:c r="C3673" s="20" t="n">
        <x:v>34155</x:v>
      </x:c>
      <x:c r="D3673" s="21" t="n">
        <x:v>60</x:v>
      </x:c>
      <x:c r="E3673" s="19" t="n">
        <x:v>0</x:v>
      </x:c>
      <x:c r="F3673" s="19" t="n">
        <x:v>1</x:v>
      </x:c>
      <x:c r="G3673" s="19" t="n">
        <x:v>1</x:v>
      </x:c>
      <x:c r="H3673" s="92" t="n">
        <x:f>YEAR(B3673)</x:f>
        <x:v>1993</x:v>
      </x:c>
    </x:row>
    <x:row r="3674" ht="18" customHeight="1">
      <x:c r="A3674" s="21" t="n">
        <x:v>1475</x:v>
      </x:c>
      <x:c r="B3674" s="20" t="n">
        <x:v>34134</x:v>
      </x:c>
      <x:c r="C3674" s="20" t="n">
        <x:v>34155</x:v>
      </x:c>
      <x:c r="D3674" s="21" t="n">
        <x:v>21</x:v>
      </x:c>
      <x:c r="E3674" s="19" t="n">
        <x:v>1</x:v>
      </x:c>
      <x:c r="F3674" s="19" t="n">
        <x:v>1</x:v>
      </x:c>
      <x:c r="G3674" s="19" t="n">
        <x:v>1</x:v>
      </x:c>
      <x:c r="H3674" s="92" t="n">
        <x:f>YEAR(B3674)</x:f>
        <x:v>1993</x:v>
      </x:c>
    </x:row>
    <x:row r="3675" ht="18" customHeight="1">
      <x:c r="A3675" s="21" t="n">
        <x:v>2862</x:v>
      </x:c>
      <x:c r="B3675" s="20" t="n">
        <x:v>34127</x:v>
      </x:c>
      <x:c r="C3675" s="20" t="n">
        <x:v>34157</x:v>
      </x:c>
      <x:c r="D3675" s="21" t="n">
        <x:v>30</x:v>
      </x:c>
      <x:c r="E3675" s="19" t="n">
        <x:v>1</x:v>
      </x:c>
      <x:c r="F3675" s="19" t="n">
        <x:v>1</x:v>
      </x:c>
      <x:c r="G3675" s="19" t="n">
        <x:v>1</x:v>
      </x:c>
      <x:c r="H3675" s="92" t="n">
        <x:f>YEAR(B3675)</x:f>
        <x:v>1993</x:v>
      </x:c>
    </x:row>
    <x:row r="3676" ht="18" customHeight="1">
      <x:c r="A3676" s="21" t="n">
        <x:v>1887</x:v>
      </x:c>
      <x:c r="B3676" s="20" t="n">
        <x:v>34098</x:v>
      </x:c>
      <x:c r="C3676" s="20" t="n">
        <x:v>34158</x:v>
      </x:c>
      <x:c r="D3676" s="21" t="n">
        <x:v>60</x:v>
      </x:c>
      <x:c r="E3676" s="19" t="n">
        <x:v>0</x:v>
      </x:c>
      <x:c r="F3676" s="19" t="n">
        <x:v>1</x:v>
      </x:c>
      <x:c r="G3676" s="19" t="n">
        <x:v>1</x:v>
      </x:c>
      <x:c r="H3676" s="92" t="n">
        <x:f>YEAR(B3676)</x:f>
        <x:v>1993</x:v>
      </x:c>
    </x:row>
    <x:row r="3677" ht="18" customHeight="1">
      <x:c r="A3677" s="21" t="n">
        <x:v>3435</x:v>
      </x:c>
      <x:c r="B3677" s="20" t="n">
        <x:v>34151</x:v>
      </x:c>
      <x:c r="C3677" s="20" t="n">
        <x:v>34158</x:v>
      </x:c>
      <x:c r="D3677" s="21" t="n">
        <x:v>7</x:v>
      </x:c>
      <x:c r="E3677" s="19" t="n">
        <x:v>1</x:v>
      </x:c>
      <x:c r="F3677" s="19" t="n">
        <x:v>1</x:v>
      </x:c>
      <x:c r="G3677" s="19" t="n">
        <x:v>1</x:v>
      </x:c>
      <x:c r="H3677" s="92" t="n">
        <x:f>YEAR(B3677)</x:f>
        <x:v>1993</x:v>
      </x:c>
    </x:row>
    <x:row r="3678" ht="18" customHeight="1">
      <x:c r="A3678" s="21" t="n">
        <x:v>3713</x:v>
      </x:c>
      <x:c r="B3678" s="20" t="n">
        <x:v>34128</x:v>
      </x:c>
      <x:c r="C3678" s="20" t="n">
        <x:v>34158</x:v>
      </x:c>
      <x:c r="D3678" s="21" t="n">
        <x:v>30</x:v>
      </x:c>
      <x:c r="E3678" s="19" t="n">
        <x:v>1</x:v>
      </x:c>
      <x:c r="F3678" s="19" t="n">
        <x:v>1</x:v>
      </x:c>
      <x:c r="G3678" s="19" t="n">
        <x:v>1</x:v>
      </x:c>
      <x:c r="H3678" s="92" t="n">
        <x:f>YEAR(B3678)</x:f>
        <x:v>1993</x:v>
      </x:c>
    </x:row>
    <x:row r="3679" ht="18" customHeight="1">
      <x:c r="A3679" s="21" t="n">
        <x:v>1180</x:v>
      </x:c>
      <x:c r="B3679" s="20" t="n">
        <x:v>34108</x:v>
      </x:c>
      <x:c r="C3679" s="20" t="n">
        <x:v>34168</x:v>
      </x:c>
      <x:c r="D3679" s="21" t="n">
        <x:v>60</x:v>
      </x:c>
      <x:c r="E3679" s="19" t="n">
        <x:v>0</x:v>
      </x:c>
      <x:c r="F3679" s="19" t="n">
        <x:v>1</x:v>
      </x:c>
      <x:c r="G3679" s="19" t="n">
        <x:v>1</x:v>
      </x:c>
      <x:c r="H3679" s="92" t="n">
        <x:f>YEAR(B3679)</x:f>
        <x:v>1993</x:v>
      </x:c>
    </x:row>
    <x:row r="3680" ht="18" customHeight="1">
      <x:c r="A3680" s="21" t="n">
        <x:v>8173</x:v>
      </x:c>
      <x:c r="B3680" s="20" t="n">
        <x:v>34155</x:v>
      </x:c>
      <x:c r="C3680" s="20" t="n">
        <x:v>34186</x:v>
      </x:c>
      <x:c r="D3680" s="21" t="n">
        <x:v>31</x:v>
      </x:c>
      <x:c r="E3680" s="19" t="n">
        <x:v>0</x:v>
      </x:c>
      <x:c r="F3680" s="19" t="n">
        <x:v>1</x:v>
      </x:c>
      <x:c r="G3680" s="19" t="n">
        <x:v>1</x:v>
      </x:c>
      <x:c r="H3680" s="92" t="n">
        <x:f>YEAR(B3680)</x:f>
        <x:v>1993</x:v>
      </x:c>
    </x:row>
    <x:row r="3681" ht="18" customHeight="1">
      <x:c r="A3681" s="21" t="n">
        <x:v>4035</x:v>
      </x:c>
      <x:c r="B3681" s="20" t="n">
        <x:v>34175</x:v>
      </x:c>
      <x:c r="C3681" s="20" t="n">
        <x:v>34187</x:v>
      </x:c>
      <x:c r="D3681" s="21" t="n">
        <x:v>12</x:v>
      </x:c>
      <x:c r="E3681" s="19" t="n">
        <x:v>1</x:v>
      </x:c>
      <x:c r="F3681" s="19" t="n">
        <x:v>1</x:v>
      </x:c>
      <x:c r="G3681" s="19" t="n">
        <x:v>1</x:v>
      </x:c>
      <x:c r="H3681" s="92" t="n">
        <x:f>YEAR(B3681)</x:f>
        <x:v>1993</x:v>
      </x:c>
    </x:row>
    <x:row r="3682" ht="18" customHeight="1">
      <x:c r="A3682" s="21" t="n">
        <x:v>1630</x:v>
      </x:c>
      <x:c r="B3682" s="20" t="n">
        <x:v>34178</x:v>
      </x:c>
      <x:c r="C3682" s="20" t="n">
        <x:v>34192</x:v>
      </x:c>
      <x:c r="D3682" s="21" t="n">
        <x:v>14</x:v>
      </x:c>
      <x:c r="E3682" s="19" t="n">
        <x:v>1</x:v>
      </x:c>
      <x:c r="F3682" s="19" t="n">
        <x:v>1</x:v>
      </x:c>
      <x:c r="G3682" s="19" t="n">
        <x:v>1</x:v>
      </x:c>
      <x:c r="H3682" s="92" t="n">
        <x:f>YEAR(B3682)</x:f>
        <x:v>1993</x:v>
      </x:c>
    </x:row>
    <x:row r="3683" ht="18" customHeight="1">
      <x:c r="A3683" s="21" t="n">
        <x:v>1902</x:v>
      </x:c>
      <x:c r="B3683" s="20" t="n">
        <x:v>34167</x:v>
      </x:c>
      <x:c r="C3683" s="20" t="n">
        <x:v>34194</x:v>
      </x:c>
      <x:c r="D3683" s="21" t="n">
        <x:v>27</x:v>
      </x:c>
      <x:c r="E3683" s="19" t="n">
        <x:v>1</x:v>
      </x:c>
      <x:c r="F3683" s="19" t="n">
        <x:v>1</x:v>
      </x:c>
      <x:c r="G3683" s="19" t="n">
        <x:v>1</x:v>
      </x:c>
      <x:c r="H3683" s="92" t="n">
        <x:f>YEAR(B3683)</x:f>
        <x:v>1993</x:v>
      </x:c>
    </x:row>
    <x:row r="3684" ht="18" customHeight="1">
      <x:c r="A3684" s="21" t="n">
        <x:v>7485</x:v>
      </x:c>
      <x:c r="B3684" s="20" t="n">
        <x:v>34178</x:v>
      </x:c>
      <x:c r="C3684" s="20" t="n">
        <x:v>34194</x:v>
      </x:c>
      <x:c r="D3684" s="21" t="n">
        <x:v>16</x:v>
      </x:c>
      <x:c r="E3684" s="19" t="n">
        <x:v>1</x:v>
      </x:c>
      <x:c r="F3684" s="19" t="n">
        <x:v>1</x:v>
      </x:c>
      <x:c r="G3684" s="19" t="n">
        <x:v>1</x:v>
      </x:c>
      <x:c r="H3684" s="92" t="n">
        <x:f>YEAR(B3684)</x:f>
        <x:v>1993</x:v>
      </x:c>
    </x:row>
    <x:row r="3685" ht="18" customHeight="1">
      <x:c r="A3685" s="21" t="n">
        <x:v>2123</x:v>
      </x:c>
      <x:c r="B3685" s="20" t="n">
        <x:v>34176</x:v>
      </x:c>
      <x:c r="C3685" s="20" t="n">
        <x:v>34194</x:v>
      </x:c>
      <x:c r="D3685" s="21" t="n">
        <x:v>18</x:v>
      </x:c>
      <x:c r="E3685" s="19" t="n">
        <x:v>1</x:v>
      </x:c>
      <x:c r="F3685" s="19" t="n">
        <x:v>1</x:v>
      </x:c>
      <x:c r="G3685" s="19" t="n">
        <x:v>1</x:v>
      </x:c>
      <x:c r="H3685" s="92" t="n">
        <x:f>YEAR(B3685)</x:f>
        <x:v>1993</x:v>
      </x:c>
    </x:row>
    <x:row r="3686" ht="18" customHeight="1">
      <x:c r="A3686" s="21" t="n">
        <x:v>3212</x:v>
      </x:c>
      <x:c r="B3686" s="20" t="n">
        <x:v>34175</x:v>
      </x:c>
      <x:c r="C3686" s="20" t="n">
        <x:v>34195</x:v>
      </x:c>
      <x:c r="D3686" s="21" t="n">
        <x:v>20</x:v>
      </x:c>
      <x:c r="E3686" s="19" t="n">
        <x:v>1</x:v>
      </x:c>
      <x:c r="F3686" s="19" t="n">
        <x:v>1</x:v>
      </x:c>
      <x:c r="G3686" s="19" t="n">
        <x:v>1</x:v>
      </x:c>
      <x:c r="H3686" s="92" t="n">
        <x:f>YEAR(B3686)</x:f>
        <x:v>1993</x:v>
      </x:c>
    </x:row>
    <x:row r="3687" ht="18" customHeight="1">
      <x:c r="A3687" s="21" t="n">
        <x:v>1805</x:v>
      </x:c>
      <x:c r="B3687" s="20" t="n">
        <x:v>34002</x:v>
      </x:c>
      <x:c r="C3687" s="20" t="n">
        <x:v>34212</x:v>
      </x:c>
      <x:c r="D3687" s="21" t="n">
        <x:v>210</x:v>
      </x:c>
      <x:c r="E3687" s="19" t="n">
        <x:v>0</x:v>
      </x:c>
      <x:c r="F3687" s="19" t="n">
        <x:v>0</x:v>
      </x:c>
      <x:c r="G3687" s="19" t="n">
        <x:v>0</x:v>
      </x:c>
      <x:c r="H3687" s="92" t="n">
        <x:f>YEAR(B3687)</x:f>
        <x:v>1993</x:v>
      </x:c>
    </x:row>
    <x:row r="3688" ht="18" customHeight="1">
      <x:c r="A3688" s="21" t="n">
        <x:v>4448</x:v>
      </x:c>
      <x:c r="B3688" s="20" t="n">
        <x:v>34122</x:v>
      </x:c>
      <x:c r="C3688" s="20" t="n">
        <x:v>34212</x:v>
      </x:c>
      <x:c r="D3688" s="21" t="n">
        <x:v>90</x:v>
      </x:c>
      <x:c r="E3688" s="19" t="n">
        <x:v>0</x:v>
      </x:c>
      <x:c r="F3688" s="19" t="n">
        <x:v>0</x:v>
      </x:c>
      <x:c r="G3688" s="19" t="n">
        <x:v>1</x:v>
      </x:c>
      <x:c r="H3688" s="92" t="n">
        <x:f>YEAR(B3688)</x:f>
        <x:v>1993</x:v>
      </x:c>
    </x:row>
    <x:row r="3689" ht="18" customHeight="1">
      <x:c r="A3689" s="21" t="n">
        <x:v>2534</x:v>
      </x:c>
      <x:c r="B3689" s="20" t="n">
        <x:v>34123</x:v>
      </x:c>
      <x:c r="C3689" s="20" t="n">
        <x:v>34213</x:v>
      </x:c>
      <x:c r="D3689" s="21" t="n">
        <x:v>90</x:v>
      </x:c>
      <x:c r="E3689" s="19" t="n">
        <x:v>0</x:v>
      </x:c>
      <x:c r="F3689" s="19" t="n">
        <x:v>0</x:v>
      </x:c>
      <x:c r="G3689" s="19" t="n">
        <x:v>1</x:v>
      </x:c>
      <x:c r="H3689" s="92" t="n">
        <x:f>YEAR(B3689)</x:f>
        <x:v>1993</x:v>
      </x:c>
    </x:row>
    <x:row r="3690" ht="18" customHeight="1">
      <x:c r="A3690" s="21" t="n">
        <x:v>2938</x:v>
      </x:c>
      <x:c r="B3690" s="20" t="n">
        <x:v>34185</x:v>
      </x:c>
      <x:c r="C3690" s="20" t="n">
        <x:v>34215</x:v>
      </x:c>
      <x:c r="D3690" s="21" t="n">
        <x:v>30</x:v>
      </x:c>
      <x:c r="E3690" s="19" t="n">
        <x:v>1</x:v>
      </x:c>
      <x:c r="F3690" s="19" t="n">
        <x:v>1</x:v>
      </x:c>
      <x:c r="G3690" s="19" t="n">
        <x:v>1</x:v>
      </x:c>
      <x:c r="H3690" s="92" t="n">
        <x:f>YEAR(B3690)</x:f>
        <x:v>1993</x:v>
      </x:c>
    </x:row>
    <x:row r="3691" ht="18" customHeight="1">
      <x:c r="A3691" s="21" t="n">
        <x:v>3221</x:v>
      </x:c>
      <x:c r="B3691" s="20" t="n">
        <x:v>34198</x:v>
      </x:c>
      <x:c r="C3691" s="20" t="n">
        <x:v>34221</x:v>
      </x:c>
      <x:c r="D3691" s="21" t="n">
        <x:v>23</x:v>
      </x:c>
      <x:c r="E3691" s="19" t="n">
        <x:v>1</x:v>
      </x:c>
      <x:c r="F3691" s="19" t="n">
        <x:v>1</x:v>
      </x:c>
      <x:c r="G3691" s="19" t="n">
        <x:v>1</x:v>
      </x:c>
      <x:c r="H3691" s="92" t="n">
        <x:f>YEAR(B3691)</x:f>
        <x:v>1993</x:v>
      </x:c>
    </x:row>
    <x:row r="3692" ht="18" customHeight="1">
      <x:c r="A3692" s="21" t="n">
        <x:v>2648</x:v>
      </x:c>
      <x:c r="B3692" s="20" t="n">
        <x:v>34072</x:v>
      </x:c>
      <x:c r="C3692" s="20" t="n">
        <x:v>34222</x:v>
      </x:c>
      <x:c r="D3692" s="21" t="n">
        <x:v>150</x:v>
      </x:c>
      <x:c r="E3692" s="19" t="n">
        <x:v>0</x:v>
      </x:c>
      <x:c r="F3692" s="19" t="n">
        <x:v>0</x:v>
      </x:c>
      <x:c r="G3692" s="19" t="n">
        <x:v>0</x:v>
      </x:c>
      <x:c r="H3692" s="92" t="n">
        <x:f>YEAR(B3692)</x:f>
        <x:v>1993</x:v>
      </x:c>
    </x:row>
    <x:row r="3693" ht="18" customHeight="1">
      <x:c r="A3693" s="21" t="n">
        <x:v>815</x:v>
      </x:c>
      <x:c r="B3693" s="20" t="n">
        <x:v>34206</x:v>
      </x:c>
      <x:c r="C3693" s="20" t="n">
        <x:v>34225</x:v>
      </x:c>
      <x:c r="D3693" s="21" t="n">
        <x:v>19</x:v>
      </x:c>
      <x:c r="E3693" s="19" t="n">
        <x:v>1</x:v>
      </x:c>
      <x:c r="F3693" s="19" t="n">
        <x:v>1</x:v>
      </x:c>
      <x:c r="G3693" s="19" t="n">
        <x:v>1</x:v>
      </x:c>
      <x:c r="H3693" s="92" t="n">
        <x:f>YEAR(B3693)</x:f>
        <x:v>1993</x:v>
      </x:c>
    </x:row>
    <x:row r="3694" ht="18" customHeight="1">
      <x:c r="A3694" s="21" t="n">
        <x:v>1425</x:v>
      </x:c>
      <x:c r="B3694" s="20" t="n">
        <x:v>34156</x:v>
      </x:c>
      <x:c r="C3694" s="20" t="n">
        <x:v>34246</x:v>
      </x:c>
      <x:c r="D3694" s="21" t="n">
        <x:v>90</x:v>
      </x:c>
      <x:c r="E3694" s="19" t="n">
        <x:v>0</x:v>
      </x:c>
      <x:c r="F3694" s="19" t="n">
        <x:v>0</x:v>
      </x:c>
      <x:c r="G3694" s="19" t="n">
        <x:v>1</x:v>
      </x:c>
      <x:c r="H3694" s="92" t="n">
        <x:f>YEAR(B3694)</x:f>
        <x:v>1993</x:v>
      </x:c>
    </x:row>
    <x:row r="3695" ht="18" customHeight="1">
      <x:c r="A3695" s="21" t="n">
        <x:v>1602</x:v>
      </x:c>
      <x:c r="B3695" s="20" t="n">
        <x:v>34231</x:v>
      </x:c>
      <x:c r="C3695" s="20" t="n">
        <x:v>34249</x:v>
      </x:c>
      <x:c r="D3695" s="21" t="n">
        <x:v>18</x:v>
      </x:c>
      <x:c r="E3695" s="19" t="n">
        <x:v>1</x:v>
      </x:c>
      <x:c r="F3695" s="19" t="n">
        <x:v>1</x:v>
      </x:c>
      <x:c r="G3695" s="19" t="n">
        <x:v>1</x:v>
      </x:c>
      <x:c r="H3695" s="92" t="n">
        <x:f>YEAR(B3695)</x:f>
        <x:v>1993</x:v>
      </x:c>
    </x:row>
    <x:row r="3696" ht="18" customHeight="1">
      <x:c r="A3696" s="21" t="n">
        <x:v>235</x:v>
      </x:c>
      <x:c r="B3696" s="20" t="n">
        <x:v>34248</x:v>
      </x:c>
      <x:c r="C3696" s="20" t="n">
        <x:v>34251</x:v>
      </x:c>
      <x:c r="D3696" s="21" t="n">
        <x:v>3</x:v>
      </x:c>
      <x:c r="E3696" s="19" t="n">
        <x:v>1</x:v>
      </x:c>
      <x:c r="F3696" s="19" t="n">
        <x:v>1</x:v>
      </x:c>
      <x:c r="G3696" s="19" t="n">
        <x:v>1</x:v>
      </x:c>
      <x:c r="H3696" s="92" t="n">
        <x:f>YEAR(B3696)</x:f>
        <x:v>1993</x:v>
      </x:c>
    </x:row>
    <x:row r="3697" ht="18" customHeight="1">
      <x:c r="A3697" s="21" t="n">
        <x:v>3166</x:v>
      </x:c>
      <x:c r="B3697" s="20" t="n">
        <x:v>34191</x:v>
      </x:c>
      <x:c r="C3697" s="20" t="n">
        <x:v>34251</x:v>
      </x:c>
      <x:c r="D3697" s="21" t="n">
        <x:v>60</x:v>
      </x:c>
      <x:c r="E3697" s="19" t="n">
        <x:v>0</x:v>
      </x:c>
      <x:c r="F3697" s="19" t="n">
        <x:v>1</x:v>
      </x:c>
      <x:c r="G3697" s="19" t="n">
        <x:v>1</x:v>
      </x:c>
      <x:c r="H3697" s="92" t="n">
        <x:f>YEAR(B3697)</x:f>
        <x:v>1993</x:v>
      </x:c>
    </x:row>
    <x:row r="3698" ht="18" customHeight="1">
      <x:c r="A3698" s="21" t="n">
        <x:v>34</x:v>
      </x:c>
      <x:c r="B3698" s="20" t="n">
        <x:v>34229</x:v>
      </x:c>
      <x:c r="C3698" s="20" t="n">
        <x:v>34253</x:v>
      </x:c>
      <x:c r="D3698" s="21" t="n">
        <x:v>24</x:v>
      </x:c>
      <x:c r="E3698" s="19" t="n">
        <x:v>1</x:v>
      </x:c>
      <x:c r="F3698" s="19" t="n">
        <x:v>1</x:v>
      </x:c>
      <x:c r="G3698" s="19" t="n">
        <x:v>1</x:v>
      </x:c>
      <x:c r="H3698" s="92" t="n">
        <x:f>YEAR(B3698)</x:f>
        <x:v>1993</x:v>
      </x:c>
    </x:row>
    <x:row r="3699" ht="18" customHeight="1">
      <x:c r="A3699" s="21" t="n">
        <x:v>1811</x:v>
      </x:c>
      <x:c r="B3699" s="20" t="n">
        <x:v>34234</x:v>
      </x:c>
      <x:c r="C3699" s="20" t="n">
        <x:v>34256</x:v>
      </x:c>
      <x:c r="D3699" s="21" t="n">
        <x:v>22</x:v>
      </x:c>
      <x:c r="E3699" s="19" t="n">
        <x:v>1</x:v>
      </x:c>
      <x:c r="F3699" s="19" t="n">
        <x:v>1</x:v>
      </x:c>
      <x:c r="G3699" s="19" t="n">
        <x:v>1</x:v>
      </x:c>
      <x:c r="H3699" s="92" t="n">
        <x:f>YEAR(B3699)</x:f>
        <x:v>1993</x:v>
      </x:c>
    </x:row>
    <x:row r="3700" ht="18" customHeight="1">
      <x:c r="A3700" s="21" t="n">
        <x:v>207</x:v>
      </x:c>
      <x:c r="B3700" s="20" t="n">
        <x:v>34175</x:v>
      </x:c>
      <x:c r="C3700" s="20" t="n">
        <x:v>34265</x:v>
      </x:c>
      <x:c r="D3700" s="21" t="n">
        <x:v>90</x:v>
      </x:c>
      <x:c r="E3700" s="19" t="n">
        <x:v>0</x:v>
      </x:c>
      <x:c r="F3700" s="19" t="n">
        <x:v>0</x:v>
      </x:c>
      <x:c r="G3700" s="19" t="n">
        <x:v>1</x:v>
      </x:c>
      <x:c r="H3700" s="92" t="n">
        <x:f>YEAR(B3700)</x:f>
        <x:v>1993</x:v>
      </x:c>
    </x:row>
    <x:row r="3701" ht="18" customHeight="1">
      <x:c r="A3701" s="21" t="n">
        <x:v>730</x:v>
      </x:c>
      <x:c r="B3701" s="20" t="n">
        <x:v>34209</x:v>
      </x:c>
      <x:c r="C3701" s="20" t="n">
        <x:v>34269</x:v>
      </x:c>
      <x:c r="D3701" s="21" t="n">
        <x:v>60</x:v>
      </x:c>
      <x:c r="E3701" s="19" t="n">
        <x:v>0</x:v>
      </x:c>
      <x:c r="F3701" s="19" t="n">
        <x:v>1</x:v>
      </x:c>
      <x:c r="G3701" s="19" t="n">
        <x:v>1</x:v>
      </x:c>
      <x:c r="H3701" s="92" t="n">
        <x:f>YEAR(B3701)</x:f>
        <x:v>1993</x:v>
      </x:c>
    </x:row>
    <x:row r="3702" ht="18" customHeight="1">
      <x:c r="A3702" s="21" t="n">
        <x:v>1694</x:v>
      </x:c>
      <x:c r="B3702" s="20" t="n">
        <x:v>34210</x:v>
      </x:c>
      <x:c r="C3702" s="20" t="n">
        <x:v>34270</x:v>
      </x:c>
      <x:c r="D3702" s="21" t="n">
        <x:v>60</x:v>
      </x:c>
      <x:c r="E3702" s="19" t="n">
        <x:v>0</x:v>
      </x:c>
      <x:c r="F3702" s="19" t="n">
        <x:v>1</x:v>
      </x:c>
      <x:c r="G3702" s="19" t="n">
        <x:v>1</x:v>
      </x:c>
      <x:c r="H3702" s="92" t="n">
        <x:f>YEAR(B3702)</x:f>
        <x:v>1993</x:v>
      </x:c>
    </x:row>
    <x:row r="3703" ht="18" customHeight="1">
      <x:c r="A3703" s="21" t="n">
        <x:v>172</x:v>
      </x:c>
      <x:c r="B3703" s="20" t="n">
        <x:v>34211</x:v>
      </x:c>
      <x:c r="C3703" s="20" t="n">
        <x:v>34271</x:v>
      </x:c>
      <x:c r="D3703" s="21" t="n">
        <x:v>60</x:v>
      </x:c>
      <x:c r="E3703" s="19" t="n">
        <x:v>0</x:v>
      </x:c>
      <x:c r="F3703" s="19" t="n">
        <x:v>1</x:v>
      </x:c>
      <x:c r="G3703" s="19" t="n">
        <x:v>1</x:v>
      </x:c>
      <x:c r="H3703" s="92" t="n">
        <x:f>YEAR(B3703)</x:f>
        <x:v>1993</x:v>
      </x:c>
    </x:row>
    <x:row r="3704" ht="18" customHeight="1">
      <x:c r="A3704" s="21" t="n">
        <x:v>3298</x:v>
      </x:c>
      <x:c r="B3704" s="20" t="n">
        <x:v>34185</x:v>
      </x:c>
      <x:c r="C3704" s="20" t="n">
        <x:v>34275</x:v>
      </x:c>
      <x:c r="D3704" s="21" t="n">
        <x:v>90</x:v>
      </x:c>
      <x:c r="E3704" s="19" t="n">
        <x:v>0</x:v>
      </x:c>
      <x:c r="F3704" s="19" t="n">
        <x:v>0</x:v>
      </x:c>
      <x:c r="G3704" s="19" t="n">
        <x:v>1</x:v>
      </x:c>
      <x:c r="H3704" s="92" t="n">
        <x:f>YEAR(B3704)</x:f>
        <x:v>1993</x:v>
      </x:c>
    </x:row>
    <x:row r="3705" ht="18" customHeight="1">
      <x:c r="A3705" s="21" t="n">
        <x:v>657</x:v>
      </x:c>
      <x:c r="B3705" s="20" t="n">
        <x:v>34189</x:v>
      </x:c>
      <x:c r="C3705" s="20" t="n">
        <x:v>34279</x:v>
      </x:c>
      <x:c r="D3705" s="21" t="n">
        <x:v>90</x:v>
      </x:c>
      <x:c r="E3705" s="19" t="n">
        <x:v>0</x:v>
      </x:c>
      <x:c r="F3705" s="19" t="n">
        <x:v>0</x:v>
      </x:c>
      <x:c r="G3705" s="19" t="n">
        <x:v>1</x:v>
      </x:c>
      <x:c r="H3705" s="92" t="n">
        <x:f>YEAR(B3705)</x:f>
        <x:v>1993</x:v>
      </x:c>
    </x:row>
    <x:row r="3706" ht="18" customHeight="1">
      <x:c r="A3706" s="21" t="n">
        <x:v>1684</x:v>
      </x:c>
      <x:c r="B3706" s="20" t="n">
        <x:v>34160</x:v>
      </x:c>
      <x:c r="C3706" s="20" t="n">
        <x:v>34280</x:v>
      </x:c>
      <x:c r="D3706" s="21" t="n">
        <x:v>120</x:v>
      </x:c>
      <x:c r="E3706" s="19" t="n">
        <x:v>0</x:v>
      </x:c>
      <x:c r="F3706" s="19" t="n">
        <x:v>0</x:v>
      </x:c>
      <x:c r="G3706" s="19" t="n">
        <x:v>0</x:v>
      </x:c>
      <x:c r="H3706" s="92" t="n">
        <x:f>YEAR(B3706)</x:f>
        <x:v>1993</x:v>
      </x:c>
    </x:row>
    <x:row r="3707" ht="18" customHeight="1">
      <x:c r="A3707" s="21" t="n">
        <x:v>2549</x:v>
      </x:c>
      <x:c r="B3707" s="20" t="n">
        <x:v>34285</x:v>
      </x:c>
      <x:c r="C3707" s="20" t="n">
        <x:v>34285</x:v>
      </x:c>
      <x:c r="D3707" s="21" t="n">
        <x:v>0</x:v>
      </x:c>
      <x:c r="E3707" s="19" t="n">
        <x:v>1</x:v>
      </x:c>
      <x:c r="F3707" s="19" t="n">
        <x:v>1</x:v>
      </x:c>
      <x:c r="G3707" s="19" t="n">
        <x:v>1</x:v>
      </x:c>
      <x:c r="H3707" s="92" t="n">
        <x:f>YEAR(B3707)</x:f>
        <x:v>1993</x:v>
      </x:c>
    </x:row>
    <x:row r="3708" ht="18" customHeight="1">
      <x:c r="A3708" s="21" t="n">
        <x:v>3863</x:v>
      </x:c>
      <x:c r="B3708" s="20" t="n">
        <x:v>34226</x:v>
      </x:c>
      <x:c r="C3708" s="20" t="n">
        <x:v>34286</x:v>
      </x:c>
      <x:c r="D3708" s="21" t="n">
        <x:v>60</x:v>
      </x:c>
      <x:c r="E3708" s="19" t="n">
        <x:v>0</x:v>
      </x:c>
      <x:c r="F3708" s="19" t="n">
        <x:v>1</x:v>
      </x:c>
      <x:c r="G3708" s="19" t="n">
        <x:v>1</x:v>
      </x:c>
      <x:c r="H3708" s="92" t="n">
        <x:f>YEAR(B3708)</x:f>
        <x:v>1993</x:v>
      </x:c>
    </x:row>
    <x:row r="3709" ht="18" customHeight="1">
      <x:c r="A3709" s="21" t="n">
        <x:v>3505</x:v>
      </x:c>
      <x:c r="B3709" s="20" t="n">
        <x:v>34235</x:v>
      </x:c>
      <x:c r="C3709" s="20" t="n">
        <x:v>34295</x:v>
      </x:c>
      <x:c r="D3709" s="21" t="n">
        <x:v>60</x:v>
      </x:c>
      <x:c r="E3709" s="19" t="n">
        <x:v>0</x:v>
      </x:c>
      <x:c r="F3709" s="19" t="n">
        <x:v>1</x:v>
      </x:c>
      <x:c r="G3709" s="19" t="n">
        <x:v>1</x:v>
      </x:c>
      <x:c r="H3709" s="92" t="n">
        <x:f>YEAR(B3709)</x:f>
        <x:v>1993</x:v>
      </x:c>
    </x:row>
    <x:row r="3710" ht="18" customHeight="1">
      <x:c r="A3710" s="21" t="n">
        <x:v>3618</x:v>
      </x:c>
      <x:c r="B3710" s="20" t="n">
        <x:v>34241</x:v>
      </x:c>
      <x:c r="C3710" s="20" t="n">
        <x:v>34301</x:v>
      </x:c>
      <x:c r="D3710" s="21" t="n">
        <x:v>60</x:v>
      </x:c>
      <x:c r="E3710" s="19" t="n">
        <x:v>0</x:v>
      </x:c>
      <x:c r="F3710" s="19" t="n">
        <x:v>1</x:v>
      </x:c>
      <x:c r="G3710" s="19" t="n">
        <x:v>1</x:v>
      </x:c>
      <x:c r="H3710" s="92" t="n">
        <x:f>YEAR(B3710)</x:f>
        <x:v>1993</x:v>
      </x:c>
    </x:row>
    <x:row r="3711" ht="18" customHeight="1">
      <x:c r="A3711" s="21" t="n">
        <x:v>1337</x:v>
      </x:c>
      <x:c r="B3711" s="20" t="n">
        <x:v>34213</x:v>
      </x:c>
      <x:c r="C3711" s="20" t="n">
        <x:v>34303</x:v>
      </x:c>
      <x:c r="D3711" s="21" t="n">
        <x:v>90</x:v>
      </x:c>
      <x:c r="E3711" s="19" t="n">
        <x:v>0</x:v>
      </x:c>
      <x:c r="F3711" s="19" t="n">
        <x:v>0</x:v>
      </x:c>
      <x:c r="G3711" s="19" t="n">
        <x:v>1</x:v>
      </x:c>
      <x:c r="H3711" s="92" t="n">
        <x:f>YEAR(B3711)</x:f>
        <x:v>1993</x:v>
      </x:c>
    </x:row>
    <x:row r="3712" ht="18" customHeight="1">
      <x:c r="A3712" s="21" t="n">
        <x:v>1485</x:v>
      </x:c>
      <x:c r="B3712" s="20" t="n">
        <x:v>34245</x:v>
      </x:c>
      <x:c r="C3712" s="20" t="n">
        <x:v>34305</x:v>
      </x:c>
      <x:c r="D3712" s="21" t="n">
        <x:v>60</x:v>
      </x:c>
      <x:c r="E3712" s="19" t="n">
        <x:v>0</x:v>
      </x:c>
      <x:c r="F3712" s="19" t="n">
        <x:v>1</x:v>
      </x:c>
      <x:c r="G3712" s="19" t="n">
        <x:v>1</x:v>
      </x:c>
      <x:c r="H3712" s="92" t="n">
        <x:f>YEAR(B3712)</x:f>
        <x:v>1993</x:v>
      </x:c>
    </x:row>
    <x:row r="3713" ht="18" customHeight="1">
      <x:c r="A3713" s="21" t="n">
        <x:v>2989</x:v>
      </x:c>
      <x:c r="B3713" s="20" t="n">
        <x:v>34301</x:v>
      </x:c>
      <x:c r="C3713" s="20" t="n">
        <x:v>34310</x:v>
      </x:c>
      <x:c r="D3713" s="21" t="n">
        <x:v>9</x:v>
      </x:c>
      <x:c r="E3713" s="19" t="n">
        <x:v>1</x:v>
      </x:c>
      <x:c r="F3713" s="19" t="n">
        <x:v>1</x:v>
      </x:c>
      <x:c r="G3713" s="19" t="n">
        <x:v>1</x:v>
      </x:c>
      <x:c r="H3713" s="92" t="n">
        <x:f>YEAR(B3713)</x:f>
        <x:v>1993</x:v>
      </x:c>
    </x:row>
    <x:row r="3714" ht="18" customHeight="1">
      <x:c r="A3714" s="21" t="n">
        <x:v>1664</x:v>
      </x:c>
      <x:c r="B3714" s="20" t="n">
        <x:v>34288</x:v>
      </x:c>
      <x:c r="C3714" s="20" t="n">
        <x:v>34318</x:v>
      </x:c>
      <x:c r="D3714" s="21" t="n">
        <x:v>30</x:v>
      </x:c>
      <x:c r="E3714" s="19" t="n">
        <x:v>1</x:v>
      </x:c>
      <x:c r="F3714" s="19" t="n">
        <x:v>1</x:v>
      </x:c>
      <x:c r="G3714" s="19" t="n">
        <x:v>1</x:v>
      </x:c>
      <x:c r="H3714" s="92" t="n">
        <x:f>YEAR(B3714)</x:f>
        <x:v>1993</x:v>
      </x:c>
    </x:row>
    <x:row r="3715" ht="18" customHeight="1">
      <x:c r="A3715" s="21" t="n">
        <x:v>1051</x:v>
      </x:c>
      <x:c r="B3715" s="20" t="n">
        <x:v>34263</x:v>
      </x:c>
      <x:c r="C3715" s="20" t="n">
        <x:v>34323</x:v>
      </x:c>
      <x:c r="D3715" s="21" t="n">
        <x:v>60</x:v>
      </x:c>
      <x:c r="E3715" s="19" t="n">
        <x:v>0</x:v>
      </x:c>
      <x:c r="F3715" s="19" t="n">
        <x:v>1</x:v>
      </x:c>
      <x:c r="G3715" s="19" t="n">
        <x:v>1</x:v>
      </x:c>
      <x:c r="H3715" s="92" t="n">
        <x:f>YEAR(B3715)</x:f>
        <x:v>1993</x:v>
      </x:c>
    </x:row>
    <x:row r="3716" ht="18" customHeight="1">
      <x:c r="A3716" s="21" t="n">
        <x:v>426</x:v>
      </x:c>
      <x:c r="B3716" s="20" t="n">
        <x:v>34302</x:v>
      </x:c>
      <x:c r="C3716" s="20" t="n">
        <x:v>34332</x:v>
      </x:c>
      <x:c r="D3716" s="21" t="n">
        <x:v>30</x:v>
      </x:c>
      <x:c r="E3716" s="19" t="n">
        <x:v>1</x:v>
      </x:c>
      <x:c r="F3716" s="19" t="n">
        <x:v>1</x:v>
      </x:c>
      <x:c r="G3716" s="19" t="n">
        <x:v>1</x:v>
      </x:c>
      <x:c r="H3716" s="92" t="n">
        <x:f>YEAR(B3716)</x:f>
        <x:v>1993</x:v>
      </x:c>
    </x:row>
    <x:row r="3717" ht="18" customHeight="1">
      <x:c r="A3717" s="21" t="n">
        <x:v>1098</x:v>
      </x:c>
      <x:c r="B3717" s="20" t="n">
        <x:v>34331</x:v>
      </x:c>
      <x:c r="C3717" s="20" t="n">
        <x:v>34339</x:v>
      </x:c>
      <x:c r="D3717" s="21" t="n">
        <x:v>8</x:v>
      </x:c>
      <x:c r="E3717" s="19" t="n">
        <x:v>1</x:v>
      </x:c>
      <x:c r="F3717" s="19" t="n">
        <x:v>1</x:v>
      </x:c>
      <x:c r="G3717" s="19" t="n">
        <x:v>1</x:v>
      </x:c>
      <x:c r="H3717" s="92" t="n">
        <x:f>YEAR(B3717)</x:f>
        <x:v>1993</x:v>
      </x:c>
    </x:row>
    <x:row r="3718" ht="18" customHeight="1">
      <x:c r="A3718" s="21" t="n">
        <x:v>73</x:v>
      </x:c>
      <x:c r="B3718" s="20" t="n">
        <x:v>34281</x:v>
      </x:c>
      <x:c r="C3718" s="20" t="n">
        <x:v>34341</x:v>
      </x:c>
      <x:c r="D3718" s="21" t="n">
        <x:v>60</x:v>
      </x:c>
      <x:c r="E3718" s="19" t="n">
        <x:v>0</x:v>
      </x:c>
      <x:c r="F3718" s="19" t="n">
        <x:v>1</x:v>
      </x:c>
      <x:c r="G3718" s="19" t="n">
        <x:v>1</x:v>
      </x:c>
      <x:c r="H3718" s="92" t="n">
        <x:f>YEAR(B3718)</x:f>
        <x:v>1993</x:v>
      </x:c>
    </x:row>
    <x:row r="3719" ht="18" customHeight="1">
      <x:c r="A3719" s="21" t="n">
        <x:v>5092</x:v>
      </x:c>
      <x:c r="B3719" s="20" t="n">
        <x:v>34324</x:v>
      </x:c>
      <x:c r="C3719" s="20" t="n">
        <x:v>34343</x:v>
      </x:c>
      <x:c r="D3719" s="21" t="n">
        <x:v>19</x:v>
      </x:c>
      <x:c r="E3719" s="19" t="n">
        <x:v>1</x:v>
      </x:c>
      <x:c r="F3719" s="19" t="n">
        <x:v>1</x:v>
      </x:c>
      <x:c r="G3719" s="19" t="n">
        <x:v>1</x:v>
      </x:c>
      <x:c r="H3719" s="92" t="n">
        <x:f>YEAR(B3719)</x:f>
        <x:v>1993</x:v>
      </x:c>
    </x:row>
    <x:row r="3720" ht="18" customHeight="1">
      <x:c r="A3720" s="21" t="n">
        <x:v>2738</x:v>
      </x:c>
      <x:c r="B3720" s="20" t="n">
        <x:v>34285</x:v>
      </x:c>
      <x:c r="C3720" s="20" t="n">
        <x:v>34345</x:v>
      </x:c>
      <x:c r="D3720" s="21" t="n">
        <x:v>60</x:v>
      </x:c>
      <x:c r="E3720" s="19" t="n">
        <x:v>0</x:v>
      </x:c>
      <x:c r="F3720" s="19" t="n">
        <x:v>1</x:v>
      </x:c>
      <x:c r="G3720" s="19" t="n">
        <x:v>1</x:v>
      </x:c>
      <x:c r="H3720" s="92" t="n">
        <x:f>YEAR(B3720)</x:f>
        <x:v>1993</x:v>
      </x:c>
    </x:row>
    <x:row r="3721" ht="18" customHeight="1">
      <x:c r="A3721" s="21" t="n">
        <x:v>719</x:v>
      </x:c>
      <x:c r="B3721" s="20" t="n">
        <x:v>34324</x:v>
      </x:c>
      <x:c r="C3721" s="20" t="n">
        <x:v>34348</x:v>
      </x:c>
      <x:c r="D3721" s="21" t="n">
        <x:v>24</x:v>
      </x:c>
      <x:c r="E3721" s="19" t="n">
        <x:v>1</x:v>
      </x:c>
      <x:c r="F3721" s="19" t="n">
        <x:v>1</x:v>
      </x:c>
      <x:c r="G3721" s="19" t="n">
        <x:v>1</x:v>
      </x:c>
      <x:c r="H3721" s="92" t="n">
        <x:f>YEAR(B3721)</x:f>
        <x:v>1993</x:v>
      </x:c>
    </x:row>
    <x:row r="3722" ht="18" customHeight="1">
      <x:c r="A3722" s="21" t="n">
        <x:v>2971</x:v>
      </x:c>
      <x:c r="B3722" s="20" t="n">
        <x:v>34326</x:v>
      </x:c>
      <x:c r="C3722" s="20" t="n">
        <x:v>34356</x:v>
      </x:c>
      <x:c r="D3722" s="21" t="n">
        <x:v>30</x:v>
      </x:c>
      <x:c r="E3722" s="19" t="n">
        <x:v>1</x:v>
      </x:c>
      <x:c r="F3722" s="19" t="n">
        <x:v>1</x:v>
      </x:c>
      <x:c r="G3722" s="19" t="n">
        <x:v>1</x:v>
      </x:c>
      <x:c r="H3722" s="92" t="n">
        <x:f>YEAR(B3722)</x:f>
        <x:v>1993</x:v>
      </x:c>
    </x:row>
    <x:row r="3723" ht="18" customHeight="1">
      <x:c r="A3723" s="21" t="n">
        <x:v>2460</x:v>
      </x:c>
      <x:c r="B3723" s="20" t="n">
        <x:v>34295</x:v>
      </x:c>
      <x:c r="C3723" s="20" t="n">
        <x:v>34385</x:v>
      </x:c>
      <x:c r="D3723" s="21" t="n">
        <x:v>90</x:v>
      </x:c>
      <x:c r="E3723" s="19" t="n">
        <x:v>0</x:v>
      </x:c>
      <x:c r="F3723" s="19" t="n">
        <x:v>0</x:v>
      </x:c>
      <x:c r="G3723" s="19" t="n">
        <x:v>1</x:v>
      </x:c>
      <x:c r="H3723" s="92" t="n">
        <x:f>YEAR(B3723)</x:f>
        <x:v>1993</x:v>
      </x:c>
    </x:row>
    <x:row r="3724" ht="18" customHeight="1">
      <x:c r="A3724" s="21" t="n">
        <x:v>9104</x:v>
      </x:c>
      <x:c r="B3724" s="20" t="n">
        <x:v>34355</x:v>
      </x:c>
      <x:c r="C3724" s="20" t="n">
        <x:v>34385</x:v>
      </x:c>
      <x:c r="D3724" s="21" t="n">
        <x:v>30</x:v>
      </x:c>
      <x:c r="E3724" s="19" t="n">
        <x:v>1</x:v>
      </x:c>
      <x:c r="F3724" s="19" t="n">
        <x:v>1</x:v>
      </x:c>
      <x:c r="G3724" s="19" t="n">
        <x:v>1</x:v>
      </x:c>
      <x:c r="H3724" s="92" t="n">
        <x:f>YEAR(B3724)</x:f>
        <x:v>1994</x:v>
      </x:c>
    </x:row>
    <x:row r="3725" ht="18" customHeight="1">
      <x:c r="A3725" s="21" t="n">
        <x:v>2778</x:v>
      </x:c>
      <x:c r="B3725" s="20" t="n">
        <x:v>34333</x:v>
      </x:c>
      <x:c r="C3725" s="20" t="n">
        <x:v>34393</x:v>
      </x:c>
      <x:c r="D3725" s="21" t="n">
        <x:v>60</x:v>
      </x:c>
      <x:c r="E3725" s="19" t="n">
        <x:v>0</x:v>
      </x:c>
      <x:c r="F3725" s="19" t="n">
        <x:v>1</x:v>
      </x:c>
      <x:c r="G3725" s="19" t="n">
        <x:v>1</x:v>
      </x:c>
      <x:c r="H3725" s="92" t="n">
        <x:f>YEAR(B3725)</x:f>
        <x:v>1993</x:v>
      </x:c>
    </x:row>
    <x:row r="3726" ht="18" customHeight="1">
      <x:c r="A3726" s="21" t="n">
        <x:v>969</x:v>
      </x:c>
      <x:c r="B3726" s="20" t="n">
        <x:v>34342</x:v>
      </x:c>
      <x:c r="C3726" s="20" t="n">
        <x:v>34393</x:v>
      </x:c>
      <x:c r="D3726" s="21" t="n">
        <x:v>51</x:v>
      </x:c>
      <x:c r="E3726" s="19" t="n">
        <x:v>0</x:v>
      </x:c>
      <x:c r="F3726" s="19" t="n">
        <x:v>1</x:v>
      </x:c>
      <x:c r="G3726" s="19" t="n">
        <x:v>1</x:v>
      </x:c>
      <x:c r="H3726" s="92" t="n">
        <x:f>YEAR(B3726)</x:f>
        <x:v>1994</x:v>
      </x:c>
    </x:row>
    <x:row r="3727" ht="18" customHeight="1">
      <x:c r="A3727" s="21" t="n">
        <x:v>2691</x:v>
      </x:c>
      <x:c r="B3727" s="20" t="n">
        <x:v>34220</x:v>
      </x:c>
      <x:c r="C3727" s="20" t="n">
        <x:v>34400</x:v>
      </x:c>
      <x:c r="D3727" s="21" t="n">
        <x:v>180</x:v>
      </x:c>
      <x:c r="E3727" s="19" t="n">
        <x:v>0</x:v>
      </x:c>
      <x:c r="F3727" s="19" t="n">
        <x:v>0</x:v>
      </x:c>
      <x:c r="G3727" s="19" t="n">
        <x:v>0</x:v>
      </x:c>
      <x:c r="H3727" s="92" t="n">
        <x:f>YEAR(B3727)</x:f>
        <x:v>1993</x:v>
      </x:c>
    </x:row>
    <x:row r="3728" ht="18" customHeight="1">
      <x:c r="A3728" s="21" t="n">
        <x:v>1091</x:v>
      </x:c>
      <x:c r="B3728" s="20" t="n">
        <x:v>34221</x:v>
      </x:c>
      <x:c r="C3728" s="20" t="n">
        <x:v>34401</x:v>
      </x:c>
      <x:c r="D3728" s="21" t="n">
        <x:v>180</x:v>
      </x:c>
      <x:c r="E3728" s="19" t="n">
        <x:v>0</x:v>
      </x:c>
      <x:c r="F3728" s="19" t="n">
        <x:v>0</x:v>
      </x:c>
      <x:c r="G3728" s="19" t="n">
        <x:v>0</x:v>
      </x:c>
      <x:c r="H3728" s="92" t="n">
        <x:f>YEAR(B3728)</x:f>
        <x:v>1993</x:v>
      </x:c>
    </x:row>
    <x:row r="3729" ht="18" customHeight="1">
      <x:c r="A3729" s="21" t="n">
        <x:v>1789</x:v>
      </x:c>
      <x:c r="B3729" s="20" t="n">
        <x:v>34265</x:v>
      </x:c>
      <x:c r="C3729" s="20" t="n">
        <x:v>34415</x:v>
      </x:c>
      <x:c r="D3729" s="21" t="n">
        <x:v>150</x:v>
      </x:c>
      <x:c r="E3729" s="19" t="n">
        <x:v>0</x:v>
      </x:c>
      <x:c r="F3729" s="19" t="n">
        <x:v>0</x:v>
      </x:c>
      <x:c r="G3729" s="19" t="n">
        <x:v>0</x:v>
      </x:c>
      <x:c r="H3729" s="92" t="n">
        <x:f>YEAR(B3729)</x:f>
        <x:v>1993</x:v>
      </x:c>
    </x:row>
    <x:row r="3730" ht="18" customHeight="1">
      <x:c r="A3730" s="21" t="n">
        <x:v>2568</x:v>
      </x:c>
      <x:c r="B3730" s="20" t="n">
        <x:v>34395</x:v>
      </x:c>
      <x:c r="C3730" s="20" t="n">
        <x:v>34425</x:v>
      </x:c>
      <x:c r="D3730" s="21" t="n">
        <x:v>30</x:v>
      </x:c>
      <x:c r="E3730" s="19" t="n">
        <x:v>1</x:v>
      </x:c>
      <x:c r="F3730" s="19" t="n">
        <x:v>1</x:v>
      </x:c>
      <x:c r="G3730" s="19" t="n">
        <x:v>1</x:v>
      </x:c>
      <x:c r="H3730" s="92" t="n">
        <x:f>YEAR(B3730)</x:f>
        <x:v>1994</x:v>
      </x:c>
    </x:row>
    <x:row r="3731" ht="18" customHeight="1">
      <x:c r="A3731" s="21" t="n">
        <x:v>3599</x:v>
      </x:c>
      <x:c r="B3731" s="20" t="n">
        <x:v>34413</x:v>
      </x:c>
      <x:c r="C3731" s="20" t="n">
        <x:v>34432</x:v>
      </x:c>
      <x:c r="D3731" s="21" t="n">
        <x:v>19</x:v>
      </x:c>
      <x:c r="E3731" s="19" t="n">
        <x:v>1</x:v>
      </x:c>
      <x:c r="F3731" s="19" t="n">
        <x:v>1</x:v>
      </x:c>
      <x:c r="G3731" s="19" t="n">
        <x:v>1</x:v>
      </x:c>
      <x:c r="H3731" s="92" t="n">
        <x:f>YEAR(B3731)</x:f>
        <x:v>1994</x:v>
      </x:c>
    </x:row>
    <x:row r="3732" ht="18" customHeight="1">
      <x:c r="A3732" s="21" t="n">
        <x:v>2713</x:v>
      </x:c>
      <x:c r="B3732" s="20" t="n">
        <x:v>34427</x:v>
      </x:c>
      <x:c r="C3732" s="20" t="n">
        <x:v>34437</x:v>
      </x:c>
      <x:c r="D3732" s="21" t="n">
        <x:v>10</x:v>
      </x:c>
      <x:c r="E3732" s="19" t="n">
        <x:v>1</x:v>
      </x:c>
      <x:c r="F3732" s="19" t="n">
        <x:v>1</x:v>
      </x:c>
      <x:c r="G3732" s="19" t="n">
        <x:v>1</x:v>
      </x:c>
      <x:c r="H3732" s="92" t="n">
        <x:f>YEAR(B3732)</x:f>
        <x:v>1994</x:v>
      </x:c>
    </x:row>
    <x:row r="3733" ht="18" customHeight="1">
      <x:c r="A3733" s="21" t="n">
        <x:v>2501</x:v>
      </x:c>
      <x:c r="B3733" s="20" t="n">
        <x:v>34391</x:v>
      </x:c>
      <x:c r="C3733" s="20" t="n">
        <x:v>34451</x:v>
      </x:c>
      <x:c r="D3733" s="21" t="n">
        <x:v>60</x:v>
      </x:c>
      <x:c r="E3733" s="19" t="n">
        <x:v>0</x:v>
      </x:c>
      <x:c r="F3733" s="19" t="n">
        <x:v>1</x:v>
      </x:c>
      <x:c r="G3733" s="19" t="n">
        <x:v>1</x:v>
      </x:c>
      <x:c r="H3733" s="92" t="n">
        <x:f>YEAR(B3733)</x:f>
        <x:v>1994</x:v>
      </x:c>
    </x:row>
    <x:row r="3734" ht="18" customHeight="1">
      <x:c r="A3734" s="21" t="n">
        <x:v>1371</x:v>
      </x:c>
      <x:c r="B3734" s="20" t="n">
        <x:v>34451</x:v>
      </x:c>
      <x:c r="C3734" s="20" t="n">
        <x:v>34464</x:v>
      </x:c>
      <x:c r="D3734" s="21" t="n">
        <x:v>13</x:v>
      </x:c>
      <x:c r="E3734" s="19" t="n">
        <x:v>1</x:v>
      </x:c>
      <x:c r="F3734" s="19" t="n">
        <x:v>1</x:v>
      </x:c>
      <x:c r="G3734" s="19" t="n">
        <x:v>1</x:v>
      </x:c>
      <x:c r="H3734" s="92" t="n">
        <x:f>YEAR(B3734)</x:f>
        <x:v>1994</x:v>
      </x:c>
    </x:row>
    <x:row r="3735" ht="18" customHeight="1">
      <x:c r="A3735" s="21" t="n">
        <x:v>266</x:v>
      </x:c>
      <x:c r="B3735" s="20" t="n">
        <x:v>34465</x:v>
      </x:c>
      <x:c r="C3735" s="20" t="n">
        <x:v>34466</x:v>
      </x:c>
      <x:c r="D3735" s="21" t="n">
        <x:v>1</x:v>
      </x:c>
      <x:c r="E3735" s="19" t="n">
        <x:v>1</x:v>
      </x:c>
      <x:c r="F3735" s="19" t="n">
        <x:v>1</x:v>
      </x:c>
      <x:c r="G3735" s="19" t="n">
        <x:v>1</x:v>
      </x:c>
      <x:c r="H3735" s="92" t="n">
        <x:f>YEAR(B3735)</x:f>
        <x:v>1994</x:v>
      </x:c>
    </x:row>
    <x:row r="3736" ht="18" customHeight="1">
      <x:c r="A3736" s="21" t="n">
        <x:v>493</x:v>
      </x:c>
      <x:c r="B3736" s="20" t="n">
        <x:v>34429</x:v>
      </x:c>
      <x:c r="C3736" s="20" t="n">
        <x:v>34489</x:v>
      </x:c>
      <x:c r="D3736" s="21" t="n">
        <x:v>60</x:v>
      </x:c>
      <x:c r="E3736" s="19" t="n">
        <x:v>0</x:v>
      </x:c>
      <x:c r="F3736" s="19" t="n">
        <x:v>1</x:v>
      </x:c>
      <x:c r="G3736" s="19" t="n">
        <x:v>1</x:v>
      </x:c>
      <x:c r="H3736" s="92" t="n">
        <x:f>YEAR(B3736)</x:f>
        <x:v>1994</x:v>
      </x:c>
    </x:row>
    <x:row r="3737" ht="18" customHeight="1">
      <x:c r="A3737" s="21" t="n">
        <x:v>535</x:v>
      </x:c>
      <x:c r="B3737" s="20" t="n">
        <x:v>34478</x:v>
      </x:c>
      <x:c r="C3737" s="20" t="n">
        <x:v>34508</x:v>
      </x:c>
      <x:c r="D3737" s="21" t="n">
        <x:v>30</x:v>
      </x:c>
      <x:c r="E3737" s="19" t="n">
        <x:v>1</x:v>
      </x:c>
      <x:c r="F3737" s="19" t="n">
        <x:v>1</x:v>
      </x:c>
      <x:c r="G3737" s="19" t="n">
        <x:v>1</x:v>
      </x:c>
      <x:c r="H3737" s="92" t="n">
        <x:f>YEAR(B3737)</x:f>
        <x:v>1994</x:v>
      </x:c>
    </x:row>
    <x:row r="3738" ht="18" customHeight="1">
      <x:c r="A3738" s="21" t="n">
        <x:v>2569</x:v>
      </x:c>
      <x:c r="B3738" s="20" t="n">
        <x:v>34495</x:v>
      </x:c>
      <x:c r="C3738" s="20" t="n">
        <x:v>34523</x:v>
      </x:c>
      <x:c r="D3738" s="21" t="n">
        <x:v>28</x:v>
      </x:c>
      <x:c r="E3738" s="19" t="n">
        <x:v>1</x:v>
      </x:c>
      <x:c r="F3738" s="19" t="n">
        <x:v>1</x:v>
      </x:c>
      <x:c r="G3738" s="19" t="n">
        <x:v>1</x:v>
      </x:c>
      <x:c r="H3738" s="92" t="n">
        <x:f>YEAR(B3738)</x:f>
        <x:v>1994</x:v>
      </x:c>
    </x:row>
    <x:row r="3739" ht="18" customHeight="1">
      <x:c r="A3739" s="21" t="n">
        <x:v>901</x:v>
      </x:c>
      <x:c r="B3739" s="20" t="n">
        <x:v>34525</x:v>
      </x:c>
      <x:c r="C3739" s="20" t="n">
        <x:v>34526</x:v>
      </x:c>
      <x:c r="D3739" s="21" t="n">
        <x:v>1</x:v>
      </x:c>
      <x:c r="E3739" s="19" t="n">
        <x:v>1</x:v>
      </x:c>
      <x:c r="F3739" s="19" t="n">
        <x:v>1</x:v>
      </x:c>
      <x:c r="G3739" s="19" t="n">
        <x:v>1</x:v>
      </x:c>
      <x:c r="H3739" s="92" t="n">
        <x:f>YEAR(B3739)</x:f>
        <x:v>1994</x:v>
      </x:c>
    </x:row>
    <x:row r="3740" ht="18" customHeight="1">
      <x:c r="A3740" s="21" t="n">
        <x:v>629</x:v>
      </x:c>
      <x:c r="B3740" s="20" t="n">
        <x:v>34540</x:v>
      </x:c>
      <x:c r="C3740" s="20" t="n">
        <x:v>34556</x:v>
      </x:c>
      <x:c r="D3740" s="21" t="n">
        <x:v>16</x:v>
      </x:c>
      <x:c r="E3740" s="19" t="n">
        <x:v>1</x:v>
      </x:c>
      <x:c r="F3740" s="19" t="n">
        <x:v>1</x:v>
      </x:c>
      <x:c r="G3740" s="19" t="n">
        <x:v>1</x:v>
      </x:c>
      <x:c r="H3740" s="92" t="n">
        <x:f>YEAR(B3740)</x:f>
        <x:v>1994</x:v>
      </x:c>
    </x:row>
    <x:row r="3741" ht="18" customHeight="1">
      <x:c r="A3741" s="21" t="n">
        <x:v>4328</x:v>
      </x:c>
      <x:c r="B3741" s="20" t="n">
        <x:v>34502</x:v>
      </x:c>
      <x:c r="C3741" s="20" t="n">
        <x:v>34562</x:v>
      </x:c>
      <x:c r="D3741" s="21" t="n">
        <x:v>60</x:v>
      </x:c>
      <x:c r="E3741" s="19" t="n">
        <x:v>0</x:v>
      </x:c>
      <x:c r="F3741" s="19" t="n">
        <x:v>1</x:v>
      </x:c>
      <x:c r="G3741" s="19" t="n">
        <x:v>1</x:v>
      </x:c>
      <x:c r="H3741" s="92" t="n">
        <x:f>YEAR(B3741)</x:f>
        <x:v>1994</x:v>
      </x:c>
    </x:row>
    <x:row r="3742" ht="18" customHeight="1">
      <x:c r="A3742" s="21" t="n">
        <x:v>710</x:v>
      </x:c>
      <x:c r="B3742" s="20" t="n">
        <x:v>34579</x:v>
      </x:c>
      <x:c r="C3742" s="20" t="n">
        <x:v>34587</x:v>
      </x:c>
      <x:c r="D3742" s="21" t="n">
        <x:v>8</x:v>
      </x:c>
      <x:c r="E3742" s="19" t="n">
        <x:v>1</x:v>
      </x:c>
      <x:c r="F3742" s="19" t="n">
        <x:v>1</x:v>
      </x:c>
      <x:c r="G3742" s="19" t="n">
        <x:v>1</x:v>
      </x:c>
      <x:c r="H3742" s="92" t="n">
        <x:f>YEAR(B3742)</x:f>
        <x:v>1994</x:v>
      </x:c>
    </x:row>
    <x:row r="3743" ht="18" customHeight="1">
      <x:c r="A3743" s="21" t="n">
        <x:v>3503</x:v>
      </x:c>
      <x:c r="B3743" s="20" t="n">
        <x:v>34532</x:v>
      </x:c>
      <x:c r="C3743" s="20" t="n">
        <x:v>34592</x:v>
      </x:c>
      <x:c r="D3743" s="21" t="n">
        <x:v>60</x:v>
      </x:c>
      <x:c r="E3743" s="19" t="n">
        <x:v>0</x:v>
      </x:c>
      <x:c r="F3743" s="19" t="n">
        <x:v>1</x:v>
      </x:c>
      <x:c r="G3743" s="19" t="n">
        <x:v>1</x:v>
      </x:c>
      <x:c r="H3743" s="92" t="n">
        <x:f>YEAR(B3743)</x:f>
        <x:v>1994</x:v>
      </x:c>
    </x:row>
    <x:row r="3744" ht="18" customHeight="1">
      <x:c r="A3744" s="21" t="n">
        <x:v>2536</x:v>
      </x:c>
      <x:c r="B3744" s="20" t="n">
        <x:v>34635</x:v>
      </x:c>
      <x:c r="C3744" s="20" t="n">
        <x:v>34646</x:v>
      </x:c>
      <x:c r="D3744" s="21" t="n">
        <x:v>11</x:v>
      </x:c>
      <x:c r="E3744" s="19" t="n">
        <x:v>1</x:v>
      </x:c>
      <x:c r="F3744" s="19" t="n">
        <x:v>1</x:v>
      </x:c>
      <x:c r="G3744" s="19" t="n">
        <x:v>1</x:v>
      </x:c>
      <x:c r="H3744" s="92" t="n">
        <x:f>YEAR(B3744)</x:f>
        <x:v>1994</x:v>
      </x:c>
    </x:row>
    <x:row r="3745" ht="18" customHeight="1">
      <x:c r="A3745" s="21" t="n">
        <x:v>1312</x:v>
      </x:c>
      <x:c r="B3745" s="20" t="n">
        <x:v>34622</x:v>
      </x:c>
      <x:c r="C3745" s="20" t="n">
        <x:v>34648</x:v>
      </x:c>
      <x:c r="D3745" s="21" t="n">
        <x:v>26</x:v>
      </x:c>
      <x:c r="E3745" s="19" t="n">
        <x:v>1</x:v>
      </x:c>
      <x:c r="F3745" s="19" t="n">
        <x:v>1</x:v>
      </x:c>
      <x:c r="G3745" s="19" t="n">
        <x:v>1</x:v>
      </x:c>
      <x:c r="H3745" s="92" t="n">
        <x:f>YEAR(B3745)</x:f>
        <x:v>1994</x:v>
      </x:c>
    </x:row>
    <x:row r="3746" ht="18" customHeight="1">
      <x:c r="A3746" s="21" t="n">
        <x:v>1993</x:v>
      </x:c>
      <x:c r="B3746" s="20" t="n">
        <x:v>34637</x:v>
      </x:c>
      <x:c r="C3746" s="20" t="n">
        <x:v>34667</x:v>
      </x:c>
      <x:c r="D3746" s="21" t="n">
        <x:v>30</x:v>
      </x:c>
      <x:c r="E3746" s="19" t="n">
        <x:v>1</x:v>
      </x:c>
      <x:c r="F3746" s="19" t="n">
        <x:v>1</x:v>
      </x:c>
      <x:c r="G3746" s="19" t="n">
        <x:v>1</x:v>
      </x:c>
      <x:c r="H3746" s="92" t="n">
        <x:f>YEAR(B3746)</x:f>
        <x:v>1994</x:v>
      </x:c>
    </x:row>
    <x:row r="3747" ht="18" customHeight="1">
      <x:c r="A3747" s="21" t="n">
        <x:v>2905</x:v>
      </x:c>
      <x:c r="B3747" s="20" t="n">
        <x:v>34610</x:v>
      </x:c>
      <x:c r="C3747" s="20" t="n">
        <x:v>34670</x:v>
      </x:c>
      <x:c r="D3747" s="21" t="n">
        <x:v>60</x:v>
      </x:c>
      <x:c r="E3747" s="19" t="n">
        <x:v>0</x:v>
      </x:c>
      <x:c r="F3747" s="19" t="n">
        <x:v>1</x:v>
      </x:c>
      <x:c r="G3747" s="19" t="n">
        <x:v>1</x:v>
      </x:c>
      <x:c r="H3747" s="92" t="n">
        <x:f>YEAR(B3747)</x:f>
        <x:v>1994</x:v>
      </x:c>
    </x:row>
    <x:row r="3748" ht="18" customHeight="1">
      <x:c r="A3748" s="21" t="n">
        <x:v>2788</x:v>
      </x:c>
      <x:c r="B3748" s="20" t="n">
        <x:v>34619</x:v>
      </x:c>
      <x:c r="C3748" s="20" t="n">
        <x:v>34679</x:v>
      </x:c>
      <x:c r="D3748" s="21" t="n">
        <x:v>60</x:v>
      </x:c>
      <x:c r="E3748" s="19" t="n">
        <x:v>0</x:v>
      </x:c>
      <x:c r="F3748" s="19" t="n">
        <x:v>1</x:v>
      </x:c>
      <x:c r="G3748" s="19" t="n">
        <x:v>1</x:v>
      </x:c>
      <x:c r="H3748" s="92" t="n">
        <x:f>YEAR(B3748)</x:f>
        <x:v>1994</x:v>
      </x:c>
    </x:row>
    <x:row r="3749" ht="18" customHeight="1">
      <x:c r="A3749" s="21" t="n">
        <x:v>2924</x:v>
      </x:c>
      <x:c r="B3749" s="20" t="n">
        <x:v>34623</x:v>
      </x:c>
      <x:c r="C3749" s="20" t="n">
        <x:v>34683</x:v>
      </x:c>
      <x:c r="D3749" s="21" t="n">
        <x:v>60</x:v>
      </x:c>
      <x:c r="E3749" s="19" t="n">
        <x:v>0</x:v>
      </x:c>
      <x:c r="F3749" s="19" t="n">
        <x:v>1</x:v>
      </x:c>
      <x:c r="G3749" s="19" t="n">
        <x:v>1</x:v>
      </x:c>
      <x:c r="H3749" s="92" t="n">
        <x:f>YEAR(B3749)</x:f>
        <x:v>1994</x:v>
      </x:c>
    </x:row>
    <x:row r="3750" ht="18" customHeight="1">
      <x:c r="A3750" s="21" t="n">
        <x:v>2790</x:v>
      </x:c>
      <x:c r="B3750" s="20" t="n">
        <x:v>34625</x:v>
      </x:c>
      <x:c r="C3750" s="20" t="n">
        <x:v>34685</x:v>
      </x:c>
      <x:c r="D3750" s="21" t="n">
        <x:v>60</x:v>
      </x:c>
      <x:c r="E3750" s="19" t="n">
        <x:v>0</x:v>
      </x:c>
      <x:c r="F3750" s="19" t="n">
        <x:v>1</x:v>
      </x:c>
      <x:c r="G3750" s="19" t="n">
        <x:v>1</x:v>
      </x:c>
      <x:c r="H3750" s="92" t="n">
        <x:f>YEAR(B3750)</x:f>
        <x:v>1994</x:v>
      </x:c>
    </x:row>
    <x:row r="3751" ht="18" customHeight="1">
      <x:c r="A3751" s="21" t="n">
        <x:v>1583</x:v>
      </x:c>
      <x:c r="B3751" s="20" t="n">
        <x:v>34655</x:v>
      </x:c>
      <x:c r="C3751" s="20" t="n">
        <x:v>34685</x:v>
      </x:c>
      <x:c r="D3751" s="21" t="n">
        <x:v>30</x:v>
      </x:c>
      <x:c r="E3751" s="19" t="n">
        <x:v>1</x:v>
      </x:c>
      <x:c r="F3751" s="19" t="n">
        <x:v>1</x:v>
      </x:c>
      <x:c r="G3751" s="19" t="n">
        <x:v>1</x:v>
      </x:c>
      <x:c r="H3751" s="92" t="n">
        <x:f>YEAR(B3751)</x:f>
        <x:v>1994</x:v>
      </x:c>
    </x:row>
    <x:row r="3752" ht="18" customHeight="1">
      <x:c r="A3752" s="21" t="n">
        <x:v>3752</x:v>
      </x:c>
      <x:c r="B3752" s="20" t="n">
        <x:v>34663</x:v>
      </x:c>
      <x:c r="C3752" s="20" t="n">
        <x:v>34693</x:v>
      </x:c>
      <x:c r="D3752" s="21" t="n">
        <x:v>30</x:v>
      </x:c>
      <x:c r="E3752" s="19" t="n">
        <x:v>1</x:v>
      </x:c>
      <x:c r="F3752" s="19" t="n">
        <x:v>1</x:v>
      </x:c>
      <x:c r="G3752" s="19" t="n">
        <x:v>1</x:v>
      </x:c>
      <x:c r="H3752" s="92" t="n">
        <x:f>YEAR(B3752)</x:f>
        <x:v>1994</x:v>
      </x:c>
    </x:row>
    <x:row r="3753" ht="18" customHeight="1">
      <x:c r="A3753" s="21" t="n">
        <x:v>4082</x:v>
      </x:c>
      <x:c r="B3753" s="20" t="n">
        <x:v>34646</x:v>
      </x:c>
      <x:c r="C3753" s="20" t="n">
        <x:v>34706</x:v>
      </x:c>
      <x:c r="D3753" s="21" t="n">
        <x:v>60</x:v>
      </x:c>
      <x:c r="E3753" s="19" t="n">
        <x:v>0</x:v>
      </x:c>
      <x:c r="F3753" s="19" t="n">
        <x:v>1</x:v>
      </x:c>
      <x:c r="G3753" s="19" t="n">
        <x:v>1</x:v>
      </x:c>
      <x:c r="H3753" s="92" t="n">
        <x:f>YEAR(B3753)</x:f>
        <x:v>1994</x:v>
      </x:c>
    </x:row>
    <x:row r="3754" ht="18" customHeight="1">
      <x:c r="A3754" s="21" t="n">
        <x:v>10728</x:v>
      </x:c>
      <x:c r="B3754" s="20" t="n">
        <x:v>34691</x:v>
      </x:c>
      <x:c r="C3754" s="20" t="n">
        <x:v>34708</x:v>
      </x:c>
      <x:c r="D3754" s="21" t="n">
        <x:v>17</x:v>
      </x:c>
      <x:c r="E3754" s="19" t="n">
        <x:v>1</x:v>
      </x:c>
      <x:c r="F3754" s="19" t="n">
        <x:v>1</x:v>
      </x:c>
      <x:c r="G3754" s="19" t="n">
        <x:v>1</x:v>
      </x:c>
      <x:c r="H3754" s="92" t="n">
        <x:f>YEAR(B3754)</x:f>
        <x:v>1994</x:v>
      </x:c>
    </x:row>
    <x:row r="3755" ht="18" customHeight="1">
      <x:c r="A3755" s="21" t="n">
        <x:v>3777</x:v>
      </x:c>
      <x:c r="B3755" s="20" t="n">
        <x:v>34718</x:v>
      </x:c>
      <x:c r="C3755" s="20" t="n">
        <x:v>34735</x:v>
      </x:c>
      <x:c r="D3755" s="21" t="n">
        <x:v>17</x:v>
      </x:c>
      <x:c r="E3755" s="19" t="n">
        <x:v>1</x:v>
      </x:c>
      <x:c r="F3755" s="19" t="n">
        <x:v>1</x:v>
      </x:c>
      <x:c r="G3755" s="19" t="n">
        <x:v>1</x:v>
      </x:c>
      <x:c r="H3755" s="92" t="n">
        <x:f>YEAR(B3755)</x:f>
        <x:v>1995</x:v>
      </x:c>
    </x:row>
    <x:row r="3756" ht="18" customHeight="1">
      <x:c r="A3756" s="21" t="n">
        <x:v>2809</x:v>
      </x:c>
      <x:c r="B3756" s="20" t="n">
        <x:v>34676</x:v>
      </x:c>
      <x:c r="C3756" s="20" t="n">
        <x:v>34736</x:v>
      </x:c>
      <x:c r="D3756" s="21" t="n">
        <x:v>60</x:v>
      </x:c>
      <x:c r="E3756" s="19" t="n">
        <x:v>0</x:v>
      </x:c>
      <x:c r="F3756" s="19" t="n">
        <x:v>1</x:v>
      </x:c>
      <x:c r="G3756" s="19" t="n">
        <x:v>1</x:v>
      </x:c>
      <x:c r="H3756" s="92" t="n">
        <x:f>YEAR(B3756)</x:f>
        <x:v>1994</x:v>
      </x:c>
    </x:row>
    <x:row r="3757" ht="18" customHeight="1">
      <x:c r="A3757" s="21" t="n">
        <x:v>2663</x:v>
      </x:c>
      <x:c r="B3757" s="20" t="n">
        <x:v>34724</x:v>
      </x:c>
      <x:c r="C3757" s="20" t="n">
        <x:v>34744</x:v>
      </x:c>
      <x:c r="D3757" s="21" t="n">
        <x:v>20</x:v>
      </x:c>
      <x:c r="E3757" s="19" t="n">
        <x:v>1</x:v>
      </x:c>
      <x:c r="F3757" s="19" t="n">
        <x:v>1</x:v>
      </x:c>
      <x:c r="G3757" s="19" t="n">
        <x:v>1</x:v>
      </x:c>
      <x:c r="H3757" s="92" t="n">
        <x:f>YEAR(B3757)</x:f>
        <x:v>1995</x:v>
      </x:c>
    </x:row>
    <x:row r="3758" ht="18" customHeight="1">
      <x:c r="A3758" s="21" t="n">
        <x:v>1417</x:v>
      </x:c>
      <x:c r="B3758" s="20" t="n">
        <x:v>34688</x:v>
      </x:c>
      <x:c r="C3758" s="20" t="n">
        <x:v>34748</x:v>
      </x:c>
      <x:c r="D3758" s="21" t="n">
        <x:v>60</x:v>
      </x:c>
      <x:c r="E3758" s="19" t="n">
        <x:v>0</x:v>
      </x:c>
      <x:c r="F3758" s="19" t="n">
        <x:v>1</x:v>
      </x:c>
      <x:c r="G3758" s="19" t="n">
        <x:v>1</x:v>
      </x:c>
      <x:c r="H3758" s="92" t="n">
        <x:f>YEAR(B3758)</x:f>
        <x:v>1994</x:v>
      </x:c>
    </x:row>
    <x:row r="3759" ht="18" customHeight="1">
      <x:c r="A3759" s="21" t="n">
        <x:v>10630</x:v>
      </x:c>
      <x:c r="B3759" s="20" t="n">
        <x:v>34714</x:v>
      </x:c>
      <x:c r="C3759" s="20" t="n">
        <x:v>34774</x:v>
      </x:c>
      <x:c r="D3759" s="21" t="n">
        <x:v>60</x:v>
      </x:c>
      <x:c r="E3759" s="19" t="n">
        <x:v>0</x:v>
      </x:c>
      <x:c r="F3759" s="19" t="n">
        <x:v>1</x:v>
      </x:c>
      <x:c r="G3759" s="19" t="n">
        <x:v>1</x:v>
      </x:c>
      <x:c r="H3759" s="92" t="n">
        <x:f>YEAR(B3759)</x:f>
        <x:v>1995</x:v>
      </x:c>
    </x:row>
    <x:row r="3760" ht="18" customHeight="1">
      <x:c r="A3760" s="21" t="n">
        <x:v>2808</x:v>
      </x:c>
      <x:c r="B3760" s="20" t="n">
        <x:v>34686</x:v>
      </x:c>
      <x:c r="C3760" s="20" t="n">
        <x:v>34776</x:v>
      </x:c>
      <x:c r="D3760" s="21" t="n">
        <x:v>90</x:v>
      </x:c>
      <x:c r="E3760" s="19" t="n">
        <x:v>0</x:v>
      </x:c>
      <x:c r="F3760" s="19" t="n">
        <x:v>0</x:v>
      </x:c>
      <x:c r="G3760" s="19" t="n">
        <x:v>1</x:v>
      </x:c>
      <x:c r="H3760" s="92" t="n">
        <x:f>YEAR(B3760)</x:f>
        <x:v>1994</x:v>
      </x:c>
    </x:row>
    <x:row r="3761" ht="18" customHeight="1">
      <x:c r="A3761" s="21" t="n">
        <x:v>1414</x:v>
      </x:c>
      <x:c r="B3761" s="20" t="n">
        <x:v>34716</x:v>
      </x:c>
      <x:c r="C3761" s="20" t="n">
        <x:v>34776</x:v>
      </x:c>
      <x:c r="D3761" s="21" t="n">
        <x:v>60</x:v>
      </x:c>
      <x:c r="E3761" s="19" t="n">
        <x:v>0</x:v>
      </x:c>
      <x:c r="F3761" s="19" t="n">
        <x:v>1</x:v>
      </x:c>
      <x:c r="G3761" s="19" t="n">
        <x:v>1</x:v>
      </x:c>
      <x:c r="H3761" s="92" t="n">
        <x:f>YEAR(B3761)</x:f>
        <x:v>1995</x:v>
      </x:c>
    </x:row>
    <x:row r="3762" ht="18" customHeight="1">
      <x:c r="A3762" s="21" t="n">
        <x:v>2054</x:v>
      </x:c>
      <x:c r="B3762" s="20" t="n">
        <x:v>34723</x:v>
      </x:c>
      <x:c r="C3762" s="20" t="n">
        <x:v>34783</x:v>
      </x:c>
      <x:c r="D3762" s="21" t="n">
        <x:v>60</x:v>
      </x:c>
      <x:c r="E3762" s="19" t="n">
        <x:v>0</x:v>
      </x:c>
      <x:c r="F3762" s="19" t="n">
        <x:v>1</x:v>
      </x:c>
      <x:c r="G3762" s="19" t="n">
        <x:v>1</x:v>
      </x:c>
      <x:c r="H3762" s="92" t="n">
        <x:f>YEAR(B3762)</x:f>
        <x:v>1995</x:v>
      </x:c>
    </x:row>
    <x:row r="3763" ht="18" customHeight="1">
      <x:c r="A3763" s="21" t="n">
        <x:v>7606</x:v>
      </x:c>
      <x:c r="B3763" s="20" t="n">
        <x:v>34773</x:v>
      </x:c>
      <x:c r="C3763" s="20" t="n">
        <x:v>34789</x:v>
      </x:c>
      <x:c r="D3763" s="21" t="n">
        <x:v>16</x:v>
      </x:c>
      <x:c r="E3763" s="19" t="n">
        <x:v>1</x:v>
      </x:c>
      <x:c r="F3763" s="19" t="n">
        <x:v>1</x:v>
      </x:c>
      <x:c r="G3763" s="19" t="n">
        <x:v>1</x:v>
      </x:c>
      <x:c r="H3763" s="92" t="n">
        <x:f>YEAR(B3763)</x:f>
        <x:v>1995</x:v>
      </x:c>
    </x:row>
    <x:row r="3764" ht="18" customHeight="1">
      <x:c r="A3764" s="21" t="n">
        <x:v>1479</x:v>
      </x:c>
      <x:c r="B3764" s="20" t="n">
        <x:v>34793</x:v>
      </x:c>
      <x:c r="C3764" s="20" t="n">
        <x:v>34795</x:v>
      </x:c>
      <x:c r="D3764" s="21" t="n">
        <x:v>2</x:v>
      </x:c>
      <x:c r="E3764" s="19" t="n">
        <x:v>1</x:v>
      </x:c>
      <x:c r="F3764" s="19" t="n">
        <x:v>1</x:v>
      </x:c>
      <x:c r="G3764" s="19" t="n">
        <x:v>1</x:v>
      </x:c>
      <x:c r="H3764" s="92" t="n">
        <x:f>YEAR(B3764)</x:f>
        <x:v>1995</x:v>
      </x:c>
    </x:row>
    <x:row r="3765" ht="18" customHeight="1">
      <x:c r="A3765" s="21" t="n">
        <x:v>1769</x:v>
      </x:c>
      <x:c r="B3765" s="20" t="n">
        <x:v>34724</x:v>
      </x:c>
      <x:c r="C3765" s="20" t="n">
        <x:v>34814</x:v>
      </x:c>
      <x:c r="D3765" s="21" t="n">
        <x:v>90</x:v>
      </x:c>
      <x:c r="E3765" s="19" t="n">
        <x:v>0</x:v>
      </x:c>
      <x:c r="F3765" s="19" t="n">
        <x:v>0</x:v>
      </x:c>
      <x:c r="G3765" s="19" t="n">
        <x:v>1</x:v>
      </x:c>
      <x:c r="H3765" s="92" t="n">
        <x:f>YEAR(B3765)</x:f>
        <x:v>1995</x:v>
      </x:c>
    </x:row>
    <x:row r="3766" ht="18" customHeight="1">
      <x:c r="A3766" s="21" t="n">
        <x:v>1540</x:v>
      </x:c>
      <x:c r="B3766" s="20" t="n">
        <x:v>34787</x:v>
      </x:c>
      <x:c r="C3766" s="20" t="n">
        <x:v>34817</x:v>
      </x:c>
      <x:c r="D3766" s="21" t="n">
        <x:v>30</x:v>
      </x:c>
      <x:c r="E3766" s="19" t="n">
        <x:v>1</x:v>
      </x:c>
      <x:c r="F3766" s="19" t="n">
        <x:v>1</x:v>
      </x:c>
      <x:c r="G3766" s="19" t="n">
        <x:v>1</x:v>
      </x:c>
      <x:c r="H3766" s="92" t="n">
        <x:f>YEAR(B3766)</x:f>
        <x:v>1995</x:v>
      </x:c>
    </x:row>
    <x:row r="3767" ht="18" customHeight="1">
      <x:c r="A3767" s="21" t="n">
        <x:v>586</x:v>
      </x:c>
      <x:c r="B3767" s="20" t="n">
        <x:v>34774</x:v>
      </x:c>
      <x:c r="C3767" s="20" t="n">
        <x:v>34834</x:v>
      </x:c>
      <x:c r="D3767" s="21" t="n">
        <x:v>60</x:v>
      </x:c>
      <x:c r="E3767" s="19" t="n">
        <x:v>0</x:v>
      </x:c>
      <x:c r="F3767" s="19" t="n">
        <x:v>1</x:v>
      </x:c>
      <x:c r="G3767" s="19" t="n">
        <x:v>1</x:v>
      </x:c>
      <x:c r="H3767" s="92" t="n">
        <x:f>YEAR(B3767)</x:f>
        <x:v>1995</x:v>
      </x:c>
    </x:row>
    <x:row r="3768" ht="18" customHeight="1">
      <x:c r="A3768" s="21" t="n">
        <x:v>1174</x:v>
      </x:c>
      <x:c r="B3768" s="20" t="n">
        <x:v>34779</x:v>
      </x:c>
      <x:c r="C3768" s="20" t="n">
        <x:v>34839</x:v>
      </x:c>
      <x:c r="D3768" s="21" t="n">
        <x:v>60</x:v>
      </x:c>
      <x:c r="E3768" s="19" t="n">
        <x:v>0</x:v>
      </x:c>
      <x:c r="F3768" s="19" t="n">
        <x:v>1</x:v>
      </x:c>
      <x:c r="G3768" s="19" t="n">
        <x:v>1</x:v>
      </x:c>
      <x:c r="H3768" s="92" t="n">
        <x:f>YEAR(B3768)</x:f>
        <x:v>1995</x:v>
      </x:c>
    </x:row>
    <x:row r="3769" ht="18" customHeight="1">
      <x:c r="A3769" s="21" t="n">
        <x:v>568</x:v>
      </x:c>
      <x:c r="B3769" s="20" t="n">
        <x:v>34786</x:v>
      </x:c>
      <x:c r="C3769" s="20" t="n">
        <x:v>34846</x:v>
      </x:c>
      <x:c r="D3769" s="21" t="n">
        <x:v>60</x:v>
      </x:c>
      <x:c r="E3769" s="19" t="n">
        <x:v>0</x:v>
      </x:c>
      <x:c r="F3769" s="19" t="n">
        <x:v>1</x:v>
      </x:c>
      <x:c r="G3769" s="19" t="n">
        <x:v>1</x:v>
      </x:c>
      <x:c r="H3769" s="92" t="n">
        <x:f>YEAR(B3769)</x:f>
        <x:v>1995</x:v>
      </x:c>
    </x:row>
    <x:row r="3770" ht="18" customHeight="1">
      <x:c r="A3770" s="21" t="n">
        <x:v>3147</x:v>
      </x:c>
      <x:c r="B3770" s="20" t="n">
        <x:v>34794</x:v>
      </x:c>
      <x:c r="C3770" s="20" t="n">
        <x:v>34854</x:v>
      </x:c>
      <x:c r="D3770" s="21" t="n">
        <x:v>60</x:v>
      </x:c>
      <x:c r="E3770" s="19" t="n">
        <x:v>0</x:v>
      </x:c>
      <x:c r="F3770" s="19" t="n">
        <x:v>1</x:v>
      </x:c>
      <x:c r="G3770" s="19" t="n">
        <x:v>1</x:v>
      </x:c>
      <x:c r="H3770" s="92" t="n">
        <x:f>YEAR(B3770)</x:f>
        <x:v>1995</x:v>
      </x:c>
    </x:row>
    <x:row r="3771" ht="18" customHeight="1">
      <x:c r="A3771" s="21" t="n">
        <x:v>2750</x:v>
      </x:c>
      <x:c r="B3771" s="20" t="n">
        <x:v>34802</x:v>
      </x:c>
      <x:c r="C3771" s="20" t="n">
        <x:v>34862</x:v>
      </x:c>
      <x:c r="D3771" s="21" t="n">
        <x:v>60</x:v>
      </x:c>
      <x:c r="E3771" s="19" t="n">
        <x:v>0</x:v>
      </x:c>
      <x:c r="F3771" s="19" t="n">
        <x:v>1</x:v>
      </x:c>
      <x:c r="G3771" s="19" t="n">
        <x:v>1</x:v>
      </x:c>
      <x:c r="H3771" s="92" t="n">
        <x:f>YEAR(B3771)</x:f>
        <x:v>1995</x:v>
      </x:c>
    </x:row>
    <x:row r="3772" ht="18" customHeight="1">
      <x:c r="A3772" s="21" t="n">
        <x:v>4852</x:v>
      </x:c>
      <x:c r="B3772" s="20" t="n">
        <x:v>34802</x:v>
      </x:c>
      <x:c r="C3772" s="20" t="n">
        <x:v>34862</x:v>
      </x:c>
      <x:c r="D3772" s="21" t="n">
        <x:v>60</x:v>
      </x:c>
      <x:c r="E3772" s="19" t="n">
        <x:v>0</x:v>
      </x:c>
      <x:c r="F3772" s="19" t="n">
        <x:v>1</x:v>
      </x:c>
      <x:c r="G3772" s="19" t="n">
        <x:v>1</x:v>
      </x:c>
      <x:c r="H3772" s="92" t="n">
        <x:f>YEAR(B3772)</x:f>
        <x:v>1995</x:v>
      </x:c>
    </x:row>
    <x:row r="3773" ht="18" customHeight="1">
      <x:c r="A3773" s="21" t="n">
        <x:v>1696</x:v>
      </x:c>
      <x:c r="B3773" s="20" t="n">
        <x:v>34859</x:v>
      </x:c>
      <x:c r="C3773" s="20" t="n">
        <x:v>34863</x:v>
      </x:c>
      <x:c r="D3773" s="21" t="n">
        <x:v>4</x:v>
      </x:c>
      <x:c r="E3773" s="19" t="n">
        <x:v>1</x:v>
      </x:c>
      <x:c r="F3773" s="19" t="n">
        <x:v>1</x:v>
      </x:c>
      <x:c r="G3773" s="19" t="n">
        <x:v>1</x:v>
      </x:c>
      <x:c r="H3773" s="92" t="n">
        <x:f>YEAR(B3773)</x:f>
        <x:v>1995</x:v>
      </x:c>
    </x:row>
    <x:row r="3774" ht="18" customHeight="1">
      <x:c r="A3774" s="21" t="n">
        <x:v>10963</x:v>
      </x:c>
      <x:c r="B3774" s="20" t="n">
        <x:v>34839</x:v>
      </x:c>
      <x:c r="C3774" s="20" t="n">
        <x:v>34869</x:v>
      </x:c>
      <x:c r="D3774" s="21" t="n">
        <x:v>30</x:v>
      </x:c>
      <x:c r="E3774" s="19" t="n">
        <x:v>1</x:v>
      </x:c>
      <x:c r="F3774" s="19" t="n">
        <x:v>1</x:v>
      </x:c>
      <x:c r="G3774" s="19" t="n">
        <x:v>1</x:v>
      </x:c>
      <x:c r="H3774" s="92" t="n">
        <x:f>YEAR(B3774)</x:f>
        <x:v>1995</x:v>
      </x:c>
    </x:row>
    <x:row r="3775" ht="18" customHeight="1">
      <x:c r="A3775" s="21" t="n">
        <x:v>57</x:v>
      </x:c>
      <x:c r="B3775" s="20" t="n">
        <x:v>34840</x:v>
      </x:c>
      <x:c r="C3775" s="20" t="n">
        <x:v>34870</x:v>
      </x:c>
      <x:c r="D3775" s="21" t="n">
        <x:v>30</x:v>
      </x:c>
      <x:c r="E3775" s="19" t="n">
        <x:v>1</x:v>
      </x:c>
      <x:c r="F3775" s="19" t="n">
        <x:v>1</x:v>
      </x:c>
      <x:c r="G3775" s="19" t="n">
        <x:v>1</x:v>
      </x:c>
      <x:c r="H3775" s="92" t="n">
        <x:f>YEAR(B3775)</x:f>
        <x:v>1995</x:v>
      </x:c>
    </x:row>
    <x:row r="3776" ht="18" customHeight="1">
      <x:c r="A3776" s="21" t="n">
        <x:v>285</x:v>
      </x:c>
      <x:c r="B3776" s="20" t="n">
        <x:v>34827</x:v>
      </x:c>
      <x:c r="C3776" s="20" t="n">
        <x:v>34887</x:v>
      </x:c>
      <x:c r="D3776" s="21" t="n">
        <x:v>60</x:v>
      </x:c>
      <x:c r="E3776" s="19" t="n">
        <x:v>0</x:v>
      </x:c>
      <x:c r="F3776" s="19" t="n">
        <x:v>1</x:v>
      </x:c>
      <x:c r="G3776" s="19" t="n">
        <x:v>1</x:v>
      </x:c>
      <x:c r="H3776" s="92" t="n">
        <x:f>YEAR(B3776)</x:f>
        <x:v>1995</x:v>
      </x:c>
    </x:row>
    <x:row r="3777" ht="18" customHeight="1">
      <x:c r="A3777" s="21" t="n">
        <x:v>2244</x:v>
      </x:c>
      <x:c r="B3777" s="20" t="n">
        <x:v>34899</x:v>
      </x:c>
      <x:c r="C3777" s="20" t="n">
        <x:v>34916</x:v>
      </x:c>
      <x:c r="D3777" s="21" t="n">
        <x:v>17</x:v>
      </x:c>
      <x:c r="E3777" s="19" t="n">
        <x:v>1</x:v>
      </x:c>
      <x:c r="F3777" s="19" t="n">
        <x:v>1</x:v>
      </x:c>
      <x:c r="G3777" s="19" t="n">
        <x:v>1</x:v>
      </x:c>
      <x:c r="H3777" s="92" t="n">
        <x:f>YEAR(B3777)</x:f>
        <x:v>1995</x:v>
      </x:c>
    </x:row>
    <x:row r="3778" ht="18" customHeight="1">
      <x:c r="A3778" s="21" t="n">
        <x:v>3124</x:v>
      </x:c>
      <x:c r="B3778" s="20" t="n">
        <x:v>34863</x:v>
      </x:c>
      <x:c r="C3778" s="20" t="n">
        <x:v>34923</x:v>
      </x:c>
      <x:c r="D3778" s="21" t="n">
        <x:v>60</x:v>
      </x:c>
      <x:c r="E3778" s="19" t="n">
        <x:v>0</x:v>
      </x:c>
      <x:c r="F3778" s="19" t="n">
        <x:v>1</x:v>
      </x:c>
      <x:c r="G3778" s="19" t="n">
        <x:v>1</x:v>
      </x:c>
      <x:c r="H3778" s="92" t="n">
        <x:f>YEAR(B3778)</x:f>
        <x:v>1995</x:v>
      </x:c>
    </x:row>
    <x:row r="3779" ht="18" customHeight="1">
      <x:c r="A3779" s="21" t="n">
        <x:v>1927</x:v>
      </x:c>
      <x:c r="B3779" s="20" t="n">
        <x:v>34915</x:v>
      </x:c>
      <x:c r="C3779" s="20" t="n">
        <x:v>34924</x:v>
      </x:c>
      <x:c r="D3779" s="21" t="n">
        <x:v>9</x:v>
      </x:c>
      <x:c r="E3779" s="19" t="n">
        <x:v>1</x:v>
      </x:c>
      <x:c r="F3779" s="19" t="n">
        <x:v>1</x:v>
      </x:c>
      <x:c r="G3779" s="19" t="n">
        <x:v>1</x:v>
      </x:c>
      <x:c r="H3779" s="92" t="n">
        <x:f>YEAR(B3779)</x:f>
        <x:v>1995</x:v>
      </x:c>
    </x:row>
    <x:row r="3780" ht="18" customHeight="1">
      <x:c r="A3780" s="21" t="n">
        <x:v>2144</x:v>
      </x:c>
      <x:c r="B3780" s="20" t="n">
        <x:v>34901</x:v>
      </x:c>
      <x:c r="C3780" s="20" t="n">
        <x:v>34931</x:v>
      </x:c>
      <x:c r="D3780" s="21" t="n">
        <x:v>30</x:v>
      </x:c>
      <x:c r="E3780" s="19" t="n">
        <x:v>1</x:v>
      </x:c>
      <x:c r="F3780" s="19" t="n">
        <x:v>1</x:v>
      </x:c>
      <x:c r="G3780" s="19" t="n">
        <x:v>1</x:v>
      </x:c>
      <x:c r="H3780" s="92" t="n">
        <x:f>YEAR(B3780)</x:f>
        <x:v>1995</x:v>
      </x:c>
    </x:row>
    <x:row r="3781" ht="18" customHeight="1">
      <x:c r="A3781" s="21" t="n">
        <x:v>11138</x:v>
      </x:c>
      <x:c r="B3781" s="20" t="n">
        <x:v>34929</x:v>
      </x:c>
      <x:c r="C3781" s="20" t="n">
        <x:v>34959</x:v>
      </x:c>
      <x:c r="D3781" s="21" t="n">
        <x:v>30</x:v>
      </x:c>
      <x:c r="E3781" s="19" t="n">
        <x:v>1</x:v>
      </x:c>
      <x:c r="F3781" s="19" t="n">
        <x:v>1</x:v>
      </x:c>
      <x:c r="G3781" s="19" t="n">
        <x:v>1</x:v>
      </x:c>
      <x:c r="H3781" s="92" t="n">
        <x:f>YEAR(B3781)</x:f>
        <x:v>1995</x:v>
      </x:c>
    </x:row>
    <x:row r="3782" ht="18" customHeight="1">
      <x:c r="A3782" s="21" t="n">
        <x:v>2533</x:v>
      </x:c>
      <x:c r="B3782" s="20" t="n">
        <x:v>34877</x:v>
      </x:c>
      <x:c r="C3782" s="20" t="n">
        <x:v>34967</x:v>
      </x:c>
      <x:c r="D3782" s="21" t="n">
        <x:v>90</x:v>
      </x:c>
      <x:c r="E3782" s="19" t="n">
        <x:v>0</x:v>
      </x:c>
      <x:c r="F3782" s="19" t="n">
        <x:v>0</x:v>
      </x:c>
      <x:c r="G3782" s="19" t="n">
        <x:v>1</x:v>
      </x:c>
      <x:c r="H3782" s="92" t="n">
        <x:f>YEAR(B3782)</x:f>
        <x:v>1995</x:v>
      </x:c>
    </x:row>
    <x:row r="3783" ht="18" customHeight="1">
      <x:c r="A3783" s="21" t="n">
        <x:v>2236</x:v>
      </x:c>
      <x:c r="B3783" s="20" t="n">
        <x:v>34938</x:v>
      </x:c>
      <x:c r="C3783" s="20" t="n">
        <x:v>34968</x:v>
      </x:c>
      <x:c r="D3783" s="21" t="n">
        <x:v>30</x:v>
      </x:c>
      <x:c r="E3783" s="19" t="n">
        <x:v>1</x:v>
      </x:c>
      <x:c r="F3783" s="19" t="n">
        <x:v>1</x:v>
      </x:c>
      <x:c r="G3783" s="19" t="n">
        <x:v>1</x:v>
      </x:c>
      <x:c r="H3783" s="92" t="n">
        <x:f>YEAR(B3783)</x:f>
        <x:v>1995</x:v>
      </x:c>
    </x:row>
    <x:row r="3784" ht="18" customHeight="1">
      <x:c r="A3784" s="21" t="n">
        <x:v>1122</x:v>
      </x:c>
      <x:c r="B3784" s="20" t="n">
        <x:v>34923</x:v>
      </x:c>
      <x:c r="C3784" s="20" t="n">
        <x:v>34983</x:v>
      </x:c>
      <x:c r="D3784" s="21" t="n">
        <x:v>60</x:v>
      </x:c>
      <x:c r="E3784" s="19" t="n">
        <x:v>0</x:v>
      </x:c>
      <x:c r="F3784" s="19" t="n">
        <x:v>1</x:v>
      </x:c>
      <x:c r="G3784" s="19" t="n">
        <x:v>1</x:v>
      </x:c>
      <x:c r="H3784" s="92" t="n">
        <x:f>YEAR(B3784)</x:f>
        <x:v>1995</x:v>
      </x:c>
    </x:row>
    <x:row r="3785" ht="18" customHeight="1">
      <x:c r="A3785" s="21" t="n">
        <x:v>2297</x:v>
      </x:c>
      <x:c r="B3785" s="20" t="n">
        <x:v>34868</x:v>
      </x:c>
      <x:c r="C3785" s="20" t="n">
        <x:v>34988</x:v>
      </x:c>
      <x:c r="D3785" s="21" t="n">
        <x:v>120</x:v>
      </x:c>
      <x:c r="E3785" s="19" t="n">
        <x:v>0</x:v>
      </x:c>
      <x:c r="F3785" s="19" t="n">
        <x:v>0</x:v>
      </x:c>
      <x:c r="G3785" s="19" t="n">
        <x:v>0</x:v>
      </x:c>
      <x:c r="H3785" s="92" t="n">
        <x:f>YEAR(B3785)</x:f>
        <x:v>1995</x:v>
      </x:c>
    </x:row>
    <x:row r="3786" ht="18" customHeight="1">
      <x:c r="A3786" s="21" t="n">
        <x:v>11079</x:v>
      </x:c>
      <x:c r="B3786" s="20" t="n">
        <x:v>35013</x:v>
      </x:c>
      <x:c r="C3786" s="20" t="n">
        <x:v>35014</x:v>
      </x:c>
      <x:c r="D3786" s="21" t="n">
        <x:v>1</x:v>
      </x:c>
      <x:c r="E3786" s="19" t="n">
        <x:v>1</x:v>
      </x:c>
      <x:c r="F3786" s="19" t="n">
        <x:v>1</x:v>
      </x:c>
      <x:c r="G3786" s="19" t="n">
        <x:v>1</x:v>
      </x:c>
      <x:c r="H3786" s="92" t="n">
        <x:f>YEAR(B3786)</x:f>
        <x:v>1995</x:v>
      </x:c>
    </x:row>
    <x:row r="3787" ht="18" customHeight="1">
      <x:c r="A3787" s="21" t="n">
        <x:v>5263</x:v>
      </x:c>
      <x:c r="B3787" s="20" t="n">
        <x:v>34894</x:v>
      </x:c>
      <x:c r="C3787" s="20" t="n">
        <x:v>35014</x:v>
      </x:c>
      <x:c r="D3787" s="21" t="n">
        <x:v>120</x:v>
      </x:c>
      <x:c r="E3787" s="19" t="n">
        <x:v>0</x:v>
      </x:c>
      <x:c r="F3787" s="19" t="n">
        <x:v>0</x:v>
      </x:c>
      <x:c r="G3787" s="19" t="n">
        <x:v>0</x:v>
      </x:c>
      <x:c r="H3787" s="92" t="n">
        <x:f>YEAR(B3787)</x:f>
        <x:v>1995</x:v>
      </x:c>
    </x:row>
    <x:row r="3788" ht="18" customHeight="1">
      <x:c r="A3788" s="21" t="n">
        <x:v>1452</x:v>
      </x:c>
      <x:c r="B3788" s="20" t="n">
        <x:v>34958</x:v>
      </x:c>
      <x:c r="C3788" s="20" t="n">
        <x:v>35018</x:v>
      </x:c>
      <x:c r="D3788" s="21" t="n">
        <x:v>60</x:v>
      </x:c>
      <x:c r="E3788" s="19" t="n">
        <x:v>0</x:v>
      </x:c>
      <x:c r="F3788" s="19" t="n">
        <x:v>1</x:v>
      </x:c>
      <x:c r="G3788" s="19" t="n">
        <x:v>1</x:v>
      </x:c>
      <x:c r="H3788" s="92" t="n">
        <x:f>YEAR(B3788)</x:f>
        <x:v>1995</x:v>
      </x:c>
    </x:row>
    <x:row r="3789" ht="18" customHeight="1">
      <x:c r="A3789" s="21" t="n">
        <x:v>3944</x:v>
      </x:c>
      <x:c r="B3789" s="20" t="n">
        <x:v>34980</x:v>
      </x:c>
      <x:c r="C3789" s="20" t="n">
        <x:v>35040</x:v>
      </x:c>
      <x:c r="D3789" s="21" t="n">
        <x:v>60</x:v>
      </x:c>
      <x:c r="E3789" s="19" t="n">
        <x:v>0</x:v>
      </x:c>
      <x:c r="F3789" s="19" t="n">
        <x:v>1</x:v>
      </x:c>
      <x:c r="G3789" s="19" t="n">
        <x:v>1</x:v>
      </x:c>
      <x:c r="H3789" s="92" t="n">
        <x:f>YEAR(B3789)</x:f>
        <x:v>1995</x:v>
      </x:c>
    </x:row>
    <x:row r="3790" ht="18" customHeight="1">
      <x:c r="A3790" s="21" t="n">
        <x:v>1742</x:v>
      </x:c>
      <x:c r="B3790" s="20" t="n">
        <x:v>34980</x:v>
      </x:c>
      <x:c r="C3790" s="20" t="n">
        <x:v>35040</x:v>
      </x:c>
      <x:c r="D3790" s="21" t="n">
        <x:v>60</x:v>
      </x:c>
      <x:c r="E3790" s="19" t="n">
        <x:v>0</x:v>
      </x:c>
      <x:c r="F3790" s="19" t="n">
        <x:v>1</x:v>
      </x:c>
      <x:c r="G3790" s="19" t="n">
        <x:v>1</x:v>
      </x:c>
      <x:c r="H3790" s="92" t="n">
        <x:f>YEAR(B3790)</x:f>
        <x:v>1995</x:v>
      </x:c>
    </x:row>
    <x:row r="3791" ht="18" customHeight="1">
      <x:c r="A3791" s="21" t="n">
        <x:v>2692</x:v>
      </x:c>
      <x:c r="B3791" s="20" t="n">
        <x:v>35041</x:v>
      </x:c>
      <x:c r="C3791" s="20" t="n">
        <x:v>35042</x:v>
      </x:c>
      <x:c r="D3791" s="21" t="n">
        <x:v>1</x:v>
      </x:c>
      <x:c r="E3791" s="19" t="n">
        <x:v>1</x:v>
      </x:c>
      <x:c r="F3791" s="19" t="n">
        <x:v>1</x:v>
      </x:c>
      <x:c r="G3791" s="19" t="n">
        <x:v>1</x:v>
      </x:c>
      <x:c r="H3791" s="92" t="n">
        <x:f>YEAR(B3791)</x:f>
        <x:v>1995</x:v>
      </x:c>
    </x:row>
    <x:row r="3792" ht="18" customHeight="1">
      <x:c r="A3792" s="21" t="n">
        <x:v>2003</x:v>
      </x:c>
      <x:c r="B3792" s="20" t="n">
        <x:v>35030</x:v>
      </x:c>
      <x:c r="C3792" s="20" t="n">
        <x:v>35042</x:v>
      </x:c>
      <x:c r="D3792" s="21" t="n">
        <x:v>12</x:v>
      </x:c>
      <x:c r="E3792" s="19" t="n">
        <x:v>1</x:v>
      </x:c>
      <x:c r="F3792" s="19" t="n">
        <x:v>1</x:v>
      </x:c>
      <x:c r="G3792" s="19" t="n">
        <x:v>1</x:v>
      </x:c>
      <x:c r="H3792" s="92" t="n">
        <x:f>YEAR(B3792)</x:f>
        <x:v>1995</x:v>
      </x:c>
    </x:row>
    <x:row r="3793" ht="18" customHeight="1">
      <x:c r="A3793" s="21" t="n">
        <x:v>1599</x:v>
      </x:c>
      <x:c r="B3793" s="20" t="n">
        <x:v>35013</x:v>
      </x:c>
      <x:c r="C3793" s="20" t="n">
        <x:v>35043</x:v>
      </x:c>
      <x:c r="D3793" s="21" t="n">
        <x:v>30</x:v>
      </x:c>
      <x:c r="E3793" s="19" t="n">
        <x:v>1</x:v>
      </x:c>
      <x:c r="F3793" s="19" t="n">
        <x:v>1</x:v>
      </x:c>
      <x:c r="G3793" s="19" t="n">
        <x:v>1</x:v>
      </x:c>
      <x:c r="H3793" s="92" t="n">
        <x:f>YEAR(B3793)</x:f>
        <x:v>1995</x:v>
      </x:c>
    </x:row>
    <x:row r="3794" ht="18" customHeight="1">
      <x:c r="A3794" s="21" t="n">
        <x:v>565</x:v>
      </x:c>
      <x:c r="B3794" s="20" t="n">
        <x:v>35028</x:v>
      </x:c>
      <x:c r="C3794" s="20" t="n">
        <x:v>35044</x:v>
      </x:c>
      <x:c r="D3794" s="21" t="n">
        <x:v>16</x:v>
      </x:c>
      <x:c r="E3794" s="19" t="n">
        <x:v>1</x:v>
      </x:c>
      <x:c r="F3794" s="19" t="n">
        <x:v>1</x:v>
      </x:c>
      <x:c r="G3794" s="19" t="n">
        <x:v>1</x:v>
      </x:c>
      <x:c r="H3794" s="92" t="n">
        <x:f>YEAR(B3794)</x:f>
        <x:v>1995</x:v>
      </x:c>
    </x:row>
    <x:row r="3795" ht="18" customHeight="1">
      <x:c r="A3795" s="21" t="n">
        <x:v>6649</x:v>
      </x:c>
      <x:c r="B3795" s="20" t="n">
        <x:v>34888</x:v>
      </x:c>
      <x:c r="C3795" s="20" t="n">
        <x:v>35068</x:v>
      </x:c>
      <x:c r="D3795" s="21" t="n">
        <x:v>180</x:v>
      </x:c>
      <x:c r="E3795" s="19" t="n">
        <x:v>0</x:v>
      </x:c>
      <x:c r="F3795" s="19" t="n">
        <x:v>0</x:v>
      </x:c>
      <x:c r="G3795" s="19" t="n">
        <x:v>0</x:v>
      </x:c>
      <x:c r="H3795" s="92" t="n">
        <x:f>YEAR(B3795)</x:f>
        <x:v>1995</x:v>
      </x:c>
    </x:row>
    <x:row r="3796" ht="18" customHeight="1">
      <x:c r="A3796" s="21" t="n">
        <x:v>8533</x:v>
      </x:c>
      <x:c r="B3796" s="20" t="n">
        <x:v>34982</x:v>
      </x:c>
      <x:c r="C3796" s="20" t="n">
        <x:v>35072</x:v>
      </x:c>
      <x:c r="D3796" s="21" t="n">
        <x:v>90</x:v>
      </x:c>
      <x:c r="E3796" s="19" t="n">
        <x:v>0</x:v>
      </x:c>
      <x:c r="F3796" s="19" t="n">
        <x:v>0</x:v>
      </x:c>
      <x:c r="G3796" s="19" t="n">
        <x:v>1</x:v>
      </x:c>
      <x:c r="H3796" s="92" t="n">
        <x:f>YEAR(B3796)</x:f>
        <x:v>1995</x:v>
      </x:c>
    </x:row>
    <x:row r="3797" ht="18" customHeight="1">
      <x:c r="A3797" s="21" t="n">
        <x:v>2550</x:v>
      </x:c>
      <x:c r="B3797" s="20" t="n">
        <x:v>35014</x:v>
      </x:c>
      <x:c r="C3797" s="20" t="n">
        <x:v>35074</x:v>
      </x:c>
      <x:c r="D3797" s="21" t="n">
        <x:v>60</x:v>
      </x:c>
      <x:c r="E3797" s="19" t="n">
        <x:v>0</x:v>
      </x:c>
      <x:c r="F3797" s="19" t="n">
        <x:v>1</x:v>
      </x:c>
      <x:c r="G3797" s="19" t="n">
        <x:v>1</x:v>
      </x:c>
      <x:c r="H3797" s="92" t="n">
        <x:f>YEAR(B3797)</x:f>
        <x:v>1995</x:v>
      </x:c>
    </x:row>
    <x:row r="3798" ht="18" customHeight="1">
      <x:c r="A3798" s="21" t="n">
        <x:v>2686</x:v>
      </x:c>
      <x:c r="B3798" s="20" t="n">
        <x:v>35075</x:v>
      </x:c>
      <x:c r="C3798" s="20" t="n">
        <x:v>35075</x:v>
      </x:c>
      <x:c r="D3798" s="21" t="n">
        <x:v>0</x:v>
      </x:c>
      <x:c r="E3798" s="19" t="n">
        <x:v>1</x:v>
      </x:c>
      <x:c r="F3798" s="19" t="n">
        <x:v>1</x:v>
      </x:c>
      <x:c r="G3798" s="19" t="n">
        <x:v>1</x:v>
      </x:c>
      <x:c r="H3798" s="92" t="n">
        <x:f>YEAR(B3798)</x:f>
        <x:v>1996</x:v>
      </x:c>
    </x:row>
    <x:row r="3799" ht="18" customHeight="1">
      <x:c r="A3799" s="21" t="n">
        <x:v>204</x:v>
      </x:c>
      <x:c r="B3799" s="20" t="n">
        <x:v>35077</x:v>
      </x:c>
      <x:c r="C3799" s="20" t="n">
        <x:v>35104</x:v>
      </x:c>
      <x:c r="D3799" s="21" t="n">
        <x:v>27</x:v>
      </x:c>
      <x:c r="E3799" s="19" t="n">
        <x:v>1</x:v>
      </x:c>
      <x:c r="F3799" s="19" t="n">
        <x:v>1</x:v>
      </x:c>
      <x:c r="G3799" s="19" t="n">
        <x:v>1</x:v>
      </x:c>
      <x:c r="H3799" s="92" t="n">
        <x:f>YEAR(B3799)</x:f>
        <x:v>1996</x:v>
      </x:c>
    </x:row>
    <x:row r="3800" ht="18" customHeight="1">
      <x:c r="A3800" s="21" t="n">
        <x:v>2237</x:v>
      </x:c>
      <x:c r="B3800" s="20" t="n">
        <x:v>35046</x:v>
      </x:c>
      <x:c r="C3800" s="20" t="n">
        <x:v>35106</x:v>
      </x:c>
      <x:c r="D3800" s="21" t="n">
        <x:v>60</x:v>
      </x:c>
      <x:c r="E3800" s="19" t="n">
        <x:v>0</x:v>
      </x:c>
      <x:c r="F3800" s="19" t="n">
        <x:v>1</x:v>
      </x:c>
      <x:c r="G3800" s="19" t="n">
        <x:v>1</x:v>
      </x:c>
      <x:c r="H3800" s="92" t="n">
        <x:f>YEAR(B3800)</x:f>
        <x:v>1995</x:v>
      </x:c>
    </x:row>
    <x:row r="3801" ht="18" customHeight="1">
      <x:c r="A3801" s="21" t="n">
        <x:v>2500</x:v>
      </x:c>
      <x:c r="B3801" s="20" t="n">
        <x:v>34998</x:v>
      </x:c>
      <x:c r="C3801" s="20" t="n">
        <x:v>35118</x:v>
      </x:c>
      <x:c r="D3801" s="21" t="n">
        <x:v>120</x:v>
      </x:c>
      <x:c r="E3801" s="19" t="n">
        <x:v>0</x:v>
      </x:c>
      <x:c r="F3801" s="19" t="n">
        <x:v>0</x:v>
      </x:c>
      <x:c r="G3801" s="19" t="n">
        <x:v>0</x:v>
      </x:c>
      <x:c r="H3801" s="92" t="n">
        <x:f>YEAR(B3801)</x:f>
        <x:v>1995</x:v>
      </x:c>
    </x:row>
    <x:row r="3802" ht="18" customHeight="1">
      <x:c r="A3802" s="21" t="n">
        <x:v>296</x:v>
      </x:c>
      <x:c r="B3802" s="20" t="n">
        <x:v>35109</x:v>
      </x:c>
      <x:c r="C3802" s="20" t="n">
        <x:v>35130</x:v>
      </x:c>
      <x:c r="D3802" s="21" t="n">
        <x:v>21</x:v>
      </x:c>
      <x:c r="E3802" s="19" t="n">
        <x:v>1</x:v>
      </x:c>
      <x:c r="F3802" s="19" t="n">
        <x:v>1</x:v>
      </x:c>
      <x:c r="G3802" s="19" t="n">
        <x:v>1</x:v>
      </x:c>
      <x:c r="H3802" s="92" t="n">
        <x:f>YEAR(B3802)</x:f>
        <x:v>1996</x:v>
      </x:c>
    </x:row>
    <x:row r="3803" ht="18" customHeight="1">
      <x:c r="A3803" s="21" t="n">
        <x:v>3680</x:v>
      </x:c>
      <x:c r="B3803" s="20" t="n">
        <x:v>35111</x:v>
      </x:c>
      <x:c r="C3803" s="20" t="n">
        <x:v>35132</x:v>
      </x:c>
      <x:c r="D3803" s="21" t="n">
        <x:v>21</x:v>
      </x:c>
      <x:c r="E3803" s="19" t="n">
        <x:v>1</x:v>
      </x:c>
      <x:c r="F3803" s="19" t="n">
        <x:v>1</x:v>
      </x:c>
      <x:c r="G3803" s="19" t="n">
        <x:v>1</x:v>
      </x:c>
      <x:c r="H3803" s="92" t="n">
        <x:f>YEAR(B3803)</x:f>
        <x:v>1996</x:v>
      </x:c>
    </x:row>
    <x:row r="3804" ht="18" customHeight="1">
      <x:c r="A3804" s="21" t="n">
        <x:v>5593</x:v>
      </x:c>
      <x:c r="B3804" s="20" t="n">
        <x:v>35122</x:v>
      </x:c>
      <x:c r="C3804" s="20" t="n">
        <x:v>35152</x:v>
      </x:c>
      <x:c r="D3804" s="21" t="n">
        <x:v>30</x:v>
      </x:c>
      <x:c r="E3804" s="19" t="n">
        <x:v>1</x:v>
      </x:c>
      <x:c r="F3804" s="19" t="n">
        <x:v>1</x:v>
      </x:c>
      <x:c r="G3804" s="19" t="n">
        <x:v>1</x:v>
      </x:c>
      <x:c r="H3804" s="92" t="n">
        <x:f>YEAR(B3804)</x:f>
        <x:v>1996</x:v>
      </x:c>
    </x:row>
    <x:row r="3805" ht="18" customHeight="1">
      <x:c r="A3805" s="21" t="n">
        <x:v>2274</x:v>
      </x:c>
      <x:c r="B3805" s="20" t="n">
        <x:v>35085</x:v>
      </x:c>
      <x:c r="C3805" s="20" t="n">
        <x:v>35155</x:v>
      </x:c>
      <x:c r="D3805" s="21" t="n">
        <x:v>70</x:v>
      </x:c>
      <x:c r="E3805" s="19" t="n">
        <x:v>0</x:v>
      </x:c>
      <x:c r="F3805" s="19" t="n">
        <x:v>0</x:v>
      </x:c>
      <x:c r="G3805" s="19" t="n">
        <x:v>1</x:v>
      </x:c>
      <x:c r="H3805" s="92" t="n">
        <x:f>YEAR(B3805)</x:f>
        <x:v>1996</x:v>
      </x:c>
    </x:row>
    <x:row r="3806" ht="18" customHeight="1">
      <x:c r="A3806" s="21" t="n">
        <x:v>3144</x:v>
      </x:c>
      <x:c r="B3806" s="20" t="n">
        <x:v>35133</x:v>
      </x:c>
      <x:c r="C3806" s="20" t="n">
        <x:v>35162</x:v>
      </x:c>
      <x:c r="D3806" s="21" t="n">
        <x:v>29</x:v>
      </x:c>
      <x:c r="E3806" s="19" t="n">
        <x:v>1</x:v>
      </x:c>
      <x:c r="F3806" s="19" t="n">
        <x:v>1</x:v>
      </x:c>
      <x:c r="G3806" s="19" t="n">
        <x:v>1</x:v>
      </x:c>
      <x:c r="H3806" s="92" t="n">
        <x:f>YEAR(B3806)</x:f>
        <x:v>1996</x:v>
      </x:c>
    </x:row>
    <x:row r="3807" ht="18" customHeight="1">
      <x:c r="A3807" s="21" t="n">
        <x:v>4863</x:v>
      </x:c>
      <x:c r="B3807" s="20" t="n">
        <x:v>35136</x:v>
      </x:c>
      <x:c r="C3807" s="20" t="n">
        <x:v>35164</x:v>
      </x:c>
      <x:c r="D3807" s="21" t="n">
        <x:v>28</x:v>
      </x:c>
      <x:c r="E3807" s="19" t="n">
        <x:v>1</x:v>
      </x:c>
      <x:c r="F3807" s="19" t="n">
        <x:v>1</x:v>
      </x:c>
      <x:c r="G3807" s="19" t="n">
        <x:v>1</x:v>
      </x:c>
      <x:c r="H3807" s="92" t="n">
        <x:f>YEAR(B3807)</x:f>
        <x:v>1996</x:v>
      </x:c>
    </x:row>
    <x:row r="3808" ht="18" customHeight="1">
      <x:c r="A3808" s="21" t="n">
        <x:v>3519</x:v>
      </x:c>
      <x:c r="B3808" s="20" t="n">
        <x:v>35105</x:v>
      </x:c>
      <x:c r="C3808" s="20" t="n">
        <x:v>35165</x:v>
      </x:c>
      <x:c r="D3808" s="21" t="n">
        <x:v>60</x:v>
      </x:c>
      <x:c r="E3808" s="19" t="n">
        <x:v>0</x:v>
      </x:c>
      <x:c r="F3808" s="19" t="n">
        <x:v>1</x:v>
      </x:c>
      <x:c r="G3808" s="19" t="n">
        <x:v>1</x:v>
      </x:c>
      <x:c r="H3808" s="92" t="n">
        <x:f>YEAR(B3808)</x:f>
        <x:v>1996</x:v>
      </x:c>
    </x:row>
    <x:row r="3809" ht="18" customHeight="1">
      <x:c r="A3809" s="21" t="n">
        <x:v>2578</x:v>
      </x:c>
      <x:c r="B3809" s="20" t="n">
        <x:v>35149</x:v>
      </x:c>
      <x:c r="C3809" s="20" t="n">
        <x:v>35167</x:v>
      </x:c>
      <x:c r="D3809" s="21" t="n">
        <x:v>18</x:v>
      </x:c>
      <x:c r="E3809" s="19" t="n">
        <x:v>1</x:v>
      </x:c>
      <x:c r="F3809" s="19" t="n">
        <x:v>1</x:v>
      </x:c>
      <x:c r="G3809" s="19" t="n">
        <x:v>1</x:v>
      </x:c>
      <x:c r="H3809" s="92" t="n">
        <x:f>YEAR(B3809)</x:f>
        <x:v>1996</x:v>
      </x:c>
    </x:row>
    <x:row r="3810" ht="18" customHeight="1">
      <x:c r="A3810" s="21" t="n">
        <x:v>3568</x:v>
      </x:c>
      <x:c r="B3810" s="20" t="n">
        <x:v>35166</x:v>
      </x:c>
      <x:c r="C3810" s="20" t="n">
        <x:v>35169</x:v>
      </x:c>
      <x:c r="D3810" s="21" t="n">
        <x:v>3</x:v>
      </x:c>
      <x:c r="E3810" s="19" t="n">
        <x:v>1</x:v>
      </x:c>
      <x:c r="F3810" s="19" t="n">
        <x:v>1</x:v>
      </x:c>
      <x:c r="G3810" s="19" t="n">
        <x:v>1</x:v>
      </x:c>
      <x:c r="H3810" s="92" t="n">
        <x:f>YEAR(B3810)</x:f>
        <x:v>1996</x:v>
      </x:c>
    </x:row>
    <x:row r="3811" ht="18" customHeight="1">
      <x:c r="A3811" s="21" t="n">
        <x:v>3815</x:v>
      </x:c>
      <x:c r="B3811" s="20" t="n">
        <x:v>35148</x:v>
      </x:c>
      <x:c r="C3811" s="20" t="n">
        <x:v>35178</x:v>
      </x:c>
      <x:c r="D3811" s="21" t="n">
        <x:v>30</x:v>
      </x:c>
      <x:c r="E3811" s="19" t="n">
        <x:v>1</x:v>
      </x:c>
      <x:c r="F3811" s="19" t="n">
        <x:v>1</x:v>
      </x:c>
      <x:c r="G3811" s="19" t="n">
        <x:v>1</x:v>
      </x:c>
      <x:c r="H3811" s="92" t="n">
        <x:f>YEAR(B3811)</x:f>
        <x:v>1996</x:v>
      </x:c>
    </x:row>
    <x:row r="3812" ht="18" customHeight="1">
      <x:c r="A3812" s="21" t="n">
        <x:v>9353</x:v>
      </x:c>
      <x:c r="B3812" s="20" t="n">
        <x:v>35006</x:v>
      </x:c>
      <x:c r="C3812" s="20" t="n">
        <x:v>35186</x:v>
      </x:c>
      <x:c r="D3812" s="21" t="n">
        <x:v>180</x:v>
      </x:c>
      <x:c r="E3812" s="19" t="n">
        <x:v>0</x:v>
      </x:c>
      <x:c r="F3812" s="19" t="n">
        <x:v>0</x:v>
      </x:c>
      <x:c r="G3812" s="19" t="n">
        <x:v>0</x:v>
      </x:c>
      <x:c r="H3812" s="92" t="n">
        <x:f>YEAR(B3812)</x:f>
        <x:v>1995</x:v>
      </x:c>
    </x:row>
    <x:row r="3813" ht="18" customHeight="1">
      <x:c r="A3813" s="21" t="n">
        <x:v>3462</x:v>
      </x:c>
      <x:c r="B3813" s="20" t="n">
        <x:v>35128</x:v>
      </x:c>
      <x:c r="C3813" s="20" t="n">
        <x:v>35188</x:v>
      </x:c>
      <x:c r="D3813" s="21" t="n">
        <x:v>60</x:v>
      </x:c>
      <x:c r="E3813" s="19" t="n">
        <x:v>0</x:v>
      </x:c>
      <x:c r="F3813" s="19" t="n">
        <x:v>1</x:v>
      </x:c>
      <x:c r="G3813" s="19" t="n">
        <x:v>1</x:v>
      </x:c>
      <x:c r="H3813" s="92" t="n">
        <x:f>YEAR(B3813)</x:f>
        <x:v>1996</x:v>
      </x:c>
    </x:row>
    <x:row r="3814" ht="18" customHeight="1">
      <x:c r="A3814" s="21" t="n">
        <x:v>986</x:v>
      </x:c>
      <x:c r="B3814" s="20" t="n">
        <x:v>35187</x:v>
      </x:c>
      <x:c r="C3814" s="20" t="n">
        <x:v>35190</x:v>
      </x:c>
      <x:c r="D3814" s="21" t="n">
        <x:v>3</x:v>
      </x:c>
      <x:c r="E3814" s="19" t="n">
        <x:v>1</x:v>
      </x:c>
      <x:c r="F3814" s="19" t="n">
        <x:v>1</x:v>
      </x:c>
      <x:c r="G3814" s="19" t="n">
        <x:v>1</x:v>
      </x:c>
      <x:c r="H3814" s="92" t="n">
        <x:f>YEAR(B3814)</x:f>
        <x:v>1996</x:v>
      </x:c>
    </x:row>
    <x:row r="3815" ht="18" customHeight="1">
      <x:c r="A3815" s="21" t="n">
        <x:v>798</x:v>
      </x:c>
      <x:c r="B3815" s="20" t="n">
        <x:v>35177</x:v>
      </x:c>
      <x:c r="C3815" s="20" t="n">
        <x:v>35197</x:v>
      </x:c>
      <x:c r="D3815" s="21" t="n">
        <x:v>20</x:v>
      </x:c>
      <x:c r="E3815" s="19" t="n">
        <x:v>1</x:v>
      </x:c>
      <x:c r="F3815" s="19" t="n">
        <x:v>1</x:v>
      </x:c>
      <x:c r="G3815" s="19" t="n">
        <x:v>1</x:v>
      </x:c>
      <x:c r="H3815" s="92" t="n">
        <x:f>YEAR(B3815)</x:f>
        <x:v>1996</x:v>
      </x:c>
    </x:row>
    <x:row r="3816" ht="18" customHeight="1">
      <x:c r="A3816" s="21" t="n">
        <x:v>1213</x:v>
      </x:c>
      <x:c r="B3816" s="20" t="n">
        <x:v>35193</x:v>
      </x:c>
      <x:c r="C3816" s="20" t="n">
        <x:v>35199</x:v>
      </x:c>
      <x:c r="D3816" s="21" t="n">
        <x:v>6</x:v>
      </x:c>
      <x:c r="E3816" s="19" t="n">
        <x:v>1</x:v>
      </x:c>
      <x:c r="F3816" s="19" t="n">
        <x:v>1</x:v>
      </x:c>
      <x:c r="G3816" s="19" t="n">
        <x:v>1</x:v>
      </x:c>
      <x:c r="H3816" s="92" t="n">
        <x:f>YEAR(B3816)</x:f>
        <x:v>1996</x:v>
      </x:c>
    </x:row>
    <x:row r="3817" ht="18" customHeight="1">
      <x:c r="A3817" s="21" t="n">
        <x:v>5395</x:v>
      </x:c>
      <x:c r="B3817" s="20" t="n">
        <x:v>35181</x:v>
      </x:c>
      <x:c r="C3817" s="20" t="n">
        <x:v>35211</x:v>
      </x:c>
      <x:c r="D3817" s="21" t="n">
        <x:v>30</x:v>
      </x:c>
      <x:c r="E3817" s="19" t="n">
        <x:v>1</x:v>
      </x:c>
      <x:c r="F3817" s="19" t="n">
        <x:v>1</x:v>
      </x:c>
      <x:c r="G3817" s="19" t="n">
        <x:v>1</x:v>
      </x:c>
      <x:c r="H3817" s="92" t="n">
        <x:f>YEAR(B3817)</x:f>
        <x:v>1996</x:v>
      </x:c>
    </x:row>
    <x:row r="3818" ht="18" customHeight="1">
      <x:c r="A3818" s="21" t="n">
        <x:v>3308</x:v>
      </x:c>
      <x:c r="B3818" s="20" t="n">
        <x:v>35157</x:v>
      </x:c>
      <x:c r="C3818" s="20" t="n">
        <x:v>35217</x:v>
      </x:c>
      <x:c r="D3818" s="21" t="n">
        <x:v>60</x:v>
      </x:c>
      <x:c r="E3818" s="19" t="n">
        <x:v>0</x:v>
      </x:c>
      <x:c r="F3818" s="19" t="n">
        <x:v>1</x:v>
      </x:c>
      <x:c r="G3818" s="19" t="n">
        <x:v>1</x:v>
      </x:c>
      <x:c r="H3818" s="92" t="n">
        <x:f>YEAR(B3818)</x:f>
        <x:v>1996</x:v>
      </x:c>
    </x:row>
    <x:row r="3819" ht="18" customHeight="1">
      <x:c r="A3819" s="21" t="n">
        <x:v>3769</x:v>
      </x:c>
      <x:c r="B3819" s="20" t="n">
        <x:v>35199</x:v>
      </x:c>
      <x:c r="C3819" s="20" t="n">
        <x:v>35223</x:v>
      </x:c>
      <x:c r="D3819" s="21" t="n">
        <x:v>24</x:v>
      </x:c>
      <x:c r="E3819" s="19" t="n">
        <x:v>1</x:v>
      </x:c>
      <x:c r="F3819" s="19" t="n">
        <x:v>1</x:v>
      </x:c>
      <x:c r="G3819" s="19" t="n">
        <x:v>1</x:v>
      </x:c>
      <x:c r="H3819" s="92" t="n">
        <x:f>YEAR(B3819)</x:f>
        <x:v>1996</x:v>
      </x:c>
    </x:row>
    <x:row r="3820" ht="18" customHeight="1">
      <x:c r="A3820" s="21" t="n">
        <x:v>2805</x:v>
      </x:c>
      <x:c r="B3820" s="20" t="n">
        <x:v>35205</x:v>
      </x:c>
      <x:c r="C3820" s="20" t="n">
        <x:v>35225</x:v>
      </x:c>
      <x:c r="D3820" s="21" t="n">
        <x:v>20</x:v>
      </x:c>
      <x:c r="E3820" s="19" t="n">
        <x:v>1</x:v>
      </x:c>
      <x:c r="F3820" s="19" t="n">
        <x:v>1</x:v>
      </x:c>
      <x:c r="G3820" s="19" t="n">
        <x:v>1</x:v>
      </x:c>
      <x:c r="H3820" s="92" t="n">
        <x:f>YEAR(B3820)</x:f>
        <x:v>1996</x:v>
      </x:c>
    </x:row>
    <x:row r="3821" ht="18" customHeight="1">
      <x:c r="A3821" s="21" t="n">
        <x:v>3055</x:v>
      </x:c>
      <x:c r="B3821" s="20" t="n">
        <x:v>35211</x:v>
      </x:c>
      <x:c r="C3821" s="20" t="n">
        <x:v>35229</x:v>
      </x:c>
      <x:c r="D3821" s="21" t="n">
        <x:v>18</x:v>
      </x:c>
      <x:c r="E3821" s="19" t="n">
        <x:v>1</x:v>
      </x:c>
      <x:c r="F3821" s="19" t="n">
        <x:v>1</x:v>
      </x:c>
      <x:c r="G3821" s="19" t="n">
        <x:v>1</x:v>
      </x:c>
      <x:c r="H3821" s="92" t="n">
        <x:f>YEAR(B3821)</x:f>
        <x:v>1996</x:v>
      </x:c>
    </x:row>
    <x:row r="3822" ht="18" customHeight="1">
      <x:c r="A3822" s="21" t="n">
        <x:v>9263</x:v>
      </x:c>
      <x:c r="B3822" s="20" t="n">
        <x:v>35220</x:v>
      </x:c>
      <x:c r="C3822" s="20" t="n">
        <x:v>35230</x:v>
      </x:c>
      <x:c r="D3822" s="21" t="n">
        <x:v>10</x:v>
      </x:c>
      <x:c r="E3822" s="19" t="n">
        <x:v>1</x:v>
      </x:c>
      <x:c r="F3822" s="19" t="n">
        <x:v>1</x:v>
      </x:c>
      <x:c r="G3822" s="19" t="n">
        <x:v>1</x:v>
      </x:c>
      <x:c r="H3822" s="92" t="n">
        <x:f>YEAR(B3822)</x:f>
        <x:v>1996</x:v>
      </x:c>
    </x:row>
    <x:row r="3823" ht="18" customHeight="1">
      <x:c r="A3823" s="21" t="n">
        <x:v>1074</x:v>
      </x:c>
      <x:c r="B3823" s="20" t="n">
        <x:v>35201</x:v>
      </x:c>
      <x:c r="C3823" s="20" t="n">
        <x:v>35231</x:v>
      </x:c>
      <x:c r="D3823" s="21" t="n">
        <x:v>30</x:v>
      </x:c>
      <x:c r="E3823" s="19" t="n">
        <x:v>1</x:v>
      </x:c>
      <x:c r="F3823" s="19" t="n">
        <x:v>1</x:v>
      </x:c>
      <x:c r="G3823" s="19" t="n">
        <x:v>1</x:v>
      </x:c>
      <x:c r="H3823" s="92" t="n">
        <x:f>YEAR(B3823)</x:f>
        <x:v>1996</x:v>
      </x:c>
    </x:row>
    <x:row r="3824" ht="18" customHeight="1">
      <x:c r="A3824" s="21" t="n">
        <x:v>3280</x:v>
      </x:c>
      <x:c r="B3824" s="20" t="n">
        <x:v>35179</x:v>
      </x:c>
      <x:c r="C3824" s="20" t="n">
        <x:v>35239</x:v>
      </x:c>
      <x:c r="D3824" s="21" t="n">
        <x:v>60</x:v>
      </x:c>
      <x:c r="E3824" s="19" t="n">
        <x:v>0</x:v>
      </x:c>
      <x:c r="F3824" s="19" t="n">
        <x:v>1</x:v>
      </x:c>
      <x:c r="G3824" s="19" t="n">
        <x:v>1</x:v>
      </x:c>
      <x:c r="H3824" s="92" t="n">
        <x:f>YEAR(B3824)</x:f>
        <x:v>1996</x:v>
      </x:c>
    </x:row>
    <x:row r="3825" ht="18" customHeight="1">
      <x:c r="A3825" s="21" t="n">
        <x:v>1543</x:v>
      </x:c>
      <x:c r="B3825" s="20" t="n">
        <x:v>35169</x:v>
      </x:c>
      <x:c r="C3825" s="20" t="n">
        <x:v>35240</x:v>
      </x:c>
      <x:c r="D3825" s="21" t="n">
        <x:v>71</x:v>
      </x:c>
      <x:c r="E3825" s="19" t="n">
        <x:v>0</x:v>
      </x:c>
      <x:c r="F3825" s="19" t="n">
        <x:v>0</x:v>
      </x:c>
      <x:c r="G3825" s="19" t="n">
        <x:v>1</x:v>
      </x:c>
      <x:c r="H3825" s="92" t="n">
        <x:f>YEAR(B3825)</x:f>
        <x:v>1996</x:v>
      </x:c>
    </x:row>
    <x:row r="3826" ht="18" customHeight="1">
      <x:c r="A3826" s="21" t="n">
        <x:v>780</x:v>
      </x:c>
      <x:c r="B3826" s="20" t="n">
        <x:v>35181</x:v>
      </x:c>
      <x:c r="C3826" s="20" t="n">
        <x:v>35241</x:v>
      </x:c>
      <x:c r="D3826" s="21" t="n">
        <x:v>60</x:v>
      </x:c>
      <x:c r="E3826" s="19" t="n">
        <x:v>0</x:v>
      </x:c>
      <x:c r="F3826" s="19" t="n">
        <x:v>1</x:v>
      </x:c>
      <x:c r="G3826" s="19" t="n">
        <x:v>1</x:v>
      </x:c>
      <x:c r="H3826" s="92" t="n">
        <x:f>YEAR(B3826)</x:f>
        <x:v>1996</x:v>
      </x:c>
    </x:row>
    <x:row r="3827" ht="18" customHeight="1">
      <x:c r="A3827" s="21" t="n">
        <x:v>1082</x:v>
      </x:c>
      <x:c r="B3827" s="20" t="n">
        <x:v>35224</x:v>
      </x:c>
      <x:c r="C3827" s="20" t="n">
        <x:v>35251</x:v>
      </x:c>
      <x:c r="D3827" s="21" t="n">
        <x:v>27</x:v>
      </x:c>
      <x:c r="E3827" s="19" t="n">
        <x:v>1</x:v>
      </x:c>
      <x:c r="F3827" s="19" t="n">
        <x:v>1</x:v>
      </x:c>
      <x:c r="G3827" s="19" t="n">
        <x:v>1</x:v>
      </x:c>
      <x:c r="H3827" s="92" t="n">
        <x:f>YEAR(B3827)</x:f>
        <x:v>1996</x:v>
      </x:c>
    </x:row>
    <x:row r="3828" ht="18" customHeight="1">
      <x:c r="A3828" s="21" t="n">
        <x:v>1672</x:v>
      </x:c>
      <x:c r="B3828" s="20" t="n">
        <x:v>35193</x:v>
      </x:c>
      <x:c r="C3828" s="20" t="n">
        <x:v>35253</x:v>
      </x:c>
      <x:c r="D3828" s="21" t="n">
        <x:v>60</x:v>
      </x:c>
      <x:c r="E3828" s="19" t="n">
        <x:v>0</x:v>
      </x:c>
      <x:c r="F3828" s="19" t="n">
        <x:v>1</x:v>
      </x:c>
      <x:c r="G3828" s="19" t="n">
        <x:v>1</x:v>
      </x:c>
      <x:c r="H3828" s="92" t="n">
        <x:f>YEAR(B3828)</x:f>
        <x:v>1996</x:v>
      </x:c>
    </x:row>
    <x:row r="3829" ht="18" customHeight="1">
      <x:c r="A3829" s="21" t="n">
        <x:v>913</x:v>
      </x:c>
      <x:c r="B3829" s="20" t="n">
        <x:v>35195</x:v>
      </x:c>
      <x:c r="C3829" s="20" t="n">
        <x:v>35255</x:v>
      </x:c>
      <x:c r="D3829" s="21" t="n">
        <x:v>60</x:v>
      </x:c>
      <x:c r="E3829" s="19" t="n">
        <x:v>0</x:v>
      </x:c>
      <x:c r="F3829" s="19" t="n">
        <x:v>1</x:v>
      </x:c>
      <x:c r="G3829" s="19" t="n">
        <x:v>1</x:v>
      </x:c>
      <x:c r="H3829" s="92" t="n">
        <x:f>YEAR(B3829)</x:f>
        <x:v>1996</x:v>
      </x:c>
    </x:row>
    <x:row r="3830" ht="18" customHeight="1">
      <x:c r="A3830" s="21" t="n">
        <x:v>1895</x:v>
      </x:c>
      <x:c r="B3830" s="20" t="n">
        <x:v>35258</x:v>
      </x:c>
      <x:c r="C3830" s="20" t="n">
        <x:v>35258</x:v>
      </x:c>
      <x:c r="D3830" s="21" t="n">
        <x:v>0</x:v>
      </x:c>
      <x:c r="E3830" s="19" t="n">
        <x:v>1</x:v>
      </x:c>
      <x:c r="F3830" s="19" t="n">
        <x:v>1</x:v>
      </x:c>
      <x:c r="G3830" s="19" t="n">
        <x:v>1</x:v>
      </x:c>
      <x:c r="H3830" s="92" t="n">
        <x:f>YEAR(B3830)</x:f>
        <x:v>1996</x:v>
      </x:c>
    </x:row>
    <x:row r="3831" ht="18" customHeight="1">
      <x:c r="A3831" s="21" t="n">
        <x:v>194</x:v>
      </x:c>
      <x:c r="B3831" s="20" t="n">
        <x:v>35278</x:v>
      </x:c>
      <x:c r="C3831" s="20" t="n">
        <x:v>35286</x:v>
      </x:c>
      <x:c r="D3831" s="21" t="n">
        <x:v>8</x:v>
      </x:c>
      <x:c r="E3831" s="19" t="n">
        <x:v>1</x:v>
      </x:c>
      <x:c r="F3831" s="19" t="n">
        <x:v>1</x:v>
      </x:c>
      <x:c r="G3831" s="19" t="n">
        <x:v>1</x:v>
      </x:c>
      <x:c r="H3831" s="92" t="n">
        <x:f>YEAR(B3831)</x:f>
        <x:v>1996</x:v>
      </x:c>
    </x:row>
    <x:row r="3832" ht="18" customHeight="1">
      <x:c r="A3832" s="21" t="n">
        <x:v>3647</x:v>
      </x:c>
      <x:c r="B3832" s="20" t="n">
        <x:v>35233</x:v>
      </x:c>
      <x:c r="C3832" s="20" t="n">
        <x:v>35293</x:v>
      </x:c>
      <x:c r="D3832" s="21" t="n">
        <x:v>60</x:v>
      </x:c>
      <x:c r="E3832" s="19" t="n">
        <x:v>0</x:v>
      </x:c>
      <x:c r="F3832" s="19" t="n">
        <x:v>1</x:v>
      </x:c>
      <x:c r="G3832" s="19" t="n">
        <x:v>1</x:v>
      </x:c>
      <x:c r="H3832" s="92" t="n">
        <x:f>YEAR(B3832)</x:f>
        <x:v>1996</x:v>
      </x:c>
    </x:row>
    <x:row r="3833" ht="18" customHeight="1">
      <x:c r="A3833" s="21" t="n">
        <x:v>137</x:v>
      </x:c>
      <x:c r="B3833" s="20" t="n">
        <x:v>35265</x:v>
      </x:c>
      <x:c r="C3833" s="20" t="n">
        <x:v>35295</x:v>
      </x:c>
      <x:c r="D3833" s="21" t="n">
        <x:v>30</x:v>
      </x:c>
      <x:c r="E3833" s="19" t="n">
        <x:v>1</x:v>
      </x:c>
      <x:c r="F3833" s="19" t="n">
        <x:v>1</x:v>
      </x:c>
      <x:c r="G3833" s="19" t="n">
        <x:v>1</x:v>
      </x:c>
      <x:c r="H3833" s="92" t="n">
        <x:f>YEAR(B3833)</x:f>
        <x:v>1996</x:v>
      </x:c>
    </x:row>
    <x:row r="3834" ht="18" customHeight="1">
      <x:c r="A3834" s="21" t="n">
        <x:v>4458</x:v>
      </x:c>
      <x:c r="B3834" s="20" t="n">
        <x:v>35178</x:v>
      </x:c>
      <x:c r="C3834" s="20" t="n">
        <x:v>35298</x:v>
      </x:c>
      <x:c r="D3834" s="21" t="n">
        <x:v>120</x:v>
      </x:c>
      <x:c r="E3834" s="19" t="n">
        <x:v>0</x:v>
      </x:c>
      <x:c r="F3834" s="19" t="n">
        <x:v>0</x:v>
      </x:c>
      <x:c r="G3834" s="19" t="n">
        <x:v>0</x:v>
      </x:c>
      <x:c r="H3834" s="92" t="n">
        <x:f>YEAR(B3834)</x:f>
        <x:v>1996</x:v>
      </x:c>
    </x:row>
    <x:row r="3835" ht="18" customHeight="1">
      <x:c r="A3835" s="21" t="n">
        <x:v>5362</x:v>
      </x:c>
      <x:c r="B3835" s="20" t="n">
        <x:v>35314</x:v>
      </x:c>
      <x:c r="C3835" s="20" t="n">
        <x:v>35317</x:v>
      </x:c>
      <x:c r="D3835" s="21" t="n">
        <x:v>3</x:v>
      </x:c>
      <x:c r="E3835" s="19" t="n">
        <x:v>1</x:v>
      </x:c>
      <x:c r="F3835" s="19" t="n">
        <x:v>1</x:v>
      </x:c>
      <x:c r="G3835" s="19" t="n">
        <x:v>1</x:v>
      </x:c>
      <x:c r="H3835" s="92" t="n">
        <x:f>YEAR(B3835)</x:f>
        <x:v>1996</x:v>
      </x:c>
    </x:row>
    <x:row r="3836" ht="18" customHeight="1">
      <x:c r="A3836" s="21" t="n">
        <x:v>3614</x:v>
      </x:c>
      <x:c r="B3836" s="20" t="n">
        <x:v>35284</x:v>
      </x:c>
      <x:c r="C3836" s="20" t="n">
        <x:v>35314</x:v>
      </x:c>
      <x:c r="D3836" s="21" t="n">
        <x:v>30</x:v>
      </x:c>
      <x:c r="E3836" s="19" t="n">
        <x:v>1</x:v>
      </x:c>
      <x:c r="F3836" s="19" t="n">
        <x:v>1</x:v>
      </x:c>
      <x:c r="G3836" s="19" t="n">
        <x:v>1</x:v>
      </x:c>
      <x:c r="H3836" s="92" t="n">
        <x:f>YEAR(B3836)</x:f>
        <x:v>1996</x:v>
      </x:c>
    </x:row>
    <x:row r="3837" ht="18" customHeight="1">
      <x:c r="A3837" s="21" t="n">
        <x:v>506</x:v>
      </x:c>
      <x:c r="B3837" s="20" t="n">
        <x:v>35254</x:v>
      </x:c>
      <x:c r="C3837" s="20" t="n">
        <x:v>35314</x:v>
      </x:c>
      <x:c r="D3837" s="21" t="n">
        <x:v>60</x:v>
      </x:c>
      <x:c r="E3837" s="19" t="n">
        <x:v>0</x:v>
      </x:c>
      <x:c r="F3837" s="19" t="n">
        <x:v>1</x:v>
      </x:c>
      <x:c r="G3837" s="19" t="n">
        <x:v>1</x:v>
      </x:c>
      <x:c r="H3837" s="92" t="n">
        <x:f>YEAR(B3837)</x:f>
        <x:v>1996</x:v>
      </x:c>
    </x:row>
    <x:row r="3838" ht="18" customHeight="1">
      <x:c r="A3838" s="21" t="n">
        <x:v>25</x:v>
      </x:c>
      <x:c r="B3838" s="20" t="n">
        <x:v>35274</x:v>
      </x:c>
      <x:c r="C3838" s="20" t="n">
        <x:v>35314</x:v>
      </x:c>
      <x:c r="D3838" s="21" t="n">
        <x:v>40</x:v>
      </x:c>
      <x:c r="E3838" s="19" t="n">
        <x:v>0</x:v>
      </x:c>
      <x:c r="F3838" s="19" t="n">
        <x:v>1</x:v>
      </x:c>
      <x:c r="G3838" s="19" t="n">
        <x:v>1</x:v>
      </x:c>
      <x:c r="H3838" s="92" t="n">
        <x:f>YEAR(B3838)</x:f>
        <x:v>1996</x:v>
      </x:c>
    </x:row>
    <x:row r="3839" ht="18" customHeight="1">
      <x:c r="A3839" s="21" t="n">
        <x:v>833</x:v>
      </x:c>
      <x:c r="B3839" s="20" t="n">
        <x:v>35306</x:v>
      </x:c>
      <x:c r="C3839" s="20" t="n">
        <x:v>35315</x:v>
      </x:c>
      <x:c r="D3839" s="21" t="n">
        <x:v>9</x:v>
      </x:c>
      <x:c r="E3839" s="19" t="n">
        <x:v>1</x:v>
      </x:c>
      <x:c r="F3839" s="19" t="n">
        <x:v>1</x:v>
      </x:c>
      <x:c r="G3839" s="19" t="n">
        <x:v>1</x:v>
      </x:c>
      <x:c r="H3839" s="92" t="n">
        <x:f>YEAR(B3839)</x:f>
        <x:v>1996</x:v>
      </x:c>
    </x:row>
    <x:row r="3840" ht="18" customHeight="1">
      <x:c r="A3840" s="21" t="n">
        <x:v>2397</x:v>
      </x:c>
      <x:c r="B3840" s="20" t="n">
        <x:v>35230</x:v>
      </x:c>
      <x:c r="C3840" s="20" t="n">
        <x:v>35320</x:v>
      </x:c>
      <x:c r="D3840" s="21" t="n">
        <x:v>90</x:v>
      </x:c>
      <x:c r="E3840" s="19" t="n">
        <x:v>0</x:v>
      </x:c>
      <x:c r="F3840" s="19" t="n">
        <x:v>0</x:v>
      </x:c>
      <x:c r="G3840" s="19" t="n">
        <x:v>1</x:v>
      </x:c>
      <x:c r="H3840" s="92" t="n">
        <x:f>YEAR(B3840)</x:f>
        <x:v>1996</x:v>
      </x:c>
    </x:row>
    <x:row r="3841" ht="18" customHeight="1">
      <x:c r="A3841" s="21" t="n">
        <x:v>1997</x:v>
      </x:c>
      <x:c r="B3841" s="20" t="n">
        <x:v>35313</x:v>
      </x:c>
      <x:c r="C3841" s="20" t="n">
        <x:v>35321</x:v>
      </x:c>
      <x:c r="D3841" s="21" t="n">
        <x:v>8</x:v>
      </x:c>
      <x:c r="E3841" s="19" t="n">
        <x:v>1</x:v>
      </x:c>
      <x:c r="F3841" s="19" t="n">
        <x:v>1</x:v>
      </x:c>
      <x:c r="G3841" s="19" t="n">
        <x:v>1</x:v>
      </x:c>
      <x:c r="H3841" s="92" t="n">
        <x:f>YEAR(B3841)</x:f>
        <x:v>1996</x:v>
      </x:c>
    </x:row>
    <x:row r="3842" ht="18" customHeight="1">
      <x:c r="A3842" s="21" t="n">
        <x:v>5250</x:v>
      </x:c>
      <x:c r="B3842" s="20" t="n">
        <x:v>35266</x:v>
      </x:c>
      <x:c r="C3842" s="20" t="n">
        <x:v>35326</x:v>
      </x:c>
      <x:c r="D3842" s="21" t="n">
        <x:v>60</x:v>
      </x:c>
      <x:c r="E3842" s="19" t="n">
        <x:v>0</x:v>
      </x:c>
      <x:c r="F3842" s="19" t="n">
        <x:v>1</x:v>
      </x:c>
      <x:c r="G3842" s="19" t="n">
        <x:v>1</x:v>
      </x:c>
      <x:c r="H3842" s="92" t="n">
        <x:f>YEAR(B3842)</x:f>
        <x:v>1996</x:v>
      </x:c>
    </x:row>
    <x:row r="3843" ht="18" customHeight="1">
      <x:c r="A3843" s="21" t="n">
        <x:v>2955</x:v>
      </x:c>
      <x:c r="B3843" s="20" t="n">
        <x:v>35335</x:v>
      </x:c>
      <x:c r="C3843" s="20" t="n">
        <x:v>35344</x:v>
      </x:c>
      <x:c r="D3843" s="21" t="n">
        <x:v>9</x:v>
      </x:c>
      <x:c r="E3843" s="19" t="n">
        <x:v>1</x:v>
      </x:c>
      <x:c r="F3843" s="19" t="n">
        <x:v>1</x:v>
      </x:c>
      <x:c r="G3843" s="19" t="n">
        <x:v>1</x:v>
      </x:c>
      <x:c r="H3843" s="92" t="n">
        <x:f>YEAR(B3843)</x:f>
        <x:v>1996</x:v>
      </x:c>
    </x:row>
    <x:row r="3844" ht="18" customHeight="1">
      <x:c r="A3844" s="21" t="n">
        <x:v>831</x:v>
      </x:c>
      <x:c r="B3844" s="20" t="n">
        <x:v>35326</x:v>
      </x:c>
      <x:c r="C3844" s="20" t="n">
        <x:v>35345</x:v>
      </x:c>
      <x:c r="D3844" s="21" t="n">
        <x:v>19</x:v>
      </x:c>
      <x:c r="E3844" s="19" t="n">
        <x:v>1</x:v>
      </x:c>
      <x:c r="F3844" s="19" t="n">
        <x:v>1</x:v>
      </x:c>
      <x:c r="G3844" s="19" t="n">
        <x:v>1</x:v>
      </x:c>
      <x:c r="H3844" s="92" t="n">
        <x:f>YEAR(B3844)</x:f>
        <x:v>1996</x:v>
      </x:c>
    </x:row>
    <x:row r="3845" ht="18" customHeight="1">
      <x:c r="A3845" s="21" t="n">
        <x:v>2724</x:v>
      </x:c>
      <x:c r="B3845" s="20" t="n">
        <x:v>35286</x:v>
      </x:c>
      <x:c r="C3845" s="20" t="n">
        <x:v>35346</x:v>
      </x:c>
      <x:c r="D3845" s="21" t="n">
        <x:v>60</x:v>
      </x:c>
      <x:c r="E3845" s="19" t="n">
        <x:v>0</x:v>
      </x:c>
      <x:c r="F3845" s="19" t="n">
        <x:v>1</x:v>
      </x:c>
      <x:c r="G3845" s="19" t="n">
        <x:v>1</x:v>
      </x:c>
      <x:c r="H3845" s="92" t="n">
        <x:f>YEAR(B3845)</x:f>
        <x:v>1996</x:v>
      </x:c>
    </x:row>
    <x:row r="3846" ht="18" customHeight="1">
      <x:c r="A3846" s="21" t="n">
        <x:v>3512</x:v>
      </x:c>
      <x:c r="B3846" s="20" t="n">
        <x:v>35196</x:v>
      </x:c>
      <x:c r="C3846" s="20" t="n">
        <x:v>35346</x:v>
      </x:c>
      <x:c r="D3846" s="21" t="n">
        <x:v>150</x:v>
      </x:c>
      <x:c r="E3846" s="19" t="n">
        <x:v>0</x:v>
      </x:c>
      <x:c r="F3846" s="19" t="n">
        <x:v>0</x:v>
      </x:c>
      <x:c r="G3846" s="19" t="n">
        <x:v>0</x:v>
      </x:c>
      <x:c r="H3846" s="92" t="n">
        <x:f>YEAR(B3846)</x:f>
        <x:v>1996</x:v>
      </x:c>
    </x:row>
    <x:row r="3847" ht="18" customHeight="1">
      <x:c r="A3847" s="21" t="n">
        <x:v>573</x:v>
      </x:c>
      <x:c r="B3847" s="20" t="n">
        <x:v>35257</x:v>
      </x:c>
      <x:c r="C3847" s="20" t="n">
        <x:v>35347</x:v>
      </x:c>
      <x:c r="D3847" s="21" t="n">
        <x:v>90</x:v>
      </x:c>
      <x:c r="E3847" s="19" t="n">
        <x:v>0</x:v>
      </x:c>
      <x:c r="F3847" s="19" t="n">
        <x:v>0</x:v>
      </x:c>
      <x:c r="G3847" s="19" t="n">
        <x:v>1</x:v>
      </x:c>
      <x:c r="H3847" s="92" t="n">
        <x:f>YEAR(B3847)</x:f>
        <x:v>1996</x:v>
      </x:c>
    </x:row>
    <x:row r="3848" ht="18" customHeight="1">
      <x:c r="A3848" s="21" t="n">
        <x:v>1155</x:v>
      </x:c>
      <x:c r="B3848" s="20" t="n">
        <x:v>35342</x:v>
      </x:c>
      <x:c r="C3848" s="20" t="n">
        <x:v>35350</x:v>
      </x:c>
      <x:c r="D3848" s="21" t="n">
        <x:v>8</x:v>
      </x:c>
      <x:c r="E3848" s="19" t="n">
        <x:v>1</x:v>
      </x:c>
      <x:c r="F3848" s="19" t="n">
        <x:v>1</x:v>
      </x:c>
      <x:c r="G3848" s="19" t="n">
        <x:v>1</x:v>
      </x:c>
      <x:c r="H3848" s="92" t="n">
        <x:f>YEAR(B3848)</x:f>
        <x:v>1996</x:v>
      </x:c>
    </x:row>
    <x:row r="3849" ht="18" customHeight="1">
      <x:c r="A3849" s="21" t="n">
        <x:v>3175</x:v>
      </x:c>
      <x:c r="B3849" s="20" t="n">
        <x:v>35346</x:v>
      </x:c>
      <x:c r="C3849" s="20" t="n">
        <x:v>35350</x:v>
      </x:c>
      <x:c r="D3849" s="21" t="n">
        <x:v>4</x:v>
      </x:c>
      <x:c r="E3849" s="19" t="n">
        <x:v>1</x:v>
      </x:c>
      <x:c r="F3849" s="19" t="n">
        <x:v>1</x:v>
      </x:c>
      <x:c r="G3849" s="19" t="n">
        <x:v>1</x:v>
      </x:c>
      <x:c r="H3849" s="92" t="n">
        <x:f>YEAR(B3849)</x:f>
        <x:v>1996</x:v>
      </x:c>
    </x:row>
    <x:row r="3850" ht="18" customHeight="1">
      <x:c r="A3850" s="21" t="n">
        <x:v>921</x:v>
      </x:c>
      <x:c r="B3850" s="20" t="n">
        <x:v>35346</x:v>
      </x:c>
      <x:c r="C3850" s="20" t="n">
        <x:v>35351</x:v>
      </x:c>
      <x:c r="D3850" s="21" t="n">
        <x:v>5</x:v>
      </x:c>
      <x:c r="E3850" s="19" t="n">
        <x:v>1</x:v>
      </x:c>
      <x:c r="F3850" s="19" t="n">
        <x:v>1</x:v>
      </x:c>
      <x:c r="G3850" s="19" t="n">
        <x:v>1</x:v>
      </x:c>
      <x:c r="H3850" s="92" t="n">
        <x:f>YEAR(B3850)</x:f>
        <x:v>1996</x:v>
      </x:c>
    </x:row>
    <x:row r="3851" ht="18" customHeight="1">
      <x:c r="A3851" s="21" t="n">
        <x:v>2034</x:v>
      </x:c>
      <x:c r="B3851" s="20" t="n">
        <x:v>35298</x:v>
      </x:c>
      <x:c r="C3851" s="20" t="n">
        <x:v>35358</x:v>
      </x:c>
      <x:c r="D3851" s="21" t="n">
        <x:v>60</x:v>
      </x:c>
      <x:c r="E3851" s="19" t="n">
        <x:v>0</x:v>
      </x:c>
      <x:c r="F3851" s="19" t="n">
        <x:v>1</x:v>
      </x:c>
      <x:c r="G3851" s="19" t="n">
        <x:v>1</x:v>
      </x:c>
      <x:c r="H3851" s="92" t="n">
        <x:f>YEAR(B3851)</x:f>
        <x:v>1996</x:v>
      </x:c>
    </x:row>
    <x:row r="3852" ht="18" customHeight="1">
      <x:c r="A3852" s="21" t="n">
        <x:v>2113</x:v>
      </x:c>
      <x:c r="B3852" s="20" t="n">
        <x:v>35305</x:v>
      </x:c>
      <x:c r="C3852" s="20" t="n">
        <x:v>35365</x:v>
      </x:c>
      <x:c r="D3852" s="21" t="n">
        <x:v>60</x:v>
      </x:c>
      <x:c r="E3852" s="19" t="n">
        <x:v>0</x:v>
      </x:c>
      <x:c r="F3852" s="19" t="n">
        <x:v>1</x:v>
      </x:c>
      <x:c r="G3852" s="19" t="n">
        <x:v>1</x:v>
      </x:c>
      <x:c r="H3852" s="92" t="n">
        <x:f>YEAR(B3852)</x:f>
        <x:v>1996</x:v>
      </x:c>
    </x:row>
    <x:row r="3853" ht="18" customHeight="1">
      <x:c r="A3853" s="21" t="n">
        <x:v>2065</x:v>
      </x:c>
      <x:c r="B3853" s="20" t="n">
        <x:v>35305</x:v>
      </x:c>
      <x:c r="C3853" s="20" t="n">
        <x:v>35365</x:v>
      </x:c>
      <x:c r="D3853" s="21" t="n">
        <x:v>60</x:v>
      </x:c>
      <x:c r="E3853" s="19" t="n">
        <x:v>0</x:v>
      </x:c>
      <x:c r="F3853" s="19" t="n">
        <x:v>1</x:v>
      </x:c>
      <x:c r="G3853" s="19" t="n">
        <x:v>1</x:v>
      </x:c>
      <x:c r="H3853" s="92" t="n">
        <x:f>YEAR(B3853)</x:f>
        <x:v>1996</x:v>
      </x:c>
    </x:row>
    <x:row r="3854" ht="18" customHeight="1">
      <x:c r="A3854" s="21" t="n">
        <x:v>3864</x:v>
      </x:c>
      <x:c r="B3854" s="20" t="n">
        <x:v>35247</x:v>
      </x:c>
      <x:c r="C3854" s="20" t="n">
        <x:v>35367</x:v>
      </x:c>
      <x:c r="D3854" s="21" t="n">
        <x:v>120</x:v>
      </x:c>
      <x:c r="E3854" s="19" t="n">
        <x:v>0</x:v>
      </x:c>
      <x:c r="F3854" s="19" t="n">
        <x:v>0</x:v>
      </x:c>
      <x:c r="G3854" s="19" t="n">
        <x:v>0</x:v>
      </x:c>
      <x:c r="H3854" s="92" t="n">
        <x:f>YEAR(B3854)</x:f>
        <x:v>1996</x:v>
      </x:c>
    </x:row>
    <x:row r="3855" ht="18" customHeight="1">
      <x:c r="A3855" s="21" t="n">
        <x:v>1502</x:v>
      </x:c>
      <x:c r="B3855" s="20" t="n">
        <x:v>35340</x:v>
      </x:c>
      <x:c r="C3855" s="20" t="n">
        <x:v>35370</x:v>
      </x:c>
      <x:c r="D3855" s="21" t="n">
        <x:v>30</x:v>
      </x:c>
      <x:c r="E3855" s="19" t="n">
        <x:v>1</x:v>
      </x:c>
      <x:c r="F3855" s="19" t="n">
        <x:v>1</x:v>
      </x:c>
      <x:c r="G3855" s="19" t="n">
        <x:v>1</x:v>
      </x:c>
      <x:c r="H3855" s="92" t="n">
        <x:f>YEAR(B3855)</x:f>
        <x:v>1996</x:v>
      </x:c>
    </x:row>
    <x:row r="3856" ht="18" customHeight="1">
      <x:c r="A3856" s="21" t="n">
        <x:v>536</x:v>
      </x:c>
      <x:c r="B3856" s="20" t="n">
        <x:v>35351</x:v>
      </x:c>
      <x:c r="C3856" s="20" t="n">
        <x:v>35375</x:v>
      </x:c>
      <x:c r="D3856" s="21" t="n">
        <x:v>24</x:v>
      </x:c>
      <x:c r="E3856" s="19" t="n">
        <x:v>1</x:v>
      </x:c>
      <x:c r="F3856" s="19" t="n">
        <x:v>1</x:v>
      </x:c>
      <x:c r="G3856" s="19" t="n">
        <x:v>1</x:v>
      </x:c>
      <x:c r="H3856" s="92" t="n">
        <x:f>YEAR(B3856)</x:f>
        <x:v>1996</x:v>
      </x:c>
    </x:row>
    <x:row r="3857" ht="18" customHeight="1">
      <x:c r="A3857" s="21" t="n">
        <x:v>2084</x:v>
      </x:c>
      <x:c r="B3857" s="20" t="n">
        <x:v>35316</x:v>
      </x:c>
      <x:c r="C3857" s="20" t="n">
        <x:v>35376</x:v>
      </x:c>
      <x:c r="D3857" s="21" t="n">
        <x:v>60</x:v>
      </x:c>
      <x:c r="E3857" s="19" t="n">
        <x:v>0</x:v>
      </x:c>
      <x:c r="F3857" s="19" t="n">
        <x:v>1</x:v>
      </x:c>
      <x:c r="G3857" s="19" t="n">
        <x:v>1</x:v>
      </x:c>
      <x:c r="H3857" s="92" t="n">
        <x:f>YEAR(B3857)</x:f>
        <x:v>1996</x:v>
      </x:c>
    </x:row>
    <x:row r="3858" ht="18" customHeight="1">
      <x:c r="A3858" s="21" t="n">
        <x:v>4375</x:v>
      </x:c>
      <x:c r="B3858" s="20" t="n">
        <x:v>35366</x:v>
      </x:c>
      <x:c r="C3858" s="20" t="n">
        <x:v>35382</x:v>
      </x:c>
      <x:c r="D3858" s="21" t="n">
        <x:v>16</x:v>
      </x:c>
      <x:c r="E3858" s="19" t="n">
        <x:v>1</x:v>
      </x:c>
      <x:c r="F3858" s="19" t="n">
        <x:v>1</x:v>
      </x:c>
      <x:c r="G3858" s="19" t="n">
        <x:v>1</x:v>
      </x:c>
      <x:c r="H3858" s="92" t="n">
        <x:f>YEAR(B3858)</x:f>
        <x:v>1996</x:v>
      </x:c>
    </x:row>
    <x:row r="3859" ht="18" customHeight="1">
      <x:c r="A3859" s="21" t="n">
        <x:v>1855</x:v>
      </x:c>
      <x:c r="B3859" s="20" t="n">
        <x:v>35365</x:v>
      </x:c>
      <x:c r="C3859" s="20" t="n">
        <x:v>35383</x:v>
      </x:c>
      <x:c r="D3859" s="21" t="n">
        <x:v>18</x:v>
      </x:c>
      <x:c r="E3859" s="19" t="n">
        <x:v>1</x:v>
      </x:c>
      <x:c r="F3859" s="19" t="n">
        <x:v>1</x:v>
      </x:c>
      <x:c r="G3859" s="19" t="n">
        <x:v>1</x:v>
      </x:c>
      <x:c r="H3859" s="92" t="n">
        <x:f>YEAR(B3859)</x:f>
        <x:v>1996</x:v>
      </x:c>
    </x:row>
    <x:row r="3860" ht="18" customHeight="1">
      <x:c r="A3860" s="21" t="n">
        <x:v>1063</x:v>
      </x:c>
      <x:c r="B3860" s="20" t="n">
        <x:v>35327</x:v>
      </x:c>
      <x:c r="C3860" s="20" t="n">
        <x:v>35387</x:v>
      </x:c>
      <x:c r="D3860" s="21" t="n">
        <x:v>60</x:v>
      </x:c>
      <x:c r="E3860" s="19" t="n">
        <x:v>0</x:v>
      </x:c>
      <x:c r="F3860" s="19" t="n">
        <x:v>1</x:v>
      </x:c>
      <x:c r="G3860" s="19" t="n">
        <x:v>1</x:v>
      </x:c>
      <x:c r="H3860" s="92" t="n">
        <x:f>YEAR(B3860)</x:f>
        <x:v>1996</x:v>
      </x:c>
    </x:row>
    <x:row r="3861" ht="18" customHeight="1">
      <x:c r="A3861" s="21" t="n">
        <x:v>1819</x:v>
      </x:c>
      <x:c r="B3861" s="20" t="n">
        <x:v>35359</x:v>
      </x:c>
      <x:c r="C3861" s="20" t="n">
        <x:v>35389</x:v>
      </x:c>
      <x:c r="D3861" s="21" t="n">
        <x:v>30</x:v>
      </x:c>
      <x:c r="E3861" s="19" t="n">
        <x:v>1</x:v>
      </x:c>
      <x:c r="F3861" s="19" t="n">
        <x:v>1</x:v>
      </x:c>
      <x:c r="G3861" s="19" t="n">
        <x:v>1</x:v>
      </x:c>
      <x:c r="H3861" s="92" t="n">
        <x:f>YEAR(B3861)</x:f>
        <x:v>1996</x:v>
      </x:c>
    </x:row>
    <x:row r="3862" ht="18" customHeight="1">
      <x:c r="A3862" s="21" t="n">
        <x:v>2759</x:v>
      </x:c>
      <x:c r="B3862" s="20" t="n">
        <x:v>35361</x:v>
      </x:c>
      <x:c r="C3862" s="20" t="n">
        <x:v>35391</x:v>
      </x:c>
      <x:c r="D3862" s="21" t="n">
        <x:v>30</x:v>
      </x:c>
      <x:c r="E3862" s="19" t="n">
        <x:v>1</x:v>
      </x:c>
      <x:c r="F3862" s="19" t="n">
        <x:v>1</x:v>
      </x:c>
      <x:c r="G3862" s="19" t="n">
        <x:v>1</x:v>
      </x:c>
      <x:c r="H3862" s="92" t="n">
        <x:f>YEAR(B3862)</x:f>
        <x:v>1996</x:v>
      </x:c>
    </x:row>
    <x:row r="3863" ht="18" customHeight="1">
      <x:c r="A3863" s="21" t="n">
        <x:v>3249</x:v>
      </x:c>
      <x:c r="B3863" s="20" t="n">
        <x:v>35349</x:v>
      </x:c>
      <x:c r="C3863" s="20" t="n">
        <x:v>35409</x:v>
      </x:c>
      <x:c r="D3863" s="21" t="n">
        <x:v>60</x:v>
      </x:c>
      <x:c r="E3863" s="19" t="n">
        <x:v>0</x:v>
      </x:c>
      <x:c r="F3863" s="19" t="n">
        <x:v>1</x:v>
      </x:c>
      <x:c r="G3863" s="19" t="n">
        <x:v>1</x:v>
      </x:c>
      <x:c r="H3863" s="92" t="n">
        <x:f>YEAR(B3863)</x:f>
        <x:v>1996</x:v>
      </x:c>
    </x:row>
    <x:row r="3864" ht="18" customHeight="1">
      <x:c r="A3864" s="21" t="n">
        <x:v>2115</x:v>
      </x:c>
      <x:c r="B3864" s="20" t="n">
        <x:v>35404</x:v>
      </x:c>
      <x:c r="C3864" s="20" t="n">
        <x:v>35410</x:v>
      </x:c>
      <x:c r="D3864" s="21" t="n">
        <x:v>6</x:v>
      </x:c>
      <x:c r="E3864" s="19" t="n">
        <x:v>1</x:v>
      </x:c>
      <x:c r="F3864" s="19" t="n">
        <x:v>1</x:v>
      </x:c>
      <x:c r="G3864" s="19" t="n">
        <x:v>1</x:v>
      </x:c>
      <x:c r="H3864" s="92" t="n">
        <x:f>YEAR(B3864)</x:f>
        <x:v>1996</x:v>
      </x:c>
    </x:row>
    <x:row r="3865" ht="18" customHeight="1">
      <x:c r="A3865" s="21" t="n">
        <x:v>508</x:v>
      </x:c>
      <x:c r="B3865" s="20" t="n">
        <x:v>35388</x:v>
      </x:c>
      <x:c r="C3865" s="20" t="n">
        <x:v>35412</x:v>
      </x:c>
      <x:c r="D3865" s="21" t="n">
        <x:v>24</x:v>
      </x:c>
      <x:c r="E3865" s="19" t="n">
        <x:v>1</x:v>
      </x:c>
      <x:c r="F3865" s="19" t="n">
        <x:v>1</x:v>
      </x:c>
      <x:c r="G3865" s="19" t="n">
        <x:v>1</x:v>
      </x:c>
      <x:c r="H3865" s="92" t="n">
        <x:f>YEAR(B3865)</x:f>
        <x:v>1996</x:v>
      </x:c>
    </x:row>
    <x:row r="3866" ht="18" customHeight="1">
      <x:c r="A3866" s="21" t="n">
        <x:v>805</x:v>
      </x:c>
      <x:c r="B3866" s="20" t="n">
        <x:v>35401</x:v>
      </x:c>
      <x:c r="C3866" s="20" t="n">
        <x:v>35413</x:v>
      </x:c>
      <x:c r="D3866" s="21" t="n">
        <x:v>12</x:v>
      </x:c>
      <x:c r="E3866" s="19" t="n">
        <x:v>1</x:v>
      </x:c>
      <x:c r="F3866" s="19" t="n">
        <x:v>1</x:v>
      </x:c>
      <x:c r="G3866" s="19" t="n">
        <x:v>1</x:v>
      </x:c>
      <x:c r="H3866" s="92" t="n">
        <x:f>YEAR(B3866)</x:f>
        <x:v>1996</x:v>
      </x:c>
    </x:row>
    <x:row r="3867" ht="18" customHeight="1">
      <x:c r="A3867" s="21" t="n">
        <x:v>466</x:v>
      </x:c>
      <x:c r="B3867" s="20" t="n">
        <x:v>35113</x:v>
      </x:c>
      <x:c r="C3867" s="20" t="n">
        <x:v>35413</x:v>
      </x:c>
      <x:c r="D3867" s="21" t="n">
        <x:v>300</x:v>
      </x:c>
      <x:c r="E3867" s="19" t="n">
        <x:v>0</x:v>
      </x:c>
      <x:c r="F3867" s="19" t="n">
        <x:v>0</x:v>
      </x:c>
      <x:c r="G3867" s="19" t="n">
        <x:v>0</x:v>
      </x:c>
      <x:c r="H3867" s="92" t="n">
        <x:f>YEAR(B3867)</x:f>
        <x:v>1996</x:v>
      </x:c>
    </x:row>
    <x:row r="3868" ht="18" customHeight="1">
      <x:c r="A3868" s="21" t="n">
        <x:v>3690</x:v>
      </x:c>
      <x:c r="B3868" s="20" t="n">
        <x:v>35356</x:v>
      </x:c>
      <x:c r="C3868" s="20" t="n">
        <x:v>35416</x:v>
      </x:c>
      <x:c r="D3868" s="21" t="n">
        <x:v>60</x:v>
      </x:c>
      <x:c r="E3868" s="19" t="n">
        <x:v>0</x:v>
      </x:c>
      <x:c r="F3868" s="19" t="n">
        <x:v>1</x:v>
      </x:c>
      <x:c r="G3868" s="19" t="n">
        <x:v>1</x:v>
      </x:c>
      <x:c r="H3868" s="92" t="n">
        <x:f>YEAR(B3868)</x:f>
        <x:v>1996</x:v>
      </x:c>
    </x:row>
    <x:row r="3869" ht="18" customHeight="1">
      <x:c r="A3869" s="21" t="n">
        <x:v>4969</x:v>
      </x:c>
      <x:c r="B3869" s="20" t="n">
        <x:v>35296</x:v>
      </x:c>
      <x:c r="C3869" s="20" t="n">
        <x:v>35416</x:v>
      </x:c>
      <x:c r="D3869" s="21" t="n">
        <x:v>120</x:v>
      </x:c>
      <x:c r="E3869" s="19" t="n">
        <x:v>0</x:v>
      </x:c>
      <x:c r="F3869" s="19" t="n">
        <x:v>0</x:v>
      </x:c>
      <x:c r="G3869" s="19" t="n">
        <x:v>0</x:v>
      </x:c>
      <x:c r="H3869" s="92" t="n">
        <x:f>YEAR(B3869)</x:f>
        <x:v>1996</x:v>
      </x:c>
    </x:row>
    <x:row r="3870" ht="18" customHeight="1">
      <x:c r="A3870" s="21" t="n">
        <x:v>1226</x:v>
      </x:c>
      <x:c r="B3870" s="20" t="n">
        <x:v>35361</x:v>
      </x:c>
      <x:c r="C3870" s="20" t="n">
        <x:v>35421</x:v>
      </x:c>
      <x:c r="D3870" s="21" t="n">
        <x:v>60</x:v>
      </x:c>
      <x:c r="E3870" s="19" t="n">
        <x:v>0</x:v>
      </x:c>
      <x:c r="F3870" s="19" t="n">
        <x:v>1</x:v>
      </x:c>
      <x:c r="G3870" s="19" t="n">
        <x:v>1</x:v>
      </x:c>
      <x:c r="H3870" s="92" t="n">
        <x:f>YEAR(B3870)</x:f>
        <x:v>1996</x:v>
      </x:c>
    </x:row>
    <x:row r="3871" ht="18" customHeight="1">
      <x:c r="A3871" s="21" t="n">
        <x:v>431</x:v>
      </x:c>
      <x:c r="B3871" s="20" t="n">
        <x:v>35374</x:v>
      </x:c>
      <x:c r="C3871" s="20" t="n">
        <x:v>35434</x:v>
      </x:c>
      <x:c r="D3871" s="21" t="n">
        <x:v>60</x:v>
      </x:c>
      <x:c r="E3871" s="19" t="n">
        <x:v>0</x:v>
      </x:c>
      <x:c r="F3871" s="19" t="n">
        <x:v>1</x:v>
      </x:c>
      <x:c r="G3871" s="19" t="n">
        <x:v>1</x:v>
      </x:c>
      <x:c r="H3871" s="92" t="n">
        <x:f>YEAR(B3871)</x:f>
        <x:v>1996</x:v>
      </x:c>
    </x:row>
    <x:row r="3872" ht="18" customHeight="1">
      <x:c r="A3872" s="21" t="n">
        <x:v>11328</x:v>
      </x:c>
      <x:c r="B3872" s="20" t="n">
        <x:v>35374</x:v>
      </x:c>
      <x:c r="C3872" s="20" t="n">
        <x:v>35434</x:v>
      </x:c>
      <x:c r="D3872" s="21" t="n">
        <x:v>60</x:v>
      </x:c>
      <x:c r="E3872" s="19" t="n">
        <x:v>0</x:v>
      </x:c>
      <x:c r="F3872" s="19" t="n">
        <x:v>1</x:v>
      </x:c>
      <x:c r="G3872" s="19" t="n">
        <x:v>1</x:v>
      </x:c>
      <x:c r="H3872" s="92" t="n">
        <x:f>YEAR(B3872)</x:f>
        <x:v>1996</x:v>
      </x:c>
    </x:row>
    <x:row r="3873" ht="18" customHeight="1">
      <x:c r="A3873" s="21" t="n">
        <x:v>3137</x:v>
      </x:c>
      <x:c r="B3873" s="20" t="n">
        <x:v>35414</x:v>
      </x:c>
      <x:c r="C3873" s="20" t="n">
        <x:v>35435</x:v>
      </x:c>
      <x:c r="D3873" s="21" t="n">
        <x:v>21</x:v>
      </x:c>
      <x:c r="E3873" s="19" t="n">
        <x:v>1</x:v>
      </x:c>
      <x:c r="F3873" s="19" t="n">
        <x:v>1</x:v>
      </x:c>
      <x:c r="G3873" s="19" t="n">
        <x:v>1</x:v>
      </x:c>
      <x:c r="H3873" s="92" t="n">
        <x:f>YEAR(B3873)</x:f>
        <x:v>1996</x:v>
      </x:c>
    </x:row>
    <x:row r="3874" ht="18" customHeight="1">
      <x:c r="A3874" s="21" t="n">
        <x:v>2531</x:v>
      </x:c>
      <x:c r="B3874" s="20" t="n">
        <x:v>35420</x:v>
      </x:c>
      <x:c r="C3874" s="20" t="n">
        <x:v>35438</x:v>
      </x:c>
      <x:c r="D3874" s="21" t="n">
        <x:v>18</x:v>
      </x:c>
      <x:c r="E3874" s="19" t="n">
        <x:v>1</x:v>
      </x:c>
      <x:c r="F3874" s="19" t="n">
        <x:v>1</x:v>
      </x:c>
      <x:c r="G3874" s="19" t="n">
        <x:v>1</x:v>
      </x:c>
      <x:c r="H3874" s="92" t="n">
        <x:f>YEAR(B3874)</x:f>
        <x:v>1996</x:v>
      </x:c>
    </x:row>
    <x:row r="3875" ht="18" customHeight="1">
      <x:c r="A3875" s="21" t="n">
        <x:v>880</x:v>
      </x:c>
      <x:c r="B3875" s="20" t="n">
        <x:v>35407</x:v>
      </x:c>
      <x:c r="C3875" s="20" t="n">
        <x:v>35438</x:v>
      </x:c>
      <x:c r="D3875" s="21" t="n">
        <x:v>31</x:v>
      </x:c>
      <x:c r="E3875" s="19" t="n">
        <x:v>0</x:v>
      </x:c>
      <x:c r="F3875" s="19" t="n">
        <x:v>1</x:v>
      </x:c>
      <x:c r="G3875" s="19" t="n">
        <x:v>1</x:v>
      </x:c>
      <x:c r="H3875" s="92" t="n">
        <x:f>YEAR(B3875)</x:f>
        <x:v>1996</x:v>
      </x:c>
    </x:row>
    <x:row r="3876" ht="18" customHeight="1">
      <x:c r="A3876" s="21" t="n">
        <x:v>1745</x:v>
      </x:c>
      <x:c r="B3876" s="20" t="n">
        <x:v>35357</x:v>
      </x:c>
      <x:c r="C3876" s="20" t="n">
        <x:v>35447</x:v>
      </x:c>
      <x:c r="D3876" s="21" t="n">
        <x:v>90</x:v>
      </x:c>
      <x:c r="E3876" s="19" t="n">
        <x:v>0</x:v>
      </x:c>
      <x:c r="F3876" s="19" t="n">
        <x:v>0</x:v>
      </x:c>
      <x:c r="G3876" s="19" t="n">
        <x:v>1</x:v>
      </x:c>
      <x:c r="H3876" s="92" t="n">
        <x:f>YEAR(B3876)</x:f>
        <x:v>1996</x:v>
      </x:c>
    </x:row>
    <x:row r="3877" ht="18" customHeight="1">
      <x:c r="A3877" s="21" t="n">
        <x:v>1362</x:v>
      </x:c>
      <x:c r="B3877" s="20" t="n">
        <x:v>35418</x:v>
      </x:c>
      <x:c r="C3877" s="20" t="n">
        <x:v>35448</x:v>
      </x:c>
      <x:c r="D3877" s="21" t="n">
        <x:v>30</x:v>
      </x:c>
      <x:c r="E3877" s="19" t="n">
        <x:v>1</x:v>
      </x:c>
      <x:c r="F3877" s="19" t="n">
        <x:v>1</x:v>
      </x:c>
      <x:c r="G3877" s="19" t="n">
        <x:v>1</x:v>
      </x:c>
      <x:c r="H3877" s="92" t="n">
        <x:f>YEAR(B3877)</x:f>
        <x:v>1996</x:v>
      </x:c>
    </x:row>
    <x:row r="3878" ht="18" customHeight="1">
      <x:c r="A3878" s="21" t="n">
        <x:v>3708</x:v>
      </x:c>
      <x:c r="B3878" s="20" t="n">
        <x:v>35393</x:v>
      </x:c>
      <x:c r="C3878" s="20" t="n">
        <x:v>35449</x:v>
      </x:c>
      <x:c r="D3878" s="21" t="n">
        <x:v>56</x:v>
      </x:c>
      <x:c r="E3878" s="19" t="n">
        <x:v>0</x:v>
      </x:c>
      <x:c r="F3878" s="19" t="n">
        <x:v>1</x:v>
      </x:c>
      <x:c r="G3878" s="19" t="n">
        <x:v>1</x:v>
      </x:c>
      <x:c r="H3878" s="92" t="n">
        <x:f>YEAR(B3878)</x:f>
        <x:v>1996</x:v>
      </x:c>
    </x:row>
    <x:row r="3879" ht="18" customHeight="1">
      <x:c r="A3879" s="21" t="n">
        <x:v>399</x:v>
      </x:c>
      <x:c r="B3879" s="20" t="n">
        <x:v>35304</x:v>
      </x:c>
      <x:c r="C3879" s="20" t="n">
        <x:v>35454</x:v>
      </x:c>
      <x:c r="D3879" s="21" t="n">
        <x:v>150</x:v>
      </x:c>
      <x:c r="E3879" s="19" t="n">
        <x:v>0</x:v>
      </x:c>
      <x:c r="F3879" s="19" t="n">
        <x:v>0</x:v>
      </x:c>
      <x:c r="G3879" s="19" t="n">
        <x:v>0</x:v>
      </x:c>
      <x:c r="H3879" s="92" t="n">
        <x:f>YEAR(B3879)</x:f>
        <x:v>1996</x:v>
      </x:c>
    </x:row>
    <x:row r="3880" ht="18" customHeight="1">
      <x:c r="A3880" s="21" t="n">
        <x:v>549</x:v>
      </x:c>
      <x:c r="B3880" s="20" t="n">
        <x:v>35396</x:v>
      </x:c>
      <x:c r="C3880" s="20" t="n">
        <x:v>35456</x:v>
      </x:c>
      <x:c r="D3880" s="21" t="n">
        <x:v>60</x:v>
      </x:c>
      <x:c r="E3880" s="19" t="n">
        <x:v>0</x:v>
      </x:c>
      <x:c r="F3880" s="19" t="n">
        <x:v>1</x:v>
      </x:c>
      <x:c r="G3880" s="19" t="n">
        <x:v>1</x:v>
      </x:c>
      <x:c r="H3880" s="92" t="n">
        <x:f>YEAR(B3880)</x:f>
        <x:v>1996</x:v>
      </x:c>
    </x:row>
    <x:row r="3881" ht="18" customHeight="1">
      <x:c r="A3881" s="21" t="n">
        <x:v>24</x:v>
      </x:c>
      <x:c r="B3881" s="20" t="n">
        <x:v>35404</x:v>
      </x:c>
      <x:c r="C3881" s="20" t="n">
        <x:v>35464</x:v>
      </x:c>
      <x:c r="D3881" s="21" t="n">
        <x:v>60</x:v>
      </x:c>
      <x:c r="E3881" s="19" t="n">
        <x:v>0</x:v>
      </x:c>
      <x:c r="F3881" s="19" t="n">
        <x:v>1</x:v>
      </x:c>
      <x:c r="G3881" s="19" t="n">
        <x:v>1</x:v>
      </x:c>
      <x:c r="H3881" s="92" t="n">
        <x:f>YEAR(B3881)</x:f>
        <x:v>1996</x:v>
      </x:c>
    </x:row>
    <x:row r="3882" ht="18" customHeight="1">
      <x:c r="A3882" s="21" t="n">
        <x:v>52</x:v>
      </x:c>
      <x:c r="B3882" s="20" t="n">
        <x:v>35459</x:v>
      </x:c>
      <x:c r="C3882" s="20" t="n">
        <x:v>35467</x:v>
      </x:c>
      <x:c r="D3882" s="21" t="n">
        <x:v>8</x:v>
      </x:c>
      <x:c r="E3882" s="19" t="n">
        <x:v>1</x:v>
      </x:c>
      <x:c r="F3882" s="19" t="n">
        <x:v>1</x:v>
      </x:c>
      <x:c r="G3882" s="19" t="n">
        <x:v>1</x:v>
      </x:c>
      <x:c r="H3882" s="92" t="n">
        <x:f>YEAR(B3882)</x:f>
        <x:v>1997</x:v>
      </x:c>
    </x:row>
    <x:row r="3883" ht="18" customHeight="1">
      <x:c r="A3883" s="21" t="n">
        <x:v>1616</x:v>
      </x:c>
      <x:c r="B3883" s="20" t="n">
        <x:v>35468</x:v>
      </x:c>
      <x:c r="C3883" s="20" t="n">
        <x:v>35470</x:v>
      </x:c>
      <x:c r="D3883" s="21" t="n">
        <x:v>2</x:v>
      </x:c>
      <x:c r="E3883" s="19" t="n">
        <x:v>1</x:v>
      </x:c>
      <x:c r="F3883" s="19" t="n">
        <x:v>1</x:v>
      </x:c>
      <x:c r="G3883" s="19" t="n">
        <x:v>1</x:v>
      </x:c>
      <x:c r="H3883" s="92" t="n">
        <x:f>YEAR(B3883)</x:f>
        <x:v>1997</x:v>
      </x:c>
    </x:row>
    <x:row r="3884" ht="18" customHeight="1">
      <x:c r="A3884" s="21" t="n">
        <x:v>2575</x:v>
      </x:c>
      <x:c r="B3884" s="20" t="n">
        <x:v>35533</x:v>
      </x:c>
      <x:c r="C3884" s="20" t="n">
        <x:v>35560</x:v>
      </x:c>
      <x:c r="D3884" s="21" t="n">
        <x:v>27</x:v>
      </x:c>
      <x:c r="E3884" s="19" t="n">
        <x:v>1</x:v>
      </x:c>
      <x:c r="F3884" s="19" t="n">
        <x:v>1</x:v>
      </x:c>
      <x:c r="G3884" s="19" t="n">
        <x:v>1</x:v>
      </x:c>
      <x:c r="H3884" s="92" t="n">
        <x:f>YEAR(B3884)</x:f>
        <x:v>1997</x:v>
      </x:c>
    </x:row>
    <x:row r="3885" ht="18" customHeight="1">
      <x:c r="A3885" s="21" t="n">
        <x:v>3070</x:v>
      </x:c>
      <x:c r="B3885" s="20" t="n">
        <x:v>35663</x:v>
      </x:c>
      <x:c r="C3885" s="20" t="n">
        <x:v>35723</x:v>
      </x:c>
      <x:c r="D3885" s="21" t="n">
        <x:v>60</x:v>
      </x:c>
      <x:c r="E3885" s="19" t="n">
        <x:v>0</x:v>
      </x:c>
      <x:c r="F3885" s="19" t="n">
        <x:v>1</x:v>
      </x:c>
      <x:c r="G3885" s="19" t="n">
        <x:v>1</x:v>
      </x:c>
      <x:c r="H3885" s="92" t="n">
        <x:f>YEAR(B3885)</x:f>
        <x:v>1997</x:v>
      </x:c>
    </x:row>
    <x:row r="3886" ht="18" customHeight="1">
      <x:c r="A3886" s="21" t="n">
        <x:v>3214</x:v>
      </x:c>
      <x:c r="B3886" s="20" t="n">
        <x:v>35560</x:v>
      </x:c>
      <x:c r="C3886" s="20" t="n">
        <x:v>35560</x:v>
      </x:c>
      <x:c r="D3886" s="21" t="n">
        <x:v>0</x:v>
      </x:c>
      <x:c r="E3886" s="19" t="n">
        <x:v>1</x:v>
      </x:c>
      <x:c r="F3886" s="19" t="n">
        <x:v>1</x:v>
      </x:c>
      <x:c r="G3886" s="19" t="n">
        <x:v>1</x:v>
      </x:c>
      <x:c r="H3886" s="92" t="n">
        <x:f>YEAR(B3886)</x:f>
        <x:v>1997</x:v>
      </x:c>
    </x:row>
    <x:row r="3887" ht="18" customHeight="1">
      <x:c r="A3887" s="21" t="n">
        <x:v>3857</x:v>
      </x:c>
      <x:c r="B3887" s="20" t="n">
        <x:v>35725</x:v>
      </x:c>
      <x:c r="C3887" s="20" t="n">
        <x:v>35743</x:v>
      </x:c>
      <x:c r="D3887" s="21" t="n">
        <x:v>18</x:v>
      </x:c>
      <x:c r="E3887" s="19" t="n">
        <x:v>1</x:v>
      </x:c>
      <x:c r="F3887" s="19" t="n">
        <x:v>1</x:v>
      </x:c>
      <x:c r="G3887" s="19" t="n">
        <x:v>1</x:v>
      </x:c>
      <x:c r="H3887" s="92" t="n">
        <x:f>YEAR(B3887)</x:f>
        <x:v>1997</x:v>
      </x:c>
    </x:row>
    <x:row r="3888" ht="18" customHeight="1">
      <x:c r="A3888" s="21" t="n">
        <x:v>867</x:v>
      </x:c>
      <x:c r="B3888" s="20" t="n">
        <x:v>35743</x:v>
      </x:c>
      <x:c r="C3888" s="20" t="n">
        <x:v>35773</x:v>
      </x:c>
      <x:c r="D3888" s="21" t="n">
        <x:v>30</x:v>
      </x:c>
      <x:c r="E3888" s="19" t="n">
        <x:v>1</x:v>
      </x:c>
      <x:c r="F3888" s="19" t="n">
        <x:v>1</x:v>
      </x:c>
      <x:c r="G3888" s="19" t="n">
        <x:v>1</x:v>
      </x:c>
      <x:c r="H3888" s="92" t="n">
        <x:f>YEAR(B3888)</x:f>
        <x:v>1997</x:v>
      </x:c>
    </x:row>
    <x:row r="3889" ht="18" customHeight="1">
      <x:c r="A3889" s="21" t="n">
        <x:v>291</x:v>
      </x:c>
      <x:c r="B3889" s="20" t="n">
        <x:v>35589</x:v>
      </x:c>
      <x:c r="C3889" s="20" t="n">
        <x:v>35619</x:v>
      </x:c>
      <x:c r="D3889" s="21" t="n">
        <x:v>30</x:v>
      </x:c>
      <x:c r="E3889" s="19" t="n">
        <x:v>1</x:v>
      </x:c>
      <x:c r="F3889" s="19" t="n">
        <x:v>1</x:v>
      </x:c>
      <x:c r="G3889" s="19" t="n">
        <x:v>1</x:v>
      </x:c>
      <x:c r="H3889" s="92" t="n">
        <x:f>YEAR(B3889)</x:f>
        <x:v>1997</x:v>
      </x:c>
    </x:row>
    <x:row r="3890" ht="18" customHeight="1">
      <x:c r="A3890" s="21" t="n">
        <x:v>3059</x:v>
      </x:c>
      <x:c r="B3890" s="20" t="n">
        <x:v>35476</x:v>
      </x:c>
      <x:c r="C3890" s="20" t="n">
        <x:v>35536</x:v>
      </x:c>
      <x:c r="D3890" s="21" t="n">
        <x:v>60</x:v>
      </x:c>
      <x:c r="E3890" s="19" t="n">
        <x:v>0</x:v>
      </x:c>
      <x:c r="F3890" s="19" t="n">
        <x:v>1</x:v>
      </x:c>
      <x:c r="G3890" s="19" t="n">
        <x:v>1</x:v>
      </x:c>
      <x:c r="H3890" s="92" t="n">
        <x:f>YEAR(B3890)</x:f>
        <x:v>1997</x:v>
      </x:c>
    </x:row>
    <x:row r="3891" ht="18" customHeight="1">
      <x:c r="A3891" s="21" t="n">
        <x:v>1854</x:v>
      </x:c>
      <x:c r="B3891" s="20" t="n">
        <x:v>35463</x:v>
      </x:c>
      <x:c r="C3891" s="20" t="n">
        <x:v>35523</x:v>
      </x:c>
      <x:c r="D3891" s="21" t="n">
        <x:v>60</x:v>
      </x:c>
      <x:c r="E3891" s="19" t="n">
        <x:v>0</x:v>
      </x:c>
      <x:c r="F3891" s="19" t="n">
        <x:v>1</x:v>
      </x:c>
      <x:c r="G3891" s="19" t="n">
        <x:v>1</x:v>
      </x:c>
      <x:c r="H3891" s="92" t="n">
        <x:f>YEAR(B3891)</x:f>
        <x:v>1997</x:v>
      </x:c>
    </x:row>
    <x:row r="3892" ht="18" customHeight="1">
      <x:c r="A3892" s="21" t="n">
        <x:v>1064</x:v>
      </x:c>
      <x:c r="B3892" s="20" t="n">
        <x:v>35702</x:v>
      </x:c>
      <x:c r="C3892" s="20" t="n">
        <x:v>35714</x:v>
      </x:c>
      <x:c r="D3892" s="21" t="n">
        <x:v>12</x:v>
      </x:c>
      <x:c r="E3892" s="19" t="n">
        <x:v>1</x:v>
      </x:c>
      <x:c r="F3892" s="19" t="n">
        <x:v>1</x:v>
      </x:c>
      <x:c r="G3892" s="19" t="n">
        <x:v>1</x:v>
      </x:c>
      <x:c r="H3892" s="92" t="n">
        <x:f>YEAR(B3892)</x:f>
        <x:v>1997</x:v>
      </x:c>
    </x:row>
    <x:row r="3893" ht="18" customHeight="1">
      <x:c r="A3893" s="21" t="n">
        <x:v>912</x:v>
      </x:c>
      <x:c r="B3893" s="20" t="n">
        <x:v>35547</x:v>
      </x:c>
      <x:c r="C3893" s="20" t="n">
        <x:v>35563</x:v>
      </x:c>
      <x:c r="D3893" s="21" t="n">
        <x:v>16</x:v>
      </x:c>
      <x:c r="E3893" s="19" t="n">
        <x:v>1</x:v>
      </x:c>
      <x:c r="F3893" s="19" t="n">
        <x:v>1</x:v>
      </x:c>
      <x:c r="G3893" s="19" t="n">
        <x:v>1</x:v>
      </x:c>
      <x:c r="H3893" s="92" t="n">
        <x:f>YEAR(B3893)</x:f>
        <x:v>1997</x:v>
      </x:c>
    </x:row>
    <x:row r="3894" ht="18" customHeight="1">
      <x:c r="A3894" s="21" t="n">
        <x:v>1693</x:v>
      </x:c>
      <x:c r="B3894" s="20" t="n">
        <x:v>35549</x:v>
      </x:c>
      <x:c r="C3894" s="20" t="n">
        <x:v>35609</x:v>
      </x:c>
      <x:c r="D3894" s="21" t="n">
        <x:v>60</x:v>
      </x:c>
      <x:c r="E3894" s="19" t="n">
        <x:v>0</x:v>
      </x:c>
      <x:c r="F3894" s="19" t="n">
        <x:v>1</x:v>
      </x:c>
      <x:c r="G3894" s="19" t="n">
        <x:v>1</x:v>
      </x:c>
      <x:c r="H3894" s="92" t="n">
        <x:f>YEAR(B3894)</x:f>
        <x:v>1997</x:v>
      </x:c>
    </x:row>
    <x:row r="3895" ht="18" customHeight="1">
      <x:c r="A3895" s="21" t="n">
        <x:v>2386</x:v>
      </x:c>
      <x:c r="B3895" s="20" t="n">
        <x:v>35416</x:v>
      </x:c>
      <x:c r="C3895" s="20" t="n">
        <x:v>35476</x:v>
      </x:c>
      <x:c r="D3895" s="21" t="n">
        <x:v>60</x:v>
      </x:c>
      <x:c r="E3895" s="19" t="n">
        <x:v>0</x:v>
      </x:c>
      <x:c r="F3895" s="19" t="n">
        <x:v>1</x:v>
      </x:c>
      <x:c r="G3895" s="19" t="n">
        <x:v>1</x:v>
      </x:c>
      <x:c r="H3895" s="92" t="n">
        <x:f>YEAR(B3895)</x:f>
        <x:v>1996</x:v>
      </x:c>
    </x:row>
    <x:row r="3896" ht="18" customHeight="1">
      <x:c r="A3896" s="21" t="n">
        <x:v>2081</x:v>
      </x:c>
      <x:c r="B3896" s="20" t="n">
        <x:v>35613</x:v>
      </x:c>
      <x:c r="C3896" s="20" t="n">
        <x:v>35622</x:v>
      </x:c>
      <x:c r="D3896" s="21" t="n">
        <x:v>9</x:v>
      </x:c>
      <x:c r="E3896" s="19" t="n">
        <x:v>1</x:v>
      </x:c>
      <x:c r="F3896" s="19" t="n">
        <x:v>1</x:v>
      </x:c>
      <x:c r="G3896" s="19" t="n">
        <x:v>1</x:v>
      </x:c>
      <x:c r="H3896" s="92" t="n">
        <x:f>YEAR(B3896)</x:f>
        <x:v>1997</x:v>
      </x:c>
    </x:row>
    <x:row r="3897" ht="18" customHeight="1">
      <x:c r="A3897" s="21" t="n">
        <x:v>3897</x:v>
      </x:c>
      <x:c r="B3897" s="20" t="n">
        <x:v>35536</x:v>
      </x:c>
      <x:c r="C3897" s="20" t="n">
        <x:v>35596</x:v>
      </x:c>
      <x:c r="D3897" s="21" t="n">
        <x:v>60</x:v>
      </x:c>
      <x:c r="E3897" s="19" t="n">
        <x:v>0</x:v>
      </x:c>
      <x:c r="F3897" s="19" t="n">
        <x:v>1</x:v>
      </x:c>
      <x:c r="G3897" s="19" t="n">
        <x:v>1</x:v>
      </x:c>
      <x:c r="H3897" s="92" t="n">
        <x:f>YEAR(B3897)</x:f>
        <x:v>1997</x:v>
      </x:c>
    </x:row>
    <x:row r="3898" ht="18" customHeight="1">
      <x:c r="A3898" s="21" t="n">
        <x:v>4858</x:v>
      </x:c>
      <x:c r="B3898" s="20" t="n">
        <x:v>35602</x:v>
      </x:c>
      <x:c r="C3898" s="20" t="n">
        <x:v>35622</x:v>
      </x:c>
      <x:c r="D3898" s="21" t="n">
        <x:v>20</x:v>
      </x:c>
      <x:c r="E3898" s="19" t="n">
        <x:v>1</x:v>
      </x:c>
      <x:c r="F3898" s="19" t="n">
        <x:v>1</x:v>
      </x:c>
      <x:c r="G3898" s="19" t="n">
        <x:v>1</x:v>
      </x:c>
      <x:c r="H3898" s="92" t="n">
        <x:f>YEAR(B3898)</x:f>
        <x:v>1997</x:v>
      </x:c>
    </x:row>
    <x:row r="3899" ht="18" customHeight="1">
      <x:c r="A3899" s="21" t="n">
        <x:v>284</x:v>
      </x:c>
      <x:c r="B3899" s="20" t="n">
        <x:v>35629</x:v>
      </x:c>
      <x:c r="C3899" s="20" t="n">
        <x:v>35656</x:v>
      </x:c>
      <x:c r="D3899" s="21" t="n">
        <x:v>27</x:v>
      </x:c>
      <x:c r="E3899" s="19" t="n">
        <x:v>1</x:v>
      </x:c>
      <x:c r="F3899" s="19" t="n">
        <x:v>1</x:v>
      </x:c>
      <x:c r="G3899" s="19" t="n">
        <x:v>1</x:v>
      </x:c>
      <x:c r="H3899" s="92" t="n">
        <x:f>YEAR(B3899)</x:f>
        <x:v>1997</x:v>
      </x:c>
    </x:row>
    <x:row r="3900" ht="18" customHeight="1">
      <x:c r="A3900" s="21" t="n">
        <x:v>293</x:v>
      </x:c>
      <x:c r="B3900" s="20" t="n">
        <x:v>35554</x:v>
      </x:c>
      <x:c r="C3900" s="20" t="n">
        <x:v>35614</x:v>
      </x:c>
      <x:c r="D3900" s="21" t="n">
        <x:v>60</x:v>
      </x:c>
      <x:c r="E3900" s="19" t="n">
        <x:v>0</x:v>
      </x:c>
      <x:c r="F3900" s="19" t="n">
        <x:v>1</x:v>
      </x:c>
      <x:c r="G3900" s="19" t="n">
        <x:v>1</x:v>
      </x:c>
      <x:c r="H3900" s="92" t="n">
        <x:f>YEAR(B3900)</x:f>
        <x:v>1997</x:v>
      </x:c>
    </x:row>
    <x:row r="3901" ht="18" customHeight="1">
      <x:c r="A3901" s="21" t="n">
        <x:v>3140</x:v>
      </x:c>
      <x:c r="B3901" s="20" t="n">
        <x:v>35563</x:v>
      </x:c>
      <x:c r="C3901" s="20" t="n">
        <x:v>35623</x:v>
      </x:c>
      <x:c r="D3901" s="21" t="n">
        <x:v>60</x:v>
      </x:c>
      <x:c r="E3901" s="19" t="n">
        <x:v>0</x:v>
      </x:c>
      <x:c r="F3901" s="19" t="n">
        <x:v>1</x:v>
      </x:c>
      <x:c r="G3901" s="19" t="n">
        <x:v>1</x:v>
      </x:c>
      <x:c r="H3901" s="92" t="n">
        <x:f>YEAR(B3901)</x:f>
        <x:v>1997</x:v>
      </x:c>
    </x:row>
    <x:row r="3902" ht="18" customHeight="1">
      <x:c r="A3902" s="21" t="n">
        <x:v>121</x:v>
      </x:c>
      <x:c r="B3902" s="20" t="n">
        <x:v>35714</x:v>
      </x:c>
      <x:c r="C3902" s="20" t="n">
        <x:v>35715</x:v>
      </x:c>
      <x:c r="D3902" s="21" t="n">
        <x:v>1</x:v>
      </x:c>
      <x:c r="E3902" s="19" t="n">
        <x:v>1</x:v>
      </x:c>
      <x:c r="F3902" s="19" t="n">
        <x:v>1</x:v>
      </x:c>
      <x:c r="G3902" s="19" t="n">
        <x:v>1</x:v>
      </x:c>
      <x:c r="H3902" s="92" t="n">
        <x:f>YEAR(B3902)</x:f>
        <x:v>1997</x:v>
      </x:c>
    </x:row>
    <x:row r="3903" ht="18" customHeight="1">
      <x:c r="A3903" s="21" t="n">
        <x:v>2194</x:v>
      </x:c>
      <x:c r="B3903" s="20" t="n">
        <x:v>35486</x:v>
      </x:c>
      <x:c r="C3903" s="20" t="n">
        <x:v>35546</x:v>
      </x:c>
      <x:c r="D3903" s="21" t="n">
        <x:v>60</x:v>
      </x:c>
      <x:c r="E3903" s="19" t="n">
        <x:v>0</x:v>
      </x:c>
      <x:c r="F3903" s="19" t="n">
        <x:v>1</x:v>
      </x:c>
      <x:c r="G3903" s="19" t="n">
        <x:v>1</x:v>
      </x:c>
      <x:c r="H3903" s="92" t="n">
        <x:f>YEAR(B3903)</x:f>
        <x:v>1997</x:v>
      </x:c>
    </x:row>
    <x:row r="3904" ht="18" customHeight="1">
      <x:c r="A3904" s="21" t="n">
        <x:v>589</x:v>
      </x:c>
      <x:c r="B3904" s="20" t="n">
        <x:v>35546</x:v>
      </x:c>
      <x:c r="C3904" s="20" t="n">
        <x:v>35606</x:v>
      </x:c>
      <x:c r="D3904" s="21" t="n">
        <x:v>60</x:v>
      </x:c>
      <x:c r="E3904" s="19" t="n">
        <x:v>0</x:v>
      </x:c>
      <x:c r="F3904" s="19" t="n">
        <x:v>1</x:v>
      </x:c>
      <x:c r="G3904" s="19" t="n">
        <x:v>1</x:v>
      </x:c>
      <x:c r="H3904" s="92" t="n">
        <x:f>YEAR(B3904)</x:f>
        <x:v>1997</x:v>
      </x:c>
    </x:row>
    <x:row r="3905" ht="18" customHeight="1">
      <x:c r="A3905" s="21" t="n">
        <x:v>3395</x:v>
      </x:c>
      <x:c r="B3905" s="20" t="n">
        <x:v>35739</x:v>
      </x:c>
      <x:c r="C3905" s="20" t="n">
        <x:v>35769</x:v>
      </x:c>
      <x:c r="D3905" s="21" t="n">
        <x:v>30</x:v>
      </x:c>
      <x:c r="E3905" s="19" t="n">
        <x:v>1</x:v>
      </x:c>
      <x:c r="F3905" s="19" t="n">
        <x:v>1</x:v>
      </x:c>
      <x:c r="G3905" s="19" t="n">
        <x:v>1</x:v>
      </x:c>
      <x:c r="H3905" s="92" t="n">
        <x:f>YEAR(B3905)</x:f>
        <x:v>1997</x:v>
      </x:c>
    </x:row>
    <x:row r="3906" ht="18" customHeight="1">
      <x:c r="A3906" s="21" t="n">
        <x:v>1723</x:v>
      </x:c>
      <x:c r="B3906" s="20" t="n">
        <x:v>35738</x:v>
      </x:c>
      <x:c r="C3906" s="20" t="n">
        <x:v>35768</x:v>
      </x:c>
      <x:c r="D3906" s="21" t="n">
        <x:v>30</x:v>
      </x:c>
      <x:c r="E3906" s="19" t="n">
        <x:v>1</x:v>
      </x:c>
      <x:c r="F3906" s="19" t="n">
        <x:v>1</x:v>
      </x:c>
      <x:c r="G3906" s="19" t="n">
        <x:v>1</x:v>
      </x:c>
      <x:c r="H3906" s="92" t="n">
        <x:f>YEAR(B3906)</x:f>
        <x:v>1997</x:v>
      </x:c>
    </x:row>
    <x:row r="3907" ht="18" customHeight="1">
      <x:c r="A3907" s="21" t="n">
        <x:v>2197</x:v>
      </x:c>
      <x:c r="B3907" s="20" t="n">
        <x:v>35637</x:v>
      </x:c>
      <x:c r="C3907" s="20" t="n">
        <x:v>35697</x:v>
      </x:c>
      <x:c r="D3907" s="21" t="n">
        <x:v>60</x:v>
      </x:c>
      <x:c r="E3907" s="19" t="n">
        <x:v>0</x:v>
      </x:c>
      <x:c r="F3907" s="19" t="n">
        <x:v>1</x:v>
      </x:c>
      <x:c r="G3907" s="19" t="n">
        <x:v>1</x:v>
      </x:c>
      <x:c r="H3907" s="92" t="n">
        <x:f>YEAR(B3907)</x:f>
        <x:v>1997</x:v>
      </x:c>
    </x:row>
    <x:row r="3908" ht="18" customHeight="1">
      <x:c r="A3908" s="21" t="n">
        <x:v>3337</x:v>
      </x:c>
      <x:c r="B3908" s="20" t="n">
        <x:v>35483</x:v>
      </x:c>
      <x:c r="C3908" s="20" t="n">
        <x:v>35513</x:v>
      </x:c>
      <x:c r="D3908" s="21" t="n">
        <x:v>30</x:v>
      </x:c>
      <x:c r="E3908" s="19" t="n">
        <x:v>1</x:v>
      </x:c>
      <x:c r="F3908" s="19" t="n">
        <x:v>1</x:v>
      </x:c>
      <x:c r="G3908" s="19" t="n">
        <x:v>1</x:v>
      </x:c>
      <x:c r="H3908" s="92" t="n">
        <x:f>YEAR(B3908)</x:f>
        <x:v>1997</x:v>
      </x:c>
    </x:row>
    <x:row r="3909" ht="18" customHeight="1">
      <x:c r="A3909" s="21" t="n">
        <x:v>1928</x:v>
      </x:c>
      <x:c r="B3909" s="20" t="n">
        <x:v>35491</x:v>
      </x:c>
      <x:c r="C3909" s="20" t="n">
        <x:v>35502</x:v>
      </x:c>
      <x:c r="D3909" s="21" t="n">
        <x:v>11</x:v>
      </x:c>
      <x:c r="E3909" s="19" t="n">
        <x:v>1</x:v>
      </x:c>
      <x:c r="F3909" s="19" t="n">
        <x:v>1</x:v>
      </x:c>
      <x:c r="G3909" s="19" t="n">
        <x:v>1</x:v>
      </x:c>
      <x:c r="H3909" s="92" t="n">
        <x:f>YEAR(B3909)</x:f>
        <x:v>1997</x:v>
      </x:c>
    </x:row>
    <x:row r="3910" ht="18" customHeight="1">
      <x:c r="A3910" s="21" t="n">
        <x:v>3381</x:v>
      </x:c>
      <x:c r="B3910" s="20" t="n">
        <x:v>35644</x:v>
      </x:c>
      <x:c r="C3910" s="20" t="n">
        <x:v>35704</x:v>
      </x:c>
      <x:c r="D3910" s="21" t="n">
        <x:v>60</x:v>
      </x:c>
      <x:c r="E3910" s="19" t="n">
        <x:v>0</x:v>
      </x:c>
      <x:c r="F3910" s="19" t="n">
        <x:v>1</x:v>
      </x:c>
      <x:c r="G3910" s="19" t="n">
        <x:v>1</x:v>
      </x:c>
      <x:c r="H3910" s="92" t="n">
        <x:f>YEAR(B3910)</x:f>
        <x:v>1997</x:v>
      </x:c>
    </x:row>
    <x:row r="3911" ht="18" customHeight="1">
      <x:c r="A3911" s="21" t="n">
        <x:v>2782</x:v>
      </x:c>
      <x:c r="B3911" s="20" t="n">
        <x:v>35488</x:v>
      </x:c>
      <x:c r="C3911" s="20" t="n">
        <x:v>35502</x:v>
      </x:c>
      <x:c r="D3911" s="21" t="n">
        <x:v>14</x:v>
      </x:c>
      <x:c r="E3911" s="19" t="n">
        <x:v>1</x:v>
      </x:c>
      <x:c r="F3911" s="19" t="n">
        <x:v>1</x:v>
      </x:c>
      <x:c r="G3911" s="19" t="n">
        <x:v>1</x:v>
      </x:c>
      <x:c r="H3911" s="92" t="n">
        <x:f>YEAR(B3911)</x:f>
        <x:v>1997</x:v>
      </x:c>
    </x:row>
    <x:row r="3912" ht="18" customHeight="1">
      <x:c r="A3912" s="21" t="n">
        <x:v>1650</x:v>
      </x:c>
      <x:c r="B3912" s="20" t="n">
        <x:v>35770</x:v>
      </x:c>
      <x:c r="C3912" s="20" t="n">
        <x:v>35772</x:v>
      </x:c>
      <x:c r="D3912" s="21" t="n">
        <x:v>2</x:v>
      </x:c>
      <x:c r="E3912" s="19" t="n">
        <x:v>1</x:v>
      </x:c>
      <x:c r="F3912" s="19" t="n">
        <x:v>1</x:v>
      </x:c>
      <x:c r="G3912" s="19" t="n">
        <x:v>1</x:v>
      </x:c>
      <x:c r="H3912" s="92" t="n">
        <x:f>YEAR(B3912)</x:f>
        <x:v>1997</x:v>
      </x:c>
    </x:row>
    <x:row r="3913" ht="18" customHeight="1">
      <x:c r="A3913" s="21" t="n">
        <x:v>5</x:v>
      </x:c>
      <x:c r="B3913" s="20" t="n">
        <x:v>35580</x:v>
      </x:c>
      <x:c r="C3913" s="20" t="n">
        <x:v>35594</x:v>
      </x:c>
      <x:c r="D3913" s="21" t="n">
        <x:v>14</x:v>
      </x:c>
      <x:c r="E3913" s="19" t="n">
        <x:v>1</x:v>
      </x:c>
      <x:c r="F3913" s="19" t="n">
        <x:v>1</x:v>
      </x:c>
      <x:c r="G3913" s="19" t="n">
        <x:v>1</x:v>
      </x:c>
      <x:c r="H3913" s="92" t="n">
        <x:f>YEAR(B3913)</x:f>
        <x:v>1997</x:v>
      </x:c>
    </x:row>
    <x:row r="3914" ht="18" customHeight="1">
      <x:c r="A3914" s="21" t="n">
        <x:v>2135</x:v>
      </x:c>
      <x:c r="B3914" s="20" t="n">
        <x:v>35598</x:v>
      </x:c>
      <x:c r="C3914" s="20" t="n">
        <x:v>35658</x:v>
      </x:c>
      <x:c r="D3914" s="21" t="n">
        <x:v>60</x:v>
      </x:c>
      <x:c r="E3914" s="19" t="n">
        <x:v>0</x:v>
      </x:c>
      <x:c r="F3914" s="19" t="n">
        <x:v>1</x:v>
      </x:c>
      <x:c r="G3914" s="19" t="n">
        <x:v>1</x:v>
      </x:c>
      <x:c r="H3914" s="92" t="n">
        <x:f>YEAR(B3914)</x:f>
        <x:v>1997</x:v>
      </x:c>
    </x:row>
    <x:row r="3915" ht="18" customHeight="1">
      <x:c r="A3915" s="21" t="n">
        <x:v>1845</x:v>
      </x:c>
      <x:c r="B3915" s="20" t="n">
        <x:v>35662</x:v>
      </x:c>
      <x:c r="C3915" s="20" t="n">
        <x:v>35692</x:v>
      </x:c>
      <x:c r="D3915" s="21" t="n">
        <x:v>30</x:v>
      </x:c>
      <x:c r="E3915" s="19" t="n">
        <x:v>1</x:v>
      </x:c>
      <x:c r="F3915" s="19" t="n">
        <x:v>1</x:v>
      </x:c>
      <x:c r="G3915" s="19" t="n">
        <x:v>1</x:v>
      </x:c>
      <x:c r="H3915" s="92" t="n">
        <x:f>YEAR(B3915)</x:f>
        <x:v>1997</x:v>
      </x:c>
    </x:row>
    <x:row r="3916" ht="18" customHeight="1">
      <x:c r="A3916" s="21" t="n">
        <x:v>1214</x:v>
      </x:c>
      <x:c r="B3916" s="20" t="n">
        <x:v>35449</x:v>
      </x:c>
      <x:c r="C3916" s="20" t="n">
        <x:v>35509</x:v>
      </x:c>
      <x:c r="D3916" s="21" t="n">
        <x:v>60</x:v>
      </x:c>
      <x:c r="E3916" s="19" t="n">
        <x:v>0</x:v>
      </x:c>
      <x:c r="F3916" s="19" t="n">
        <x:v>1</x:v>
      </x:c>
      <x:c r="G3916" s="19" t="n">
        <x:v>1</x:v>
      </x:c>
      <x:c r="H3916" s="92" t="n">
        <x:f>YEAR(B3916)</x:f>
        <x:v>1997</x:v>
      </x:c>
    </x:row>
    <x:row r="3917" ht="18" customHeight="1">
      <x:c r="A3917" s="21" t="n">
        <x:v>1209</x:v>
      </x:c>
      <x:c r="B3917" s="20" t="n">
        <x:v>35726</x:v>
      </x:c>
      <x:c r="C3917" s="20" t="n">
        <x:v>35742</x:v>
      </x:c>
      <x:c r="D3917" s="21" t="n">
        <x:v>16</x:v>
      </x:c>
      <x:c r="E3917" s="19" t="n">
        <x:v>1</x:v>
      </x:c>
      <x:c r="F3917" s="19" t="n">
        <x:v>1</x:v>
      </x:c>
      <x:c r="G3917" s="19" t="n">
        <x:v>1</x:v>
      </x:c>
      <x:c r="H3917" s="92" t="n">
        <x:f>YEAR(B3917)</x:f>
        <x:v>1997</x:v>
      </x:c>
    </x:row>
    <x:row r="3918" ht="18" customHeight="1">
      <x:c r="A3918" s="21" t="n">
        <x:v>2340</x:v>
      </x:c>
      <x:c r="B3918" s="20" t="n">
        <x:v>35603</x:v>
      </x:c>
      <x:c r="C3918" s="20" t="n">
        <x:v>35663</x:v>
      </x:c>
      <x:c r="D3918" s="21" t="n">
        <x:v>60</x:v>
      </x:c>
      <x:c r="E3918" s="19" t="n">
        <x:v>0</x:v>
      </x:c>
      <x:c r="F3918" s="19" t="n">
        <x:v>1</x:v>
      </x:c>
      <x:c r="G3918" s="19" t="n">
        <x:v>1</x:v>
      </x:c>
      <x:c r="H3918" s="92" t="n">
        <x:f>YEAR(B3918)</x:f>
        <x:v>1997</x:v>
      </x:c>
    </x:row>
    <x:row r="3919" ht="18" customHeight="1">
      <x:c r="A3919" s="21" t="n">
        <x:v>3360</x:v>
      </x:c>
      <x:c r="B3919" s="20" t="n">
        <x:v>35744</x:v>
      </x:c>
      <x:c r="C3919" s="20" t="n">
        <x:v>35804</x:v>
      </x:c>
      <x:c r="D3919" s="21" t="n">
        <x:v>60</x:v>
      </x:c>
      <x:c r="E3919" s="19" t="n">
        <x:v>0</x:v>
      </x:c>
      <x:c r="F3919" s="19" t="n">
        <x:v>1</x:v>
      </x:c>
      <x:c r="G3919" s="19" t="n">
        <x:v>1</x:v>
      </x:c>
      <x:c r="H3919" s="92" t="n">
        <x:f>YEAR(B3919)</x:f>
        <x:v>1997</x:v>
      </x:c>
    </x:row>
    <x:row r="3920" ht="18" customHeight="1">
      <x:c r="A3920" s="21" t="n">
        <x:v>3671</x:v>
      </x:c>
      <x:c r="B3920" s="20" t="n">
        <x:v>35690</x:v>
      </x:c>
      <x:c r="C3920" s="20" t="n">
        <x:v>35708</x:v>
      </x:c>
      <x:c r="D3920" s="21" t="n">
        <x:v>18</x:v>
      </x:c>
      <x:c r="E3920" s="19" t="n">
        <x:v>1</x:v>
      </x:c>
      <x:c r="F3920" s="19" t="n">
        <x:v>1</x:v>
      </x:c>
      <x:c r="G3920" s="19" t="n">
        <x:v>1</x:v>
      </x:c>
      <x:c r="H3920" s="92" t="n">
        <x:f>YEAR(B3920)</x:f>
        <x:v>1997</x:v>
      </x:c>
    </x:row>
    <x:row r="3921" ht="18" customHeight="1">
      <x:c r="A3921" s="21" t="n">
        <x:v>3719</x:v>
      </x:c>
      <x:c r="B3921" s="20" t="n">
        <x:v>35600</x:v>
      </x:c>
      <x:c r="C3921" s="20" t="n">
        <x:v>35660</x:v>
      </x:c>
      <x:c r="D3921" s="21" t="n">
        <x:v>60</x:v>
      </x:c>
      <x:c r="E3921" s="19" t="n">
        <x:v>0</x:v>
      </x:c>
      <x:c r="F3921" s="19" t="n">
        <x:v>1</x:v>
      </x:c>
      <x:c r="G3921" s="19" t="n">
        <x:v>1</x:v>
      </x:c>
      <x:c r="H3921" s="92" t="n">
        <x:f>YEAR(B3921)</x:f>
        <x:v>1997</x:v>
      </x:c>
    </x:row>
    <x:row r="3922" ht="18" customHeight="1">
      <x:c r="A3922" s="21" t="n">
        <x:v>2646</x:v>
      </x:c>
      <x:c r="B3922" s="20" t="n">
        <x:v>35635</x:v>
      </x:c>
      <x:c r="C3922" s="20" t="n">
        <x:v>35695</x:v>
      </x:c>
      <x:c r="D3922" s="21" t="n">
        <x:v>60</x:v>
      </x:c>
      <x:c r="E3922" s="19" t="n">
        <x:v>0</x:v>
      </x:c>
      <x:c r="F3922" s="19" t="n">
        <x:v>1</x:v>
      </x:c>
      <x:c r="G3922" s="19" t="n">
        <x:v>1</x:v>
      </x:c>
      <x:c r="H3922" s="92" t="n">
        <x:f>YEAR(B3922)</x:f>
        <x:v>1997</x:v>
      </x:c>
    </x:row>
    <x:row r="3923" ht="18" customHeight="1">
      <x:c r="A3923" s="21" t="n">
        <x:v>1178</x:v>
      </x:c>
      <x:c r="B3923" s="20" t="n">
        <x:v>35554</x:v>
      </x:c>
      <x:c r="C3923" s="20" t="n">
        <x:v>35614</x:v>
      </x:c>
      <x:c r="D3923" s="21" t="n">
        <x:v>60</x:v>
      </x:c>
      <x:c r="E3923" s="19" t="n">
        <x:v>0</x:v>
      </x:c>
      <x:c r="F3923" s="19" t="n">
        <x:v>1</x:v>
      </x:c>
      <x:c r="G3923" s="19" t="n">
        <x:v>1</x:v>
      </x:c>
      <x:c r="H3923" s="92" t="n">
        <x:f>YEAR(B3923)</x:f>
        <x:v>1997</x:v>
      </x:c>
    </x:row>
    <x:row r="3924" ht="18" customHeight="1">
      <x:c r="A3924" s="21" t="n">
        <x:v>2351</x:v>
      </x:c>
      <x:c r="B3924" s="20" t="n">
        <x:v>35681</x:v>
      </x:c>
      <x:c r="C3924" s="20" t="n">
        <x:v>35741</x:v>
      </x:c>
      <x:c r="D3924" s="21" t="n">
        <x:v>60</x:v>
      </x:c>
      <x:c r="E3924" s="19" t="n">
        <x:v>0</x:v>
      </x:c>
      <x:c r="F3924" s="19" t="n">
        <x:v>1</x:v>
      </x:c>
      <x:c r="G3924" s="19" t="n">
        <x:v>1</x:v>
      </x:c>
      <x:c r="H3924" s="92" t="n">
        <x:f>YEAR(B3924)</x:f>
        <x:v>1997</x:v>
      </x:c>
    </x:row>
    <x:row r="3925" ht="18" customHeight="1">
      <x:c r="A3925" s="21" t="n">
        <x:v>2200</x:v>
      </x:c>
      <x:c r="B3925" s="20" t="n">
        <x:v>35607</x:v>
      </x:c>
      <x:c r="C3925" s="20" t="n">
        <x:v>35667</x:v>
      </x:c>
      <x:c r="D3925" s="21" t="n">
        <x:v>60</x:v>
      </x:c>
      <x:c r="E3925" s="19" t="n">
        <x:v>0</x:v>
      </x:c>
      <x:c r="F3925" s="19" t="n">
        <x:v>1</x:v>
      </x:c>
      <x:c r="G3925" s="19" t="n">
        <x:v>1</x:v>
      </x:c>
      <x:c r="H3925" s="92" t="n">
        <x:f>YEAR(B3925)</x:f>
        <x:v>1997</x:v>
      </x:c>
    </x:row>
    <x:row r="3926" ht="18" customHeight="1">
      <x:c r="A3926" s="21" t="n">
        <x:v>2174</x:v>
      </x:c>
      <x:c r="B3926" s="20" t="n">
        <x:v>35727</x:v>
      </x:c>
      <x:c r="C3926" s="20" t="n">
        <x:v>35817</x:v>
      </x:c>
      <x:c r="D3926" s="21" t="n">
        <x:v>90</x:v>
      </x:c>
      <x:c r="E3926" s="19" t="n">
        <x:v>0</x:v>
      </x:c>
      <x:c r="F3926" s="19" t="n">
        <x:v>0</x:v>
      </x:c>
      <x:c r="G3926" s="19" t="n">
        <x:v>1</x:v>
      </x:c>
      <x:c r="H3926" s="92" t="n">
        <x:f>YEAR(B3926)</x:f>
        <x:v>1997</x:v>
      </x:c>
    </x:row>
    <x:row r="3927" ht="18" customHeight="1">
      <x:c r="A3927" s="21" t="n">
        <x:v>3524</x:v>
      </x:c>
      <x:c r="B3927" s="20" t="n">
        <x:v>35609</x:v>
      </x:c>
      <x:c r="C3927" s="20" t="n">
        <x:v>35617</x:v>
      </x:c>
      <x:c r="D3927" s="21" t="n">
        <x:v>8</x:v>
      </x:c>
      <x:c r="E3927" s="19" t="n">
        <x:v>1</x:v>
      </x:c>
      <x:c r="F3927" s="19" t="n">
        <x:v>1</x:v>
      </x:c>
      <x:c r="G3927" s="19" t="n">
        <x:v>1</x:v>
      </x:c>
      <x:c r="H3927" s="92" t="n">
        <x:f>YEAR(B3927)</x:f>
        <x:v>1997</x:v>
      </x:c>
    </x:row>
    <x:row r="3928" ht="18" customHeight="1">
      <x:c r="A3928" s="21" t="n">
        <x:v>1853</x:v>
      </x:c>
      <x:c r="B3928" s="20" t="n">
        <x:v>35459</x:v>
      </x:c>
      <x:c r="C3928" s="20" t="n">
        <x:v>35536</x:v>
      </x:c>
      <x:c r="D3928" s="21" t="n">
        <x:v>77</x:v>
      </x:c>
      <x:c r="E3928" s="19" t="n">
        <x:v>0</x:v>
      </x:c>
      <x:c r="F3928" s="19" t="n">
        <x:v>0</x:v>
      </x:c>
      <x:c r="G3928" s="19" t="n">
        <x:v>1</x:v>
      </x:c>
      <x:c r="H3928" s="92" t="n">
        <x:f>YEAR(B3928)</x:f>
        <x:v>1997</x:v>
      </x:c>
    </x:row>
    <x:row r="3929" ht="18" customHeight="1">
      <x:c r="A3929" s="21" t="n">
        <x:v>755</x:v>
      </x:c>
      <x:c r="B3929" s="20" t="n">
        <x:v>35700</x:v>
      </x:c>
      <x:c r="C3929" s="20" t="n">
        <x:v>35760</x:v>
      </x:c>
      <x:c r="D3929" s="21" t="n">
        <x:v>60</x:v>
      </x:c>
      <x:c r="E3929" s="19" t="n">
        <x:v>0</x:v>
      </x:c>
      <x:c r="F3929" s="19" t="n">
        <x:v>1</x:v>
      </x:c>
      <x:c r="G3929" s="19" t="n">
        <x:v>1</x:v>
      </x:c>
      <x:c r="H3929" s="92" t="n">
        <x:f>YEAR(B3929)</x:f>
        <x:v>1997</x:v>
      </x:c>
    </x:row>
    <x:row r="3930" ht="18" customHeight="1">
      <x:c r="A3930" s="21" t="n">
        <x:v>3963</x:v>
      </x:c>
      <x:c r="B3930" s="20" t="n">
        <x:v>35730</x:v>
      </x:c>
      <x:c r="C3930" s="20" t="n">
        <x:v>35790</x:v>
      </x:c>
      <x:c r="D3930" s="21" t="n">
        <x:v>60</x:v>
      </x:c>
      <x:c r="E3930" s="19" t="n">
        <x:v>0</x:v>
      </x:c>
      <x:c r="F3930" s="19" t="n">
        <x:v>1</x:v>
      </x:c>
      <x:c r="G3930" s="19" t="n">
        <x:v>1</x:v>
      </x:c>
      <x:c r="H3930" s="92" t="n">
        <x:f>YEAR(B3930)</x:f>
        <x:v>1997</x:v>
      </x:c>
    </x:row>
    <x:row r="3931" ht="18" customHeight="1">
      <x:c r="A3931" s="21" t="n">
        <x:v>3951</x:v>
      </x:c>
      <x:c r="B3931" s="20" t="n">
        <x:v>35583</x:v>
      </x:c>
      <x:c r="C3931" s="20" t="n">
        <x:v>35643</x:v>
      </x:c>
      <x:c r="D3931" s="21" t="n">
        <x:v>60</x:v>
      </x:c>
      <x:c r="E3931" s="19" t="n">
        <x:v>0</x:v>
      </x:c>
      <x:c r="F3931" s="19" t="n">
        <x:v>1</x:v>
      </x:c>
      <x:c r="G3931" s="19" t="n">
        <x:v>1</x:v>
      </x:c>
      <x:c r="H3931" s="92" t="n">
        <x:f>YEAR(B3931)</x:f>
        <x:v>1997</x:v>
      </x:c>
    </x:row>
    <x:row r="3932" ht="18" customHeight="1">
      <x:c r="A3932" s="21" t="n">
        <x:v>3901</x:v>
      </x:c>
      <x:c r="B3932" s="20" t="n">
        <x:v>35672</x:v>
      </x:c>
      <x:c r="C3932" s="20" t="n">
        <x:v>35732</x:v>
      </x:c>
      <x:c r="D3932" s="21" t="n">
        <x:v>60</x:v>
      </x:c>
      <x:c r="E3932" s="19" t="n">
        <x:v>0</x:v>
      </x:c>
      <x:c r="F3932" s="19" t="n">
        <x:v>1</x:v>
      </x:c>
      <x:c r="G3932" s="19" t="n">
        <x:v>1</x:v>
      </x:c>
      <x:c r="H3932" s="92" t="n">
        <x:f>YEAR(B3932)</x:f>
        <x:v>1997</x:v>
      </x:c>
    </x:row>
    <x:row r="3933" ht="18" customHeight="1">
      <x:c r="A3933" s="21" t="n">
        <x:v>41</x:v>
      </x:c>
      <x:c r="B3933" s="20" t="n">
        <x:v>35644</x:v>
      </x:c>
      <x:c r="C3933" s="20" t="n">
        <x:v>35704</x:v>
      </x:c>
      <x:c r="D3933" s="21" t="n">
        <x:v>60</x:v>
      </x:c>
      <x:c r="E3933" s="19" t="n">
        <x:v>0</x:v>
      </x:c>
      <x:c r="F3933" s="19" t="n">
        <x:v>1</x:v>
      </x:c>
      <x:c r="G3933" s="19" t="n">
        <x:v>1</x:v>
      </x:c>
      <x:c r="H3933" s="92" t="n">
        <x:f>YEAR(B3933)</x:f>
        <x:v>1997</x:v>
      </x:c>
    </x:row>
    <x:row r="3934" ht="18" customHeight="1">
      <x:c r="A3934" s="21" t="n">
        <x:v>2136</x:v>
      </x:c>
      <x:c r="B3934" s="20" t="n">
        <x:v>35705</x:v>
      </x:c>
      <x:c r="C3934" s="20" t="n">
        <x:v>35765</x:v>
      </x:c>
      <x:c r="D3934" s="21" t="n">
        <x:v>60</x:v>
      </x:c>
      <x:c r="E3934" s="19" t="n">
        <x:v>0</x:v>
      </x:c>
      <x:c r="F3934" s="19" t="n">
        <x:v>1</x:v>
      </x:c>
      <x:c r="G3934" s="19" t="n">
        <x:v>1</x:v>
      </x:c>
      <x:c r="H3934" s="92" t="n">
        <x:f>YEAR(B3934)</x:f>
        <x:v>1997</x:v>
      </x:c>
    </x:row>
    <x:row r="3935" ht="18" customHeight="1">
      <x:c r="A3935" s="21" t="n">
        <x:v>4150</x:v>
      </x:c>
      <x:c r="B3935" s="20" t="n">
        <x:v>35616</x:v>
      </x:c>
      <x:c r="C3935" s="20" t="n">
        <x:v>35676</x:v>
      </x:c>
      <x:c r="D3935" s="21" t="n">
        <x:v>60</x:v>
      </x:c>
      <x:c r="E3935" s="19" t="n">
        <x:v>0</x:v>
      </x:c>
      <x:c r="F3935" s="19" t="n">
        <x:v>1</x:v>
      </x:c>
      <x:c r="G3935" s="19" t="n">
        <x:v>1</x:v>
      </x:c>
      <x:c r="H3935" s="92" t="n">
        <x:f>YEAR(B3935)</x:f>
        <x:v>1997</x:v>
      </x:c>
    </x:row>
    <x:row r="3936" ht="18" customHeight="1">
      <x:c r="A3936" s="21" t="n">
        <x:v>383</x:v>
      </x:c>
      <x:c r="B3936" s="20" t="n">
        <x:v>35565</x:v>
      </x:c>
      <x:c r="C3936" s="20" t="n">
        <x:v>35589</x:v>
      </x:c>
      <x:c r="D3936" s="21" t="n">
        <x:v>24</x:v>
      </x:c>
      <x:c r="E3936" s="19" t="n">
        <x:v>1</x:v>
      </x:c>
      <x:c r="F3936" s="19" t="n">
        <x:v>1</x:v>
      </x:c>
      <x:c r="G3936" s="19" t="n">
        <x:v>1</x:v>
      </x:c>
      <x:c r="H3936" s="92" t="n">
        <x:f>YEAR(B3936)</x:f>
        <x:v>1997</x:v>
      </x:c>
    </x:row>
    <x:row r="3937" ht="18" customHeight="1">
      <x:c r="A3937" s="21" t="n">
        <x:v>7559</x:v>
      </x:c>
      <x:c r="B3937" s="20" t="n">
        <x:v>35574</x:v>
      </x:c>
      <x:c r="C3937" s="20" t="n">
        <x:v>35634</x:v>
      </x:c>
      <x:c r="D3937" s="21" t="n">
        <x:v>60</x:v>
      </x:c>
      <x:c r="E3937" s="19" t="n">
        <x:v>0</x:v>
      </x:c>
      <x:c r="F3937" s="19" t="n">
        <x:v>1</x:v>
      </x:c>
      <x:c r="G3937" s="19" t="n">
        <x:v>1</x:v>
      </x:c>
      <x:c r="H3937" s="92" t="n">
        <x:f>YEAR(B3937)</x:f>
        <x:v>1997</x:v>
      </x:c>
    </x:row>
    <x:row r="3938" ht="18" customHeight="1">
      <x:c r="A3938" s="21" t="n">
        <x:v>1506</x:v>
      </x:c>
      <x:c r="B3938" s="20" t="n">
        <x:v>35716</x:v>
      </x:c>
      <x:c r="C3938" s="20" t="n">
        <x:v>35776</x:v>
      </x:c>
      <x:c r="D3938" s="21" t="n">
        <x:v>60</x:v>
      </x:c>
      <x:c r="E3938" s="19" t="n">
        <x:v>0</x:v>
      </x:c>
      <x:c r="F3938" s="19" t="n">
        <x:v>1</x:v>
      </x:c>
      <x:c r="G3938" s="19" t="n">
        <x:v>1</x:v>
      </x:c>
      <x:c r="H3938" s="92" t="n">
        <x:f>YEAR(B3938)</x:f>
        <x:v>1997</x:v>
      </x:c>
    </x:row>
    <x:row r="3939" ht="18" customHeight="1">
      <x:c r="A3939" s="21" t="n">
        <x:v>952</x:v>
      </x:c>
      <x:c r="B3939" s="20" t="n">
        <x:v>35743</x:v>
      </x:c>
      <x:c r="C3939" s="20" t="n">
        <x:v>35803</x:v>
      </x:c>
      <x:c r="D3939" s="21" t="n">
        <x:v>60</x:v>
      </x:c>
      <x:c r="E3939" s="19" t="n">
        <x:v>0</x:v>
      </x:c>
      <x:c r="F3939" s="19" t="n">
        <x:v>1</x:v>
      </x:c>
      <x:c r="G3939" s="19" t="n">
        <x:v>1</x:v>
      </x:c>
      <x:c r="H3939" s="92" t="n">
        <x:f>YEAR(B3939)</x:f>
        <x:v>1997</x:v>
      </x:c>
    </x:row>
    <x:row r="3940" ht="18" customHeight="1">
      <x:c r="A3940" s="21" t="n">
        <x:v>316</x:v>
      </x:c>
      <x:c r="B3940" s="20" t="n">
        <x:v>35558</x:v>
      </x:c>
      <x:c r="C3940" s="20" t="n">
        <x:v>35642</x:v>
      </x:c>
      <x:c r="D3940" s="21" t="n">
        <x:v>84</x:v>
      </x:c>
      <x:c r="E3940" s="19" t="n">
        <x:v>0</x:v>
      </x:c>
      <x:c r="F3940" s="19" t="n">
        <x:v>0</x:v>
      </x:c>
      <x:c r="G3940" s="19" t="n">
        <x:v>1</x:v>
      </x:c>
      <x:c r="H3940" s="92" t="n">
        <x:f>YEAR(B3940)</x:f>
        <x:v>1997</x:v>
      </x:c>
    </x:row>
    <x:row r="3941" ht="18" customHeight="1">
      <x:c r="A3941" s="21" t="n">
        <x:v>2300</x:v>
      </x:c>
      <x:c r="B3941" s="20" t="n">
        <x:v>35443</x:v>
      </x:c>
      <x:c r="C3941" s="20" t="n">
        <x:v>35653</x:v>
      </x:c>
      <x:c r="D3941" s="21" t="n">
        <x:v>210</x:v>
      </x:c>
      <x:c r="E3941" s="19" t="n">
        <x:v>0</x:v>
      </x:c>
      <x:c r="F3941" s="19" t="n">
        <x:v>0</x:v>
      </x:c>
      <x:c r="G3941" s="19" t="n">
        <x:v>0</x:v>
      </x:c>
      <x:c r="H3941" s="92" t="n">
        <x:f>YEAR(B3941)</x:f>
        <x:v>1997</x:v>
      </x:c>
    </x:row>
    <x:row r="3942" ht="18" customHeight="1">
      <x:c r="A3942" s="21" t="n">
        <x:v>2449</x:v>
      </x:c>
      <x:c r="B3942" s="20" t="n">
        <x:v>35647</x:v>
      </x:c>
      <x:c r="C3942" s="20" t="n">
        <x:v>35767</x:v>
      </x:c>
      <x:c r="D3942" s="21" t="n">
        <x:v>120</x:v>
      </x:c>
      <x:c r="E3942" s="19" t="n">
        <x:v>0</x:v>
      </x:c>
      <x:c r="F3942" s="19" t="n">
        <x:v>0</x:v>
      </x:c>
      <x:c r="G3942" s="19" t="n">
        <x:v>0</x:v>
      </x:c>
      <x:c r="H3942" s="92" t="n">
        <x:f>YEAR(B3942)</x:f>
        <x:v>1997</x:v>
      </x:c>
    </x:row>
    <x:row r="3943" ht="18" customHeight="1">
      <x:c r="A3943" s="21" t="n">
        <x:v>5891</x:v>
      </x:c>
      <x:c r="B3943" s="20" t="n">
        <x:v>33994</x:v>
      </x:c>
      <x:c r="C3943" s="20" t="n">
        <x:v>34012</x:v>
      </x:c>
      <x:c r="D3943" s="21" t="n">
        <x:v>18</x:v>
      </x:c>
      <x:c r="E3943" s="19" t="n">
        <x:v>1</x:v>
      </x:c>
      <x:c r="F3943" s="19" t="n">
        <x:v>1</x:v>
      </x:c>
      <x:c r="G3943" s="19" t="n">
        <x:v>1</x:v>
      </x:c>
      <x:c r="H3943" s="92" t="n">
        <x:f>YEAR(B3943)</x:f>
        <x:v>1993</x:v>
      </x:c>
    </x:row>
    <x:row r="3944" ht="18" customHeight="1">
      <x:c r="A3944" s="21" t="n">
        <x:v>443</x:v>
      </x:c>
      <x:c r="B3944" s="20" t="n">
        <x:v>33997</x:v>
      </x:c>
      <x:c r="C3944" s="20" t="n">
        <x:v>34014</x:v>
      </x:c>
      <x:c r="D3944" s="21" t="n">
        <x:v>17</x:v>
      </x:c>
      <x:c r="E3944" s="19" t="n">
        <x:v>1</x:v>
      </x:c>
      <x:c r="F3944" s="19" t="n">
        <x:v>1</x:v>
      </x:c>
      <x:c r="G3944" s="19" t="n">
        <x:v>1</x:v>
      </x:c>
      <x:c r="H3944" s="92" t="n">
        <x:f>YEAR(B3944)</x:f>
        <x:v>1993</x:v>
      </x:c>
    </x:row>
    <x:row r="3945" ht="18" customHeight="1">
      <x:c r="A3945" s="21" t="n">
        <x:v>2670</x:v>
      </x:c>
      <x:c r="B3945" s="20" t="n">
        <x:v>33996</x:v>
      </x:c>
      <x:c r="C3945" s="20" t="n">
        <x:v>34026</x:v>
      </x:c>
      <x:c r="D3945" s="21" t="n">
        <x:v>30</x:v>
      </x:c>
      <x:c r="E3945" s="19" t="n">
        <x:v>1</x:v>
      </x:c>
      <x:c r="F3945" s="19" t="n">
        <x:v>1</x:v>
      </x:c>
      <x:c r="G3945" s="19" t="n">
        <x:v>1</x:v>
      </x:c>
      <x:c r="H3945" s="92" t="n">
        <x:f>YEAR(B3945)</x:f>
        <x:v>1993</x:v>
      </x:c>
    </x:row>
    <x:row r="3946" ht="18" customHeight="1">
      <x:c r="A3946" s="21" t="n">
        <x:v>3008</x:v>
      </x:c>
      <x:c r="B3946" s="20" t="n">
        <x:v>34027</x:v>
      </x:c>
      <x:c r="C3946" s="20" t="n">
        <x:v>34034</x:v>
      </x:c>
      <x:c r="D3946" s="21" t="n">
        <x:v>7</x:v>
      </x:c>
      <x:c r="E3946" s="19" t="n">
        <x:v>1</x:v>
      </x:c>
      <x:c r="F3946" s="19" t="n">
        <x:v>1</x:v>
      </x:c>
      <x:c r="G3946" s="19" t="n">
        <x:v>1</x:v>
      </x:c>
      <x:c r="H3946" s="92" t="n">
        <x:f>YEAR(B3946)</x:f>
        <x:v>1993</x:v>
      </x:c>
    </x:row>
    <x:row r="3947" ht="18" customHeight="1">
      <x:c r="A3947" s="21" t="n">
        <x:v>1601</x:v>
      </x:c>
      <x:c r="B3947" s="20" t="n">
        <x:v>34009</x:v>
      </x:c>
      <x:c r="C3947" s="20" t="n">
        <x:v>34035</x:v>
      </x:c>
      <x:c r="D3947" s="21" t="n">
        <x:v>26</x:v>
      </x:c>
      <x:c r="E3947" s="19" t="n">
        <x:v>1</x:v>
      </x:c>
      <x:c r="F3947" s="19" t="n">
        <x:v>1</x:v>
      </x:c>
      <x:c r="G3947" s="19" t="n">
        <x:v>1</x:v>
      </x:c>
      <x:c r="H3947" s="92" t="n">
        <x:f>YEAR(B3947)</x:f>
        <x:v>1993</x:v>
      </x:c>
    </x:row>
    <x:row r="3948" ht="18" customHeight="1">
      <x:c r="A3948" s="21" t="n">
        <x:v>1775</x:v>
      </x:c>
      <x:c r="B3948" s="20" t="n">
        <x:v>34027</x:v>
      </x:c>
      <x:c r="C3948" s="20" t="n">
        <x:v>34035</x:v>
      </x:c>
      <x:c r="D3948" s="21" t="n">
        <x:v>8</x:v>
      </x:c>
      <x:c r="E3948" s="19" t="n">
        <x:v>1</x:v>
      </x:c>
      <x:c r="F3948" s="19" t="n">
        <x:v>1</x:v>
      </x:c>
      <x:c r="G3948" s="19" t="n">
        <x:v>1</x:v>
      </x:c>
      <x:c r="H3948" s="92" t="n">
        <x:f>YEAR(B3948)</x:f>
        <x:v>1993</x:v>
      </x:c>
    </x:row>
    <x:row r="3949" ht="18" customHeight="1">
      <x:c r="A3949" s="21" t="n">
        <x:v>2763</x:v>
      </x:c>
      <x:c r="B3949" s="20" t="n">
        <x:v>34011</x:v>
      </x:c>
      <x:c r="C3949" s="20" t="n">
        <x:v>34041</x:v>
      </x:c>
      <x:c r="D3949" s="21" t="n">
        <x:v>30</x:v>
      </x:c>
      <x:c r="E3949" s="19" t="n">
        <x:v>1</x:v>
      </x:c>
      <x:c r="F3949" s="19" t="n">
        <x:v>1</x:v>
      </x:c>
      <x:c r="G3949" s="19" t="n">
        <x:v>1</x:v>
      </x:c>
      <x:c r="H3949" s="92" t="n">
        <x:f>YEAR(B3949)</x:f>
        <x:v>1993</x:v>
      </x:c>
    </x:row>
    <x:row r="3950" ht="18" customHeight="1">
      <x:c r="A3950" s="21" t="n">
        <x:v>3693</x:v>
      </x:c>
      <x:c r="B3950" s="20" t="n">
        <x:v>33998</x:v>
      </x:c>
      <x:c r="C3950" s="20" t="n">
        <x:v>34058</x:v>
      </x:c>
      <x:c r="D3950" s="21" t="n">
        <x:v>60</x:v>
      </x:c>
      <x:c r="E3950" s="19" t="n">
        <x:v>0</x:v>
      </x:c>
      <x:c r="F3950" s="19" t="n">
        <x:v>1</x:v>
      </x:c>
      <x:c r="G3950" s="19" t="n">
        <x:v>1</x:v>
      </x:c>
      <x:c r="H3950" s="92" t="n">
        <x:f>YEAR(B3950)</x:f>
        <x:v>1993</x:v>
      </x:c>
    </x:row>
    <x:row r="3951" ht="18" customHeight="1">
      <x:c r="A3951" s="21" t="n">
        <x:v>2488</x:v>
      </x:c>
      <x:c r="B3951" s="20" t="n">
        <x:v>34065</x:v>
      </x:c>
      <x:c r="C3951" s="20" t="n">
        <x:v>34067</x:v>
      </x:c>
      <x:c r="D3951" s="21" t="n">
        <x:v>2</x:v>
      </x:c>
      <x:c r="E3951" s="19" t="n">
        <x:v>1</x:v>
      </x:c>
      <x:c r="F3951" s="19" t="n">
        <x:v>1</x:v>
      </x:c>
      <x:c r="G3951" s="19" t="n">
        <x:v>1</x:v>
      </x:c>
      <x:c r="H3951" s="92" t="n">
        <x:f>YEAR(B3951)</x:f>
        <x:v>1993</x:v>
      </x:c>
    </x:row>
    <x:row r="3952" ht="18" customHeight="1">
      <x:c r="A3952" s="21" t="n">
        <x:v>3675</x:v>
      </x:c>
      <x:c r="B3952" s="20" t="n">
        <x:v>34048</x:v>
      </x:c>
      <x:c r="C3952" s="20" t="n">
        <x:v>34068</x:v>
      </x:c>
      <x:c r="D3952" s="21" t="n">
        <x:v>20</x:v>
      </x:c>
      <x:c r="E3952" s="19" t="n">
        <x:v>1</x:v>
      </x:c>
      <x:c r="F3952" s="19" t="n">
        <x:v>1</x:v>
      </x:c>
      <x:c r="G3952" s="19" t="n">
        <x:v>1</x:v>
      </x:c>
      <x:c r="H3952" s="92" t="n">
        <x:f>YEAR(B3952)</x:f>
        <x:v>1993</x:v>
      </x:c>
    </x:row>
    <x:row r="3953" ht="18" customHeight="1">
      <x:c r="A3953" s="21" t="n">
        <x:v>892</x:v>
      </x:c>
      <x:c r="B3953" s="20" t="n">
        <x:v>34048</x:v>
      </x:c>
      <x:c r="C3953" s="20" t="n">
        <x:v>34068</x:v>
      </x:c>
      <x:c r="D3953" s="21" t="n">
        <x:v>20</x:v>
      </x:c>
      <x:c r="E3953" s="19" t="n">
        <x:v>1</x:v>
      </x:c>
      <x:c r="F3953" s="19" t="n">
        <x:v>1</x:v>
      </x:c>
      <x:c r="G3953" s="19" t="n">
        <x:v>1</x:v>
      </x:c>
      <x:c r="H3953" s="92" t="n">
        <x:f>YEAR(B3953)</x:f>
        <x:v>1993</x:v>
      </x:c>
    </x:row>
    <x:row r="3954" ht="18" customHeight="1">
      <x:c r="A3954" s="21" t="n">
        <x:v>2585</x:v>
      </x:c>
      <x:c r="B3954" s="20" t="n">
        <x:v>34010</x:v>
      </x:c>
      <x:c r="C3954" s="20" t="n">
        <x:v>34070</x:v>
      </x:c>
      <x:c r="D3954" s="21" t="n">
        <x:v>60</x:v>
      </x:c>
      <x:c r="E3954" s="19" t="n">
        <x:v>0</x:v>
      </x:c>
      <x:c r="F3954" s="19" t="n">
        <x:v>1</x:v>
      </x:c>
      <x:c r="G3954" s="19" t="n">
        <x:v>1</x:v>
      </x:c>
      <x:c r="H3954" s="92" t="n">
        <x:f>YEAR(B3954)</x:f>
        <x:v>1993</x:v>
      </x:c>
    </x:row>
    <x:row r="3955" ht="18" customHeight="1">
      <x:c r="A3955" s="21" t="n">
        <x:v>1801</x:v>
      </x:c>
      <x:c r="B3955" s="20" t="n">
        <x:v>34013</x:v>
      </x:c>
      <x:c r="C3955" s="20" t="n">
        <x:v>34072</x:v>
      </x:c>
      <x:c r="D3955" s="21" t="n">
        <x:v>59</x:v>
      </x:c>
      <x:c r="E3955" s="19" t="n">
        <x:v>0</x:v>
      </x:c>
      <x:c r="F3955" s="19" t="n">
        <x:v>1</x:v>
      </x:c>
      <x:c r="G3955" s="19" t="n">
        <x:v>1</x:v>
      </x:c>
      <x:c r="H3955" s="92" t="n">
        <x:f>YEAR(B3955)</x:f>
        <x:v>1993</x:v>
      </x:c>
    </x:row>
    <x:row r="3956" ht="18" customHeight="1">
      <x:c r="A3956" s="21" t="n">
        <x:v>322</x:v>
      </x:c>
      <x:c r="B3956" s="20" t="n">
        <x:v>34020</x:v>
      </x:c>
      <x:c r="C3956" s="20" t="n">
        <x:v>34080</x:v>
      </x:c>
      <x:c r="D3956" s="21" t="n">
        <x:v>60</x:v>
      </x:c>
      <x:c r="E3956" s="19" t="n">
        <x:v>0</x:v>
      </x:c>
      <x:c r="F3956" s="19" t="n">
        <x:v>1</x:v>
      </x:c>
      <x:c r="G3956" s="19" t="n">
        <x:v>1</x:v>
      </x:c>
      <x:c r="H3956" s="92" t="n">
        <x:f>YEAR(B3956)</x:f>
        <x:v>1993</x:v>
      </x:c>
    </x:row>
    <x:row r="3957" ht="18" customHeight="1">
      <x:c r="A3957" s="21" t="n">
        <x:v>925</x:v>
      </x:c>
      <x:c r="B3957" s="20" t="n">
        <x:v>34023</x:v>
      </x:c>
      <x:c r="C3957" s="20" t="n">
        <x:v>34083</x:v>
      </x:c>
      <x:c r="D3957" s="21" t="n">
        <x:v>60</x:v>
      </x:c>
      <x:c r="E3957" s="19" t="n">
        <x:v>0</x:v>
      </x:c>
      <x:c r="F3957" s="19" t="n">
        <x:v>1</x:v>
      </x:c>
      <x:c r="G3957" s="19" t="n">
        <x:v>1</x:v>
      </x:c>
      <x:c r="H3957" s="92" t="n">
        <x:f>YEAR(B3957)</x:f>
        <x:v>1993</x:v>
      </x:c>
    </x:row>
    <x:row r="3958" ht="18" customHeight="1">
      <x:c r="A3958" s="21" t="n">
        <x:v>1780</x:v>
      </x:c>
      <x:c r="B3958" s="20" t="n">
        <x:v>34061</x:v>
      </x:c>
      <x:c r="C3958" s="20" t="n">
        <x:v>34091</x:v>
      </x:c>
      <x:c r="D3958" s="21" t="n">
        <x:v>30</x:v>
      </x:c>
      <x:c r="E3958" s="19" t="n">
        <x:v>1</x:v>
      </x:c>
      <x:c r="F3958" s="19" t="n">
        <x:v>1</x:v>
      </x:c>
      <x:c r="G3958" s="19" t="n">
        <x:v>1</x:v>
      </x:c>
      <x:c r="H3958" s="92" t="n">
        <x:f>YEAR(B3958)</x:f>
        <x:v>1993</x:v>
      </x:c>
    </x:row>
    <x:row r="3959" ht="18" customHeight="1">
      <x:c r="A3959" s="21" t="n">
        <x:v>2694</x:v>
      </x:c>
      <x:c r="B3959" s="20" t="n">
        <x:v>34036</x:v>
      </x:c>
      <x:c r="C3959" s="20" t="n">
        <x:v>34096</x:v>
      </x:c>
      <x:c r="D3959" s="21" t="n">
        <x:v>60</x:v>
      </x:c>
      <x:c r="E3959" s="19" t="n">
        <x:v>0</x:v>
      </x:c>
      <x:c r="F3959" s="19" t="n">
        <x:v>1</x:v>
      </x:c>
      <x:c r="G3959" s="19" t="n">
        <x:v>1</x:v>
      </x:c>
      <x:c r="H3959" s="92" t="n">
        <x:f>YEAR(B3959)</x:f>
        <x:v>1993</x:v>
      </x:c>
    </x:row>
    <x:row r="3960" ht="18" customHeight="1">
      <x:c r="A3960" s="21" t="n">
        <x:v>1822</x:v>
      </x:c>
      <x:c r="B3960" s="20" t="n">
        <x:v>34094</x:v>
      </x:c>
      <x:c r="C3960" s="20" t="n">
        <x:v>34099</x:v>
      </x:c>
      <x:c r="D3960" s="21" t="n">
        <x:v>5</x:v>
      </x:c>
      <x:c r="E3960" s="19" t="n">
        <x:v>1</x:v>
      </x:c>
      <x:c r="F3960" s="19" t="n">
        <x:v>1</x:v>
      </x:c>
      <x:c r="G3960" s="19" t="n">
        <x:v>1</x:v>
      </x:c>
      <x:c r="H3960" s="92" t="n">
        <x:f>YEAR(B3960)</x:f>
        <x:v>1993</x:v>
      </x:c>
    </x:row>
    <x:row r="3961" ht="18" customHeight="1">
      <x:c r="A3961" s="21" t="n">
        <x:v>7445</x:v>
      </x:c>
      <x:c r="B3961" s="20" t="n">
        <x:v>34046</x:v>
      </x:c>
      <x:c r="C3961" s="20" t="n">
        <x:v>34106</x:v>
      </x:c>
      <x:c r="D3961" s="21" t="n">
        <x:v>60</x:v>
      </x:c>
      <x:c r="E3961" s="19" t="n">
        <x:v>0</x:v>
      </x:c>
      <x:c r="F3961" s="19" t="n">
        <x:v>1</x:v>
      </x:c>
      <x:c r="G3961" s="19" t="n">
        <x:v>1</x:v>
      </x:c>
      <x:c r="H3961" s="92" t="n">
        <x:f>YEAR(B3961)</x:f>
        <x:v>1993</x:v>
      </x:c>
    </x:row>
    <x:row r="3962" ht="18" customHeight="1">
      <x:c r="A3962" s="21" t="n">
        <x:v>6897</x:v>
      </x:c>
      <x:c r="B3962" s="20" t="n">
        <x:v>34082</x:v>
      </x:c>
      <x:c r="C3962" s="20" t="n">
        <x:v>34112</x:v>
      </x:c>
      <x:c r="D3962" s="21" t="n">
        <x:v>30</x:v>
      </x:c>
      <x:c r="E3962" s="19" t="n">
        <x:v>1</x:v>
      </x:c>
      <x:c r="F3962" s="19" t="n">
        <x:v>1</x:v>
      </x:c>
      <x:c r="G3962" s="19" t="n">
        <x:v>1</x:v>
      </x:c>
      <x:c r="H3962" s="92" t="n">
        <x:f>YEAR(B3962)</x:f>
        <x:v>1993</x:v>
      </x:c>
    </x:row>
    <x:row r="3963" ht="18" customHeight="1">
      <x:c r="A3963" s="21" t="n">
        <x:v>1402</x:v>
      </x:c>
      <x:c r="B3963" s="20" t="n">
        <x:v>34054</x:v>
      </x:c>
      <x:c r="C3963" s="20" t="n">
        <x:v>34114</x:v>
      </x:c>
      <x:c r="D3963" s="21" t="n">
        <x:v>60</x:v>
      </x:c>
      <x:c r="E3963" s="19" t="n">
        <x:v>0</x:v>
      </x:c>
      <x:c r="F3963" s="19" t="n">
        <x:v>1</x:v>
      </x:c>
      <x:c r="G3963" s="19" t="n">
        <x:v>1</x:v>
      </x:c>
      <x:c r="H3963" s="92" t="n">
        <x:f>YEAR(B3963)</x:f>
        <x:v>1993</x:v>
      </x:c>
    </x:row>
    <x:row r="3964" ht="18" customHeight="1">
      <x:c r="A3964" s="21" t="n">
        <x:v>5313</x:v>
      </x:c>
      <x:c r="B3964" s="20" t="n">
        <x:v>34088</x:v>
      </x:c>
      <x:c r="C3964" s="20" t="n">
        <x:v>34118</x:v>
      </x:c>
      <x:c r="D3964" s="21" t="n">
        <x:v>30</x:v>
      </x:c>
      <x:c r="E3964" s="19" t="n">
        <x:v>1</x:v>
      </x:c>
      <x:c r="F3964" s="19" t="n">
        <x:v>1</x:v>
      </x:c>
      <x:c r="G3964" s="19" t="n">
        <x:v>1</x:v>
      </x:c>
      <x:c r="H3964" s="92" t="n">
        <x:f>YEAR(B3964)</x:f>
        <x:v>1993</x:v>
      </x:c>
    </x:row>
    <x:row r="3965" ht="18" customHeight="1">
      <x:c r="A3965" s="21" t="n">
        <x:v>362</x:v>
      </x:c>
      <x:c r="B3965" s="20" t="n">
        <x:v>34063</x:v>
      </x:c>
      <x:c r="C3965" s="20" t="n">
        <x:v>34123</x:v>
      </x:c>
      <x:c r="D3965" s="21" t="n">
        <x:v>60</x:v>
      </x:c>
      <x:c r="E3965" s="19" t="n">
        <x:v>0</x:v>
      </x:c>
      <x:c r="F3965" s="19" t="n">
        <x:v>1</x:v>
      </x:c>
      <x:c r="G3965" s="19" t="n">
        <x:v>1</x:v>
      </x:c>
      <x:c r="H3965" s="92" t="n">
        <x:f>YEAR(B3965)</x:f>
        <x:v>1993</x:v>
      </x:c>
    </x:row>
    <x:row r="3966" ht="18" customHeight="1">
      <x:c r="A3966" s="21" t="n">
        <x:v>3670</x:v>
      </x:c>
      <x:c r="B3966" s="20" t="n">
        <x:v>34124</x:v>
      </x:c>
      <x:c r="C3966" s="20" t="n">
        <x:v>34127</x:v>
      </x:c>
      <x:c r="D3966" s="21" t="n">
        <x:v>3</x:v>
      </x:c>
      <x:c r="E3966" s="19" t="n">
        <x:v>1</x:v>
      </x:c>
      <x:c r="F3966" s="19" t="n">
        <x:v>1</x:v>
      </x:c>
      <x:c r="G3966" s="19" t="n">
        <x:v>1</x:v>
      </x:c>
      <x:c r="H3966" s="92" t="n">
        <x:f>YEAR(B3966)</x:f>
        <x:v>1993</x:v>
      </x:c>
    </x:row>
    <x:row r="3967" ht="18" customHeight="1">
      <x:c r="A3967" s="21" t="n">
        <x:v>1584</x:v>
      </x:c>
      <x:c r="B3967" s="20" t="n">
        <x:v>34116</x:v>
      </x:c>
      <x:c r="C3967" s="20" t="n">
        <x:v>34127</x:v>
      </x:c>
      <x:c r="D3967" s="21" t="n">
        <x:v>11</x:v>
      </x:c>
      <x:c r="E3967" s="19" t="n">
        <x:v>1</x:v>
      </x:c>
      <x:c r="F3967" s="19" t="n">
        <x:v>1</x:v>
      </x:c>
      <x:c r="G3967" s="19" t="n">
        <x:v>1</x:v>
      </x:c>
      <x:c r="H3967" s="92" t="n">
        <x:f>YEAR(B3967)</x:f>
        <x:v>1993</x:v>
      </x:c>
    </x:row>
    <x:row r="3968" ht="18" customHeight="1">
      <x:c r="A3968" s="21" t="n">
        <x:v>1071</x:v>
      </x:c>
      <x:c r="B3968" s="20" t="n">
        <x:v>34099</x:v>
      </x:c>
      <x:c r="C3968" s="20" t="n">
        <x:v>34129</x:v>
      </x:c>
      <x:c r="D3968" s="21" t="n">
        <x:v>30</x:v>
      </x:c>
      <x:c r="E3968" s="19" t="n">
        <x:v>1</x:v>
      </x:c>
      <x:c r="F3968" s="19" t="n">
        <x:v>1</x:v>
      </x:c>
      <x:c r="G3968" s="19" t="n">
        <x:v>1</x:v>
      </x:c>
      <x:c r="H3968" s="92" t="n">
        <x:f>YEAR(B3968)</x:f>
        <x:v>1993</x:v>
      </x:c>
    </x:row>
    <x:row r="3969" ht="18" customHeight="1">
      <x:c r="A3969" s="21" t="n">
        <x:v>1039</x:v>
      </x:c>
      <x:c r="B3969" s="20" t="n">
        <x:v>34099</x:v>
      </x:c>
      <x:c r="C3969" s="20" t="n">
        <x:v>34129</x:v>
      </x:c>
      <x:c r="D3969" s="21" t="n">
        <x:v>30</x:v>
      </x:c>
      <x:c r="E3969" s="19" t="n">
        <x:v>1</x:v>
      </x:c>
      <x:c r="F3969" s="19" t="n">
        <x:v>1</x:v>
      </x:c>
      <x:c r="G3969" s="19" t="n">
        <x:v>1</x:v>
      </x:c>
      <x:c r="H3969" s="92" t="n">
        <x:f>YEAR(B3969)</x:f>
        <x:v>1993</x:v>
      </x:c>
    </x:row>
    <x:row r="3970" ht="18" customHeight="1">
      <x:c r="A3970" s="21" t="n">
        <x:v>1782</x:v>
      </x:c>
      <x:c r="B3970" s="20" t="n">
        <x:v>34101</x:v>
      </x:c>
      <x:c r="C3970" s="20" t="n">
        <x:v>34130</x:v>
      </x:c>
      <x:c r="D3970" s="21" t="n">
        <x:v>29</x:v>
      </x:c>
      <x:c r="E3970" s="19" t="n">
        <x:v>1</x:v>
      </x:c>
      <x:c r="F3970" s="19" t="n">
        <x:v>1</x:v>
      </x:c>
      <x:c r="G3970" s="19" t="n">
        <x:v>1</x:v>
      </x:c>
      <x:c r="H3970" s="92" t="n">
        <x:f>YEAR(B3970)</x:f>
        <x:v>1993</x:v>
      </x:c>
    </x:row>
    <x:row r="3971" ht="18" customHeight="1">
      <x:c r="A3971" s="21" t="n">
        <x:v>555</x:v>
      </x:c>
      <x:c r="B3971" s="20" t="n">
        <x:v>34104</x:v>
      </x:c>
      <x:c r="C3971" s="20" t="n">
        <x:v>34134</x:v>
      </x:c>
      <x:c r="D3971" s="21" t="n">
        <x:v>30</x:v>
      </x:c>
      <x:c r="E3971" s="19" t="n">
        <x:v>1</x:v>
      </x:c>
      <x:c r="F3971" s="19" t="n">
        <x:v>1</x:v>
      </x:c>
      <x:c r="G3971" s="19" t="n">
        <x:v>1</x:v>
      </x:c>
      <x:c r="H3971" s="92" t="n">
        <x:f>YEAR(B3971)</x:f>
        <x:v>1993</x:v>
      </x:c>
    </x:row>
    <x:row r="3972" ht="18" customHeight="1">
      <x:c r="A3972" s="21" t="n">
        <x:v>863</x:v>
      </x:c>
      <x:c r="B3972" s="20" t="n">
        <x:v>34105</x:v>
      </x:c>
      <x:c r="C3972" s="20" t="n">
        <x:v>34135</x:v>
      </x:c>
      <x:c r="D3972" s="21" t="n">
        <x:v>30</x:v>
      </x:c>
      <x:c r="E3972" s="19" t="n">
        <x:v>1</x:v>
      </x:c>
      <x:c r="F3972" s="19" t="n">
        <x:v>1</x:v>
      </x:c>
      <x:c r="G3972" s="19" t="n">
        <x:v>1</x:v>
      </x:c>
      <x:c r="H3972" s="92" t="n">
        <x:f>YEAR(B3972)</x:f>
        <x:v>1993</x:v>
      </x:c>
    </x:row>
    <x:row r="3973" ht="18" customHeight="1">
      <x:c r="A3973" s="21" t="n">
        <x:v>3999</x:v>
      </x:c>
      <x:c r="B3973" s="20" t="n">
        <x:v>34095</x:v>
      </x:c>
      <x:c r="C3973" s="20" t="n">
        <x:v>34155</x:v>
      </x:c>
      <x:c r="D3973" s="21" t="n">
        <x:v>60</x:v>
      </x:c>
      <x:c r="E3973" s="19" t="n">
        <x:v>0</x:v>
      </x:c>
      <x:c r="F3973" s="19" t="n">
        <x:v>1</x:v>
      </x:c>
      <x:c r="G3973" s="19" t="n">
        <x:v>1</x:v>
      </x:c>
      <x:c r="H3973" s="92" t="n">
        <x:f>YEAR(B3973)</x:f>
        <x:v>1993</x:v>
      </x:c>
    </x:row>
    <x:row r="3974" ht="18" customHeight="1">
      <x:c r="A3974" s="21" t="n">
        <x:v>1978</x:v>
      </x:c>
      <x:c r="B3974" s="20" t="n">
        <x:v>34131</x:v>
      </x:c>
      <x:c r="C3974" s="20" t="n">
        <x:v>34159</x:v>
      </x:c>
      <x:c r="D3974" s="21" t="n">
        <x:v>28</x:v>
      </x:c>
      <x:c r="E3974" s="19" t="n">
        <x:v>1</x:v>
      </x:c>
      <x:c r="F3974" s="19" t="n">
        <x:v>1</x:v>
      </x:c>
      <x:c r="G3974" s="19" t="n">
        <x:v>1</x:v>
      </x:c>
      <x:c r="H3974" s="92" t="n">
        <x:f>YEAR(B3974)</x:f>
        <x:v>1993</x:v>
      </x:c>
    </x:row>
    <x:row r="3975" ht="18" customHeight="1">
      <x:c r="A3975" s="21" t="n">
        <x:v>35</x:v>
      </x:c>
      <x:c r="B3975" s="20" t="n">
        <x:v>34157</x:v>
      </x:c>
      <x:c r="C3975" s="20" t="n">
        <x:v>34186</x:v>
      </x:c>
      <x:c r="D3975" s="21" t="n">
        <x:v>29</x:v>
      </x:c>
      <x:c r="E3975" s="19" t="n">
        <x:v>1</x:v>
      </x:c>
      <x:c r="F3975" s="19" t="n">
        <x:v>1</x:v>
      </x:c>
      <x:c r="G3975" s="19" t="n">
        <x:v>1</x:v>
      </x:c>
      <x:c r="H3975" s="92" t="n">
        <x:f>YEAR(B3975)</x:f>
        <x:v>1993</x:v>
      </x:c>
    </x:row>
    <x:row r="3976" ht="18" customHeight="1">
      <x:c r="A3976" s="21" t="n">
        <x:v>1925</x:v>
      </x:c>
      <x:c r="B3976" s="20" t="n">
        <x:v>34184</x:v>
      </x:c>
      <x:c r="C3976" s="20" t="n">
        <x:v>34187</x:v>
      </x:c>
      <x:c r="D3976" s="21" t="n">
        <x:v>3</x:v>
      </x:c>
      <x:c r="E3976" s="19" t="n">
        <x:v>1</x:v>
      </x:c>
      <x:c r="F3976" s="19" t="n">
        <x:v>1</x:v>
      </x:c>
      <x:c r="G3976" s="19" t="n">
        <x:v>1</x:v>
      </x:c>
      <x:c r="H3976" s="92" t="n">
        <x:f>YEAR(B3976)</x:f>
        <x:v>1993</x:v>
      </x:c>
    </x:row>
    <x:row r="3977" ht="18" customHeight="1">
      <x:c r="A3977" s="21" t="n">
        <x:v>1416</x:v>
      </x:c>
      <x:c r="B3977" s="20" t="n">
        <x:v>34162</x:v>
      </x:c>
      <x:c r="C3977" s="20" t="n">
        <x:v>34192</x:v>
      </x:c>
      <x:c r="D3977" s="21" t="n">
        <x:v>30</x:v>
      </x:c>
      <x:c r="E3977" s="19" t="n">
        <x:v>1</x:v>
      </x:c>
      <x:c r="F3977" s="19" t="n">
        <x:v>1</x:v>
      </x:c>
      <x:c r="G3977" s="19" t="n">
        <x:v>1</x:v>
      </x:c>
      <x:c r="H3977" s="92" t="n">
        <x:f>YEAR(B3977)</x:f>
        <x:v>1993</x:v>
      </x:c>
    </x:row>
    <x:row r="3978" ht="18" customHeight="1">
      <x:c r="A3978" s="21" t="n">
        <x:v>4478</x:v>
      </x:c>
      <x:c r="B3978" s="20" t="n">
        <x:v>34173</x:v>
      </x:c>
      <x:c r="C3978" s="20" t="n">
        <x:v>34203</x:v>
      </x:c>
      <x:c r="D3978" s="21" t="n">
        <x:v>30</x:v>
      </x:c>
      <x:c r="E3978" s="19" t="n">
        <x:v>1</x:v>
      </x:c>
      <x:c r="F3978" s="19" t="n">
        <x:v>1</x:v>
      </x:c>
      <x:c r="G3978" s="19" t="n">
        <x:v>1</x:v>
      </x:c>
      <x:c r="H3978" s="92" t="n">
        <x:f>YEAR(B3978)</x:f>
        <x:v>1993</x:v>
      </x:c>
    </x:row>
    <x:row r="3979" ht="18" customHeight="1">
      <x:c r="A3979" s="21" t="n">
        <x:v>5215</x:v>
      </x:c>
      <x:c r="B3979" s="20" t="n">
        <x:v>34151</x:v>
      </x:c>
      <x:c r="C3979" s="20" t="n">
        <x:v>34211</x:v>
      </x:c>
      <x:c r="D3979" s="21" t="n">
        <x:v>60</x:v>
      </x:c>
      <x:c r="E3979" s="19" t="n">
        <x:v>0</x:v>
      </x:c>
      <x:c r="F3979" s="19" t="n">
        <x:v>1</x:v>
      </x:c>
      <x:c r="G3979" s="19" t="n">
        <x:v>1</x:v>
      </x:c>
      <x:c r="H3979" s="92" t="n">
        <x:f>YEAR(B3979)</x:f>
        <x:v>1993</x:v>
      </x:c>
    </x:row>
    <x:row r="3980" ht="18" customHeight="1">
      <x:c r="A3980" s="21" t="n">
        <x:v>3868</x:v>
      </x:c>
      <x:c r="B3980" s="20" t="n">
        <x:v>34202</x:v>
      </x:c>
      <x:c r="C3980" s="20" t="n">
        <x:v>34217</x:v>
      </x:c>
      <x:c r="D3980" s="21" t="n">
        <x:v>15</x:v>
      </x:c>
      <x:c r="E3980" s="19" t="n">
        <x:v>1</x:v>
      </x:c>
      <x:c r="F3980" s="19" t="n">
        <x:v>1</x:v>
      </x:c>
      <x:c r="G3980" s="19" t="n">
        <x:v>1</x:v>
      </x:c>
      <x:c r="H3980" s="92" t="n">
        <x:f>YEAR(B3980)</x:f>
        <x:v>1993</x:v>
      </x:c>
    </x:row>
    <x:row r="3981" ht="18" customHeight="1">
      <x:c r="A3981" s="21" t="n">
        <x:v>721</x:v>
      </x:c>
      <x:c r="B3981" s="20" t="n">
        <x:v>34210</x:v>
      </x:c>
      <x:c r="C3981" s="20" t="n">
        <x:v>34226</x:v>
      </x:c>
      <x:c r="D3981" s="21" t="n">
        <x:v>16</x:v>
      </x:c>
      <x:c r="E3981" s="19" t="n">
        <x:v>1</x:v>
      </x:c>
      <x:c r="F3981" s="19" t="n">
        <x:v>1</x:v>
      </x:c>
      <x:c r="G3981" s="19" t="n">
        <x:v>1</x:v>
      </x:c>
      <x:c r="H3981" s="92" t="n">
        <x:f>YEAR(B3981)</x:f>
        <x:v>1993</x:v>
      </x:c>
    </x:row>
    <x:row r="3982" ht="18" customHeight="1">
      <x:c r="A3982" s="21" t="n">
        <x:v>3699</x:v>
      </x:c>
      <x:c r="B3982" s="20" t="n">
        <x:v>34186</x:v>
      </x:c>
      <x:c r="C3982" s="20" t="n">
        <x:v>34246</x:v>
      </x:c>
      <x:c r="D3982" s="21" t="n">
        <x:v>60</x:v>
      </x:c>
      <x:c r="E3982" s="19" t="n">
        <x:v>0</x:v>
      </x:c>
      <x:c r="F3982" s="19" t="n">
        <x:v>1</x:v>
      </x:c>
      <x:c r="G3982" s="19" t="n">
        <x:v>1</x:v>
      </x:c>
      <x:c r="H3982" s="92" t="n">
        <x:f>YEAR(B3982)</x:f>
        <x:v>1993</x:v>
      </x:c>
    </x:row>
    <x:row r="3983" ht="18" customHeight="1">
      <x:c r="A3983" s="21" t="n">
        <x:v>3310</x:v>
      </x:c>
      <x:c r="B3983" s="20" t="n">
        <x:v>34227</x:v>
      </x:c>
      <x:c r="C3983" s="20" t="n">
        <x:v>34248</x:v>
      </x:c>
      <x:c r="D3983" s="21" t="n">
        <x:v>21</x:v>
      </x:c>
      <x:c r="E3983" s="19" t="n">
        <x:v>1</x:v>
      </x:c>
      <x:c r="F3983" s="19" t="n">
        <x:v>1</x:v>
      </x:c>
      <x:c r="G3983" s="19" t="n">
        <x:v>1</x:v>
      </x:c>
      <x:c r="H3983" s="92" t="n">
        <x:f>YEAR(B3983)</x:f>
        <x:v>1993</x:v>
      </x:c>
    </x:row>
    <x:row r="3984" ht="18" customHeight="1">
      <x:c r="A3984" s="21" t="n">
        <x:v>1816</x:v>
      </x:c>
      <x:c r="B3984" s="20" t="n">
        <x:v>34250</x:v>
      </x:c>
      <x:c r="C3984" s="20" t="n">
        <x:v>34254</x:v>
      </x:c>
      <x:c r="D3984" s="21" t="n">
        <x:v>4</x:v>
      </x:c>
      <x:c r="E3984" s="19" t="n">
        <x:v>1</x:v>
      </x:c>
      <x:c r="F3984" s="19" t="n">
        <x:v>1</x:v>
      </x:c>
      <x:c r="G3984" s="19" t="n">
        <x:v>1</x:v>
      </x:c>
      <x:c r="H3984" s="92" t="n">
        <x:f>YEAR(B3984)</x:f>
        <x:v>1993</x:v>
      </x:c>
    </x:row>
    <x:row r="3985" ht="18" customHeight="1">
      <x:c r="A3985" s="21" t="n">
        <x:v>3053</x:v>
      </x:c>
      <x:c r="B3985" s="20" t="n">
        <x:v>34204</x:v>
      </x:c>
      <x:c r="C3985" s="20" t="n">
        <x:v>34264</x:v>
      </x:c>
      <x:c r="D3985" s="21" t="n">
        <x:v>60</x:v>
      </x:c>
      <x:c r="E3985" s="19" t="n">
        <x:v>0</x:v>
      </x:c>
      <x:c r="F3985" s="19" t="n">
        <x:v>1</x:v>
      </x:c>
      <x:c r="G3985" s="19" t="n">
        <x:v>1</x:v>
      </x:c>
      <x:c r="H3985" s="92" t="n">
        <x:f>YEAR(B3985)</x:f>
        <x:v>1993</x:v>
      </x:c>
    </x:row>
    <x:row r="3986" ht="18" customHeight="1">
      <x:c r="A3986" s="21" t="n">
        <x:v>10451</x:v>
      </x:c>
      <x:c r="B3986" s="20" t="n">
        <x:v>34210</x:v>
      </x:c>
      <x:c r="C3986" s="20" t="n">
        <x:v>34270</x:v>
      </x:c>
      <x:c r="D3986" s="21" t="n">
        <x:v>60</x:v>
      </x:c>
      <x:c r="E3986" s="19" t="n">
        <x:v>0</x:v>
      </x:c>
      <x:c r="F3986" s="19" t="n">
        <x:v>1</x:v>
      </x:c>
      <x:c r="G3986" s="19" t="n">
        <x:v>1</x:v>
      </x:c>
      <x:c r="H3986" s="92" t="n">
        <x:f>YEAR(B3986)</x:f>
        <x:v>1993</x:v>
      </x:c>
    </x:row>
    <x:row r="3987" ht="18" customHeight="1">
      <x:c r="A3987" s="21" t="n">
        <x:v>1106</x:v>
      </x:c>
      <x:c r="B3987" s="20" t="n">
        <x:v>34210</x:v>
      </x:c>
      <x:c r="C3987" s="20" t="n">
        <x:v>34270</x:v>
      </x:c>
      <x:c r="D3987" s="21" t="n">
        <x:v>60</x:v>
      </x:c>
      <x:c r="E3987" s="19" t="n">
        <x:v>0</x:v>
      </x:c>
      <x:c r="F3987" s="19" t="n">
        <x:v>1</x:v>
      </x:c>
      <x:c r="G3987" s="19" t="n">
        <x:v>1</x:v>
      </x:c>
      <x:c r="H3987" s="92" t="n">
        <x:f>YEAR(B3987)</x:f>
        <x:v>1993</x:v>
      </x:c>
    </x:row>
    <x:row r="3988" ht="18" customHeight="1">
      <x:c r="A3988" s="21" t="n">
        <x:v>2951</x:v>
      </x:c>
      <x:c r="B3988" s="20" t="n">
        <x:v>34218</x:v>
      </x:c>
      <x:c r="C3988" s="20" t="n">
        <x:v>34278</x:v>
      </x:c>
      <x:c r="D3988" s="21" t="n">
        <x:v>60</x:v>
      </x:c>
      <x:c r="E3988" s="19" t="n">
        <x:v>0</x:v>
      </x:c>
      <x:c r="F3988" s="19" t="n">
        <x:v>1</x:v>
      </x:c>
      <x:c r="G3988" s="19" t="n">
        <x:v>1</x:v>
      </x:c>
      <x:c r="H3988" s="92" t="n">
        <x:f>YEAR(B3988)</x:f>
        <x:v>1993</x:v>
      </x:c>
    </x:row>
    <x:row r="3989" ht="18" customHeight="1">
      <x:c r="A3989" s="21" t="n">
        <x:v>397</x:v>
      </x:c>
      <x:c r="B3989" s="20" t="n">
        <x:v>34268</x:v>
      </x:c>
      <x:c r="C3989" s="20" t="n">
        <x:v>34287</x:v>
      </x:c>
      <x:c r="D3989" s="21" t="n">
        <x:v>19</x:v>
      </x:c>
      <x:c r="E3989" s="19" t="n">
        <x:v>1</x:v>
      </x:c>
      <x:c r="F3989" s="19" t="n">
        <x:v>1</x:v>
      </x:c>
      <x:c r="G3989" s="19" t="n">
        <x:v>1</x:v>
      </x:c>
      <x:c r="H3989" s="92" t="n">
        <x:f>YEAR(B3989)</x:f>
        <x:v>1993</x:v>
      </x:c>
    </x:row>
    <x:row r="3990" ht="18" customHeight="1">
      <x:c r="A3990" s="21" t="n">
        <x:v>965</x:v>
      </x:c>
      <x:c r="B3990" s="20" t="n">
        <x:v>34206</x:v>
      </x:c>
      <x:c r="C3990" s="20" t="n">
        <x:v>34296</x:v>
      </x:c>
      <x:c r="D3990" s="21" t="n">
        <x:v>90</x:v>
      </x:c>
      <x:c r="E3990" s="19" t="n">
        <x:v>0</x:v>
      </x:c>
      <x:c r="F3990" s="19" t="n">
        <x:v>0</x:v>
      </x:c>
      <x:c r="G3990" s="19" t="n">
        <x:v>1</x:v>
      </x:c>
      <x:c r="H3990" s="92" t="n">
        <x:f>YEAR(B3990)</x:f>
        <x:v>1993</x:v>
      </x:c>
    </x:row>
    <x:row r="3991" ht="18" customHeight="1">
      <x:c r="A3991" s="21" t="n">
        <x:v>3361</x:v>
      </x:c>
      <x:c r="B3991" s="20" t="n">
        <x:v>34207</x:v>
      </x:c>
      <x:c r="C3991" s="20" t="n">
        <x:v>34297</x:v>
      </x:c>
      <x:c r="D3991" s="21" t="n">
        <x:v>90</x:v>
      </x:c>
      <x:c r="E3991" s="19" t="n">
        <x:v>0</x:v>
      </x:c>
      <x:c r="F3991" s="19" t="n">
        <x:v>0</x:v>
      </x:c>
      <x:c r="G3991" s="19" t="n">
        <x:v>1</x:v>
      </x:c>
      <x:c r="H3991" s="92" t="n">
        <x:f>YEAR(B3991)</x:f>
        <x:v>1993</x:v>
      </x:c>
    </x:row>
    <x:row r="3992" ht="18" customHeight="1">
      <x:c r="A3992" s="21" t="n">
        <x:v>6051</x:v>
      </x:c>
      <x:c r="B3992" s="20" t="n">
        <x:v>34209</x:v>
      </x:c>
      <x:c r="C3992" s="20" t="n">
        <x:v>34299</x:v>
      </x:c>
      <x:c r="D3992" s="21" t="n">
        <x:v>90</x:v>
      </x:c>
      <x:c r="E3992" s="19" t="n">
        <x:v>0</x:v>
      </x:c>
      <x:c r="F3992" s="19" t="n">
        <x:v>0</x:v>
      </x:c>
      <x:c r="G3992" s="19" t="n">
        <x:v>1</x:v>
      </x:c>
      <x:c r="H3992" s="92" t="n">
        <x:f>YEAR(B3992)</x:f>
        <x:v>1993</x:v>
      </x:c>
    </x:row>
    <x:row r="3993" ht="18" customHeight="1">
      <x:c r="A3993" s="21" t="n">
        <x:v>2132</x:v>
      </x:c>
      <x:c r="B3993" s="20" t="n">
        <x:v>34250</x:v>
      </x:c>
      <x:c r="C3993" s="20" t="n">
        <x:v>34310</x:v>
      </x:c>
      <x:c r="D3993" s="21" t="n">
        <x:v>60</x:v>
      </x:c>
      <x:c r="E3993" s="19" t="n">
        <x:v>0</x:v>
      </x:c>
      <x:c r="F3993" s="19" t="n">
        <x:v>1</x:v>
      </x:c>
      <x:c r="G3993" s="19" t="n">
        <x:v>1</x:v>
      </x:c>
      <x:c r="H3993" s="92" t="n">
        <x:f>YEAR(B3993)</x:f>
        <x:v>1993</x:v>
      </x:c>
    </x:row>
    <x:row r="3994" ht="18" customHeight="1">
      <x:c r="A3994" s="21" t="n">
        <x:v>2063</x:v>
      </x:c>
      <x:c r="B3994" s="20" t="n">
        <x:v>34307</x:v>
      </x:c>
      <x:c r="C3994" s="20" t="n">
        <x:v>34312</x:v>
      </x:c>
      <x:c r="D3994" s="21" t="n">
        <x:v>5</x:v>
      </x:c>
      <x:c r="E3994" s="19" t="n">
        <x:v>1</x:v>
      </x:c>
      <x:c r="F3994" s="19" t="n">
        <x:v>1</x:v>
      </x:c>
      <x:c r="G3994" s="19" t="n">
        <x:v>1</x:v>
      </x:c>
      <x:c r="H3994" s="92" t="n">
        <x:f>YEAR(B3994)</x:f>
        <x:v>1993</x:v>
      </x:c>
    </x:row>
    <x:row r="3995" ht="18" customHeight="1">
      <x:c r="A3995" s="21" t="n">
        <x:v>3218</x:v>
      </x:c>
      <x:c r="B3995" s="20" t="n">
        <x:v>34287</x:v>
      </x:c>
      <x:c r="C3995" s="20" t="n">
        <x:v>34317</x:v>
      </x:c>
      <x:c r="D3995" s="21" t="n">
        <x:v>30</x:v>
      </x:c>
      <x:c r="E3995" s="19" t="n">
        <x:v>1</x:v>
      </x:c>
      <x:c r="F3995" s="19" t="n">
        <x:v>1</x:v>
      </x:c>
      <x:c r="G3995" s="19" t="n">
        <x:v>1</x:v>
      </x:c>
      <x:c r="H3995" s="92" t="n">
        <x:f>YEAR(B3995)</x:f>
        <x:v>1993</x:v>
      </x:c>
    </x:row>
    <x:row r="3996" ht="18" customHeight="1">
      <x:c r="A3996" s="21" t="n">
        <x:v>3617</x:v>
      </x:c>
      <x:c r="B3996" s="20" t="n">
        <x:v>34288</x:v>
      </x:c>
      <x:c r="C3996" s="20" t="n">
        <x:v>34318</x:v>
      </x:c>
      <x:c r="D3996" s="21" t="n">
        <x:v>30</x:v>
      </x:c>
      <x:c r="E3996" s="19" t="n">
        <x:v>1</x:v>
      </x:c>
      <x:c r="F3996" s="19" t="n">
        <x:v>1</x:v>
      </x:c>
      <x:c r="G3996" s="19" t="n">
        <x:v>1</x:v>
      </x:c>
      <x:c r="H3996" s="92" t="n">
        <x:f>YEAR(B3996)</x:f>
        <x:v>1993</x:v>
      </x:c>
    </x:row>
    <x:row r="3997" ht="18" customHeight="1">
      <x:c r="A3997" s="21" t="n">
        <x:v>8212</x:v>
      </x:c>
      <x:c r="B3997" s="20" t="n">
        <x:v>34202</x:v>
      </x:c>
      <x:c r="C3997" s="20" t="n">
        <x:v>34322</x:v>
      </x:c>
      <x:c r="D3997" s="21" t="n">
        <x:v>120</x:v>
      </x:c>
      <x:c r="E3997" s="19" t="n">
        <x:v>0</x:v>
      </x:c>
      <x:c r="F3997" s="19" t="n">
        <x:v>0</x:v>
      </x:c>
      <x:c r="G3997" s="19" t="n">
        <x:v>0</x:v>
      </x:c>
      <x:c r="H3997" s="92" t="n">
        <x:f>YEAR(B3997)</x:f>
        <x:v>1993</x:v>
      </x:c>
    </x:row>
    <x:row r="3998" ht="18" customHeight="1">
      <x:c r="A3998" s="21" t="n">
        <x:v>498</x:v>
      </x:c>
      <x:c r="B3998" s="20" t="n">
        <x:v>34294</x:v>
      </x:c>
      <x:c r="C3998" s="20" t="n">
        <x:v>34324</x:v>
      </x:c>
      <x:c r="D3998" s="21" t="n">
        <x:v>30</x:v>
      </x:c>
      <x:c r="E3998" s="19" t="n">
        <x:v>1</x:v>
      </x:c>
      <x:c r="F3998" s="19" t="n">
        <x:v>1</x:v>
      </x:c>
      <x:c r="G3998" s="19" t="n">
        <x:v>1</x:v>
      </x:c>
      <x:c r="H3998" s="92" t="n">
        <x:f>YEAR(B3998)</x:f>
        <x:v>1993</x:v>
      </x:c>
    </x:row>
    <x:row r="3999" ht="18" customHeight="1">
      <x:c r="A3999" s="21" t="n">
        <x:v>10131</x:v>
      </x:c>
      <x:c r="B3999" s="20" t="n">
        <x:v>34300</x:v>
      </x:c>
      <x:c r="C3999" s="20" t="n">
        <x:v>34330</x:v>
      </x:c>
      <x:c r="D3999" s="21" t="n">
        <x:v>30</x:v>
      </x:c>
      <x:c r="E3999" s="19" t="n">
        <x:v>1</x:v>
      </x:c>
      <x:c r="F3999" s="19" t="n">
        <x:v>1</x:v>
      </x:c>
      <x:c r="G3999" s="19" t="n">
        <x:v>1</x:v>
      </x:c>
      <x:c r="H3999" s="92" t="n">
        <x:f>YEAR(B3999)</x:f>
        <x:v>1993</x:v>
      </x:c>
    </x:row>
    <x:row r="4000" ht="18" customHeight="1">
      <x:c r="A4000" s="21" t="n">
        <x:v>4237</x:v>
      </x:c>
      <x:c r="B4000" s="20" t="n">
        <x:v>34302</x:v>
      </x:c>
      <x:c r="C4000" s="20" t="n">
        <x:v>34332</x:v>
      </x:c>
      <x:c r="D4000" s="21" t="n">
        <x:v>30</x:v>
      </x:c>
      <x:c r="E4000" s="19" t="n">
        <x:v>1</x:v>
      </x:c>
      <x:c r="F4000" s="19" t="n">
        <x:v>1</x:v>
      </x:c>
      <x:c r="G4000" s="19" t="n">
        <x:v>1</x:v>
      </x:c>
      <x:c r="H4000" s="92" t="n">
        <x:f>YEAR(B4000)</x:f>
        <x:v>1993</x:v>
      </x:c>
    </x:row>
    <x:row r="4001" ht="18" customHeight="1">
      <x:c r="A4001" s="21" t="n">
        <x:v>1940</x:v>
      </x:c>
      <x:c r="B4001" s="20" t="n">
        <x:v>34325</x:v>
      </x:c>
      <x:c r="C4001" s="20" t="n">
        <x:v>34339</x:v>
      </x:c>
      <x:c r="D4001" s="21" t="n">
        <x:v>14</x:v>
      </x:c>
      <x:c r="E4001" s="19" t="n">
        <x:v>1</x:v>
      </x:c>
      <x:c r="F4001" s="19" t="n">
        <x:v>1</x:v>
      </x:c>
      <x:c r="G4001" s="19" t="n">
        <x:v>1</x:v>
      </x:c>
      <x:c r="H4001" s="92" t="n">
        <x:f>YEAR(B4001)</x:f>
        <x:v>1993</x:v>
      </x:c>
    </x:row>
    <x:row r="4002" ht="18" customHeight="1">
      <x:c r="A4002" s="21" t="n">
        <x:v>1792</x:v>
      </x:c>
      <x:c r="B4002" s="20" t="n">
        <x:v>34319</x:v>
      </x:c>
      <x:c r="C4002" s="20" t="n">
        <x:v>34346</x:v>
      </x:c>
      <x:c r="D4002" s="21" t="n">
        <x:v>27</x:v>
      </x:c>
      <x:c r="E4002" s="19" t="n">
        <x:v>1</x:v>
      </x:c>
      <x:c r="F4002" s="19" t="n">
        <x:v>1</x:v>
      </x:c>
      <x:c r="G4002" s="19" t="n">
        <x:v>1</x:v>
      </x:c>
      <x:c r="H4002" s="92" t="n">
        <x:f>YEAR(B4002)</x:f>
        <x:v>1993</x:v>
      </x:c>
    </x:row>
    <x:row r="4003" ht="18" customHeight="1">
      <x:c r="A4003" s="21" t="n">
        <x:v>4287</x:v>
      </x:c>
      <x:c r="B4003" s="20" t="n">
        <x:v>34259</x:v>
      </x:c>
      <x:c r="C4003" s="20" t="n">
        <x:v>34349</x:v>
      </x:c>
      <x:c r="D4003" s="21" t="n">
        <x:v>90</x:v>
      </x:c>
      <x:c r="E4003" s="19" t="n">
        <x:v>0</x:v>
      </x:c>
      <x:c r="F4003" s="19" t="n">
        <x:v>0</x:v>
      </x:c>
      <x:c r="G4003" s="19" t="n">
        <x:v>1</x:v>
      </x:c>
      <x:c r="H4003" s="92" t="n">
        <x:f>YEAR(B4003)</x:f>
        <x:v>1993</x:v>
      </x:c>
    </x:row>
    <x:row r="4004" ht="18" customHeight="1">
      <x:c r="A4004" s="21" t="n">
        <x:v>2972</x:v>
      </x:c>
      <x:c r="B4004" s="20" t="n">
        <x:v>34296</x:v>
      </x:c>
      <x:c r="C4004" s="20" t="n">
        <x:v>34356</x:v>
      </x:c>
      <x:c r="D4004" s="21" t="n">
        <x:v>60</x:v>
      </x:c>
      <x:c r="E4004" s="19" t="n">
        <x:v>0</x:v>
      </x:c>
      <x:c r="F4004" s="19" t="n">
        <x:v>1</x:v>
      </x:c>
      <x:c r="G4004" s="19" t="n">
        <x:v>1</x:v>
      </x:c>
      <x:c r="H4004" s="92" t="n">
        <x:f>YEAR(B4004)</x:f>
        <x:v>1993</x:v>
      </x:c>
    </x:row>
    <x:row r="4005" ht="18" customHeight="1">
      <x:c r="A4005" s="21" t="n">
        <x:v>10904</x:v>
      </x:c>
      <x:c r="B4005" s="20" t="n">
        <x:v>34299</x:v>
      </x:c>
      <x:c r="C4005" s="20" t="n">
        <x:v>34359</x:v>
      </x:c>
      <x:c r="D4005" s="21" t="n">
        <x:v>60</x:v>
      </x:c>
      <x:c r="E4005" s="19" t="n">
        <x:v>0</x:v>
      </x:c>
      <x:c r="F4005" s="19" t="n">
        <x:v>1</x:v>
      </x:c>
      <x:c r="G4005" s="19" t="n">
        <x:v>1</x:v>
      </x:c>
      <x:c r="H4005" s="92" t="n">
        <x:f>YEAR(B4005)</x:f>
        <x:v>1993</x:v>
      </x:c>
    </x:row>
    <x:row r="4006" ht="18" customHeight="1">
      <x:c r="A4006" s="21" t="n">
        <x:v>243</x:v>
      </x:c>
      <x:c r="B4006" s="20" t="n">
        <x:v>34279</x:v>
      </x:c>
      <x:c r="C4006" s="20" t="n">
        <x:v>34369</x:v>
      </x:c>
      <x:c r="D4006" s="21" t="n">
        <x:v>90</x:v>
      </x:c>
      <x:c r="E4006" s="19" t="n">
        <x:v>0</x:v>
      </x:c>
      <x:c r="F4006" s="19" t="n">
        <x:v>0</x:v>
      </x:c>
      <x:c r="G4006" s="19" t="n">
        <x:v>1</x:v>
      </x:c>
      <x:c r="H4006" s="92" t="n">
        <x:f>YEAR(B4006)</x:f>
        <x:v>1993</x:v>
      </x:c>
    </x:row>
    <x:row r="4007" ht="18" customHeight="1">
      <x:c r="A4007" s="21" t="n">
        <x:v>3094</x:v>
      </x:c>
      <x:c r="B4007" s="20" t="n">
        <x:v>34323</x:v>
      </x:c>
      <x:c r="C4007" s="20" t="n">
        <x:v>34383</x:v>
      </x:c>
      <x:c r="D4007" s="21" t="n">
        <x:v>60</x:v>
      </x:c>
      <x:c r="E4007" s="19" t="n">
        <x:v>0</x:v>
      </x:c>
      <x:c r="F4007" s="19" t="n">
        <x:v>1</x:v>
      </x:c>
      <x:c r="G4007" s="19" t="n">
        <x:v>1</x:v>
      </x:c>
      <x:c r="H4007" s="92" t="n">
        <x:f>YEAR(B4007)</x:f>
        <x:v>1993</x:v>
      </x:c>
    </x:row>
    <x:row r="4008" ht="18" customHeight="1">
      <x:c r="A4008" s="21" t="n">
        <x:v>3594</x:v>
      </x:c>
      <x:c r="B4008" s="20" t="n">
        <x:v>34333</x:v>
      </x:c>
      <x:c r="C4008" s="20" t="n">
        <x:v>34393</x:v>
      </x:c>
      <x:c r="D4008" s="21" t="n">
        <x:v>60</x:v>
      </x:c>
      <x:c r="E4008" s="19" t="n">
        <x:v>0</x:v>
      </x:c>
      <x:c r="F4008" s="19" t="n">
        <x:v>1</x:v>
      </x:c>
      <x:c r="G4008" s="19" t="n">
        <x:v>1</x:v>
      </x:c>
      <x:c r="H4008" s="92" t="n">
        <x:f>YEAR(B4008)</x:f>
        <x:v>1993</x:v>
      </x:c>
    </x:row>
    <x:row r="4009" ht="18" customHeight="1">
      <x:c r="A4009" s="21" t="n">
        <x:v>3355</x:v>
      </x:c>
      <x:c r="B4009" s="20" t="n">
        <x:v>34391</x:v>
      </x:c>
      <x:c r="C4009" s="20" t="n">
        <x:v>34402</x:v>
      </x:c>
      <x:c r="D4009" s="21" t="n">
        <x:v>11</x:v>
      </x:c>
      <x:c r="E4009" s="19" t="n">
        <x:v>1</x:v>
      </x:c>
      <x:c r="F4009" s="19" t="n">
        <x:v>1</x:v>
      </x:c>
      <x:c r="G4009" s="19" t="n">
        <x:v>1</x:v>
      </x:c>
      <x:c r="H4009" s="92" t="n">
        <x:f>YEAR(B4009)</x:f>
        <x:v>1994</x:v>
      </x:c>
    </x:row>
    <x:row r="4010" ht="18" customHeight="1">
      <x:c r="A4010" s="21" t="n">
        <x:v>2315</x:v>
      </x:c>
      <x:c r="B4010" s="20" t="n">
        <x:v>34378</x:v>
      </x:c>
      <x:c r="C4010" s="20" t="n">
        <x:v>34403</x:v>
      </x:c>
      <x:c r="D4010" s="21" t="n">
        <x:v>25</x:v>
      </x:c>
      <x:c r="E4010" s="19" t="n">
        <x:v>1</x:v>
      </x:c>
      <x:c r="F4010" s="19" t="n">
        <x:v>1</x:v>
      </x:c>
      <x:c r="G4010" s="19" t="n">
        <x:v>1</x:v>
      </x:c>
      <x:c r="H4010" s="92" t="n">
        <x:f>YEAR(B4010)</x:f>
        <x:v>1994</x:v>
      </x:c>
    </x:row>
    <x:row r="4011" ht="18" customHeight="1">
      <x:c r="A4011" s="21" t="n">
        <x:v>8558</x:v>
      </x:c>
      <x:c r="B4011" s="20" t="n">
        <x:v>34392</x:v>
      </x:c>
      <x:c r="C4011" s="20" t="n">
        <x:v>34452</x:v>
      </x:c>
      <x:c r="D4011" s="21" t="n">
        <x:v>60</x:v>
      </x:c>
      <x:c r="E4011" s="19" t="n">
        <x:v>0</x:v>
      </x:c>
      <x:c r="F4011" s="19" t="n">
        <x:v>1</x:v>
      </x:c>
      <x:c r="G4011" s="19" t="n">
        <x:v>1</x:v>
      </x:c>
      <x:c r="H4011" s="92" t="n">
        <x:f>YEAR(B4011)</x:f>
        <x:v>1994</x:v>
      </x:c>
    </x:row>
    <x:row r="4012" ht="18" customHeight="1">
      <x:c r="A4012" s="21" t="n">
        <x:v>4329</x:v>
      </x:c>
      <x:c r="B4012" s="20" t="n">
        <x:v>34382</x:v>
      </x:c>
      <x:c r="C4012" s="20" t="n">
        <x:v>34454</x:v>
      </x:c>
      <x:c r="D4012" s="21" t="n">
        <x:v>72</x:v>
      </x:c>
      <x:c r="E4012" s="19" t="n">
        <x:v>0</x:v>
      </x:c>
      <x:c r="F4012" s="19" t="n">
        <x:v>0</x:v>
      </x:c>
      <x:c r="G4012" s="19" t="n">
        <x:v>1</x:v>
      </x:c>
      <x:c r="H4012" s="92" t="n">
        <x:f>YEAR(B4012)</x:f>
        <x:v>1994</x:v>
      </x:c>
    </x:row>
    <x:row r="4013" ht="18" customHeight="1">
      <x:c r="A4013" s="21" t="n">
        <x:v>844</x:v>
      </x:c>
      <x:c r="B4013" s="20" t="n">
        <x:v>34452</x:v>
      </x:c>
      <x:c r="C4013" s="20" t="n">
        <x:v>34460</x:v>
      </x:c>
      <x:c r="D4013" s="21" t="n">
        <x:v>8</x:v>
      </x:c>
      <x:c r="E4013" s="19" t="n">
        <x:v>1</x:v>
      </x:c>
      <x:c r="F4013" s="19" t="n">
        <x:v>1</x:v>
      </x:c>
      <x:c r="G4013" s="19" t="n">
        <x:v>1</x:v>
      </x:c>
      <x:c r="H4013" s="92" t="n">
        <x:f>YEAR(B4013)</x:f>
        <x:v>1994</x:v>
      </x:c>
    </x:row>
    <x:row r="4014" ht="18" customHeight="1">
      <x:c r="A4014" s="21" t="n">
        <x:v>2009</x:v>
      </x:c>
      <x:c r="B4014" s="20" t="n">
        <x:v>34438</x:v>
      </x:c>
      <x:c r="C4014" s="20" t="n">
        <x:v>34468</x:v>
      </x:c>
      <x:c r="D4014" s="21" t="n">
        <x:v>30</x:v>
      </x:c>
      <x:c r="E4014" s="19" t="n">
        <x:v>1</x:v>
      </x:c>
      <x:c r="F4014" s="19" t="n">
        <x:v>1</x:v>
      </x:c>
      <x:c r="G4014" s="19" t="n">
        <x:v>1</x:v>
      </x:c>
      <x:c r="H4014" s="92" t="n">
        <x:f>YEAR(B4014)</x:f>
        <x:v>1994</x:v>
      </x:c>
    </x:row>
    <x:row r="4015" ht="18" customHeight="1">
      <x:c r="A4015" s="21" t="n">
        <x:v>838</x:v>
      </x:c>
      <x:c r="B4015" s="20" t="n">
        <x:v>34265</x:v>
      </x:c>
      <x:c r="C4015" s="20" t="n">
        <x:v>34475</x:v>
      </x:c>
      <x:c r="D4015" s="21" t="n">
        <x:v>210</x:v>
      </x:c>
      <x:c r="E4015" s="19" t="n">
        <x:v>0</x:v>
      </x:c>
      <x:c r="F4015" s="19" t="n">
        <x:v>0</x:v>
      </x:c>
      <x:c r="G4015" s="19" t="n">
        <x:v>0</x:v>
      </x:c>
      <x:c r="H4015" s="92" t="n">
        <x:f>YEAR(B4015)</x:f>
        <x:v>1993</x:v>
      </x:c>
    </x:row>
    <x:row r="4016" ht="18" customHeight="1">
      <x:c r="A4016" s="21" t="n">
        <x:v>572</x:v>
      </x:c>
      <x:c r="B4016" s="20" t="n">
        <x:v>34420</x:v>
      </x:c>
      <x:c r="C4016" s="20" t="n">
        <x:v>34480</x:v>
      </x:c>
      <x:c r="D4016" s="21" t="n">
        <x:v>60</x:v>
      </x:c>
      <x:c r="E4016" s="19" t="n">
        <x:v>0</x:v>
      </x:c>
      <x:c r="F4016" s="19" t="n">
        <x:v>1</x:v>
      </x:c>
      <x:c r="G4016" s="19" t="n">
        <x:v>1</x:v>
      </x:c>
      <x:c r="H4016" s="92" t="n">
        <x:f>YEAR(B4016)</x:f>
        <x:v>1994</x:v>
      </x:c>
    </x:row>
    <x:row r="4017" ht="18" customHeight="1">
      <x:c r="A4017" s="21" t="n">
        <x:v>2155</x:v>
      </x:c>
      <x:c r="B4017" s="20" t="n">
        <x:v>34493</x:v>
      </x:c>
      <x:c r="C4017" s="20" t="n">
        <x:v>34496</x:v>
      </x:c>
      <x:c r="D4017" s="21" t="n">
        <x:v>3</x:v>
      </x:c>
      <x:c r="E4017" s="19" t="n">
        <x:v>1</x:v>
      </x:c>
      <x:c r="F4017" s="19" t="n">
        <x:v>1</x:v>
      </x:c>
      <x:c r="G4017" s="19" t="n">
        <x:v>1</x:v>
      </x:c>
      <x:c r="H4017" s="92" t="n">
        <x:f>YEAR(B4017)</x:f>
        <x:v>1994</x:v>
      </x:c>
    </x:row>
    <x:row r="4018" ht="18" customHeight="1">
      <x:c r="A4018" s="21" t="n">
        <x:v>8377</x:v>
      </x:c>
      <x:c r="B4018" s="20" t="n">
        <x:v>34293</x:v>
      </x:c>
      <x:c r="C4018" s="20" t="n">
        <x:v>34503</x:v>
      </x:c>
      <x:c r="D4018" s="21" t="n">
        <x:v>210</x:v>
      </x:c>
      <x:c r="E4018" s="19" t="n">
        <x:v>0</x:v>
      </x:c>
      <x:c r="F4018" s="19" t="n">
        <x:v>0</x:v>
      </x:c>
      <x:c r="G4018" s="19" t="n">
        <x:v>0</x:v>
      </x:c>
      <x:c r="H4018" s="92" t="n">
        <x:f>YEAR(B4018)</x:f>
        <x:v>1993</x:v>
      </x:c>
    </x:row>
    <x:row r="4019" ht="18" customHeight="1">
      <x:c r="A4019" s="21" t="n">
        <x:v>4195</x:v>
      </x:c>
      <x:c r="B4019" s="20" t="n">
        <x:v>34475</x:v>
      </x:c>
      <x:c r="C4019" s="20" t="n">
        <x:v>34505</x:v>
      </x:c>
      <x:c r="D4019" s="21" t="n">
        <x:v>30</x:v>
      </x:c>
      <x:c r="E4019" s="19" t="n">
        <x:v>1</x:v>
      </x:c>
      <x:c r="F4019" s="19" t="n">
        <x:v>1</x:v>
      </x:c>
      <x:c r="G4019" s="19" t="n">
        <x:v>1</x:v>
      </x:c>
      <x:c r="H4019" s="92" t="n">
        <x:f>YEAR(B4019)</x:f>
        <x:v>1994</x:v>
      </x:c>
    </x:row>
    <x:row r="4020" ht="18" customHeight="1">
      <x:c r="A4020" s="21" t="n">
        <x:v>1256</x:v>
      </x:c>
      <x:c r="B4020" s="20" t="n">
        <x:v>34445</x:v>
      </x:c>
      <x:c r="C4020" s="20" t="n">
        <x:v>34505</x:v>
      </x:c>
      <x:c r="D4020" s="21" t="n">
        <x:v>60</x:v>
      </x:c>
      <x:c r="E4020" s="19" t="n">
        <x:v>0</x:v>
      </x:c>
      <x:c r="F4020" s="19" t="n">
        <x:v>1</x:v>
      </x:c>
      <x:c r="G4020" s="19" t="n">
        <x:v>1</x:v>
      </x:c>
      <x:c r="H4020" s="92" t="n">
        <x:f>YEAR(B4020)</x:f>
        <x:v>1994</x:v>
      </x:c>
    </x:row>
    <x:row r="4021" ht="18" customHeight="1">
      <x:c r="A4021" s="21" t="n">
        <x:v>1826</x:v>
      </x:c>
      <x:c r="B4021" s="20" t="n">
        <x:v>34476</x:v>
      </x:c>
      <x:c r="C4021" s="20" t="n">
        <x:v>34506</x:v>
      </x:c>
      <x:c r="D4021" s="21" t="n">
        <x:v>30</x:v>
      </x:c>
      <x:c r="E4021" s="19" t="n">
        <x:v>1</x:v>
      </x:c>
      <x:c r="F4021" s="19" t="n">
        <x:v>1</x:v>
      </x:c>
      <x:c r="G4021" s="19" t="n">
        <x:v>1</x:v>
      </x:c>
      <x:c r="H4021" s="92" t="n">
        <x:f>YEAR(B4021)</x:f>
        <x:v>1994</x:v>
      </x:c>
    </x:row>
    <x:row r="4022" ht="18" customHeight="1">
      <x:c r="A4022" s="21" t="n">
        <x:v>575</x:v>
      </x:c>
      <x:c r="B4022" s="20" t="n">
        <x:v>34450</x:v>
      </x:c>
      <x:c r="C4022" s="20" t="n">
        <x:v>34510</x:v>
      </x:c>
      <x:c r="D4022" s="21" t="n">
        <x:v>60</x:v>
      </x:c>
      <x:c r="E4022" s="19" t="n">
        <x:v>0</x:v>
      </x:c>
      <x:c r="F4022" s="19" t="n">
        <x:v>1</x:v>
      </x:c>
      <x:c r="G4022" s="19" t="n">
        <x:v>1</x:v>
      </x:c>
      <x:c r="H4022" s="92" t="n">
        <x:f>YEAR(B4022)</x:f>
        <x:v>1994</x:v>
      </x:c>
    </x:row>
    <x:row r="4023" ht="18" customHeight="1">
      <x:c r="A4023" s="21" t="n">
        <x:v>11333</x:v>
      </x:c>
      <x:c r="B4023" s="20" t="n">
        <x:v>34480</x:v>
      </x:c>
      <x:c r="C4023" s="20" t="n">
        <x:v>34510</x:v>
      </x:c>
      <x:c r="D4023" s="21" t="n">
        <x:v>30</x:v>
      </x:c>
      <x:c r="E4023" s="19" t="n">
        <x:v>1</x:v>
      </x:c>
      <x:c r="F4023" s="19" t="n">
        <x:v>1</x:v>
      </x:c>
      <x:c r="G4023" s="19" t="n">
        <x:v>1</x:v>
      </x:c>
      <x:c r="H4023" s="92" t="n">
        <x:f>YEAR(B4023)</x:f>
        <x:v>1994</x:v>
      </x:c>
    </x:row>
    <x:row r="4024" ht="18" customHeight="1">
      <x:c r="A4024" s="21" t="n">
        <x:v>2638</x:v>
      </x:c>
      <x:c r="B4024" s="20" t="n">
        <x:v>34487</x:v>
      </x:c>
      <x:c r="C4024" s="20" t="n">
        <x:v>34517</x:v>
      </x:c>
      <x:c r="D4024" s="21" t="n">
        <x:v>30</x:v>
      </x:c>
      <x:c r="E4024" s="19" t="n">
        <x:v>1</x:v>
      </x:c>
      <x:c r="F4024" s="19" t="n">
        <x:v>1</x:v>
      </x:c>
      <x:c r="G4024" s="19" t="n">
        <x:v>1</x:v>
      </x:c>
      <x:c r="H4024" s="92" t="n">
        <x:f>YEAR(B4024)</x:f>
        <x:v>1994</x:v>
      </x:c>
    </x:row>
    <x:row r="4025" ht="18" customHeight="1">
      <x:c r="A4025" s="21" t="n">
        <x:v>50</x:v>
      </x:c>
      <x:c r="B4025" s="20" t="n">
        <x:v>34460</x:v>
      </x:c>
      <x:c r="C4025" s="20" t="n">
        <x:v>34520</x:v>
      </x:c>
      <x:c r="D4025" s="21" t="n">
        <x:v>60</x:v>
      </x:c>
      <x:c r="E4025" s="19" t="n">
        <x:v>0</x:v>
      </x:c>
      <x:c r="F4025" s="19" t="n">
        <x:v>1</x:v>
      </x:c>
      <x:c r="G4025" s="19" t="n">
        <x:v>1</x:v>
      </x:c>
      <x:c r="H4025" s="92" t="n">
        <x:f>YEAR(B4025)</x:f>
        <x:v>1994</x:v>
      </x:c>
    </x:row>
    <x:row r="4026" ht="18" customHeight="1">
      <x:c r="A4026" s="21" t="n">
        <x:v>3030</x:v>
      </x:c>
      <x:c r="B4026" s="20" t="n">
        <x:v>34507</x:v>
      </x:c>
      <x:c r="C4026" s="20" t="n">
        <x:v>34520</x:v>
      </x:c>
      <x:c r="D4026" s="21" t="n">
        <x:v>13</x:v>
      </x:c>
      <x:c r="E4026" s="19" t="n">
        <x:v>1</x:v>
      </x:c>
      <x:c r="F4026" s="19" t="n">
        <x:v>1</x:v>
      </x:c>
      <x:c r="G4026" s="19" t="n">
        <x:v>1</x:v>
      </x:c>
      <x:c r="H4026" s="92" t="n">
        <x:f>YEAR(B4026)</x:f>
        <x:v>1994</x:v>
      </x:c>
    </x:row>
    <x:row r="4027" ht="18" customHeight="1">
      <x:c r="A4027" s="21" t="n">
        <x:v>2471</x:v>
      </x:c>
      <x:c r="B4027" s="20" t="n">
        <x:v>34518</x:v>
      </x:c>
      <x:c r="C4027" s="20" t="n">
        <x:v>34521</x:v>
      </x:c>
      <x:c r="D4027" s="21" t="n">
        <x:v>3</x:v>
      </x:c>
      <x:c r="E4027" s="19" t="n">
        <x:v>1</x:v>
      </x:c>
      <x:c r="F4027" s="19" t="n">
        <x:v>1</x:v>
      </x:c>
      <x:c r="G4027" s="19" t="n">
        <x:v>1</x:v>
      </x:c>
      <x:c r="H4027" s="92" t="n">
        <x:f>YEAR(B4027)</x:f>
        <x:v>1994</x:v>
      </x:c>
    </x:row>
    <x:row r="4028" ht="18" customHeight="1">
      <x:c r="A4028" s="21" t="n">
        <x:v>2260</x:v>
      </x:c>
      <x:c r="B4028" s="20" t="n">
        <x:v>34492</x:v>
      </x:c>
      <x:c r="C4028" s="20" t="n">
        <x:v>34552</x:v>
      </x:c>
      <x:c r="D4028" s="21" t="n">
        <x:v>60</x:v>
      </x:c>
      <x:c r="E4028" s="19" t="n">
        <x:v>0</x:v>
      </x:c>
      <x:c r="F4028" s="19" t="n">
        <x:v>1</x:v>
      </x:c>
      <x:c r="G4028" s="19" t="n">
        <x:v>1</x:v>
      </x:c>
      <x:c r="H4028" s="92" t="n">
        <x:f>YEAR(B4028)</x:f>
        <x:v>1994</x:v>
      </x:c>
    </x:row>
    <x:row r="4029" ht="18" customHeight="1">
      <x:c r="A4029" s="21" t="n">
        <x:v>2654</x:v>
      </x:c>
      <x:c r="B4029" s="20" t="n">
        <x:v>34536</x:v>
      </x:c>
      <x:c r="C4029" s="20" t="n">
        <x:v>34560</x:v>
      </x:c>
      <x:c r="D4029" s="21" t="n">
        <x:v>24</x:v>
      </x:c>
      <x:c r="E4029" s="19" t="n">
        <x:v>1</x:v>
      </x:c>
      <x:c r="F4029" s="19" t="n">
        <x:v>1</x:v>
      </x:c>
      <x:c r="G4029" s="19" t="n">
        <x:v>1</x:v>
      </x:c>
      <x:c r="H4029" s="92" t="n">
        <x:f>YEAR(B4029)</x:f>
        <x:v>1994</x:v>
      </x:c>
    </x:row>
    <x:row r="4030" ht="18" customHeight="1">
      <x:c r="A4030" s="21" t="n">
        <x:v>9006</x:v>
      </x:c>
      <x:c r="B4030" s="20" t="n">
        <x:v>34579</x:v>
      </x:c>
      <x:c r="C4030" s="20" t="n">
        <x:v>34588</x:v>
      </x:c>
      <x:c r="D4030" s="21" t="n">
        <x:v>9</x:v>
      </x:c>
      <x:c r="E4030" s="19" t="n">
        <x:v>1</x:v>
      </x:c>
      <x:c r="F4030" s="19" t="n">
        <x:v>1</x:v>
      </x:c>
      <x:c r="G4030" s="19" t="n">
        <x:v>1</x:v>
      </x:c>
      <x:c r="H4030" s="92" t="n">
        <x:f>YEAR(B4030)</x:f>
        <x:v>1994</x:v>
      </x:c>
    </x:row>
    <x:row r="4031" ht="18" customHeight="1">
      <x:c r="A4031" s="21" t="n">
        <x:v>427</x:v>
      </x:c>
      <x:c r="B4031" s="20" t="n">
        <x:v>34539</x:v>
      </x:c>
      <x:c r="C4031" s="20" t="n">
        <x:v>34599</x:v>
      </x:c>
      <x:c r="D4031" s="21" t="n">
        <x:v>60</x:v>
      </x:c>
      <x:c r="E4031" s="19" t="n">
        <x:v>0</x:v>
      </x:c>
      <x:c r="F4031" s="19" t="n">
        <x:v>1</x:v>
      </x:c>
      <x:c r="G4031" s="19" t="n">
        <x:v>1</x:v>
      </x:c>
      <x:c r="H4031" s="92" t="n">
        <x:f>YEAR(B4031)</x:f>
        <x:v>1994</x:v>
      </x:c>
    </x:row>
    <x:row r="4032" ht="18" customHeight="1">
      <x:c r="A4032" s="21" t="n">
        <x:v>1714</x:v>
      </x:c>
      <x:c r="B4032" s="20" t="n">
        <x:v>34585</x:v>
      </x:c>
      <x:c r="C4032" s="20" t="n">
        <x:v>34613</x:v>
      </x:c>
      <x:c r="D4032" s="21" t="n">
        <x:v>28</x:v>
      </x:c>
      <x:c r="E4032" s="19" t="n">
        <x:v>1</x:v>
      </x:c>
      <x:c r="F4032" s="19" t="n">
        <x:v>1</x:v>
      </x:c>
      <x:c r="G4032" s="19" t="n">
        <x:v>1</x:v>
      </x:c>
      <x:c r="H4032" s="92" t="n">
        <x:f>YEAR(B4032)</x:f>
        <x:v>1994</x:v>
      </x:c>
    </x:row>
    <x:row r="4033" ht="18" customHeight="1">
      <x:c r="A4033" s="21" t="n">
        <x:v>3926</x:v>
      </x:c>
      <x:c r="B4033" s="20" t="n">
        <x:v>34588</x:v>
      </x:c>
      <x:c r="C4033" s="20" t="n">
        <x:v>34617</x:v>
      </x:c>
      <x:c r="D4033" s="21" t="n">
        <x:v>29</x:v>
      </x:c>
      <x:c r="E4033" s="19" t="n">
        <x:v>1</x:v>
      </x:c>
      <x:c r="F4033" s="19" t="n">
        <x:v>1</x:v>
      </x:c>
      <x:c r="G4033" s="19" t="n">
        <x:v>1</x:v>
      </x:c>
      <x:c r="H4033" s="92" t="n">
        <x:f>YEAR(B4033)</x:f>
        <x:v>1994</x:v>
      </x:c>
    </x:row>
    <x:row r="4034" ht="18" customHeight="1">
      <x:c r="A4034" s="21" t="n">
        <x:v>3712</x:v>
      </x:c>
      <x:c r="B4034" s="20" t="n">
        <x:v>34590</x:v>
      </x:c>
      <x:c r="C4034" s="20" t="n">
        <x:v>34617</x:v>
      </x:c>
      <x:c r="D4034" s="21" t="n">
        <x:v>27</x:v>
      </x:c>
      <x:c r="E4034" s="19" t="n">
        <x:v>1</x:v>
      </x:c>
      <x:c r="F4034" s="19" t="n">
        <x:v>1</x:v>
      </x:c>
      <x:c r="G4034" s="19" t="n">
        <x:v>1</x:v>
      </x:c>
      <x:c r="H4034" s="92" t="n">
        <x:f>YEAR(B4034)</x:f>
        <x:v>1994</x:v>
      </x:c>
    </x:row>
    <x:row r="4035" ht="18" customHeight="1">
      <x:c r="A4035" s="21" t="n">
        <x:v>2365</x:v>
      </x:c>
      <x:c r="B4035" s="20" t="n">
        <x:v>34642</x:v>
      </x:c>
      <x:c r="C4035" s="20" t="n">
        <x:v>34643</x:v>
      </x:c>
      <x:c r="D4035" s="21" t="n">
        <x:v>1</x:v>
      </x:c>
      <x:c r="E4035" s="19" t="n">
        <x:v>1</x:v>
      </x:c>
      <x:c r="F4035" s="19" t="n">
        <x:v>1</x:v>
      </x:c>
      <x:c r="G4035" s="19" t="n">
        <x:v>1</x:v>
      </x:c>
      <x:c r="H4035" s="92" t="n">
        <x:f>YEAR(B4035)</x:f>
        <x:v>1994</x:v>
      </x:c>
    </x:row>
    <x:row r="4036" ht="18" customHeight="1">
      <x:c r="A4036" s="21" t="n">
        <x:v>1360</x:v>
      </x:c>
      <x:c r="B4036" s="20" t="n">
        <x:v>34560</x:v>
      </x:c>
      <x:c r="C4036" s="20" t="n">
        <x:v>34650</x:v>
      </x:c>
      <x:c r="D4036" s="21" t="n">
        <x:v>90</x:v>
      </x:c>
      <x:c r="E4036" s="19" t="n">
        <x:v>0</x:v>
      </x:c>
      <x:c r="F4036" s="19" t="n">
        <x:v>0</x:v>
      </x:c>
      <x:c r="G4036" s="19" t="n">
        <x:v>1</x:v>
      </x:c>
      <x:c r="H4036" s="92" t="n">
        <x:f>YEAR(B4036)</x:f>
        <x:v>1994</x:v>
      </x:c>
    </x:row>
    <x:row r="4037" ht="18" customHeight="1">
      <x:c r="A4037" s="21" t="n">
        <x:v>973</x:v>
      </x:c>
      <x:c r="B4037" s="20" t="n">
        <x:v>34643</x:v>
      </x:c>
      <x:c r="C4037" s="20" t="n">
        <x:v>34652</x:v>
      </x:c>
      <x:c r="D4037" s="21" t="n">
        <x:v>9</x:v>
      </x:c>
      <x:c r="E4037" s="19" t="n">
        <x:v>1</x:v>
      </x:c>
      <x:c r="F4037" s="19" t="n">
        <x:v>1</x:v>
      </x:c>
      <x:c r="G4037" s="19" t="n">
        <x:v>1</x:v>
      </x:c>
      <x:c r="H4037" s="92" t="n">
        <x:f>YEAR(B4037)</x:f>
        <x:v>1994</x:v>
      </x:c>
    </x:row>
    <x:row r="4038" ht="18" customHeight="1">
      <x:c r="A4038" s="21" t="n">
        <x:v>577</x:v>
      </x:c>
      <x:c r="B4038" s="20" t="n">
        <x:v>34597</x:v>
      </x:c>
      <x:c r="C4038" s="20" t="n">
        <x:v>34657</x:v>
      </x:c>
      <x:c r="D4038" s="21" t="n">
        <x:v>60</x:v>
      </x:c>
      <x:c r="E4038" s="19" t="n">
        <x:v>0</x:v>
      </x:c>
      <x:c r="F4038" s="19" t="n">
        <x:v>1</x:v>
      </x:c>
      <x:c r="G4038" s="19" t="n">
        <x:v>1</x:v>
      </x:c>
      <x:c r="H4038" s="92" t="n">
        <x:f>YEAR(B4038)</x:f>
        <x:v>1994</x:v>
      </x:c>
    </x:row>
    <x:row r="4039" ht="18" customHeight="1">
      <x:c r="A4039" s="21" t="n">
        <x:v>1333</x:v>
      </x:c>
      <x:c r="B4039" s="20" t="n">
        <x:v>34606</x:v>
      </x:c>
      <x:c r="C4039" s="20" t="n">
        <x:v>34666</x:v>
      </x:c>
      <x:c r="D4039" s="21" t="n">
        <x:v>60</x:v>
      </x:c>
      <x:c r="E4039" s="19" t="n">
        <x:v>0</x:v>
      </x:c>
      <x:c r="F4039" s="19" t="n">
        <x:v>1</x:v>
      </x:c>
      <x:c r="G4039" s="19" t="n">
        <x:v>1</x:v>
      </x:c>
      <x:c r="H4039" s="92" t="n">
        <x:f>YEAR(B4039)</x:f>
        <x:v>1994</x:v>
      </x:c>
    </x:row>
    <x:row r="4040" ht="18" customHeight="1">
      <x:c r="A4040" s="21" t="n">
        <x:v>3478</x:v>
      </x:c>
      <x:c r="B4040" s="20" t="n">
        <x:v>34581</x:v>
      </x:c>
      <x:c r="C4040" s="20" t="n">
        <x:v>34671</x:v>
      </x:c>
      <x:c r="D4040" s="21" t="n">
        <x:v>90</x:v>
      </x:c>
      <x:c r="E4040" s="19" t="n">
        <x:v>0</x:v>
      </x:c>
      <x:c r="F4040" s="19" t="n">
        <x:v>0</x:v>
      </x:c>
      <x:c r="G4040" s="19" t="n">
        <x:v>1</x:v>
      </x:c>
      <x:c r="H4040" s="92" t="n">
        <x:f>YEAR(B4040)</x:f>
        <x:v>1994</x:v>
      </x:c>
    </x:row>
    <x:row r="4041" ht="18" customHeight="1">
      <x:c r="A4041" s="21" t="n">
        <x:v>2059</x:v>
      </x:c>
      <x:c r="B4041" s="20" t="n">
        <x:v>34615</x:v>
      </x:c>
      <x:c r="C4041" s="20" t="n">
        <x:v>34675</x:v>
      </x:c>
      <x:c r="D4041" s="21" t="n">
        <x:v>60</x:v>
      </x:c>
      <x:c r="E4041" s="19" t="n">
        <x:v>0</x:v>
      </x:c>
      <x:c r="F4041" s="19" t="n">
        <x:v>1</x:v>
      </x:c>
      <x:c r="G4041" s="19" t="n">
        <x:v>1</x:v>
      </x:c>
      <x:c r="H4041" s="92" t="n">
        <x:f>YEAR(B4041)</x:f>
        <x:v>1994</x:v>
      </x:c>
    </x:row>
    <x:row r="4042" ht="18" customHeight="1">
      <x:c r="A4042" s="21" t="n">
        <x:v>8127</x:v>
      </x:c>
      <x:c r="B4042" s="20" t="n">
        <x:v>34620</x:v>
      </x:c>
      <x:c r="C4042" s="20" t="n">
        <x:v>34710</x:v>
      </x:c>
      <x:c r="D4042" s="21" t="n">
        <x:v>90</x:v>
      </x:c>
      <x:c r="E4042" s="19" t="n">
        <x:v>0</x:v>
      </x:c>
      <x:c r="F4042" s="19" t="n">
        <x:v>0</x:v>
      </x:c>
      <x:c r="G4042" s="19" t="n">
        <x:v>1</x:v>
      </x:c>
      <x:c r="H4042" s="92" t="n">
        <x:f>YEAR(B4042)</x:f>
        <x:v>1994</x:v>
      </x:c>
    </x:row>
    <x:row r="4043" ht="18" customHeight="1">
      <x:c r="A4043" s="21" t="n">
        <x:v>3244</x:v>
      </x:c>
      <x:c r="B4043" s="20" t="n">
        <x:v>34713</x:v>
      </x:c>
      <x:c r="C4043" s="20" t="n">
        <x:v>34713</x:v>
      </x:c>
      <x:c r="D4043" s="21" t="n">
        <x:v>0</x:v>
      </x:c>
      <x:c r="E4043" s="19" t="n">
        <x:v>1</x:v>
      </x:c>
      <x:c r="F4043" s="19" t="n">
        <x:v>1</x:v>
      </x:c>
      <x:c r="G4043" s="19" t="n">
        <x:v>1</x:v>
      </x:c>
      <x:c r="H4043" s="92" t="n">
        <x:f>YEAR(B4043)</x:f>
        <x:v>1995</x:v>
      </x:c>
    </x:row>
    <x:row r="4044" ht="18" customHeight="1">
      <x:c r="A4044" s="21" t="n">
        <x:v>3364</x:v>
      </x:c>
      <x:c r="B4044" s="20" t="n">
        <x:v>34676</x:v>
      </x:c>
      <x:c r="C4044" s="20" t="n">
        <x:v>34736</x:v>
      </x:c>
      <x:c r="D4044" s="21" t="n">
        <x:v>60</x:v>
      </x:c>
      <x:c r="E4044" s="19" t="n">
        <x:v>0</x:v>
      </x:c>
      <x:c r="F4044" s="19" t="n">
        <x:v>1</x:v>
      </x:c>
      <x:c r="G4044" s="19" t="n">
        <x:v>1</x:v>
      </x:c>
      <x:c r="H4044" s="92" t="n">
        <x:f>YEAR(B4044)</x:f>
        <x:v>1994</x:v>
      </x:c>
    </x:row>
    <x:row r="4045" ht="18" customHeight="1">
      <x:c r="A4045" s="21" t="n">
        <x:v>2343</x:v>
      </x:c>
      <x:c r="B4045" s="20" t="n">
        <x:v>34677</x:v>
      </x:c>
      <x:c r="C4045" s="20" t="n">
        <x:v>34737</x:v>
      </x:c>
      <x:c r="D4045" s="21" t="n">
        <x:v>60</x:v>
      </x:c>
      <x:c r="E4045" s="19" t="n">
        <x:v>0</x:v>
      </x:c>
      <x:c r="F4045" s="19" t="n">
        <x:v>1</x:v>
      </x:c>
      <x:c r="G4045" s="19" t="n">
        <x:v>1</x:v>
      </x:c>
      <x:c r="H4045" s="92" t="n">
        <x:f>YEAR(B4045)</x:f>
        <x:v>1994</x:v>
      </x:c>
    </x:row>
    <x:row r="4046" ht="18" customHeight="1">
      <x:c r="A4046" s="21" t="n">
        <x:v>8856</x:v>
      </x:c>
      <x:c r="B4046" s="20" t="n">
        <x:v>34686</x:v>
      </x:c>
      <x:c r="C4046" s="20" t="n">
        <x:v>34746</x:v>
      </x:c>
      <x:c r="D4046" s="21" t="n">
        <x:v>60</x:v>
      </x:c>
      <x:c r="E4046" s="19" t="n">
        <x:v>0</x:v>
      </x:c>
      <x:c r="F4046" s="19" t="n">
        <x:v>1</x:v>
      </x:c>
      <x:c r="G4046" s="19" t="n">
        <x:v>1</x:v>
      </x:c>
      <x:c r="H4046" s="92" t="n">
        <x:f>YEAR(B4046)</x:f>
        <x:v>1994</x:v>
      </x:c>
    </x:row>
    <x:row r="4047" ht="18" customHeight="1">
      <x:c r="A4047" s="21" t="n">
        <x:v>1835</x:v>
      </x:c>
      <x:c r="B4047" s="20" t="n">
        <x:v>34692</x:v>
      </x:c>
      <x:c r="C4047" s="20" t="n">
        <x:v>34752</x:v>
      </x:c>
      <x:c r="D4047" s="21" t="n">
        <x:v>60</x:v>
      </x:c>
      <x:c r="E4047" s="19" t="n">
        <x:v>0</x:v>
      </x:c>
      <x:c r="F4047" s="19" t="n">
        <x:v>1</x:v>
      </x:c>
      <x:c r="G4047" s="19" t="n">
        <x:v>1</x:v>
      </x:c>
      <x:c r="H4047" s="92" t="n">
        <x:f>YEAR(B4047)</x:f>
        <x:v>1994</x:v>
      </x:c>
    </x:row>
    <x:row r="4048" ht="18" customHeight="1">
      <x:c r="A4048" s="21" t="n">
        <x:v>9897</x:v>
      </x:c>
      <x:c r="B4048" s="20" t="n">
        <x:v>34762</x:v>
      </x:c>
      <x:c r="C4048" s="20" t="n">
        <x:v>34764</x:v>
      </x:c>
      <x:c r="D4048" s="21" t="n">
        <x:v>2</x:v>
      </x:c>
      <x:c r="E4048" s="19" t="n">
        <x:v>1</x:v>
      </x:c>
      <x:c r="F4048" s="19" t="n">
        <x:v>1</x:v>
      </x:c>
      <x:c r="G4048" s="19" t="n">
        <x:v>1</x:v>
      </x:c>
      <x:c r="H4048" s="92" t="n">
        <x:f>YEAR(B4048)</x:f>
        <x:v>1995</x:v>
      </x:c>
    </x:row>
    <x:row r="4049" ht="18" customHeight="1">
      <x:c r="A4049" s="21" t="n">
        <x:v>3839</x:v>
      </x:c>
      <x:c r="B4049" s="20" t="n">
        <x:v>34751</x:v>
      </x:c>
      <x:c r="C4049" s="20" t="n">
        <x:v>34768</x:v>
      </x:c>
      <x:c r="D4049" s="21" t="n">
        <x:v>17</x:v>
      </x:c>
      <x:c r="E4049" s="19" t="n">
        <x:v>1</x:v>
      </x:c>
      <x:c r="F4049" s="19" t="n">
        <x:v>1</x:v>
      </x:c>
      <x:c r="G4049" s="19" t="n">
        <x:v>1</x:v>
      </x:c>
      <x:c r="H4049" s="92" t="n">
        <x:f>YEAR(B4049)</x:f>
        <x:v>1995</x:v>
      </x:c>
    </x:row>
    <x:row r="4050" ht="18" customHeight="1">
      <x:c r="A4050" s="21" t="n">
        <x:v>2203</x:v>
      </x:c>
      <x:c r="B4050" s="20" t="n">
        <x:v>34793</x:v>
      </x:c>
      <x:c r="C4050" s="20" t="n">
        <x:v>34796</x:v>
      </x:c>
      <x:c r="D4050" s="21" t="n">
        <x:v>3</x:v>
      </x:c>
      <x:c r="E4050" s="19" t="n">
        <x:v>1</x:v>
      </x:c>
      <x:c r="F4050" s="19" t="n">
        <x:v>1</x:v>
      </x:c>
      <x:c r="G4050" s="19" t="n">
        <x:v>1</x:v>
      </x:c>
      <x:c r="H4050" s="92" t="n">
        <x:f>YEAR(B4050)</x:f>
        <x:v>1995</x:v>
      </x:c>
    </x:row>
    <x:row r="4051" ht="18" customHeight="1">
      <x:c r="A4051" s="21" t="n">
        <x:v>608</x:v>
      </x:c>
      <x:c r="B4051" s="20" t="n">
        <x:v>34785</x:v>
      </x:c>
      <x:c r="C4051" s="20" t="n">
        <x:v>34798</x:v>
      </x:c>
      <x:c r="D4051" s="21" t="n">
        <x:v>13</x:v>
      </x:c>
      <x:c r="E4051" s="19" t="n">
        <x:v>1</x:v>
      </x:c>
      <x:c r="F4051" s="19" t="n">
        <x:v>1</x:v>
      </x:c>
      <x:c r="G4051" s="19" t="n">
        <x:v>1</x:v>
      </x:c>
      <x:c r="H4051" s="92" t="n">
        <x:f>YEAR(B4051)</x:f>
        <x:v>1995</x:v>
      </x:c>
    </x:row>
    <x:row r="4052" ht="18" customHeight="1">
      <x:c r="A4052" s="21" t="n">
        <x:v>19</x:v>
      </x:c>
      <x:c r="B4052" s="20" t="n">
        <x:v>34796</x:v>
      </x:c>
      <x:c r="C4052" s="20" t="n">
        <x:v>34799</x:v>
      </x:c>
      <x:c r="D4052" s="21" t="n">
        <x:v>3</x:v>
      </x:c>
      <x:c r="E4052" s="19" t="n">
        <x:v>1</x:v>
      </x:c>
      <x:c r="F4052" s="19" t="n">
        <x:v>1</x:v>
      </x:c>
      <x:c r="G4052" s="19" t="n">
        <x:v>1</x:v>
      </x:c>
      <x:c r="H4052" s="92" t="n">
        <x:f>YEAR(B4052)</x:f>
        <x:v>1995</x:v>
      </x:c>
    </x:row>
    <x:row r="4053" ht="18" customHeight="1">
      <x:c r="A4053" s="21" t="n">
        <x:v>231</x:v>
      </x:c>
      <x:c r="B4053" s="20" t="n">
        <x:v>34792</x:v>
      </x:c>
      <x:c r="C4053" s="20" t="n">
        <x:v>34800</x:v>
      </x:c>
      <x:c r="D4053" s="21" t="n">
        <x:v>8</x:v>
      </x:c>
      <x:c r="E4053" s="19" t="n">
        <x:v>1</x:v>
      </x:c>
      <x:c r="F4053" s="19" t="n">
        <x:v>1</x:v>
      </x:c>
      <x:c r="G4053" s="19" t="n">
        <x:v>1</x:v>
      </x:c>
      <x:c r="H4053" s="92" t="n">
        <x:f>YEAR(B4053)</x:f>
        <x:v>1995</x:v>
      </x:c>
    </x:row>
    <x:row r="4054" ht="18" customHeight="1">
      <x:c r="A4054" s="21" t="n">
        <x:v>7859</x:v>
      </x:c>
      <x:c r="B4054" s="20" t="n">
        <x:v>34772</x:v>
      </x:c>
      <x:c r="C4054" s="20" t="n">
        <x:v>34802</x:v>
      </x:c>
      <x:c r="D4054" s="21" t="n">
        <x:v>30</x:v>
      </x:c>
      <x:c r="E4054" s="19" t="n">
        <x:v>1</x:v>
      </x:c>
      <x:c r="F4054" s="19" t="n">
        <x:v>1</x:v>
      </x:c>
      <x:c r="G4054" s="19" t="n">
        <x:v>1</x:v>
      </x:c>
      <x:c r="H4054" s="92" t="n">
        <x:f>YEAR(B4054)</x:f>
        <x:v>1995</x:v>
      </x:c>
    </x:row>
    <x:row r="4055" ht="18" customHeight="1">
      <x:c r="A4055" s="21" t="n">
        <x:v>2367</x:v>
      </x:c>
      <x:c r="B4055" s="20" t="n">
        <x:v>34762</x:v>
      </x:c>
      <x:c r="C4055" s="20" t="n">
        <x:v>34822</x:v>
      </x:c>
      <x:c r="D4055" s="21" t="n">
        <x:v>60</x:v>
      </x:c>
      <x:c r="E4055" s="19" t="n">
        <x:v>0</x:v>
      </x:c>
      <x:c r="F4055" s="19" t="n">
        <x:v>1</x:v>
      </x:c>
      <x:c r="G4055" s="19" t="n">
        <x:v>1</x:v>
      </x:c>
      <x:c r="H4055" s="92" t="n">
        <x:f>YEAR(B4055)</x:f>
        <x:v>1995</x:v>
      </x:c>
    </x:row>
    <x:row r="4056" ht="18" customHeight="1">
      <x:c r="A4056" s="21" t="n">
        <x:v>30</x:v>
      </x:c>
      <x:c r="B4056" s="20" t="n">
        <x:v>34762</x:v>
      </x:c>
      <x:c r="C4056" s="20" t="n">
        <x:v>34822</x:v>
      </x:c>
      <x:c r="D4056" s="21" t="n">
        <x:v>60</x:v>
      </x:c>
      <x:c r="E4056" s="19" t="n">
        <x:v>0</x:v>
      </x:c>
      <x:c r="F4056" s="19" t="n">
        <x:v>1</x:v>
      </x:c>
      <x:c r="G4056" s="19" t="n">
        <x:v>1</x:v>
      </x:c>
      <x:c r="H4056" s="92" t="n">
        <x:f>YEAR(B4056)</x:f>
        <x:v>1995</x:v>
      </x:c>
    </x:row>
    <x:row r="4057" ht="18" customHeight="1">
      <x:c r="A4057" s="21" t="n">
        <x:v>1038</x:v>
      </x:c>
      <x:c r="B4057" s="20" t="n">
        <x:v>34809</x:v>
      </x:c>
      <x:c r="C4057" s="20" t="n">
        <x:v>34829</x:v>
      </x:c>
      <x:c r="D4057" s="21" t="n">
        <x:v>20</x:v>
      </x:c>
      <x:c r="E4057" s="19" t="n">
        <x:v>1</x:v>
      </x:c>
      <x:c r="F4057" s="19" t="n">
        <x:v>1</x:v>
      </x:c>
      <x:c r="G4057" s="19" t="n">
        <x:v>1</x:v>
      </x:c>
      <x:c r="H4057" s="92" t="n">
        <x:f>YEAR(B4057)</x:f>
        <x:v>1995</x:v>
      </x:c>
    </x:row>
    <x:row r="4058" ht="18" customHeight="1">
      <x:c r="A4058" s="21" t="n">
        <x:v>2364</x:v>
      </x:c>
      <x:c r="B4058" s="20" t="n">
        <x:v>34822</x:v>
      </x:c>
      <x:c r="C4058" s="20" t="n">
        <x:v>34832</x:v>
      </x:c>
      <x:c r="D4058" s="21" t="n">
        <x:v>10</x:v>
      </x:c>
      <x:c r="E4058" s="19" t="n">
        <x:v>1</x:v>
      </x:c>
      <x:c r="F4058" s="19" t="n">
        <x:v>1</x:v>
      </x:c>
      <x:c r="G4058" s="19" t="n">
        <x:v>1</x:v>
      </x:c>
      <x:c r="H4058" s="92" t="n">
        <x:f>YEAR(B4058)</x:f>
        <x:v>1995</x:v>
      </x:c>
    </x:row>
    <x:row r="4059" ht="18" customHeight="1">
      <x:c r="A4059" s="21" t="n">
        <x:v>5724</x:v>
      </x:c>
      <x:c r="B4059" s="20" t="n">
        <x:v>34808</x:v>
      </x:c>
      <x:c r="C4059" s="20" t="n">
        <x:v>34833</x:v>
      </x:c>
      <x:c r="D4059" s="21" t="n">
        <x:v>25</x:v>
      </x:c>
      <x:c r="E4059" s="19" t="n">
        <x:v>1</x:v>
      </x:c>
      <x:c r="F4059" s="19" t="n">
        <x:v>1</x:v>
      </x:c>
      <x:c r="G4059" s="19" t="n">
        <x:v>1</x:v>
      </x:c>
      <x:c r="H4059" s="92" t="n">
        <x:f>YEAR(B4059)</x:f>
        <x:v>1995</x:v>
      </x:c>
    </x:row>
    <x:row r="4060" ht="18" customHeight="1">
      <x:c r="A4060" s="21" t="n">
        <x:v>767</x:v>
      </x:c>
      <x:c r="B4060" s="20" t="n">
        <x:v>34784</x:v>
      </x:c>
      <x:c r="C4060" s="20" t="n">
        <x:v>34844</x:v>
      </x:c>
      <x:c r="D4060" s="21" t="n">
        <x:v>60</x:v>
      </x:c>
      <x:c r="E4060" s="19" t="n">
        <x:v>0</x:v>
      </x:c>
      <x:c r="F4060" s="19" t="n">
        <x:v>1</x:v>
      </x:c>
      <x:c r="G4060" s="19" t="n">
        <x:v>1</x:v>
      </x:c>
      <x:c r="H4060" s="92" t="n">
        <x:f>YEAR(B4060)</x:f>
        <x:v>1995</x:v>
      </x:c>
    </x:row>
    <x:row r="4061" ht="18" customHeight="1">
      <x:c r="A4061" s="21" t="n">
        <x:v>2547</x:v>
      </x:c>
      <x:c r="B4061" s="20" t="n">
        <x:v>34817</x:v>
      </x:c>
      <x:c r="C4061" s="20" t="n">
        <x:v>34847</x:v>
      </x:c>
      <x:c r="D4061" s="21" t="n">
        <x:v>30</x:v>
      </x:c>
      <x:c r="E4061" s="19" t="n">
        <x:v>1</x:v>
      </x:c>
      <x:c r="F4061" s="19" t="n">
        <x:v>1</x:v>
      </x:c>
      <x:c r="G4061" s="19" t="n">
        <x:v>1</x:v>
      </x:c>
      <x:c r="H4061" s="92" t="n">
        <x:f>YEAR(B4061)</x:f>
        <x:v>1995</x:v>
      </x:c>
    </x:row>
    <x:row r="4062" ht="18" customHeight="1">
      <x:c r="A4062" s="21" t="n">
        <x:v>3845</x:v>
      </x:c>
      <x:c r="B4062" s="20" t="n">
        <x:v>34833</x:v>
      </x:c>
      <x:c r="C4062" s="20" t="n">
        <x:v>34863</x:v>
      </x:c>
      <x:c r="D4062" s="21" t="n">
        <x:v>30</x:v>
      </x:c>
      <x:c r="E4062" s="19" t="n">
        <x:v>1</x:v>
      </x:c>
      <x:c r="F4062" s="19" t="n">
        <x:v>1</x:v>
      </x:c>
      <x:c r="G4062" s="19" t="n">
        <x:v>1</x:v>
      </x:c>
      <x:c r="H4062" s="92" t="n">
        <x:f>YEAR(B4062)</x:f>
        <x:v>1995</x:v>
      </x:c>
    </x:row>
    <x:row r="4063" ht="18" customHeight="1">
      <x:c r="A4063" s="21" t="n">
        <x:v>733</x:v>
      </x:c>
      <x:c r="B4063" s="20" t="n">
        <x:v>34836</x:v>
      </x:c>
      <x:c r="C4063" s="20" t="n">
        <x:v>34866</x:v>
      </x:c>
      <x:c r="D4063" s="21" t="n">
        <x:v>30</x:v>
      </x:c>
      <x:c r="E4063" s="19" t="n">
        <x:v>1</x:v>
      </x:c>
      <x:c r="F4063" s="19" t="n">
        <x:v>1</x:v>
      </x:c>
      <x:c r="G4063" s="19" t="n">
        <x:v>1</x:v>
      </x:c>
      <x:c r="H4063" s="92" t="n">
        <x:f>YEAR(B4063)</x:f>
        <x:v>1995</x:v>
      </x:c>
    </x:row>
    <x:row r="4064" ht="18" customHeight="1">
      <x:c r="A4064" s="21" t="n">
        <x:v>3186</x:v>
      </x:c>
      <x:c r="B4064" s="20" t="n">
        <x:v>34847</x:v>
      </x:c>
      <x:c r="C4064" s="20" t="n">
        <x:v>34877</x:v>
      </x:c>
      <x:c r="D4064" s="21" t="n">
        <x:v>30</x:v>
      </x:c>
      <x:c r="E4064" s="19" t="n">
        <x:v>1</x:v>
      </x:c>
      <x:c r="F4064" s="19" t="n">
        <x:v>1</x:v>
      </x:c>
      <x:c r="G4064" s="19" t="n">
        <x:v>1</x:v>
      </x:c>
      <x:c r="H4064" s="92" t="n">
        <x:f>YEAR(B4064)</x:f>
        <x:v>1995</x:v>
      </x:c>
    </x:row>
    <x:row r="4065" ht="18" customHeight="1">
      <x:c r="A4065" s="21" t="n">
        <x:v>5126</x:v>
      </x:c>
      <x:c r="B4065" s="20" t="n">
        <x:v>34792</x:v>
      </x:c>
      <x:c r="C4065" s="20" t="n">
        <x:v>34882</x:v>
      </x:c>
      <x:c r="D4065" s="21" t="n">
        <x:v>90</x:v>
      </x:c>
      <x:c r="E4065" s="19" t="n">
        <x:v>0</x:v>
      </x:c>
      <x:c r="F4065" s="19" t="n">
        <x:v>0</x:v>
      </x:c>
      <x:c r="G4065" s="19" t="n">
        <x:v>1</x:v>
      </x:c>
      <x:c r="H4065" s="92" t="n">
        <x:f>YEAR(B4065)</x:f>
        <x:v>1995</x:v>
      </x:c>
    </x:row>
    <x:row r="4066" ht="18" customHeight="1">
      <x:c r="A4066" s="21" t="n">
        <x:v>4001</x:v>
      </x:c>
      <x:c r="B4066" s="20" t="n">
        <x:v>34734</x:v>
      </x:c>
      <x:c r="C4066" s="20" t="n">
        <x:v>34884</x:v>
      </x:c>
      <x:c r="D4066" s="21" t="n">
        <x:v>150</x:v>
      </x:c>
      <x:c r="E4066" s="19" t="n">
        <x:v>0</x:v>
      </x:c>
      <x:c r="F4066" s="19" t="n">
        <x:v>0</x:v>
      </x:c>
      <x:c r="G4066" s="19" t="n">
        <x:v>0</x:v>
      </x:c>
      <x:c r="H4066" s="92" t="n">
        <x:f>YEAR(B4066)</x:f>
        <x:v>1995</x:v>
      </x:c>
    </x:row>
    <x:row r="4067" ht="18" customHeight="1">
      <x:c r="A4067" s="21" t="n">
        <x:v>2323</x:v>
      </x:c>
      <x:c r="B4067" s="20" t="n">
        <x:v>34827</x:v>
      </x:c>
      <x:c r="C4067" s="20" t="n">
        <x:v>34887</x:v>
      </x:c>
      <x:c r="D4067" s="21" t="n">
        <x:v>60</x:v>
      </x:c>
      <x:c r="E4067" s="19" t="n">
        <x:v>0</x:v>
      </x:c>
      <x:c r="F4067" s="19" t="n">
        <x:v>1</x:v>
      </x:c>
      <x:c r="G4067" s="19" t="n">
        <x:v>1</x:v>
      </x:c>
      <x:c r="H4067" s="92" t="n">
        <x:f>YEAR(B4067)</x:f>
        <x:v>1995</x:v>
      </x:c>
    </x:row>
    <x:row r="4068" ht="18" customHeight="1">
      <x:c r="A4068" s="21" t="n">
        <x:v>3392</x:v>
      </x:c>
      <x:c r="B4068" s="20" t="n">
        <x:v>34858</x:v>
      </x:c>
      <x:c r="C4068" s="20" t="n">
        <x:v>34918</x:v>
      </x:c>
      <x:c r="D4068" s="21" t="n">
        <x:v>60</x:v>
      </x:c>
      <x:c r="E4068" s="19" t="n">
        <x:v>0</x:v>
      </x:c>
      <x:c r="F4068" s="19" t="n">
        <x:v>1</x:v>
      </x:c>
      <x:c r="G4068" s="19" t="n">
        <x:v>1</x:v>
      </x:c>
      <x:c r="H4068" s="92" t="n">
        <x:f>YEAR(B4068)</x:f>
        <x:v>1995</x:v>
      </x:c>
    </x:row>
    <x:row r="4069" ht="18" customHeight="1">
      <x:c r="A4069" s="21" t="n">
        <x:v>5794</x:v>
      </x:c>
      <x:c r="B4069" s="20" t="n">
        <x:v>34894</x:v>
      </x:c>
      <x:c r="C4069" s="20" t="n">
        <x:v>34924</x:v>
      </x:c>
      <x:c r="D4069" s="21" t="n">
        <x:v>30</x:v>
      </x:c>
      <x:c r="E4069" s="19" t="n">
        <x:v>1</x:v>
      </x:c>
      <x:c r="F4069" s="19" t="n">
        <x:v>1</x:v>
      </x:c>
      <x:c r="G4069" s="19" t="n">
        <x:v>1</x:v>
      </x:c>
      <x:c r="H4069" s="92" t="n">
        <x:f>YEAR(B4069)</x:f>
        <x:v>1995</x:v>
      </x:c>
    </x:row>
    <x:row r="4070" ht="18" customHeight="1">
      <x:c r="A4070" s="21" t="n">
        <x:v>638</x:v>
      </x:c>
      <x:c r="B4070" s="20" t="n">
        <x:v>34878</x:v>
      </x:c>
      <x:c r="C4070" s="20" t="n">
        <x:v>34938</x:v>
      </x:c>
      <x:c r="D4070" s="21" t="n">
        <x:v>60</x:v>
      </x:c>
      <x:c r="E4070" s="19" t="n">
        <x:v>0</x:v>
      </x:c>
      <x:c r="F4070" s="19" t="n">
        <x:v>1</x:v>
      </x:c>
      <x:c r="G4070" s="19" t="n">
        <x:v>1</x:v>
      </x:c>
      <x:c r="H4070" s="92" t="n">
        <x:f>YEAR(B4070)</x:f>
        <x:v>1995</x:v>
      </x:c>
    </x:row>
    <x:row r="4071" ht="18" customHeight="1">
      <x:c r="A4071" s="21" t="n">
        <x:v>454</x:v>
      </x:c>
      <x:c r="B4071" s="20" t="n">
        <x:v>34826</x:v>
      </x:c>
      <x:c r="C4071" s="20" t="n">
        <x:v>34946</x:v>
      </x:c>
      <x:c r="D4071" s="21" t="n">
        <x:v>120</x:v>
      </x:c>
      <x:c r="E4071" s="19" t="n">
        <x:v>0</x:v>
      </x:c>
      <x:c r="F4071" s="19" t="n">
        <x:v>0</x:v>
      </x:c>
      <x:c r="G4071" s="19" t="n">
        <x:v>0</x:v>
      </x:c>
      <x:c r="H4071" s="92" t="n">
        <x:f>YEAR(B4071)</x:f>
        <x:v>1995</x:v>
      </x:c>
    </x:row>
    <x:row r="4072" ht="18" customHeight="1">
      <x:c r="A4072" s="21" t="n">
        <x:v>3896</x:v>
      </x:c>
      <x:c r="B4072" s="20" t="n">
        <x:v>34928</x:v>
      </x:c>
      <x:c r="C4072" s="20" t="n">
        <x:v>34952</x:v>
      </x:c>
      <x:c r="D4072" s="21" t="n">
        <x:v>24</x:v>
      </x:c>
      <x:c r="E4072" s="19" t="n">
        <x:v>1</x:v>
      </x:c>
      <x:c r="F4072" s="19" t="n">
        <x:v>1</x:v>
      </x:c>
      <x:c r="G4072" s="19" t="n">
        <x:v>1</x:v>
      </x:c>
      <x:c r="H4072" s="92" t="n">
        <x:f>YEAR(B4072)</x:f>
        <x:v>1995</x:v>
      </x:c>
    </x:row>
    <x:row r="4073" ht="18" customHeight="1">
      <x:c r="A4073" s="21" t="n">
        <x:v>2148</x:v>
      </x:c>
      <x:c r="B4073" s="20" t="n">
        <x:v>34964</x:v>
      </x:c>
      <x:c r="C4073" s="20" t="n">
        <x:v>34983</x:v>
      </x:c>
      <x:c r="D4073" s="21" t="n">
        <x:v>19</x:v>
      </x:c>
      <x:c r="E4073" s="19" t="n">
        <x:v>1</x:v>
      </x:c>
      <x:c r="F4073" s="19" t="n">
        <x:v>1</x:v>
      </x:c>
      <x:c r="G4073" s="19" t="n">
        <x:v>1</x:v>
      </x:c>
      <x:c r="H4073" s="92" t="n">
        <x:f>YEAR(B4073)</x:f>
        <x:v>1995</x:v>
      </x:c>
    </x:row>
    <x:row r="4074" ht="18" customHeight="1">
      <x:c r="A4074" s="21" t="n">
        <x:v>11</x:v>
      </x:c>
      <x:c r="B4074" s="20" t="n">
        <x:v>34982</x:v>
      </x:c>
      <x:c r="C4074" s="20" t="n">
        <x:v>34984</x:v>
      </x:c>
      <x:c r="D4074" s="21" t="n">
        <x:v>2</x:v>
      </x:c>
      <x:c r="E4074" s="19" t="n">
        <x:v>1</x:v>
      </x:c>
      <x:c r="F4074" s="19" t="n">
        <x:v>1</x:v>
      </x:c>
      <x:c r="G4074" s="19" t="n">
        <x:v>1</x:v>
      </x:c>
      <x:c r="H4074" s="92" t="n">
        <x:f>YEAR(B4074)</x:f>
        <x:v>1995</x:v>
      </x:c>
    </x:row>
    <x:row r="4075" ht="18" customHeight="1">
      <x:c r="A4075" s="21" t="n">
        <x:v>429</x:v>
      </x:c>
      <x:c r="B4075" s="20" t="n">
        <x:v>34945</x:v>
      </x:c>
      <x:c r="C4075" s="20" t="n">
        <x:v>35005</x:v>
      </x:c>
      <x:c r="D4075" s="21" t="n">
        <x:v>60</x:v>
      </x:c>
      <x:c r="E4075" s="19" t="n">
        <x:v>0</x:v>
      </x:c>
      <x:c r="F4075" s="19" t="n">
        <x:v>1</x:v>
      </x:c>
      <x:c r="G4075" s="19" t="n">
        <x:v>1</x:v>
      </x:c>
      <x:c r="H4075" s="92" t="n">
        <x:f>YEAR(B4075)</x:f>
        <x:v>1995</x:v>
      </x:c>
    </x:row>
    <x:row r="4076" ht="18" customHeight="1">
      <x:c r="A4076" s="21" t="n">
        <x:v>521</x:v>
      </x:c>
      <x:c r="B4076" s="20" t="n">
        <x:v>34980</x:v>
      </x:c>
      <x:c r="C4076" s="20" t="n">
        <x:v>35010</x:v>
      </x:c>
      <x:c r="D4076" s="21" t="n">
        <x:v>30</x:v>
      </x:c>
      <x:c r="E4076" s="19" t="n">
        <x:v>1</x:v>
      </x:c>
      <x:c r="F4076" s="19" t="n">
        <x:v>1</x:v>
      </x:c>
      <x:c r="G4076" s="19" t="n">
        <x:v>1</x:v>
      </x:c>
      <x:c r="H4076" s="92" t="n">
        <x:f>YEAR(B4076)</x:f>
        <x:v>1995</x:v>
      </x:c>
    </x:row>
    <x:row r="4077" ht="18" customHeight="1">
      <x:c r="A4077" s="21" t="n">
        <x:v>3572</x:v>
      </x:c>
      <x:c r="B4077" s="20" t="n">
        <x:v>35015</x:v>
      </x:c>
      <x:c r="C4077" s="20" t="n">
        <x:v>35017</x:v>
      </x:c>
      <x:c r="D4077" s="21" t="n">
        <x:v>2</x:v>
      </x:c>
      <x:c r="E4077" s="19" t="n">
        <x:v>1</x:v>
      </x:c>
      <x:c r="F4077" s="19" t="n">
        <x:v>1</x:v>
      </x:c>
      <x:c r="G4077" s="19" t="n">
        <x:v>1</x:v>
      </x:c>
      <x:c r="H4077" s="92" t="n">
        <x:f>YEAR(B4077)</x:f>
        <x:v>1995</x:v>
      </x:c>
    </x:row>
    <x:row r="4078" ht="18" customHeight="1">
      <x:c r="A4078" s="21" t="n">
        <x:v>3770</x:v>
      </x:c>
      <x:c r="B4078" s="20" t="n">
        <x:v>34962</x:v>
      </x:c>
      <x:c r="C4078" s="20" t="n">
        <x:v>35022</x:v>
      </x:c>
      <x:c r="D4078" s="21" t="n">
        <x:v>60</x:v>
      </x:c>
      <x:c r="E4078" s="19" t="n">
        <x:v>0</x:v>
      </x:c>
      <x:c r="F4078" s="19" t="n">
        <x:v>1</x:v>
      </x:c>
      <x:c r="G4078" s="19" t="n">
        <x:v>1</x:v>
      </x:c>
      <x:c r="H4078" s="92" t="n">
        <x:f>YEAR(B4078)</x:f>
        <x:v>1995</x:v>
      </x:c>
    </x:row>
    <x:row r="4079" ht="18" customHeight="1">
      <x:c r="A4079" s="21" t="n">
        <x:v>4473</x:v>
      </x:c>
      <x:c r="B4079" s="20" t="n">
        <x:v>34981</x:v>
      </x:c>
      <x:c r="C4079" s="20" t="n">
        <x:v>35041</x:v>
      </x:c>
      <x:c r="D4079" s="21" t="n">
        <x:v>60</x:v>
      </x:c>
      <x:c r="E4079" s="19" t="n">
        <x:v>0</x:v>
      </x:c>
      <x:c r="F4079" s="19" t="n">
        <x:v>1</x:v>
      </x:c>
      <x:c r="G4079" s="19" t="n">
        <x:v>1</x:v>
      </x:c>
      <x:c r="H4079" s="92" t="n">
        <x:f>YEAR(B4079)</x:f>
        <x:v>1995</x:v>
      </x:c>
    </x:row>
    <x:row r="4080" ht="18" customHeight="1">
      <x:c r="A4080" s="21" t="n">
        <x:v>2358</x:v>
      </x:c>
      <x:c r="B4080" s="20" t="n">
        <x:v>34955</x:v>
      </x:c>
      <x:c r="C4080" s="20" t="n">
        <x:v>35045</x:v>
      </x:c>
      <x:c r="D4080" s="21" t="n">
        <x:v>90</x:v>
      </x:c>
      <x:c r="E4080" s="19" t="n">
        <x:v>0</x:v>
      </x:c>
      <x:c r="F4080" s="19" t="n">
        <x:v>0</x:v>
      </x:c>
      <x:c r="G4080" s="19" t="n">
        <x:v>1</x:v>
      </x:c>
      <x:c r="H4080" s="92" t="n">
        <x:f>YEAR(B4080)</x:f>
        <x:v>1995</x:v>
      </x:c>
    </x:row>
    <x:row r="4081" ht="18" customHeight="1">
      <x:c r="A4081" s="21" t="n">
        <x:v>138</x:v>
      </x:c>
      <x:c r="B4081" s="20" t="n">
        <x:v>34961</x:v>
      </x:c>
      <x:c r="C4081" s="20" t="n">
        <x:v>35051</x:v>
      </x:c>
      <x:c r="D4081" s="21" t="n">
        <x:v>90</x:v>
      </x:c>
      <x:c r="E4081" s="19" t="n">
        <x:v>0</x:v>
      </x:c>
      <x:c r="F4081" s="19" t="n">
        <x:v>0</x:v>
      </x:c>
      <x:c r="G4081" s="19" t="n">
        <x:v>1</x:v>
      </x:c>
      <x:c r="H4081" s="92" t="n">
        <x:f>YEAR(B4081)</x:f>
        <x:v>1995</x:v>
      </x:c>
    </x:row>
    <x:row r="4082" ht="18" customHeight="1">
      <x:c r="A4082" s="21" t="n">
        <x:v>3758</x:v>
      </x:c>
      <x:c r="B4082" s="20" t="n">
        <x:v>34961</x:v>
      </x:c>
      <x:c r="C4082" s="20" t="n">
        <x:v>35051</x:v>
      </x:c>
      <x:c r="D4082" s="21" t="n">
        <x:v>90</x:v>
      </x:c>
      <x:c r="E4082" s="19" t="n">
        <x:v>0</x:v>
      </x:c>
      <x:c r="F4082" s="19" t="n">
        <x:v>0</x:v>
      </x:c>
      <x:c r="G4082" s="19" t="n">
        <x:v>1</x:v>
      </x:c>
      <x:c r="H4082" s="92" t="n">
        <x:f>YEAR(B4082)</x:f>
        <x:v>1995</x:v>
      </x:c>
    </x:row>
    <x:row r="4083" ht="18" customHeight="1">
      <x:c r="A4083" s="21" t="n">
        <x:v>2487</x:v>
      </x:c>
      <x:c r="B4083" s="20" t="n">
        <x:v>34994</x:v>
      </x:c>
      <x:c r="C4083" s="20" t="n">
        <x:v>35054</x:v>
      </x:c>
      <x:c r="D4083" s="21" t="n">
        <x:v>60</x:v>
      </x:c>
      <x:c r="E4083" s="19" t="n">
        <x:v>0</x:v>
      </x:c>
      <x:c r="F4083" s="19" t="n">
        <x:v>1</x:v>
      </x:c>
      <x:c r="G4083" s="19" t="n">
        <x:v>1</x:v>
      </x:c>
      <x:c r="H4083" s="92" t="n">
        <x:f>YEAR(B4083)</x:f>
        <x:v>1995</x:v>
      </x:c>
    </x:row>
    <x:row r="4084" ht="18" customHeight="1">
      <x:c r="A4084" s="21" t="n">
        <x:v>2674</x:v>
      </x:c>
      <x:c r="B4084" s="20" t="n">
        <x:v>34982</x:v>
      </x:c>
      <x:c r="C4084" s="20" t="n">
        <x:v>35072</x:v>
      </x:c>
      <x:c r="D4084" s="21" t="n">
        <x:v>90</x:v>
      </x:c>
      <x:c r="E4084" s="19" t="n">
        <x:v>0</x:v>
      </x:c>
      <x:c r="F4084" s="19" t="n">
        <x:v>0</x:v>
      </x:c>
      <x:c r="G4084" s="19" t="n">
        <x:v>1</x:v>
      </x:c>
      <x:c r="H4084" s="92" t="n">
        <x:f>YEAR(B4084)</x:f>
        <x:v>1995</x:v>
      </x:c>
    </x:row>
    <x:row r="4085" ht="18" customHeight="1">
      <x:c r="A4085" s="21" t="n">
        <x:v>2580</x:v>
      </x:c>
      <x:c r="B4085" s="20" t="n">
        <x:v>35012</x:v>
      </x:c>
      <x:c r="C4085" s="20" t="n">
        <x:v>35072</x:v>
      </x:c>
      <x:c r="D4085" s="21" t="n">
        <x:v>60</x:v>
      </x:c>
      <x:c r="E4085" s="19" t="n">
        <x:v>0</x:v>
      </x:c>
      <x:c r="F4085" s="19" t="n">
        <x:v>1</x:v>
      </x:c>
      <x:c r="G4085" s="19" t="n">
        <x:v>1</x:v>
      </x:c>
      <x:c r="H4085" s="92" t="n">
        <x:f>YEAR(B4085)</x:f>
        <x:v>1995</x:v>
      </x:c>
    </x:row>
    <x:row r="4086" ht="18" customHeight="1">
      <x:c r="A4086" s="21" t="n">
        <x:v>917</x:v>
      </x:c>
      <x:c r="B4086" s="20" t="n">
        <x:v>34985</x:v>
      </x:c>
      <x:c r="C4086" s="20" t="n">
        <x:v>35075</x:v>
      </x:c>
      <x:c r="D4086" s="21" t="n">
        <x:v>90</x:v>
      </x:c>
      <x:c r="E4086" s="19" t="n">
        <x:v>0</x:v>
      </x:c>
      <x:c r="F4086" s="19" t="n">
        <x:v>0</x:v>
      </x:c>
      <x:c r="G4086" s="19" t="n">
        <x:v>1</x:v>
      </x:c>
      <x:c r="H4086" s="92" t="n">
        <x:f>YEAR(B4086)</x:f>
        <x:v>1995</x:v>
      </x:c>
    </x:row>
    <x:row r="4087" ht="18" customHeight="1">
      <x:c r="A4087" s="21" t="n">
        <x:v>1825</x:v>
      </x:c>
      <x:c r="B4087" s="20" t="n">
        <x:v>35038</x:v>
      </x:c>
      <x:c r="C4087" s="20" t="n">
        <x:v>35098</x:v>
      </x:c>
      <x:c r="D4087" s="21" t="n">
        <x:v>60</x:v>
      </x:c>
      <x:c r="E4087" s="19" t="n">
        <x:v>0</x:v>
      </x:c>
      <x:c r="F4087" s="19" t="n">
        <x:v>1</x:v>
      </x:c>
      <x:c r="G4087" s="19" t="n">
        <x:v>1</x:v>
      </x:c>
      <x:c r="H4087" s="92" t="n">
        <x:f>YEAR(B4087)</x:f>
        <x:v>1995</x:v>
      </x:c>
    </x:row>
    <x:row r="4088" ht="18" customHeight="1">
      <x:c r="A4088" s="21" t="n">
        <x:v>355</x:v>
      </x:c>
      <x:c r="B4088" s="20" t="n">
        <x:v>35096</x:v>
      </x:c>
      <x:c r="C4088" s="20" t="n">
        <x:v>35101</x:v>
      </x:c>
      <x:c r="D4088" s="21" t="n">
        <x:v>5</x:v>
      </x:c>
      <x:c r="E4088" s="19" t="n">
        <x:v>1</x:v>
      </x:c>
      <x:c r="F4088" s="19" t="n">
        <x:v>1</x:v>
      </x:c>
      <x:c r="G4088" s="19" t="n">
        <x:v>1</x:v>
      </x:c>
      <x:c r="H4088" s="92" t="n">
        <x:f>YEAR(B4088)</x:f>
        <x:v>1996</x:v>
      </x:c>
    </x:row>
    <x:row r="4089" ht="18" customHeight="1">
      <x:c r="A4089" s="21" t="n">
        <x:v>3661</x:v>
      </x:c>
      <x:c r="B4089" s="20" t="n">
        <x:v>35075</x:v>
      </x:c>
      <x:c r="C4089" s="20" t="n">
        <x:v>35102</x:v>
      </x:c>
      <x:c r="D4089" s="21" t="n">
        <x:v>27</x:v>
      </x:c>
      <x:c r="E4089" s="19" t="n">
        <x:v>1</x:v>
      </x:c>
      <x:c r="F4089" s="19" t="n">
        <x:v>1</x:v>
      </x:c>
      <x:c r="G4089" s="19" t="n">
        <x:v>1</x:v>
      </x:c>
      <x:c r="H4089" s="92" t="n">
        <x:f>YEAR(B4089)</x:f>
        <x:v>1996</x:v>
      </x:c>
    </x:row>
    <x:row r="4090" ht="18" customHeight="1">
      <x:c r="A4090" s="21" t="n">
        <x:v>2225</x:v>
      </x:c>
      <x:c r="B4090" s="20" t="n">
        <x:v>35088</x:v>
      </x:c>
      <x:c r="C4090" s="20" t="n">
        <x:v>35103</x:v>
      </x:c>
      <x:c r="D4090" s="21" t="n">
        <x:v>15</x:v>
      </x:c>
      <x:c r="E4090" s="19" t="n">
        <x:v>1</x:v>
      </x:c>
      <x:c r="F4090" s="19" t="n">
        <x:v>1</x:v>
      </x:c>
      <x:c r="G4090" s="19" t="n">
        <x:v>1</x:v>
      </x:c>
      <x:c r="H4090" s="92" t="n">
        <x:f>YEAR(B4090)</x:f>
        <x:v>1996</x:v>
      </x:c>
    </x:row>
    <x:row r="4091" ht="18" customHeight="1">
      <x:c r="A4091" s="21" t="n">
        <x:v>6686</x:v>
      </x:c>
      <x:c r="B4091" s="20" t="n">
        <x:v>35105</x:v>
      </x:c>
      <x:c r="C4091" s="20" t="n">
        <x:v>35132</x:v>
      </x:c>
      <x:c r="D4091" s="21" t="n">
        <x:v>27</x:v>
      </x:c>
      <x:c r="E4091" s="19" t="n">
        <x:v>1</x:v>
      </x:c>
      <x:c r="F4091" s="19" t="n">
        <x:v>1</x:v>
      </x:c>
      <x:c r="G4091" s="19" t="n">
        <x:v>1</x:v>
      </x:c>
      <x:c r="H4091" s="92" t="n">
        <x:f>YEAR(B4091)</x:f>
        <x:v>1996</x:v>
      </x:c>
    </x:row>
    <x:row r="4092" ht="18" customHeight="1">
      <x:c r="A4092" s="21" t="n">
        <x:v>2473</x:v>
      </x:c>
      <x:c r="B4092" s="20" t="n">
        <x:v>35111</x:v>
      </x:c>
      <x:c r="C4092" s="20" t="n">
        <x:v>35133</x:v>
      </x:c>
      <x:c r="D4092" s="21" t="n">
        <x:v>22</x:v>
      </x:c>
      <x:c r="E4092" s="19" t="n">
        <x:v>1</x:v>
      </x:c>
      <x:c r="F4092" s="19" t="n">
        <x:v>1</x:v>
      </x:c>
      <x:c r="G4092" s="19" t="n">
        <x:v>1</x:v>
      </x:c>
      <x:c r="H4092" s="92" t="n">
        <x:f>YEAR(B4092)</x:f>
        <x:v>1996</x:v>
      </x:c>
    </x:row>
    <x:row r="4093" ht="18" customHeight="1">
      <x:c r="A4093" s="21" t="n">
        <x:v>1962</x:v>
      </x:c>
      <x:c r="B4093" s="20" t="n">
        <x:v>35119</x:v>
      </x:c>
      <x:c r="C4093" s="20" t="n">
        <x:v>35137</x:v>
      </x:c>
      <x:c r="D4093" s="21" t="n">
        <x:v>18</x:v>
      </x:c>
      <x:c r="E4093" s="19" t="n">
        <x:v>1</x:v>
      </x:c>
      <x:c r="F4093" s="19" t="n">
        <x:v>1</x:v>
      </x:c>
      <x:c r="G4093" s="19" t="n">
        <x:v>1</x:v>
      </x:c>
      <x:c r="H4093" s="92" t="n">
        <x:f>YEAR(B4093)</x:f>
        <x:v>1996</x:v>
      </x:c>
    </x:row>
    <x:row r="4094" ht="18" customHeight="1">
      <x:c r="A4094" s="21" t="n">
        <x:v>2863</x:v>
      </x:c>
      <x:c r="B4094" s="20" t="n">
        <x:v>35085</x:v>
      </x:c>
      <x:c r="C4094" s="20" t="n">
        <x:v>35145</x:v>
      </x:c>
      <x:c r="D4094" s="21" t="n">
        <x:v>60</x:v>
      </x:c>
      <x:c r="E4094" s="19" t="n">
        <x:v>0</x:v>
      </x:c>
      <x:c r="F4094" s="19" t="n">
        <x:v>1</x:v>
      </x:c>
      <x:c r="G4094" s="19" t="n">
        <x:v>1</x:v>
      </x:c>
      <x:c r="H4094" s="92" t="n">
        <x:f>YEAR(B4094)</x:f>
        <x:v>1996</x:v>
      </x:c>
    </x:row>
    <x:row r="4095" ht="18" customHeight="1">
      <x:c r="A4095" s="21" t="n">
        <x:v>3784</x:v>
      </x:c>
      <x:c r="B4095" s="20" t="n">
        <x:v>35086</x:v>
      </x:c>
      <x:c r="C4095" s="20" t="n">
        <x:v>35146</x:v>
      </x:c>
      <x:c r="D4095" s="21" t="n">
        <x:v>60</x:v>
      </x:c>
      <x:c r="E4095" s="19" t="n">
        <x:v>0</x:v>
      </x:c>
      <x:c r="F4095" s="19" t="n">
        <x:v>1</x:v>
      </x:c>
      <x:c r="G4095" s="19" t="n">
        <x:v>1</x:v>
      </x:c>
      <x:c r="H4095" s="92" t="n">
        <x:f>YEAR(B4095)</x:f>
        <x:v>1996</x:v>
      </x:c>
    </x:row>
    <x:row r="4096" ht="18" customHeight="1">
      <x:c r="A4096" s="21" t="n">
        <x:v>3286</x:v>
      </x:c>
      <x:c r="B4096" s="20" t="n">
        <x:v>35121</x:v>
      </x:c>
      <x:c r="C4096" s="20" t="n">
        <x:v>35151</x:v>
      </x:c>
      <x:c r="D4096" s="21" t="n">
        <x:v>30</x:v>
      </x:c>
      <x:c r="E4096" s="19" t="n">
        <x:v>1</x:v>
      </x:c>
      <x:c r="F4096" s="19" t="n">
        <x:v>1</x:v>
      </x:c>
      <x:c r="G4096" s="19" t="n">
        <x:v>1</x:v>
      </x:c>
      <x:c r="H4096" s="92" t="n">
        <x:f>YEAR(B4096)</x:f>
        <x:v>1996</x:v>
      </x:c>
    </x:row>
    <x:row r="4097" ht="18" customHeight="1">
      <x:c r="A4097" s="21" t="n">
        <x:v>1455</x:v>
      </x:c>
      <x:c r="B4097" s="20" t="n">
        <x:v>35067</x:v>
      </x:c>
      <x:c r="C4097" s="20" t="n">
        <x:v>35157</x:v>
      </x:c>
      <x:c r="D4097" s="21" t="n">
        <x:v>90</x:v>
      </x:c>
      <x:c r="E4097" s="19" t="n">
        <x:v>0</x:v>
      </x:c>
      <x:c r="F4097" s="19" t="n">
        <x:v>0</x:v>
      </x:c>
      <x:c r="G4097" s="19" t="n">
        <x:v>1</x:v>
      </x:c>
      <x:c r="H4097" s="92" t="n">
        <x:f>YEAR(B4097)</x:f>
        <x:v>1996</x:v>
      </x:c>
    </x:row>
    <x:row r="4098" ht="18" customHeight="1">
      <x:c r="A4098" s="21" t="n">
        <x:v>5591</x:v>
      </x:c>
      <x:c r="B4098" s="20" t="n">
        <x:v>35140</x:v>
      </x:c>
      <x:c r="C4098" s="20" t="n">
        <x:v>35163</x:v>
      </x:c>
      <x:c r="D4098" s="21" t="n">
        <x:v>23</x:v>
      </x:c>
      <x:c r="E4098" s="19" t="n">
        <x:v>1</x:v>
      </x:c>
      <x:c r="F4098" s="19" t="n">
        <x:v>1</x:v>
      </x:c>
      <x:c r="G4098" s="19" t="n">
        <x:v>1</x:v>
      </x:c>
      <x:c r="H4098" s="92" t="n">
        <x:f>YEAR(B4098)</x:f>
        <x:v>1996</x:v>
      </x:c>
    </x:row>
    <x:row r="4099" ht="18" customHeight="1">
      <x:c r="A4099" s="21" t="n">
        <x:v>1461</x:v>
      </x:c>
      <x:c r="B4099" s="20" t="n">
        <x:v>35162</x:v>
      </x:c>
      <x:c r="C4099" s="20" t="n">
        <x:v>35169</x:v>
      </x:c>
      <x:c r="D4099" s="21" t="n">
        <x:v>7</x:v>
      </x:c>
      <x:c r="E4099" s="19" t="n">
        <x:v>1</x:v>
      </x:c>
      <x:c r="F4099" s="19" t="n">
        <x:v>1</x:v>
      </x:c>
      <x:c r="G4099" s="19" t="n">
        <x:v>1</x:v>
      </x:c>
      <x:c r="H4099" s="92" t="n">
        <x:f>YEAR(B4099)</x:f>
        <x:v>1996</x:v>
      </x:c>
    </x:row>
    <x:row r="4100" ht="18" customHeight="1">
      <x:c r="A4100" s="21" t="n">
        <x:v>3979</x:v>
      </x:c>
      <x:c r="B4100" s="20" t="n">
        <x:v>35109</x:v>
      </x:c>
      <x:c r="C4100" s="20" t="n">
        <x:v>35169</x:v>
      </x:c>
      <x:c r="D4100" s="21" t="n">
        <x:v>60</x:v>
      </x:c>
      <x:c r="E4100" s="19" t="n">
        <x:v>0</x:v>
      </x:c>
      <x:c r="F4100" s="19" t="n">
        <x:v>1</x:v>
      </x:c>
      <x:c r="G4100" s="19" t="n">
        <x:v>1</x:v>
      </x:c>
      <x:c r="H4100" s="92" t="n">
        <x:f>YEAR(B4100)</x:f>
        <x:v>1996</x:v>
      </x:c>
    </x:row>
    <x:row r="4101" ht="18" customHeight="1">
      <x:c r="A4101" s="21" t="n">
        <x:v>1384</x:v>
      </x:c>
      <x:c r="B4101" s="20" t="n">
        <x:v>35152</x:v>
      </x:c>
      <x:c r="C4101" s="20" t="n">
        <x:v>35169</x:v>
      </x:c>
      <x:c r="D4101" s="21" t="n">
        <x:v>17</x:v>
      </x:c>
      <x:c r="E4101" s="19" t="n">
        <x:v>1</x:v>
      </x:c>
      <x:c r="F4101" s="19" t="n">
        <x:v>1</x:v>
      </x:c>
      <x:c r="G4101" s="19" t="n">
        <x:v>1</x:v>
      </x:c>
      <x:c r="H4101" s="92" t="n">
        <x:f>YEAR(B4101)</x:f>
        <x:v>1996</x:v>
      </x:c>
    </x:row>
    <x:row r="4102" ht="18" customHeight="1">
      <x:c r="A4102" s="21" t="n">
        <x:v>2304</x:v>
      </x:c>
      <x:c r="B4102" s="20" t="n">
        <x:v>35114</x:v>
      </x:c>
      <x:c r="C4102" s="20" t="n">
        <x:v>35174</x:v>
      </x:c>
      <x:c r="D4102" s="21" t="n">
        <x:v>60</x:v>
      </x:c>
      <x:c r="E4102" s="19" t="n">
        <x:v>0</x:v>
      </x:c>
      <x:c r="F4102" s="19" t="n">
        <x:v>1</x:v>
      </x:c>
      <x:c r="G4102" s="19" t="n">
        <x:v>1</x:v>
      </x:c>
      <x:c r="H4102" s="92" t="n">
        <x:f>YEAR(B4102)</x:f>
        <x:v>1996</x:v>
      </x:c>
    </x:row>
    <x:row r="4103" ht="18" customHeight="1">
      <x:c r="A4103" s="21" t="n">
        <x:v>7894</x:v>
      </x:c>
      <x:c r="B4103" s="20" t="n">
        <x:v>35164</x:v>
      </x:c>
      <x:c r="C4103" s="20" t="n">
        <x:v>35182</x:v>
      </x:c>
      <x:c r="D4103" s="21" t="n">
        <x:v>18</x:v>
      </x:c>
      <x:c r="E4103" s="19" t="n">
        <x:v>1</x:v>
      </x:c>
      <x:c r="F4103" s="19" t="n">
        <x:v>1</x:v>
      </x:c>
      <x:c r="G4103" s="19" t="n">
        <x:v>1</x:v>
      </x:c>
      <x:c r="H4103" s="92" t="n">
        <x:f>YEAR(B4103)</x:f>
        <x:v>1996</x:v>
      </x:c>
    </x:row>
    <x:row r="4104" ht="18" customHeight="1">
      <x:c r="A4104" s="21" t="n">
        <x:v>2109</x:v>
      </x:c>
      <x:c r="B4104" s="20" t="n">
        <x:v>35097</x:v>
      </x:c>
      <x:c r="C4104" s="20" t="n">
        <x:v>35187</x:v>
      </x:c>
      <x:c r="D4104" s="21" t="n">
        <x:v>90</x:v>
      </x:c>
      <x:c r="E4104" s="19" t="n">
        <x:v>0</x:v>
      </x:c>
      <x:c r="F4104" s="19" t="n">
        <x:v>0</x:v>
      </x:c>
      <x:c r="G4104" s="19" t="n">
        <x:v>1</x:v>
      </x:c>
      <x:c r="H4104" s="92" t="n">
        <x:f>YEAR(B4104)</x:f>
        <x:v>1996</x:v>
      </x:c>
    </x:row>
    <x:row r="4105" ht="18" customHeight="1">
      <x:c r="A4105" s="21" t="n">
        <x:v>1763</x:v>
      </x:c>
      <x:c r="B4105" s="20" t="n">
        <x:v>35130</x:v>
      </x:c>
      <x:c r="C4105" s="20" t="n">
        <x:v>35190</x:v>
      </x:c>
      <x:c r="D4105" s="21" t="n">
        <x:v>60</x:v>
      </x:c>
      <x:c r="E4105" s="19" t="n">
        <x:v>0</x:v>
      </x:c>
      <x:c r="F4105" s="19" t="n">
        <x:v>1</x:v>
      </x:c>
      <x:c r="G4105" s="19" t="n">
        <x:v>1</x:v>
      </x:c>
      <x:c r="H4105" s="92" t="n">
        <x:f>YEAR(B4105)</x:f>
        <x:v>1996</x:v>
      </x:c>
    </x:row>
    <x:row r="4106" ht="18" customHeight="1">
      <x:c r="A4106" s="21" t="n">
        <x:v>846</x:v>
      </x:c>
      <x:c r="B4106" s="20" t="n">
        <x:v>35133</x:v>
      </x:c>
      <x:c r="C4106" s="20" t="n">
        <x:v>35193</x:v>
      </x:c>
      <x:c r="D4106" s="21" t="n">
        <x:v>60</x:v>
      </x:c>
      <x:c r="E4106" s="19" t="n">
        <x:v>0</x:v>
      </x:c>
      <x:c r="F4106" s="19" t="n">
        <x:v>1</x:v>
      </x:c>
      <x:c r="G4106" s="19" t="n">
        <x:v>1</x:v>
      </x:c>
      <x:c r="H4106" s="92" t="n">
        <x:f>YEAR(B4106)</x:f>
        <x:v>1996</x:v>
      </x:c>
    </x:row>
    <x:row r="4107" ht="18" customHeight="1">
      <x:c r="A4107" s="21" t="n">
        <x:v>2205</x:v>
      </x:c>
      <x:c r="B4107" s="20" t="n">
        <x:v>35168</x:v>
      </x:c>
      <x:c r="C4107" s="20" t="n">
        <x:v>35197</x:v>
      </x:c>
      <x:c r="D4107" s="21" t="n">
        <x:v>29</x:v>
      </x:c>
      <x:c r="E4107" s="19" t="n">
        <x:v>1</x:v>
      </x:c>
      <x:c r="F4107" s="19" t="n">
        <x:v>1</x:v>
      </x:c>
      <x:c r="G4107" s="19" t="n">
        <x:v>1</x:v>
      </x:c>
      <x:c r="H4107" s="92" t="n">
        <x:f>YEAR(B4107)</x:f>
        <x:v>1996</x:v>
      </x:c>
    </x:row>
    <x:row r="4108" ht="18" customHeight="1">
      <x:c r="A4108" s="21" t="n">
        <x:v>1641</x:v>
      </x:c>
      <x:c r="B4108" s="20" t="n">
        <x:v>35177</x:v>
      </x:c>
      <x:c r="C4108" s="20" t="n">
        <x:v>35207</x:v>
      </x:c>
      <x:c r="D4108" s="21" t="n">
        <x:v>30</x:v>
      </x:c>
      <x:c r="E4108" s="19" t="n">
        <x:v>1</x:v>
      </x:c>
      <x:c r="F4108" s="19" t="n">
        <x:v>1</x:v>
      </x:c>
      <x:c r="G4108" s="19" t="n">
        <x:v>1</x:v>
      </x:c>
      <x:c r="H4108" s="92" t="n">
        <x:f>YEAR(B4108)</x:f>
        <x:v>1996</x:v>
      </x:c>
    </x:row>
    <x:row r="4109" ht="18" customHeight="1">
      <x:c r="A4109" s="21" t="n">
        <x:v>1369</x:v>
      </x:c>
      <x:c r="B4109" s="20" t="n">
        <x:v>35147</x:v>
      </x:c>
      <x:c r="C4109" s="20" t="n">
        <x:v>35207</x:v>
      </x:c>
      <x:c r="D4109" s="21" t="n">
        <x:v>60</x:v>
      </x:c>
      <x:c r="E4109" s="19" t="n">
        <x:v>0</x:v>
      </x:c>
      <x:c r="F4109" s="19" t="n">
        <x:v>1</x:v>
      </x:c>
      <x:c r="G4109" s="19" t="n">
        <x:v>1</x:v>
      </x:c>
      <x:c r="H4109" s="92" t="n">
        <x:f>YEAR(B4109)</x:f>
        <x:v>1996</x:v>
      </x:c>
    </x:row>
    <x:row r="4110" ht="18" customHeight="1">
      <x:c r="A4110" s="21" t="n">
        <x:v>286</x:v>
      </x:c>
      <x:c r="B4110" s="20" t="n">
        <x:v>35151</x:v>
      </x:c>
      <x:c r="C4110" s="20" t="n">
        <x:v>35211</x:v>
      </x:c>
      <x:c r="D4110" s="21" t="n">
        <x:v>60</x:v>
      </x:c>
      <x:c r="E4110" s="19" t="n">
        <x:v>0</x:v>
      </x:c>
      <x:c r="F4110" s="19" t="n">
        <x:v>1</x:v>
      </x:c>
      <x:c r="G4110" s="19" t="n">
        <x:v>1</x:v>
      </x:c>
      <x:c r="H4110" s="92" t="n">
        <x:f>YEAR(B4110)</x:f>
        <x:v>1996</x:v>
      </x:c>
    </x:row>
    <x:row r="4111" ht="18" customHeight="1">
      <x:c r="A4111" s="21" t="n">
        <x:v>132</x:v>
      </x:c>
      <x:c r="B4111" s="20" t="n">
        <x:v>35196</x:v>
      </x:c>
      <x:c r="C4111" s="20" t="n">
        <x:v>35226</x:v>
      </x:c>
      <x:c r="D4111" s="21" t="n">
        <x:v>30</x:v>
      </x:c>
      <x:c r="E4111" s="19" t="n">
        <x:v>1</x:v>
      </x:c>
      <x:c r="F4111" s="19" t="n">
        <x:v>1</x:v>
      </x:c>
      <x:c r="G4111" s="19" t="n">
        <x:v>1</x:v>
      </x:c>
      <x:c r="H4111" s="92" t="n">
        <x:f>YEAR(B4111)</x:f>
        <x:v>1996</x:v>
      </x:c>
    </x:row>
    <x:row r="4112" ht="18" customHeight="1">
      <x:c r="A4112" s="21" t="n">
        <x:v>3019</x:v>
      </x:c>
      <x:c r="B4112" s="20" t="n">
        <x:v>35176</x:v>
      </x:c>
      <x:c r="C4112" s="20" t="n">
        <x:v>35236</x:v>
      </x:c>
      <x:c r="D4112" s="21" t="n">
        <x:v>60</x:v>
      </x:c>
      <x:c r="E4112" s="19" t="n">
        <x:v>0</x:v>
      </x:c>
      <x:c r="F4112" s="19" t="n">
        <x:v>1</x:v>
      </x:c>
      <x:c r="G4112" s="19" t="n">
        <x:v>1</x:v>
      </x:c>
      <x:c r="H4112" s="92" t="n">
        <x:f>YEAR(B4112)</x:f>
        <x:v>1996</x:v>
      </x:c>
    </x:row>
    <x:row r="4113" ht="18" customHeight="1">
      <x:c r="A4113" s="21" t="n">
        <x:v>1709</x:v>
      </x:c>
      <x:c r="B4113" s="20" t="n">
        <x:v>35178</x:v>
      </x:c>
      <x:c r="C4113" s="20" t="n">
        <x:v>35238</x:v>
      </x:c>
      <x:c r="D4113" s="21" t="n">
        <x:v>60</x:v>
      </x:c>
      <x:c r="E4113" s="19" t="n">
        <x:v>0</x:v>
      </x:c>
      <x:c r="F4113" s="19" t="n">
        <x:v>1</x:v>
      </x:c>
      <x:c r="G4113" s="19" t="n">
        <x:v>1</x:v>
      </x:c>
      <x:c r="H4113" s="92" t="n">
        <x:f>YEAR(B4113)</x:f>
        <x:v>1996</x:v>
      </x:c>
    </x:row>
    <x:row r="4114" ht="18" customHeight="1">
      <x:c r="A4114" s="21" t="n">
        <x:v>3596</x:v>
      </x:c>
      <x:c r="B4114" s="20" t="n">
        <x:v>35178</x:v>
      </x:c>
      <x:c r="C4114" s="20" t="n">
        <x:v>35238</x:v>
      </x:c>
      <x:c r="D4114" s="21" t="n">
        <x:v>60</x:v>
      </x:c>
      <x:c r="E4114" s="19" t="n">
        <x:v>0</x:v>
      </x:c>
      <x:c r="F4114" s="19" t="n">
        <x:v>1</x:v>
      </x:c>
      <x:c r="G4114" s="19" t="n">
        <x:v>1</x:v>
      </x:c>
      <x:c r="H4114" s="92" t="n">
        <x:f>YEAR(B4114)</x:f>
        <x:v>1996</x:v>
      </x:c>
    </x:row>
    <x:row r="4115" ht="18" customHeight="1">
      <x:c r="A4115" s="21" t="n">
        <x:v>1715</x:v>
      </x:c>
      <x:c r="B4115" s="20" t="n">
        <x:v>35211</x:v>
      </x:c>
      <x:c r="C4115" s="20" t="n">
        <x:v>35241</x:v>
      </x:c>
      <x:c r="D4115" s="21" t="n">
        <x:v>30</x:v>
      </x:c>
      <x:c r="E4115" s="19" t="n">
        <x:v>1</x:v>
      </x:c>
      <x:c r="F4115" s="19" t="n">
        <x:v>1</x:v>
      </x:c>
      <x:c r="G4115" s="19" t="n">
        <x:v>1</x:v>
      </x:c>
      <x:c r="H4115" s="92" t="n">
        <x:f>YEAR(B4115)</x:f>
        <x:v>1996</x:v>
      </x:c>
    </x:row>
    <x:row r="4116" ht="18" customHeight="1">
      <x:c r="A4116" s="21" t="n">
        <x:v>3448</x:v>
      </x:c>
      <x:c r="B4116" s="20" t="n">
        <x:v>35222</x:v>
      </x:c>
      <x:c r="C4116" s="20" t="n">
        <x:v>35252</x:v>
      </x:c>
      <x:c r="D4116" s="21" t="n">
        <x:v>30</x:v>
      </x:c>
      <x:c r="E4116" s="19" t="n">
        <x:v>1</x:v>
      </x:c>
      <x:c r="F4116" s="19" t="n">
        <x:v>1</x:v>
      </x:c>
      <x:c r="G4116" s="19" t="n">
        <x:v>1</x:v>
      </x:c>
      <x:c r="H4116" s="92" t="n">
        <x:f>YEAR(B4116)</x:f>
        <x:v>1996</x:v>
      </x:c>
    </x:row>
    <x:row r="4117" ht="18" customHeight="1">
      <x:c r="A4117" s="21" t="n">
        <x:v>3015</x:v>
      </x:c>
      <x:c r="B4117" s="20" t="n">
        <x:v>35231</x:v>
      </x:c>
      <x:c r="C4117" s="20" t="n">
        <x:v>35253</x:v>
      </x:c>
      <x:c r="D4117" s="21" t="n">
        <x:v>22</x:v>
      </x:c>
      <x:c r="E4117" s="19" t="n">
        <x:v>1</x:v>
      </x:c>
      <x:c r="F4117" s="19" t="n">
        <x:v>1</x:v>
      </x:c>
      <x:c r="G4117" s="19" t="n">
        <x:v>1</x:v>
      </x:c>
      <x:c r="H4117" s="92" t="n">
        <x:f>YEAR(B4117)</x:f>
        <x:v>1996</x:v>
      </x:c>
    </x:row>
    <x:row r="4118" ht="18" customHeight="1">
      <x:c r="A4118" s="21" t="n">
        <x:v>1904</x:v>
      </x:c>
      <x:c r="B4118" s="20" t="n">
        <x:v>35203</x:v>
      </x:c>
      <x:c r="C4118" s="20" t="n">
        <x:v>35263</x:v>
      </x:c>
      <x:c r="D4118" s="21" t="n">
        <x:v>60</x:v>
      </x:c>
      <x:c r="E4118" s="19" t="n">
        <x:v>0</x:v>
      </x:c>
      <x:c r="F4118" s="19" t="n">
        <x:v>1</x:v>
      </x:c>
      <x:c r="G4118" s="19" t="n">
        <x:v>1</x:v>
      </x:c>
      <x:c r="H4118" s="92" t="n">
        <x:f>YEAR(B4118)</x:f>
        <x:v>1996</x:v>
      </x:c>
    </x:row>
    <x:row r="4119" ht="18" customHeight="1">
      <x:c r="A4119" s="21" t="n">
        <x:v>3494</x:v>
      </x:c>
      <x:c r="B4119" s="20" t="n">
        <x:v>35268</x:v>
      </x:c>
      <x:c r="C4119" s="20" t="n">
        <x:v>35282</x:v>
      </x:c>
      <x:c r="D4119" s="21" t="n">
        <x:v>14</x:v>
      </x:c>
      <x:c r="E4119" s="19" t="n">
        <x:v>1</x:v>
      </x:c>
      <x:c r="F4119" s="19" t="n">
        <x:v>1</x:v>
      </x:c>
      <x:c r="G4119" s="19" t="n">
        <x:v>1</x:v>
      </x:c>
      <x:c r="H4119" s="92" t="n">
        <x:f>YEAR(B4119)</x:f>
        <x:v>1996</x:v>
      </x:c>
    </x:row>
    <x:row r="4120" ht="18" customHeight="1">
      <x:c r="A4120" s="21" t="n">
        <x:v>9548</x:v>
      </x:c>
      <x:c r="B4120" s="20" t="n">
        <x:v>35223</x:v>
      </x:c>
      <x:c r="C4120" s="20" t="n">
        <x:v>35283</x:v>
      </x:c>
      <x:c r="D4120" s="21" t="n">
        <x:v>60</x:v>
      </x:c>
      <x:c r="E4120" s="19" t="n">
        <x:v>0</x:v>
      </x:c>
      <x:c r="F4120" s="19" t="n">
        <x:v>1</x:v>
      </x:c>
      <x:c r="G4120" s="19" t="n">
        <x:v>1</x:v>
      </x:c>
      <x:c r="H4120" s="92" t="n">
        <x:f>YEAR(B4120)</x:f>
        <x:v>1996</x:v>
      </x:c>
    </x:row>
    <x:row r="4121" ht="18" customHeight="1">
      <x:c r="A4121" s="21" t="n">
        <x:v>1591</x:v>
      </x:c>
      <x:c r="B4121" s="20" t="n">
        <x:v>35074</x:v>
      </x:c>
      <x:c r="C4121" s="20" t="n">
        <x:v>35284</x:v>
      </x:c>
      <x:c r="D4121" s="21" t="n">
        <x:v>210</x:v>
      </x:c>
      <x:c r="E4121" s="19" t="n">
        <x:v>0</x:v>
      </x:c>
      <x:c r="F4121" s="19" t="n">
        <x:v>0</x:v>
      </x:c>
      <x:c r="G4121" s="19" t="n">
        <x:v>0</x:v>
      </x:c>
      <x:c r="H4121" s="92" t="n">
        <x:f>YEAR(B4121)</x:f>
        <x:v>1996</x:v>
      </x:c>
    </x:row>
    <x:row r="4122" ht="18" customHeight="1">
      <x:c r="A4122" s="21" t="n">
        <x:v>3543</x:v>
      </x:c>
      <x:c r="B4122" s="20" t="n">
        <x:v>35267</x:v>
      </x:c>
      <x:c r="C4122" s="20" t="n">
        <x:v>35284</x:v>
      </x:c>
      <x:c r="D4122" s="21" t="n">
        <x:v>17</x:v>
      </x:c>
      <x:c r="E4122" s="19" t="n">
        <x:v>1</x:v>
      </x:c>
      <x:c r="F4122" s="19" t="n">
        <x:v>1</x:v>
      </x:c>
      <x:c r="G4122" s="19" t="n">
        <x:v>1</x:v>
      </x:c>
      <x:c r="H4122" s="92" t="n">
        <x:f>YEAR(B4122)</x:f>
        <x:v>1996</x:v>
      </x:c>
    </x:row>
    <x:row r="4123" ht="18" customHeight="1">
      <x:c r="A4123" s="21" t="n">
        <x:v>3880</x:v>
      </x:c>
      <x:c r="B4123" s="20" t="n">
        <x:v>35274</x:v>
      </x:c>
      <x:c r="C4123" s="20" t="n">
        <x:v>35290</x:v>
      </x:c>
      <x:c r="D4123" s="21" t="n">
        <x:v>16</x:v>
      </x:c>
      <x:c r="E4123" s="19" t="n">
        <x:v>1</x:v>
      </x:c>
      <x:c r="F4123" s="19" t="n">
        <x:v>1</x:v>
      </x:c>
      <x:c r="G4123" s="19" t="n">
        <x:v>1</x:v>
      </x:c>
      <x:c r="H4123" s="92" t="n">
        <x:f>YEAR(B4123)</x:f>
        <x:v>1996</x:v>
      </x:c>
    </x:row>
    <x:row r="4124" ht="18" customHeight="1">
      <x:c r="A4124" s="21" t="n">
        <x:v>11027</x:v>
      </x:c>
      <x:c r="B4124" s="20" t="n">
        <x:v>35272</x:v>
      </x:c>
      <x:c r="C4124" s="20" t="n">
        <x:v>35291</x:v>
      </x:c>
      <x:c r="D4124" s="21" t="n">
        <x:v>19</x:v>
      </x:c>
      <x:c r="E4124" s="19" t="n">
        <x:v>1</x:v>
      </x:c>
      <x:c r="F4124" s="19" t="n">
        <x:v>1</x:v>
      </x:c>
      <x:c r="G4124" s="19" t="n">
        <x:v>1</x:v>
      </x:c>
      <x:c r="H4124" s="92" t="n">
        <x:f>YEAR(B4124)</x:f>
        <x:v>1996</x:v>
      </x:c>
    </x:row>
    <x:row r="4125" ht="18" customHeight="1">
      <x:c r="A4125" s="21" t="n">
        <x:v>2602</x:v>
      </x:c>
      <x:c r="B4125" s="20" t="n">
        <x:v>35233</x:v>
      </x:c>
      <x:c r="C4125" s="20" t="n">
        <x:v>35293</x:v>
      </x:c>
      <x:c r="D4125" s="21" t="n">
        <x:v>60</x:v>
      </x:c>
      <x:c r="E4125" s="19" t="n">
        <x:v>0</x:v>
      </x:c>
      <x:c r="F4125" s="19" t="n">
        <x:v>1</x:v>
      </x:c>
      <x:c r="G4125" s="19" t="n">
        <x:v>1</x:v>
      </x:c>
      <x:c r="H4125" s="92" t="n">
        <x:f>YEAR(B4125)</x:f>
        <x:v>1996</x:v>
      </x:c>
    </x:row>
    <x:row r="4126" ht="18" customHeight="1">
      <x:c r="A4126" s="21" t="n">
        <x:v>406</x:v>
      </x:c>
      <x:c r="B4126" s="20" t="n">
        <x:v>35311</x:v>
      </x:c>
      <x:c r="C4126" s="20" t="n">
        <x:v>35313</x:v>
      </x:c>
      <x:c r="D4126" s="21" t="n">
        <x:v>2</x:v>
      </x:c>
      <x:c r="E4126" s="19" t="n">
        <x:v>1</x:v>
      </x:c>
      <x:c r="F4126" s="19" t="n">
        <x:v>1</x:v>
      </x:c>
      <x:c r="G4126" s="19" t="n">
        <x:v>1</x:v>
      </x:c>
      <x:c r="H4126" s="92" t="n">
        <x:f>YEAR(B4126)</x:f>
        <x:v>1996</x:v>
      </x:c>
    </x:row>
    <x:row r="4127" ht="18" customHeight="1">
      <x:c r="A4127" s="21" t="n">
        <x:v>2149</x:v>
      </x:c>
      <x:c r="B4127" s="20" t="n">
        <x:v>35288</x:v>
      </x:c>
      <x:c r="C4127" s="20" t="n">
        <x:v>35318</x:v>
      </x:c>
      <x:c r="D4127" s="21" t="n">
        <x:v>30</x:v>
      </x:c>
      <x:c r="E4127" s="19" t="n">
        <x:v>1</x:v>
      </x:c>
      <x:c r="F4127" s="19" t="n">
        <x:v>1</x:v>
      </x:c>
      <x:c r="G4127" s="19" t="n">
        <x:v>1</x:v>
      </x:c>
      <x:c r="H4127" s="92" t="n">
        <x:f>YEAR(B4127)</x:f>
        <x:v>1996</x:v>
      </x:c>
    </x:row>
    <x:row r="4128" ht="18" customHeight="1">
      <x:c r="A4128" s="21" t="n">
        <x:v>1935</x:v>
      </x:c>
      <x:c r="B4128" s="20" t="n">
        <x:v>35292</x:v>
      </x:c>
      <x:c r="C4128" s="20" t="n">
        <x:v>35314</x:v>
      </x:c>
      <x:c r="D4128" s="21" t="n">
        <x:v>22</x:v>
      </x:c>
      <x:c r="E4128" s="19" t="n">
        <x:v>1</x:v>
      </x:c>
      <x:c r="F4128" s="19" t="n">
        <x:v>1</x:v>
      </x:c>
      <x:c r="G4128" s="19" t="n">
        <x:v>1</x:v>
      </x:c>
      <x:c r="H4128" s="92" t="n">
        <x:f>YEAR(B4128)</x:f>
        <x:v>1996</x:v>
      </x:c>
    </x:row>
    <x:row r="4129" ht="18" customHeight="1">
      <x:c r="A4129" s="21" t="n">
        <x:v>1219</x:v>
      </x:c>
      <x:c r="B4129" s="20" t="n">
        <x:v>35224</x:v>
      </x:c>
      <x:c r="C4129" s="20" t="n">
        <x:v>35314</x:v>
      </x:c>
      <x:c r="D4129" s="21" t="n">
        <x:v>90</x:v>
      </x:c>
      <x:c r="E4129" s="19" t="n">
        <x:v>0</x:v>
      </x:c>
      <x:c r="F4129" s="19" t="n">
        <x:v>0</x:v>
      </x:c>
      <x:c r="G4129" s="19" t="n">
        <x:v>1</x:v>
      </x:c>
      <x:c r="H4129" s="92" t="n">
        <x:f>YEAR(B4129)</x:f>
        <x:v>1996</x:v>
      </x:c>
    </x:row>
    <x:row r="4130" ht="18" customHeight="1">
      <x:c r="A4130" s="21" t="n">
        <x:v>3004</x:v>
      </x:c>
      <x:c r="B4130" s="20" t="n">
        <x:v>35299</x:v>
      </x:c>
      <x:c r="C4130" s="20" t="n">
        <x:v>35319</x:v>
      </x:c>
      <x:c r="D4130" s="21" t="n">
        <x:v>20</x:v>
      </x:c>
      <x:c r="E4130" s="19" t="n">
        <x:v>1</x:v>
      </x:c>
      <x:c r="F4130" s="19" t="n">
        <x:v>1</x:v>
      </x:c>
      <x:c r="G4130" s="19" t="n">
        <x:v>1</x:v>
      </x:c>
      <x:c r="H4130" s="92" t="n">
        <x:f>YEAR(B4130)</x:f>
        <x:v>1996</x:v>
      </x:c>
    </x:row>
    <x:row r="4131" ht="18" customHeight="1">
      <x:c r="A4131" s="21" t="n">
        <x:v>3353</x:v>
      </x:c>
      <x:c r="B4131" s="20" t="n">
        <x:v>35304</x:v>
      </x:c>
      <x:c r="C4131" s="20" t="n">
        <x:v>35334</x:v>
      </x:c>
      <x:c r="D4131" s="21" t="n">
        <x:v>30</x:v>
      </x:c>
      <x:c r="E4131" s="19" t="n">
        <x:v>1</x:v>
      </x:c>
      <x:c r="F4131" s="19" t="n">
        <x:v>1</x:v>
      </x:c>
      <x:c r="G4131" s="19" t="n">
        <x:v>1</x:v>
      </x:c>
      <x:c r="H4131" s="92" t="n">
        <x:f>YEAR(B4131)</x:f>
        <x:v>1996</x:v>
      </x:c>
    </x:row>
    <x:row r="4132" ht="18" customHeight="1">
      <x:c r="A4132" s="21" t="n">
        <x:v>325</x:v>
      </x:c>
      <x:c r="B4132" s="20" t="n">
        <x:v>35344</x:v>
      </x:c>
      <x:c r="C4132" s="20" t="n">
        <x:v>35346</x:v>
      </x:c>
      <x:c r="D4132" s="21" t="n">
        <x:v>2</x:v>
      </x:c>
      <x:c r="E4132" s="19" t="n">
        <x:v>1</x:v>
      </x:c>
      <x:c r="F4132" s="19" t="n">
        <x:v>1</x:v>
      </x:c>
      <x:c r="G4132" s="19" t="n">
        <x:v>1</x:v>
      </x:c>
      <x:c r="H4132" s="92" t="n">
        <x:f>YEAR(B4132)</x:f>
        <x:v>1996</x:v>
      </x:c>
    </x:row>
    <x:row r="4133" ht="18" customHeight="1">
      <x:c r="A4133" s="21" t="n">
        <x:v>3749</x:v>
      </x:c>
      <x:c r="B4133" s="20" t="n">
        <x:v>35287</x:v>
      </x:c>
      <x:c r="C4133" s="20" t="n">
        <x:v>35347</x:v>
      </x:c>
      <x:c r="D4133" s="21" t="n">
        <x:v>60</x:v>
      </x:c>
      <x:c r="E4133" s="19" t="n">
        <x:v>0</x:v>
      </x:c>
      <x:c r="F4133" s="19" t="n">
        <x:v>1</x:v>
      </x:c>
      <x:c r="G4133" s="19" t="n">
        <x:v>1</x:v>
      </x:c>
      <x:c r="H4133" s="92" t="n">
        <x:f>YEAR(B4133)</x:f>
        <x:v>1996</x:v>
      </x:c>
    </x:row>
    <x:row r="4134" ht="18" customHeight="1">
      <x:c r="A4134" s="21" t="n">
        <x:v>5305</x:v>
      </x:c>
      <x:c r="B4134" s="20" t="n">
        <x:v>35324</x:v>
      </x:c>
      <x:c r="C4134" s="20" t="n">
        <x:v>35348</x:v>
      </x:c>
      <x:c r="D4134" s="21" t="n">
        <x:v>24</x:v>
      </x:c>
      <x:c r="E4134" s="19" t="n">
        <x:v>1</x:v>
      </x:c>
      <x:c r="F4134" s="19" t="n">
        <x:v>1</x:v>
      </x:c>
      <x:c r="G4134" s="19" t="n">
        <x:v>1</x:v>
      </x:c>
      <x:c r="H4134" s="92" t="n">
        <x:f>YEAR(B4134)</x:f>
        <x:v>1996</x:v>
      </x:c>
    </x:row>
    <x:row r="4135" ht="18" customHeight="1">
      <x:c r="A4135" s="21" t="n">
        <x:v>2339</x:v>
      </x:c>
      <x:c r="B4135" s="20" t="n">
        <x:v>35330</x:v>
      </x:c>
      <x:c r="C4135" s="20" t="n">
        <x:v>35349</x:v>
      </x:c>
      <x:c r="D4135" s="21" t="n">
        <x:v>19</x:v>
      </x:c>
      <x:c r="E4135" s="19" t="n">
        <x:v>1</x:v>
      </x:c>
      <x:c r="F4135" s="19" t="n">
        <x:v>1</x:v>
      </x:c>
      <x:c r="G4135" s="19" t="n">
        <x:v>1</x:v>
      </x:c>
      <x:c r="H4135" s="92" t="n">
        <x:f>YEAR(B4135)</x:f>
        <x:v>1996</x:v>
      </x:c>
    </x:row>
    <x:row r="4136" ht="18" customHeight="1">
      <x:c r="A4136" s="21" t="n">
        <x:v>2156</x:v>
      </x:c>
      <x:c r="B4136" s="20" t="n">
        <x:v>35319</x:v>
      </x:c>
      <x:c r="C4136" s="20" t="n">
        <x:v>35349</x:v>
      </x:c>
      <x:c r="D4136" s="21" t="n">
        <x:v>30</x:v>
      </x:c>
      <x:c r="E4136" s="19" t="n">
        <x:v>1</x:v>
      </x:c>
      <x:c r="F4136" s="19" t="n">
        <x:v>1</x:v>
      </x:c>
      <x:c r="G4136" s="19" t="n">
        <x:v>1</x:v>
      </x:c>
      <x:c r="H4136" s="92" t="n">
        <x:f>YEAR(B4136)</x:f>
        <x:v>1996</x:v>
      </x:c>
    </x:row>
    <x:row r="4137" ht="18" customHeight="1">
      <x:c r="A4137" s="21" t="n">
        <x:v>987</x:v>
      </x:c>
      <x:c r="B4137" s="20" t="n">
        <x:v>35304</x:v>
      </x:c>
      <x:c r="C4137" s="20" t="n">
        <x:v>35364</x:v>
      </x:c>
      <x:c r="D4137" s="21" t="n">
        <x:v>60</x:v>
      </x:c>
      <x:c r="E4137" s="19" t="n">
        <x:v>0</x:v>
      </x:c>
      <x:c r="F4137" s="19" t="n">
        <x:v>1</x:v>
      </x:c>
      <x:c r="G4137" s="19" t="n">
        <x:v>1</x:v>
      </x:c>
      <x:c r="H4137" s="92" t="n">
        <x:f>YEAR(B4137)</x:f>
        <x:v>1996</x:v>
      </x:c>
    </x:row>
    <x:row r="4138" ht="18" customHeight="1">
      <x:c r="A4138" s="21" t="n">
        <x:v>2083</x:v>
      </x:c>
      <x:c r="B4138" s="20" t="n">
        <x:v>35336</x:v>
      </x:c>
      <x:c r="C4138" s="20" t="n">
        <x:v>35366</x:v>
      </x:c>
      <x:c r="D4138" s="21" t="n">
        <x:v>30</x:v>
      </x:c>
      <x:c r="E4138" s="19" t="n">
        <x:v>1</x:v>
      </x:c>
      <x:c r="F4138" s="19" t="n">
        <x:v>1</x:v>
      </x:c>
      <x:c r="G4138" s="19" t="n">
        <x:v>1</x:v>
      </x:c>
      <x:c r="H4138" s="92" t="n">
        <x:f>YEAR(B4138)</x:f>
        <x:v>1996</x:v>
      </x:c>
    </x:row>
    <x:row r="4139" ht="18" customHeight="1">
      <x:c r="A4139" s="21" t="n">
        <x:v>806</x:v>
      </x:c>
      <x:c r="B4139" s="20" t="n">
        <x:v>35367</x:v>
      </x:c>
      <x:c r="C4139" s="20" t="n">
        <x:v>35374</x:v>
      </x:c>
      <x:c r="D4139" s="21" t="n">
        <x:v>7</x:v>
      </x:c>
      <x:c r="E4139" s="19" t="n">
        <x:v>1</x:v>
      </x:c>
      <x:c r="F4139" s="19" t="n">
        <x:v>1</x:v>
      </x:c>
      <x:c r="G4139" s="19" t="n">
        <x:v>1</x:v>
      </x:c>
      <x:c r="H4139" s="92" t="n">
        <x:f>YEAR(B4139)</x:f>
        <x:v>1996</x:v>
      </x:c>
    </x:row>
    <x:row r="4140" ht="18" customHeight="1">
      <x:c r="A4140" s="21" t="n">
        <x:v>9201</x:v>
      </x:c>
      <x:c r="B4140" s="20" t="n">
        <x:v>35366</x:v>
      </x:c>
      <x:c r="C4140" s="20" t="n">
        <x:v>35376</x:v>
      </x:c>
      <x:c r="D4140" s="21" t="n">
        <x:v>10</x:v>
      </x:c>
      <x:c r="E4140" s="19" t="n">
        <x:v>1</x:v>
      </x:c>
      <x:c r="F4140" s="19" t="n">
        <x:v>1</x:v>
      </x:c>
      <x:c r="G4140" s="19" t="n">
        <x:v>1</x:v>
      </x:c>
      <x:c r="H4140" s="92" t="n">
        <x:f>YEAR(B4140)</x:f>
        <x:v>1996</x:v>
      </x:c>
    </x:row>
    <x:row r="4141" ht="18" customHeight="1">
      <x:c r="A4141" s="21" t="n">
        <x:v>1577</x:v>
      </x:c>
      <x:c r="B4141" s="20" t="n">
        <x:v>35354</x:v>
      </x:c>
      <x:c r="C4141" s="20" t="n">
        <x:v>35377</x:v>
      </x:c>
      <x:c r="D4141" s="21" t="n">
        <x:v>23</x:v>
      </x:c>
      <x:c r="E4141" s="19" t="n">
        <x:v>1</x:v>
      </x:c>
      <x:c r="F4141" s="19" t="n">
        <x:v>1</x:v>
      </x:c>
      <x:c r="G4141" s="19" t="n">
        <x:v>1</x:v>
      </x:c>
      <x:c r="H4141" s="92" t="n">
        <x:f>YEAR(B4141)</x:f>
        <x:v>1996</x:v>
      </x:c>
    </x:row>
    <x:row r="4142" ht="18" customHeight="1">
      <x:c r="A4142" s="21" t="n">
        <x:v>2629</x:v>
      </x:c>
      <x:c r="B4142" s="20" t="n">
        <x:v>35318</x:v>
      </x:c>
      <x:c r="C4142" s="20" t="n">
        <x:v>35378</x:v>
      </x:c>
      <x:c r="D4142" s="21" t="n">
        <x:v>60</x:v>
      </x:c>
      <x:c r="E4142" s="19" t="n">
        <x:v>0</x:v>
      </x:c>
      <x:c r="F4142" s="19" t="n">
        <x:v>1</x:v>
      </x:c>
      <x:c r="G4142" s="19" t="n">
        <x:v>1</x:v>
      </x:c>
      <x:c r="H4142" s="92" t="n">
        <x:f>YEAR(B4142)</x:f>
        <x:v>1996</x:v>
      </x:c>
    </x:row>
    <x:row r="4143" ht="18" customHeight="1">
      <x:c r="A4143" s="21" t="n">
        <x:v>3224</x:v>
      </x:c>
      <x:c r="B4143" s="20" t="n">
        <x:v>35379</x:v>
      </x:c>
      <x:c r="C4143" s="20" t="n">
        <x:v>35379</x:v>
      </x:c>
      <x:c r="D4143" s="21" t="n">
        <x:v>0</x:v>
      </x:c>
      <x:c r="E4143" s="19" t="n">
        <x:v>1</x:v>
      </x:c>
      <x:c r="F4143" s="19" t="n">
        <x:v>1</x:v>
      </x:c>
      <x:c r="G4143" s="19" t="n">
        <x:v>1</x:v>
      </x:c>
      <x:c r="H4143" s="92" t="n">
        <x:f>YEAR(B4143)</x:f>
        <x:v>1996</x:v>
      </x:c>
    </x:row>
    <x:row r="4144" ht="18" customHeight="1">
      <x:c r="A4144" s="21" t="n">
        <x:v>2709</x:v>
      </x:c>
      <x:c r="B4144" s="20" t="n">
        <x:v>35356</x:v>
      </x:c>
      <x:c r="C4144" s="20" t="n">
        <x:v>35380</x:v>
      </x:c>
      <x:c r="D4144" s="21" t="n">
        <x:v>24</x:v>
      </x:c>
      <x:c r="E4144" s="19" t="n">
        <x:v>1</x:v>
      </x:c>
      <x:c r="F4144" s="19" t="n">
        <x:v>1</x:v>
      </x:c>
      <x:c r="G4144" s="19" t="n">
        <x:v>1</x:v>
      </x:c>
      <x:c r="H4144" s="92" t="n">
        <x:f>YEAR(B4144)</x:f>
        <x:v>1996</x:v>
      </x:c>
    </x:row>
    <x:row r="4145" ht="18" customHeight="1">
      <x:c r="A4145" s="21" t="n">
        <x:v>6592</x:v>
      </x:c>
      <x:c r="B4145" s="20" t="n">
        <x:v>35358</x:v>
      </x:c>
      <x:c r="C4145" s="20" t="n">
        <x:v>35388</x:v>
      </x:c>
      <x:c r="D4145" s="21" t="n">
        <x:v>30</x:v>
      </x:c>
      <x:c r="E4145" s="19" t="n">
        <x:v>1</x:v>
      </x:c>
      <x:c r="F4145" s="19" t="n">
        <x:v>1</x:v>
      </x:c>
      <x:c r="G4145" s="19" t="n">
        <x:v>1</x:v>
      </x:c>
      <x:c r="H4145" s="92" t="n">
        <x:f>YEAR(B4145)</x:f>
        <x:v>1996</x:v>
      </x:c>
    </x:row>
    <x:row r="4146" ht="18" customHeight="1">
      <x:c r="A4146" s="21" t="n">
        <x:v>1500</x:v>
      </x:c>
      <x:c r="B4146" s="20" t="n">
        <x:v>35339</x:v>
      </x:c>
      <x:c r="C4146" s="20" t="n">
        <x:v>35399</x:v>
      </x:c>
      <x:c r="D4146" s="21" t="n">
        <x:v>60</x:v>
      </x:c>
      <x:c r="E4146" s="19" t="n">
        <x:v>0</x:v>
      </x:c>
      <x:c r="F4146" s="19" t="n">
        <x:v>1</x:v>
      </x:c>
      <x:c r="G4146" s="19" t="n">
        <x:v>1</x:v>
      </x:c>
      <x:c r="H4146" s="92" t="n">
        <x:f>YEAR(B4146)</x:f>
        <x:v>1996</x:v>
      </x:c>
    </x:row>
    <x:row r="4147" ht="18" customHeight="1">
      <x:c r="A4147" s="21" t="n">
        <x:v>3126</x:v>
      </x:c>
      <x:c r="B4147" s="20" t="n">
        <x:v>35311</x:v>
      </x:c>
      <x:c r="C4147" s="20" t="n">
        <x:v>35401</x:v>
      </x:c>
      <x:c r="D4147" s="21" t="n">
        <x:v>90</x:v>
      </x:c>
      <x:c r="E4147" s="19" t="n">
        <x:v>0</x:v>
      </x:c>
      <x:c r="F4147" s="19" t="n">
        <x:v>0</x:v>
      </x:c>
      <x:c r="G4147" s="19" t="n">
        <x:v>1</x:v>
      </x:c>
      <x:c r="H4147" s="92" t="n">
        <x:f>YEAR(B4147)</x:f>
        <x:v>1996</x:v>
      </x:c>
    </x:row>
    <x:row r="4148" ht="18" customHeight="1">
      <x:c r="A4148" s="21" t="n">
        <x:v>1586</x:v>
      </x:c>
      <x:c r="B4148" s="20" t="n">
        <x:v>35341</x:v>
      </x:c>
      <x:c r="C4148" s="20" t="n">
        <x:v>35401</x:v>
      </x:c>
      <x:c r="D4148" s="21" t="n">
        <x:v>60</x:v>
      </x:c>
      <x:c r="E4148" s="19" t="n">
        <x:v>0</x:v>
      </x:c>
      <x:c r="F4148" s="19" t="n">
        <x:v>1</x:v>
      </x:c>
      <x:c r="G4148" s="19" t="n">
        <x:v>1</x:v>
      </x:c>
      <x:c r="H4148" s="92" t="n">
        <x:f>YEAR(B4148)</x:f>
        <x:v>1996</x:v>
      </x:c>
    </x:row>
    <x:row r="4149" ht="18" customHeight="1">
      <x:c r="A4149" s="21" t="n">
        <x:v>2914</x:v>
      </x:c>
      <x:c r="B4149" s="20" t="n">
        <x:v>35316</x:v>
      </x:c>
      <x:c r="C4149" s="20" t="n">
        <x:v>35406</x:v>
      </x:c>
      <x:c r="D4149" s="21" t="n">
        <x:v>90</x:v>
      </x:c>
      <x:c r="E4149" s="19" t="n">
        <x:v>0</x:v>
      </x:c>
      <x:c r="F4149" s="19" t="n">
        <x:v>0</x:v>
      </x:c>
      <x:c r="G4149" s="19" t="n">
        <x:v>1</x:v>
      </x:c>
      <x:c r="H4149" s="92" t="n">
        <x:f>YEAR(B4149)</x:f>
        <x:v>1996</x:v>
      </x:c>
    </x:row>
    <x:row r="4150" ht="18" customHeight="1">
      <x:c r="A4150" s="21" t="n">
        <x:v>2636</x:v>
      </x:c>
      <x:c r="B4150" s="20" t="n">
        <x:v>35395</x:v>
      </x:c>
      <x:c r="C4150" s="20" t="n">
        <x:v>35410</x:v>
      </x:c>
      <x:c r="D4150" s="21" t="n">
        <x:v>15</x:v>
      </x:c>
      <x:c r="E4150" s="19" t="n">
        <x:v>1</x:v>
      </x:c>
      <x:c r="F4150" s="19" t="n">
        <x:v>1</x:v>
      </x:c>
      <x:c r="G4150" s="19" t="n">
        <x:v>1</x:v>
      </x:c>
      <x:c r="H4150" s="92" t="n">
        <x:f>YEAR(B4150)</x:f>
        <x:v>1996</x:v>
      </x:c>
    </x:row>
    <x:row r="4151" ht="18" customHeight="1">
      <x:c r="A4151" s="21" t="n">
        <x:v>209</x:v>
      </x:c>
      <x:c r="B4151" s="20" t="n">
        <x:v>35393</x:v>
      </x:c>
      <x:c r="C4151" s="20" t="n">
        <x:v>35411</x:v>
      </x:c>
      <x:c r="D4151" s="21" t="n">
        <x:v>18</x:v>
      </x:c>
      <x:c r="E4151" s="19" t="n">
        <x:v>1</x:v>
      </x:c>
      <x:c r="F4151" s="19" t="n">
        <x:v>1</x:v>
      </x:c>
      <x:c r="G4151" s="19" t="n">
        <x:v>1</x:v>
      </x:c>
      <x:c r="H4151" s="92" t="n">
        <x:f>YEAR(B4151)</x:f>
        <x:v>1996</x:v>
      </x:c>
    </x:row>
    <x:row r="4152" ht="18" customHeight="1">
      <x:c r="A4152" s="21" t="n">
        <x:v>1218</x:v>
      </x:c>
      <x:c r="B4152" s="20" t="n">
        <x:v>35411</x:v>
      </x:c>
      <x:c r="C4152" s="20" t="n">
        <x:v>35413</x:v>
      </x:c>
      <x:c r="D4152" s="21" t="n">
        <x:v>2</x:v>
      </x:c>
      <x:c r="E4152" s="19" t="n">
        <x:v>1</x:v>
      </x:c>
      <x:c r="F4152" s="19" t="n">
        <x:v>1</x:v>
      </x:c>
      <x:c r="G4152" s="19" t="n">
        <x:v>1</x:v>
      </x:c>
      <x:c r="H4152" s="92" t="n">
        <x:f>YEAR(B4152)</x:f>
        <x:v>1996</x:v>
      </x:c>
    </x:row>
    <x:row r="4153" ht="18" customHeight="1">
      <x:c r="A4153" s="21" t="n">
        <x:v>1296</x:v>
      </x:c>
      <x:c r="B4153" s="20" t="n">
        <x:v>35401</x:v>
      </x:c>
      <x:c r="C4153" s="20" t="n">
        <x:v>35413</x:v>
      </x:c>
      <x:c r="D4153" s="21" t="n">
        <x:v>12</x:v>
      </x:c>
      <x:c r="E4153" s="19" t="n">
        <x:v>1</x:v>
      </x:c>
      <x:c r="F4153" s="19" t="n">
        <x:v>1</x:v>
      </x:c>
      <x:c r="G4153" s="19" t="n">
        <x:v>1</x:v>
      </x:c>
      <x:c r="H4153" s="92" t="n">
        <x:f>YEAR(B4153)</x:f>
        <x:v>1996</x:v>
      </x:c>
    </x:row>
    <x:row r="4154" ht="18" customHeight="1">
      <x:c r="A4154" s="21" t="n">
        <x:v>2286</x:v>
      </x:c>
      <x:c r="B4154" s="20" t="n">
        <x:v>35405</x:v>
      </x:c>
      <x:c r="C4154" s="20" t="n">
        <x:v>35413</x:v>
      </x:c>
      <x:c r="D4154" s="21" t="n">
        <x:v>8</x:v>
      </x:c>
      <x:c r="E4154" s="19" t="n">
        <x:v>1</x:v>
      </x:c>
      <x:c r="F4154" s="19" t="n">
        <x:v>1</x:v>
      </x:c>
      <x:c r="G4154" s="19" t="n">
        <x:v>1</x:v>
      </x:c>
      <x:c r="H4154" s="92" t="n">
        <x:f>YEAR(B4154)</x:f>
        <x:v>1996</x:v>
      </x:c>
    </x:row>
    <x:row r="4155" ht="18" customHeight="1">
      <x:c r="A4155" s="21" t="n">
        <x:v>3191</x:v>
      </x:c>
      <x:c r="B4155" s="20" t="n">
        <x:v>35325</x:v>
      </x:c>
      <x:c r="C4155" s="20" t="n">
        <x:v>35415</x:v>
      </x:c>
      <x:c r="D4155" s="21" t="n">
        <x:v>90</x:v>
      </x:c>
      <x:c r="E4155" s="19" t="n">
        <x:v>0</x:v>
      </x:c>
      <x:c r="F4155" s="19" t="n">
        <x:v>0</x:v>
      </x:c>
      <x:c r="G4155" s="19" t="n">
        <x:v>1</x:v>
      </x:c>
      <x:c r="H4155" s="92" t="n">
        <x:f>YEAR(B4155)</x:f>
        <x:v>1996</x:v>
      </x:c>
    </x:row>
    <x:row r="4156" ht="18" customHeight="1">
      <x:c r="A4156" s="21" t="n">
        <x:v>48</x:v>
      </x:c>
      <x:c r="B4156" s="20" t="n">
        <x:v>35386</x:v>
      </x:c>
      <x:c r="C4156" s="20" t="n">
        <x:v>35416</x:v>
      </x:c>
      <x:c r="D4156" s="21" t="n">
        <x:v>30</x:v>
      </x:c>
      <x:c r="E4156" s="19" t="n">
        <x:v>1</x:v>
      </x:c>
      <x:c r="F4156" s="19" t="n">
        <x:v>1</x:v>
      </x:c>
      <x:c r="G4156" s="19" t="n">
        <x:v>1</x:v>
      </x:c>
      <x:c r="H4156" s="92" t="n">
        <x:f>YEAR(B4156)</x:f>
        <x:v>1996</x:v>
      </x:c>
    </x:row>
    <x:row r="4157" ht="18" customHeight="1">
      <x:c r="A4157" s="21" t="n">
        <x:v>3956</x:v>
      </x:c>
      <x:c r="B4157" s="20" t="n">
        <x:v>35366</x:v>
      </x:c>
      <x:c r="C4157" s="20" t="n">
        <x:v>35426</x:v>
      </x:c>
      <x:c r="D4157" s="21" t="n">
        <x:v>60</x:v>
      </x:c>
      <x:c r="E4157" s="19" t="n">
        <x:v>0</x:v>
      </x:c>
      <x:c r="F4157" s="19" t="n">
        <x:v>1</x:v>
      </x:c>
      <x:c r="G4157" s="19" t="n">
        <x:v>1</x:v>
      </x:c>
      <x:c r="H4157" s="92" t="n">
        <x:f>YEAR(B4157)</x:f>
        <x:v>1996</x:v>
      </x:c>
    </x:row>
    <x:row r="4158" ht="18" customHeight="1">
      <x:c r="A4158" s="21" t="n">
        <x:v>3799</x:v>
      </x:c>
      <x:c r="B4158" s="20" t="n">
        <x:v>35398</x:v>
      </x:c>
      <x:c r="C4158" s="20" t="n">
        <x:v>35428</x:v>
      </x:c>
      <x:c r="D4158" s="21" t="n">
        <x:v>30</x:v>
      </x:c>
      <x:c r="E4158" s="19" t="n">
        <x:v>1</x:v>
      </x:c>
      <x:c r="F4158" s="19" t="n">
        <x:v>1</x:v>
      </x:c>
      <x:c r="G4158" s="19" t="n">
        <x:v>1</x:v>
      </x:c>
      <x:c r="H4158" s="92" t="n">
        <x:f>YEAR(B4158)</x:f>
        <x:v>1996</x:v>
      </x:c>
    </x:row>
    <x:row r="4159" ht="18" customHeight="1">
      <x:c r="A4159" s="21" t="n">
        <x:v>6440</x:v>
      </x:c>
      <x:c r="B4159" s="20" t="n">
        <x:v>35370</x:v>
      </x:c>
      <x:c r="C4159" s="20" t="n">
        <x:v>35430</x:v>
      </x:c>
      <x:c r="D4159" s="21" t="n">
        <x:v>60</x:v>
      </x:c>
      <x:c r="E4159" s="19" t="n">
        <x:v>0</x:v>
      </x:c>
      <x:c r="F4159" s="19" t="n">
        <x:v>1</x:v>
      </x:c>
      <x:c r="G4159" s="19" t="n">
        <x:v>1</x:v>
      </x:c>
      <x:c r="H4159" s="92" t="n">
        <x:f>YEAR(B4159)</x:f>
        <x:v>1996</x:v>
      </x:c>
    </x:row>
    <x:row r="4160" ht="18" customHeight="1">
      <x:c r="A4160" s="21" t="n">
        <x:v>2981</x:v>
      </x:c>
      <x:c r="B4160" s="20" t="n">
        <x:v>35441</x:v>
      </x:c>
      <x:c r="C4160" s="20" t="n">
        <x:v>35442</x:v>
      </x:c>
      <x:c r="D4160" s="21" t="n">
        <x:v>1</x:v>
      </x:c>
      <x:c r="E4160" s="19" t="n">
        <x:v>1</x:v>
      </x:c>
      <x:c r="F4160" s="19" t="n">
        <x:v>1</x:v>
      </x:c>
      <x:c r="G4160" s="19" t="n">
        <x:v>1</x:v>
      </x:c>
      <x:c r="H4160" s="92" t="n">
        <x:f>YEAR(B4160)</x:f>
        <x:v>1997</x:v>
      </x:c>
    </x:row>
    <x:row r="4161" ht="18" customHeight="1">
      <x:c r="A4161" s="21" t="n">
        <x:v>3884</x:v>
      </x:c>
      <x:c r="B4161" s="20" t="n">
        <x:v>35383</x:v>
      </x:c>
      <x:c r="C4161" s="20" t="n">
        <x:v>35443</x:v>
      </x:c>
      <x:c r="D4161" s="21" t="n">
        <x:v>60</x:v>
      </x:c>
      <x:c r="E4161" s="19" t="n">
        <x:v>0</x:v>
      </x:c>
      <x:c r="F4161" s="19" t="n">
        <x:v>1</x:v>
      </x:c>
      <x:c r="G4161" s="19" t="n">
        <x:v>1</x:v>
      </x:c>
      <x:c r="H4161" s="92" t="n">
        <x:f>YEAR(B4161)</x:f>
        <x:v>1996</x:v>
      </x:c>
    </x:row>
    <x:row r="4162" ht="18" customHeight="1">
      <x:c r="A4162" s="21" t="n">
        <x:v>1751</x:v>
      </x:c>
      <x:c r="B4162" s="20" t="n">
        <x:v>35342</x:v>
      </x:c>
      <x:c r="C4162" s="20" t="n">
        <x:v>35445</x:v>
      </x:c>
      <x:c r="D4162" s="21" t="n">
        <x:v>103</x:v>
      </x:c>
      <x:c r="E4162" s="19" t="n">
        <x:v>0</x:v>
      </x:c>
      <x:c r="F4162" s="19" t="n">
        <x:v>0</x:v>
      </x:c>
      <x:c r="G4162" s="19" t="n">
        <x:v>0</x:v>
      </x:c>
      <x:c r="H4162" s="92" t="n">
        <x:f>YEAR(B4162)</x:f>
        <x:v>1996</x:v>
      </x:c>
    </x:row>
    <x:row r="4163" ht="18" customHeight="1">
      <x:c r="A4163" s="21" t="n">
        <x:v>1549</x:v>
      </x:c>
      <x:c r="B4163" s="20" t="n">
        <x:v>35390</x:v>
      </x:c>
      <x:c r="C4163" s="20" t="n">
        <x:v>35450</x:v>
      </x:c>
      <x:c r="D4163" s="21" t="n">
        <x:v>60</x:v>
      </x:c>
      <x:c r="E4163" s="19" t="n">
        <x:v>0</x:v>
      </x:c>
      <x:c r="F4163" s="19" t="n">
        <x:v>1</x:v>
      </x:c>
      <x:c r="G4163" s="19" t="n">
        <x:v>1</x:v>
      </x:c>
      <x:c r="H4163" s="92" t="n">
        <x:f>YEAR(B4163)</x:f>
        <x:v>1996</x:v>
      </x:c>
    </x:row>
    <x:row r="4164" ht="18" customHeight="1">
      <x:c r="A4164" s="21" t="n">
        <x:v>7745</x:v>
      </x:c>
      <x:c r="B4164" s="20" t="n">
        <x:v>35398</x:v>
      </x:c>
      <x:c r="C4164" s="20" t="n">
        <x:v>35458</x:v>
      </x:c>
      <x:c r="D4164" s="21" t="n">
        <x:v>60</x:v>
      </x:c>
      <x:c r="E4164" s="19" t="n">
        <x:v>0</x:v>
      </x:c>
      <x:c r="F4164" s="19" t="n">
        <x:v>1</x:v>
      </x:c>
      <x:c r="G4164" s="19" t="n">
        <x:v>1</x:v>
      </x:c>
      <x:c r="H4164" s="92" t="n">
        <x:f>YEAR(B4164)</x:f>
        <x:v>1996</x:v>
      </x:c>
    </x:row>
    <x:row r="4165" ht="18" customHeight="1">
      <x:c r="A4165" s="21" t="n">
        <x:v>2637</x:v>
      </x:c>
      <x:c r="B4165" s="20" t="n">
        <x:v>35431</x:v>
      </x:c>
      <x:c r="C4165" s="20" t="n">
        <x:v>35461</x:v>
      </x:c>
      <x:c r="D4165" s="21" t="n">
        <x:v>30</x:v>
      </x:c>
      <x:c r="E4165" s="19" t="n">
        <x:v>1</x:v>
      </x:c>
      <x:c r="F4165" s="19" t="n">
        <x:v>1</x:v>
      </x:c>
      <x:c r="G4165" s="19" t="n">
        <x:v>1</x:v>
      </x:c>
      <x:c r="H4165" s="92" t="n">
        <x:f>YEAR(B4165)</x:f>
        <x:v>1997</x:v>
      </x:c>
    </x:row>
    <x:row r="4166" ht="18" customHeight="1">
      <x:c r="A4166" s="21" t="n">
        <x:v>11096</x:v>
      </x:c>
      <x:c r="B4166" s="20" t="n">
        <x:v>35409</x:v>
      </x:c>
      <x:c r="C4166" s="20" t="n">
        <x:v>35469</x:v>
      </x:c>
      <x:c r="D4166" s="21" t="n">
        <x:v>60</x:v>
      </x:c>
      <x:c r="E4166" s="19" t="n">
        <x:v>0</x:v>
      </x:c>
      <x:c r="F4166" s="19" t="n">
        <x:v>1</x:v>
      </x:c>
      <x:c r="G4166" s="19" t="n">
        <x:v>1</x:v>
      </x:c>
      <x:c r="H4166" s="92" t="n">
        <x:f>YEAR(B4166)</x:f>
        <x:v>1996</x:v>
      </x:c>
    </x:row>
    <x:row r="4167" ht="18" customHeight="1">
      <x:c r="A4167" s="21" t="n">
        <x:v>872</x:v>
      </x:c>
      <x:c r="B4167" s="20" t="n">
        <x:v>35448</x:v>
      </x:c>
      <x:c r="C4167" s="20" t="n">
        <x:v>35568</x:v>
      </x:c>
      <x:c r="D4167" s="21" t="n">
        <x:v>120</x:v>
      </x:c>
      <x:c r="E4167" s="19" t="n">
        <x:v>0</x:v>
      </x:c>
      <x:c r="F4167" s="19" t="n">
        <x:v>0</x:v>
      </x:c>
      <x:c r="G4167" s="19" t="n">
        <x:v>0</x:v>
      </x:c>
      <x:c r="H4167" s="92" t="n">
        <x:f>YEAR(B4167)</x:f>
        <x:v>1997</x:v>
      </x:c>
    </x:row>
    <x:row r="4168" ht="18" customHeight="1">
      <x:c r="A4168" s="21" t="n">
        <x:v>3172</x:v>
      </x:c>
      <x:c r="B4168" s="20" t="n">
        <x:v>35577</x:v>
      </x:c>
      <x:c r="C4168" s="20" t="n">
        <x:v>35591</x:v>
      </x:c>
      <x:c r="D4168" s="21" t="n">
        <x:v>14</x:v>
      </x:c>
      <x:c r="E4168" s="19" t="n">
        <x:v>1</x:v>
      </x:c>
      <x:c r="F4168" s="19" t="n">
        <x:v>1</x:v>
      </x:c>
      <x:c r="G4168" s="19" t="n">
        <x:v>1</x:v>
      </x:c>
      <x:c r="H4168" s="92" t="n">
        <x:f>YEAR(B4168)</x:f>
        <x:v>1997</x:v>
      </x:c>
    </x:row>
    <x:row r="4169" ht="18" customHeight="1">
      <x:c r="A4169" s="21" t="n">
        <x:v>4091</x:v>
      </x:c>
      <x:c r="B4169" s="20" t="n">
        <x:v>35646</x:v>
      </x:c>
      <x:c r="C4169" s="20" t="n">
        <x:v>35706</x:v>
      </x:c>
      <x:c r="D4169" s="21" t="n">
        <x:v>60</x:v>
      </x:c>
      <x:c r="E4169" s="19" t="n">
        <x:v>0</x:v>
      </x:c>
      <x:c r="F4169" s="19" t="n">
        <x:v>1</x:v>
      </x:c>
      <x:c r="G4169" s="19" t="n">
        <x:v>1</x:v>
      </x:c>
      <x:c r="H4169" s="92" t="n">
        <x:f>YEAR(B4169)</x:f>
        <x:v>1997</x:v>
      </x:c>
    </x:row>
    <x:row r="4170" ht="18" customHeight="1">
      <x:c r="A4170" s="21" t="n">
        <x:v>600</x:v>
      </x:c>
      <x:c r="B4170" s="20" t="n">
        <x:v>35502</x:v>
      </x:c>
      <x:c r="C4170" s="20" t="n">
        <x:v>35562</x:v>
      </x:c>
      <x:c r="D4170" s="21" t="n">
        <x:v>60</x:v>
      </x:c>
      <x:c r="E4170" s="19" t="n">
        <x:v>0</x:v>
      </x:c>
      <x:c r="F4170" s="19" t="n">
        <x:v>1</x:v>
      </x:c>
      <x:c r="G4170" s="19" t="n">
        <x:v>1</x:v>
      </x:c>
      <x:c r="H4170" s="92" t="n">
        <x:f>YEAR(B4170)</x:f>
        <x:v>1997</x:v>
      </x:c>
    </x:row>
    <x:row r="4171" ht="18" customHeight="1">
      <x:c r="A4171" s="21" t="n">
        <x:v>614</x:v>
      </x:c>
      <x:c r="B4171" s="20" t="n">
        <x:v>35588</x:v>
      </x:c>
      <x:c r="C4171" s="20" t="n">
        <x:v>35592</x:v>
      </x:c>
      <x:c r="D4171" s="21" t="n">
        <x:v>4</x:v>
      </x:c>
      <x:c r="E4171" s="19" t="n">
        <x:v>1</x:v>
      </x:c>
      <x:c r="F4171" s="19" t="n">
        <x:v>1</x:v>
      </x:c>
      <x:c r="G4171" s="19" t="n">
        <x:v>1</x:v>
      </x:c>
      <x:c r="H4171" s="92" t="n">
        <x:f>YEAR(B4171)</x:f>
        <x:v>1997</x:v>
      </x:c>
    </x:row>
    <x:row r="4172" ht="18" customHeight="1">
      <x:c r="A4172" s="21" t="n">
        <x:v>7966</x:v>
      </x:c>
      <x:c r="B4172" s="20" t="n">
        <x:v>35426</x:v>
      </x:c>
      <x:c r="C4172" s="20" t="n">
        <x:v>35486</x:v>
      </x:c>
      <x:c r="D4172" s="21" t="n">
        <x:v>60</x:v>
      </x:c>
      <x:c r="E4172" s="19" t="n">
        <x:v>0</x:v>
      </x:c>
      <x:c r="F4172" s="19" t="n">
        <x:v>1</x:v>
      </x:c>
      <x:c r="G4172" s="19" t="n">
        <x:v>1</x:v>
      </x:c>
      <x:c r="H4172" s="92" t="n">
        <x:f>YEAR(B4172)</x:f>
        <x:v>1996</x:v>
      </x:c>
    </x:row>
    <x:row r="4173" ht="18" customHeight="1">
      <x:c r="A4173" s="21" t="n">
        <x:v>8639</x:v>
      </x:c>
      <x:c r="B4173" s="20" t="n">
        <x:v>35664</x:v>
      </x:c>
      <x:c r="C4173" s="20" t="n">
        <x:v>35680</x:v>
      </x:c>
      <x:c r="D4173" s="21" t="n">
        <x:v>16</x:v>
      </x:c>
      <x:c r="E4173" s="19" t="n">
        <x:v>1</x:v>
      </x:c>
      <x:c r="F4173" s="19" t="n">
        <x:v>1</x:v>
      </x:c>
      <x:c r="G4173" s="19" t="n">
        <x:v>1</x:v>
      </x:c>
      <x:c r="H4173" s="92" t="n">
        <x:f>YEAR(B4173)</x:f>
        <x:v>1997</x:v>
      </x:c>
    </x:row>
    <x:row r="4174" ht="18" customHeight="1">
      <x:c r="A4174" s="21" t="n">
        <x:v>1795</x:v>
      </x:c>
      <x:c r="B4174" s="20" t="n">
        <x:v>35663</x:v>
      </x:c>
      <x:c r="C4174" s="20" t="n">
        <x:v>35723</x:v>
      </x:c>
      <x:c r="D4174" s="21" t="n">
        <x:v>60</x:v>
      </x:c>
      <x:c r="E4174" s="19" t="n">
        <x:v>0</x:v>
      </x:c>
      <x:c r="F4174" s="19" t="n">
        <x:v>1</x:v>
      </x:c>
      <x:c r="G4174" s="19" t="n">
        <x:v>1</x:v>
      </x:c>
      <x:c r="H4174" s="92" t="n">
        <x:f>YEAR(B4174)</x:f>
        <x:v>1997</x:v>
      </x:c>
    </x:row>
    <x:row r="4175" ht="18" customHeight="1">
      <x:c r="A4175" s="21" t="n">
        <x:v>5283</x:v>
      </x:c>
      <x:c r="B4175" s="20" t="n">
        <x:v>35691</x:v>
      </x:c>
      <x:c r="C4175" s="20" t="n">
        <x:v>35717</x:v>
      </x:c>
      <x:c r="D4175" s="21" t="n">
        <x:v>26</x:v>
      </x:c>
      <x:c r="E4175" s="19" t="n">
        <x:v>1</x:v>
      </x:c>
      <x:c r="F4175" s="19" t="n">
        <x:v>1</x:v>
      </x:c>
      <x:c r="G4175" s="19" t="n">
        <x:v>1</x:v>
      </x:c>
      <x:c r="H4175" s="92" t="n">
        <x:f>YEAR(B4175)</x:f>
        <x:v>1997</x:v>
      </x:c>
    </x:row>
    <x:row r="4176" ht="18" customHeight="1">
      <x:c r="A4176" s="21" t="n">
        <x:v>7156</x:v>
      </x:c>
      <x:c r="B4176" s="20" t="n">
        <x:v>35684</x:v>
      </x:c>
      <x:c r="C4176" s="20" t="n">
        <x:v>35686</x:v>
      </x:c>
      <x:c r="D4176" s="21" t="n">
        <x:v>2</x:v>
      </x:c>
      <x:c r="E4176" s="19" t="n">
        <x:v>1</x:v>
      </x:c>
      <x:c r="F4176" s="19" t="n">
        <x:v>1</x:v>
      </x:c>
      <x:c r="G4176" s="19" t="n">
        <x:v>1</x:v>
      </x:c>
      <x:c r="H4176" s="92" t="n">
        <x:f>YEAR(B4176)</x:f>
        <x:v>1997</x:v>
      </x:c>
    </x:row>
    <x:row r="4177" ht="18" customHeight="1">
      <x:c r="A4177" s="21" t="n">
        <x:v>5572</x:v>
      </x:c>
      <x:c r="B4177" s="20" t="n">
        <x:v>35653</x:v>
      </x:c>
      <x:c r="C4177" s="20" t="n">
        <x:v>35683</x:v>
      </x:c>
      <x:c r="D4177" s="21" t="n">
        <x:v>30</x:v>
      </x:c>
      <x:c r="E4177" s="19" t="n">
        <x:v>1</x:v>
      </x:c>
      <x:c r="F4177" s="19" t="n">
        <x:v>1</x:v>
      </x:c>
      <x:c r="G4177" s="19" t="n">
        <x:v>1</x:v>
      </x:c>
      <x:c r="H4177" s="92" t="n">
        <x:f>YEAR(B4177)</x:f>
        <x:v>1997</x:v>
      </x:c>
    </x:row>
    <x:row r="4178" ht="18" customHeight="1">
      <x:c r="A4178" s="21" t="n">
        <x:v>3875</x:v>
      </x:c>
      <x:c r="B4178" s="20" t="n">
        <x:v>35721</x:v>
      </x:c>
      <x:c r="C4178" s="20" t="n">
        <x:v>35742</x:v>
      </x:c>
      <x:c r="D4178" s="21" t="n">
        <x:v>21</x:v>
      </x:c>
      <x:c r="E4178" s="19" t="n">
        <x:v>1</x:v>
      </x:c>
      <x:c r="F4178" s="19" t="n">
        <x:v>1</x:v>
      </x:c>
      <x:c r="G4178" s="19" t="n">
        <x:v>1</x:v>
      </x:c>
      <x:c r="H4178" s="92" t="n">
        <x:f>YEAR(B4178)</x:f>
        <x:v>1997</x:v>
      </x:c>
    </x:row>
    <x:row r="4179" ht="18" customHeight="1">
      <x:c r="A4179" s="21" t="n">
        <x:v>566</x:v>
      </x:c>
      <x:c r="B4179" s="20" t="n">
        <x:v>35747</x:v>
      </x:c>
      <x:c r="C4179" s="20" t="n">
        <x:v>35774</x:v>
      </x:c>
      <x:c r="D4179" s="21" t="n">
        <x:v>27</x:v>
      </x:c>
      <x:c r="E4179" s="19" t="n">
        <x:v>1</x:v>
      </x:c>
      <x:c r="F4179" s="19" t="n">
        <x:v>1</x:v>
      </x:c>
      <x:c r="G4179" s="19" t="n">
        <x:v>1</x:v>
      </x:c>
      <x:c r="H4179" s="92" t="n">
        <x:f>YEAR(B4179)</x:f>
        <x:v>1997</x:v>
      </x:c>
    </x:row>
    <x:row r="4180" ht="18" customHeight="1">
      <x:c r="A4180" s="21" t="n">
        <x:v>3906</x:v>
      </x:c>
      <x:c r="B4180" s="20" t="n">
        <x:v>35619</x:v>
      </x:c>
      <x:c r="C4180" s="20" t="n">
        <x:v>35625</x:v>
      </x:c>
      <x:c r="D4180" s="21" t="n">
        <x:v>6</x:v>
      </x:c>
      <x:c r="E4180" s="19" t="n">
        <x:v>1</x:v>
      </x:c>
      <x:c r="F4180" s="19" t="n">
        <x:v>1</x:v>
      </x:c>
      <x:c r="G4180" s="19" t="n">
        <x:v>1</x:v>
      </x:c>
      <x:c r="H4180" s="92" t="n">
        <x:f>YEAR(B4180)</x:f>
        <x:v>1997</x:v>
      </x:c>
    </x:row>
    <x:row r="4181" ht="18" customHeight="1">
      <x:c r="A4181" s="21" t="n">
        <x:v>5758</x:v>
      </x:c>
      <x:c r="B4181" s="20" t="n">
        <x:v>35639</x:v>
      </x:c>
      <x:c r="C4181" s="20" t="n">
        <x:v>35650</x:v>
      </x:c>
      <x:c r="D4181" s="21" t="n">
        <x:v>11</x:v>
      </x:c>
      <x:c r="E4181" s="19" t="n">
        <x:v>1</x:v>
      </x:c>
      <x:c r="F4181" s="19" t="n">
        <x:v>1</x:v>
      </x:c>
      <x:c r="G4181" s="19" t="n">
        <x:v>1</x:v>
      </x:c>
      <x:c r="H4181" s="92" t="n">
        <x:f>YEAR(B4181)</x:f>
        <x:v>1997</x:v>
      </x:c>
    </x:row>
    <x:row r="4182" ht="18" customHeight="1">
      <x:c r="A4182" s="21" t="n">
        <x:v>2874</x:v>
      </x:c>
      <x:c r="B4182" s="20" t="n">
        <x:v>35522</x:v>
      </x:c>
      <x:c r="C4182" s="20" t="n">
        <x:v>35532</x:v>
      </x:c>
      <x:c r="D4182" s="21" t="n">
        <x:v>10</x:v>
      </x:c>
      <x:c r="E4182" s="19" t="n">
        <x:v>1</x:v>
      </x:c>
      <x:c r="F4182" s="19" t="n">
        <x:v>1</x:v>
      </x:c>
      <x:c r="G4182" s="19" t="n">
        <x:v>1</x:v>
      </x:c>
      <x:c r="H4182" s="92" t="n">
        <x:f>YEAR(B4182)</x:f>
        <x:v>1997</x:v>
      </x:c>
    </x:row>
    <x:row r="4183" ht="18" customHeight="1">
      <x:c r="A4183" s="21" t="n">
        <x:v>157</x:v>
      </x:c>
      <x:c r="B4183" s="20" t="n">
        <x:v>35517</x:v>
      </x:c>
      <x:c r="C4183" s="20" t="n">
        <x:v>35526</x:v>
      </x:c>
      <x:c r="D4183" s="21" t="n">
        <x:v>9</x:v>
      </x:c>
      <x:c r="E4183" s="19" t="n">
        <x:v>1</x:v>
      </x:c>
      <x:c r="F4183" s="19" t="n">
        <x:v>1</x:v>
      </x:c>
      <x:c r="G4183" s="19" t="n">
        <x:v>1</x:v>
      </x:c>
      <x:c r="H4183" s="92" t="n">
        <x:f>YEAR(B4183)</x:f>
        <x:v>1997</x:v>
      </x:c>
    </x:row>
    <x:row r="4184" ht="18" customHeight="1">
      <x:c r="A4184" s="21" t="n">
        <x:v>1717</x:v>
      </x:c>
      <x:c r="B4184" s="20" t="n">
        <x:v>35766</x:v>
      </x:c>
      <x:c r="C4184" s="20" t="n">
        <x:v>35777</x:v>
      </x:c>
      <x:c r="D4184" s="21" t="n">
        <x:v>11</x:v>
      </x:c>
      <x:c r="E4184" s="19" t="n">
        <x:v>1</x:v>
      </x:c>
      <x:c r="F4184" s="19" t="n">
        <x:v>1</x:v>
      </x:c>
      <x:c r="G4184" s="19" t="n">
        <x:v>1</x:v>
      </x:c>
      <x:c r="H4184" s="92" t="n">
        <x:f>YEAR(B4184)</x:f>
        <x:v>1997</x:v>
      </x:c>
    </x:row>
    <x:row r="4185" ht="18" customHeight="1">
      <x:c r="A4185" s="21" t="n">
        <x:v>2042</x:v>
      </x:c>
      <x:c r="B4185" s="20" t="n">
        <x:v>35473</x:v>
      </x:c>
      <x:c r="C4185" s="20" t="n">
        <x:v>35495</x:v>
      </x:c>
      <x:c r="D4185" s="21" t="n">
        <x:v>22</x:v>
      </x:c>
      <x:c r="E4185" s="19" t="n">
        <x:v>1</x:v>
      </x:c>
      <x:c r="F4185" s="19" t="n">
        <x:v>1</x:v>
      </x:c>
      <x:c r="G4185" s="19" t="n">
        <x:v>1</x:v>
      </x:c>
      <x:c r="H4185" s="92" t="n">
        <x:f>YEAR(B4185)</x:f>
        <x:v>1997</x:v>
      </x:c>
    </x:row>
    <x:row r="4186" ht="18" customHeight="1">
      <x:c r="A4186" s="21" t="n">
        <x:v>2166</x:v>
      </x:c>
      <x:c r="B4186" s="20" t="n">
        <x:v>35532</x:v>
      </x:c>
      <x:c r="C4186" s="20" t="n">
        <x:v>35592</x:v>
      </x:c>
      <x:c r="D4186" s="21" t="n">
        <x:v>60</x:v>
      </x:c>
      <x:c r="E4186" s="19" t="n">
        <x:v>0</x:v>
      </x:c>
      <x:c r="F4186" s="19" t="n">
        <x:v>1</x:v>
      </x:c>
      <x:c r="G4186" s="19" t="n">
        <x:v>1</x:v>
      </x:c>
      <x:c r="H4186" s="92" t="n">
        <x:f>YEAR(B4186)</x:f>
        <x:v>1997</x:v>
      </x:c>
    </x:row>
    <x:row r="4187" ht="18" customHeight="1">
      <x:c r="A4187" s="21" t="n">
        <x:v>4534</x:v>
      </x:c>
      <x:c r="B4187" s="20" t="n">
        <x:v>35448</x:v>
      </x:c>
      <x:c r="C4187" s="20" t="n">
        <x:v>35538</x:v>
      </x:c>
      <x:c r="D4187" s="21" t="n">
        <x:v>90</x:v>
      </x:c>
      <x:c r="E4187" s="19" t="n">
        <x:v>0</x:v>
      </x:c>
      <x:c r="F4187" s="19" t="n">
        <x:v>0</x:v>
      </x:c>
      <x:c r="G4187" s="19" t="n">
        <x:v>1</x:v>
      </x:c>
      <x:c r="H4187" s="92" t="n">
        <x:f>YEAR(B4187)</x:f>
        <x:v>1997</x:v>
      </x:c>
    </x:row>
    <x:row r="4188" ht="18" customHeight="1">
      <x:c r="A4188" s="21" t="n">
        <x:v>3104</x:v>
      </x:c>
      <x:c r="B4188" s="20" t="n">
        <x:v>35549</x:v>
      </x:c>
      <x:c r="C4188" s="20" t="n">
        <x:v>35563</x:v>
      </x:c>
      <x:c r="D4188" s="21" t="n">
        <x:v>14</x:v>
      </x:c>
      <x:c r="E4188" s="19" t="n">
        <x:v>1</x:v>
      </x:c>
      <x:c r="F4188" s="19" t="n">
        <x:v>1</x:v>
      </x:c>
      <x:c r="G4188" s="19" t="n">
        <x:v>1</x:v>
      </x:c>
      <x:c r="H4188" s="92" t="n">
        <x:f>YEAR(B4188)</x:f>
        <x:v>1997</x:v>
      </x:c>
    </x:row>
    <x:row r="4189" ht="18" customHeight="1">
      <x:c r="A4189" s="21" t="n">
        <x:v>2103</x:v>
      </x:c>
      <x:c r="B4189" s="20" t="n">
        <x:v>35462</x:v>
      </x:c>
      <x:c r="C4189" s="20" t="n">
        <x:v>35522</x:v>
      </x:c>
      <x:c r="D4189" s="21" t="n">
        <x:v>60</x:v>
      </x:c>
      <x:c r="E4189" s="19" t="n">
        <x:v>0</x:v>
      </x:c>
      <x:c r="F4189" s="19" t="n">
        <x:v>1</x:v>
      </x:c>
      <x:c r="G4189" s="19" t="n">
        <x:v>1</x:v>
      </x:c>
      <x:c r="H4189" s="92" t="n">
        <x:f>YEAR(B4189)</x:f>
        <x:v>1997</x:v>
      </x:c>
    </x:row>
    <x:row r="4190" ht="18" customHeight="1">
      <x:c r="A4190" s="21" t="n">
        <x:v>5698</x:v>
      </x:c>
      <x:c r="B4190" s="20" t="n">
        <x:v>35677</x:v>
      </x:c>
      <x:c r="C4190" s="20" t="n">
        <x:v>35707</x:v>
      </x:c>
      <x:c r="D4190" s="21" t="n">
        <x:v>30</x:v>
      </x:c>
      <x:c r="E4190" s="19" t="n">
        <x:v>1</x:v>
      </x:c>
      <x:c r="F4190" s="19" t="n">
        <x:v>1</x:v>
      </x:c>
      <x:c r="G4190" s="19" t="n">
        <x:v>1</x:v>
      </x:c>
      <x:c r="H4190" s="92" t="n">
        <x:f>YEAR(B4190)</x:f>
        <x:v>1997</x:v>
      </x:c>
    </x:row>
    <x:row r="4191" ht="18" customHeight="1">
      <x:c r="A4191" s="21" t="n">
        <x:v>845</x:v>
      </x:c>
      <x:c r="B4191" s="20" t="n">
        <x:v>35791</x:v>
      </x:c>
      <x:c r="C4191" s="20" t="n">
        <x:v>35821</x:v>
      </x:c>
      <x:c r="D4191" s="21" t="n">
        <x:v>30</x:v>
      </x:c>
      <x:c r="E4191" s="19" t="n">
        <x:v>1</x:v>
      </x:c>
      <x:c r="F4191" s="19" t="n">
        <x:v>1</x:v>
      </x:c>
      <x:c r="G4191" s="19" t="n">
        <x:v>1</x:v>
      </x:c>
      <x:c r="H4191" s="92" t="n">
        <x:f>YEAR(B4191)</x:f>
        <x:v>1997</x:v>
      </x:c>
    </x:row>
    <x:row r="4192" ht="18" customHeight="1">
      <x:c r="A4192" s="21" t="n">
        <x:v>2607</x:v>
      </x:c>
      <x:c r="B4192" s="20" t="n">
        <x:v>35661</x:v>
      </x:c>
      <x:c r="C4192" s="20" t="n">
        <x:v>35721</x:v>
      </x:c>
      <x:c r="D4192" s="21" t="n">
        <x:v>60</x:v>
      </x:c>
      <x:c r="E4192" s="19" t="n">
        <x:v>0</x:v>
      </x:c>
      <x:c r="F4192" s="19" t="n">
        <x:v>1</x:v>
      </x:c>
      <x:c r="G4192" s="19" t="n">
        <x:v>1</x:v>
      </x:c>
      <x:c r="H4192" s="92" t="n">
        <x:f>YEAR(B4192)</x:f>
        <x:v>1997</x:v>
      </x:c>
    </x:row>
    <x:row r="4193" ht="18" customHeight="1">
      <x:c r="A4193" s="21" t="n">
        <x:v>4332</x:v>
      </x:c>
      <x:c r="B4193" s="20" t="n">
        <x:v>35787</x:v>
      </x:c>
      <x:c r="C4193" s="20" t="n">
        <x:v>35817</x:v>
      </x:c>
      <x:c r="D4193" s="21" t="n">
        <x:v>30</x:v>
      </x:c>
      <x:c r="E4193" s="19" t="n">
        <x:v>1</x:v>
      </x:c>
      <x:c r="F4193" s="19" t="n">
        <x:v>1</x:v>
      </x:c>
      <x:c r="G4193" s="19" t="n">
        <x:v>1</x:v>
      </x:c>
      <x:c r="H4193" s="92" t="n">
        <x:f>YEAR(B4193)</x:f>
        <x:v>1997</x:v>
      </x:c>
    </x:row>
    <x:row r="4194" ht="18" customHeight="1">
      <x:c r="A4194" s="21" t="n">
        <x:v>3190</x:v>
      </x:c>
      <x:c r="B4194" s="20" t="n">
        <x:v>35429</x:v>
      </x:c>
      <x:c r="C4194" s="20" t="n">
        <x:v>35489</x:v>
      </x:c>
      <x:c r="D4194" s="21" t="n">
        <x:v>60</x:v>
      </x:c>
      <x:c r="E4194" s="19" t="n">
        <x:v>0</x:v>
      </x:c>
      <x:c r="F4194" s="19" t="n">
        <x:v>1</x:v>
      </x:c>
      <x:c r="G4194" s="19" t="n">
        <x:v>1</x:v>
      </x:c>
      <x:c r="H4194" s="92" t="n">
        <x:f>YEAR(B4194)</x:f>
        <x:v>1996</x:v>
      </x:c>
    </x:row>
    <x:row r="4195" ht="18" customHeight="1">
      <x:c r="A4195" s="21" t="n">
        <x:v>2381</x:v>
      </x:c>
      <x:c r="B4195" s="20" t="n">
        <x:v>35474</x:v>
      </x:c>
      <x:c r="C4195" s="20" t="n">
        <x:v>35534</x:v>
      </x:c>
      <x:c r="D4195" s="21" t="n">
        <x:v>60</x:v>
      </x:c>
      <x:c r="E4195" s="19" t="n">
        <x:v>0</x:v>
      </x:c>
      <x:c r="F4195" s="19" t="n">
        <x:v>1</x:v>
      </x:c>
      <x:c r="G4195" s="19" t="n">
        <x:v>1</x:v>
      </x:c>
      <x:c r="H4195" s="92" t="n">
        <x:f>YEAR(B4195)</x:f>
        <x:v>1997</x:v>
      </x:c>
    </x:row>
    <x:row r="4196" ht="18" customHeight="1">
      <x:c r="A4196" s="21" t="n">
        <x:v>2556</x:v>
      </x:c>
      <x:c r="B4196" s="20" t="n">
        <x:v>35722</x:v>
      </x:c>
      <x:c r="C4196" s="20" t="n">
        <x:v>35742</x:v>
      </x:c>
      <x:c r="D4196" s="21" t="n">
        <x:v>20</x:v>
      </x:c>
      <x:c r="E4196" s="19" t="n">
        <x:v>1</x:v>
      </x:c>
      <x:c r="F4196" s="19" t="n">
        <x:v>1</x:v>
      </x:c>
      <x:c r="G4196" s="19" t="n">
        <x:v>1</x:v>
      </x:c>
      <x:c r="H4196" s="92" t="n">
        <x:f>YEAR(B4196)</x:f>
        <x:v>1997</x:v>
      </x:c>
    </x:row>
    <x:row r="4197" ht="18" customHeight="1">
      <x:c r="A4197" s="21" t="n">
        <x:v>1839</x:v>
      </x:c>
      <x:c r="B4197" s="20" t="n">
        <x:v>35603</x:v>
      </x:c>
      <x:c r="C4197" s="20" t="n">
        <x:v>35663</x:v>
      </x:c>
      <x:c r="D4197" s="21" t="n">
        <x:v>60</x:v>
      </x:c>
      <x:c r="E4197" s="19" t="n">
        <x:v>0</x:v>
      </x:c>
      <x:c r="F4197" s="19" t="n">
        <x:v>1</x:v>
      </x:c>
      <x:c r="G4197" s="19" t="n">
        <x:v>1</x:v>
      </x:c>
      <x:c r="H4197" s="92" t="n">
        <x:f>YEAR(B4197)</x:f>
        <x:v>1997</x:v>
      </x:c>
    </x:row>
    <x:row r="4198" ht="18" customHeight="1">
      <x:c r="A4198" s="21" t="n">
        <x:v>1101</x:v>
      </x:c>
      <x:c r="B4198" s="20" t="n">
        <x:v>35695</x:v>
      </x:c>
      <x:c r="C4198" s="20" t="n">
        <x:v>35755</x:v>
      </x:c>
      <x:c r="D4198" s="21" t="n">
        <x:v>60</x:v>
      </x:c>
      <x:c r="E4198" s="19" t="n">
        <x:v>0</x:v>
      </x:c>
      <x:c r="F4198" s="19" t="n">
        <x:v>1</x:v>
      </x:c>
      <x:c r="G4198" s="19" t="n">
        <x:v>1</x:v>
      </x:c>
      <x:c r="H4198" s="92" t="n">
        <x:f>YEAR(B4198)</x:f>
        <x:v>1997</x:v>
      </x:c>
    </x:row>
    <x:row r="4199" ht="18" customHeight="1">
      <x:c r="A4199" s="21" t="n">
        <x:v>3379</x:v>
      </x:c>
      <x:c r="B4199" s="20" t="n">
        <x:v>35454</x:v>
      </x:c>
      <x:c r="C4199" s="20" t="n">
        <x:v>35514</x:v>
      </x:c>
      <x:c r="D4199" s="21" t="n">
        <x:v>60</x:v>
      </x:c>
      <x:c r="E4199" s="19" t="n">
        <x:v>0</x:v>
      </x:c>
      <x:c r="F4199" s="19" t="n">
        <x:v>1</x:v>
      </x:c>
      <x:c r="G4199" s="19" t="n">
        <x:v>1</x:v>
      </x:c>
      <x:c r="H4199" s="92" t="n">
        <x:f>YEAR(B4199)</x:f>
        <x:v>1997</x:v>
      </x:c>
    </x:row>
    <x:row r="4200" ht="18" customHeight="1">
      <x:c r="A4200" s="21" t="n">
        <x:v>3872</x:v>
      </x:c>
      <x:c r="B4200" s="20" t="n">
        <x:v>35571</x:v>
      </x:c>
      <x:c r="C4200" s="20" t="n">
        <x:v>35588</x:v>
      </x:c>
      <x:c r="D4200" s="21" t="n">
        <x:v>17</x:v>
      </x:c>
      <x:c r="E4200" s="19" t="n">
        <x:v>1</x:v>
      </x:c>
      <x:c r="F4200" s="19" t="n">
        <x:v>1</x:v>
      </x:c>
      <x:c r="G4200" s="19" t="n">
        <x:v>1</x:v>
      </x:c>
      <x:c r="H4200" s="92" t="n">
        <x:f>YEAR(B4200)</x:f>
        <x:v>1997</x:v>
      </x:c>
    </x:row>
    <x:row r="4201" ht="18" customHeight="1">
      <x:c r="A4201" s="21" t="n">
        <x:v>636</x:v>
      </x:c>
      <x:c r="B4201" s="20" t="n">
        <x:v>35544</x:v>
      </x:c>
      <x:c r="C4201" s="20" t="n">
        <x:v>35557</x:v>
      </x:c>
      <x:c r="D4201" s="21" t="n">
        <x:v>13</x:v>
      </x:c>
      <x:c r="E4201" s="19" t="n">
        <x:v>1</x:v>
      </x:c>
      <x:c r="F4201" s="19" t="n">
        <x:v>1</x:v>
      </x:c>
      <x:c r="G4201" s="19" t="n">
        <x:v>1</x:v>
      </x:c>
      <x:c r="H4201" s="92" t="n">
        <x:f>YEAR(B4201)</x:f>
        <x:v>1997</x:v>
      </x:c>
    </x:row>
    <x:row r="4202" ht="18" customHeight="1">
      <x:c r="A4202" s="21" t="n">
        <x:v>1318</x:v>
      </x:c>
      <x:c r="B4202" s="20" t="n">
        <x:v>35786</x:v>
      </x:c>
      <x:c r="C4202" s="20" t="n">
        <x:v>35876</x:v>
      </x:c>
      <x:c r="D4202" s="21" t="n">
        <x:v>90</x:v>
      </x:c>
      <x:c r="E4202" s="19" t="n">
        <x:v>0</x:v>
      </x:c>
      <x:c r="F4202" s="19" t="n">
        <x:v>0</x:v>
      </x:c>
      <x:c r="G4202" s="19" t="n">
        <x:v>1</x:v>
      </x:c>
      <x:c r="H4202" s="92" t="n">
        <x:f>YEAR(B4202)</x:f>
        <x:v>1997</x:v>
      </x:c>
    </x:row>
    <x:row r="4203" ht="18" customHeight="1">
      <x:c r="A4203" s="21" t="n">
        <x:v>442</x:v>
      </x:c>
      <x:c r="B4203" s="20" t="n">
        <x:v>35519</x:v>
      </x:c>
      <x:c r="C4203" s="20" t="n">
        <x:v>35669</x:v>
      </x:c>
      <x:c r="D4203" s="21" t="n">
        <x:v>150</x:v>
      </x:c>
      <x:c r="E4203" s="19" t="n">
        <x:v>0</x:v>
      </x:c>
      <x:c r="F4203" s="19" t="n">
        <x:v>0</x:v>
      </x:c>
      <x:c r="G4203" s="19" t="n">
        <x:v>0</x:v>
      </x:c>
      <x:c r="H4203" s="92" t="n">
        <x:f>YEAR(B4203)</x:f>
        <x:v>1997</x:v>
      </x:c>
    </x:row>
    <x:row r="4204" ht="18" customHeight="1">
      <x:c r="A4204" s="21" t="n">
        <x:v>3383</x:v>
      </x:c>
      <x:c r="B4204" s="20" t="n">
        <x:v>35701</x:v>
      </x:c>
      <x:c r="C4204" s="20" t="n">
        <x:v>35783</x:v>
      </x:c>
      <x:c r="D4204" s="21" t="n">
        <x:v>82</x:v>
      </x:c>
      <x:c r="E4204" s="19" t="n">
        <x:v>0</x:v>
      </x:c>
      <x:c r="F4204" s="19" t="n">
        <x:v>0</x:v>
      </x:c>
      <x:c r="G4204" s="19" t="n">
        <x:v>1</x:v>
      </x:c>
      <x:c r="H4204" s="92" t="n">
        <x:f>YEAR(B4204)</x:f>
        <x:v>1997</x:v>
      </x:c>
    </x:row>
    <x:row r="4205" ht="18" customHeight="1">
      <x:c r="A4205" s="21" t="n">
        <x:v>159</x:v>
      </x:c>
      <x:c r="B4205" s="20" t="n">
        <x:v>35472</x:v>
      </x:c>
      <x:c r="C4205" s="20" t="n">
        <x:v>35502</x:v>
      </x:c>
      <x:c r="D4205" s="21" t="n">
        <x:v>30</x:v>
      </x:c>
      <x:c r="E4205" s="19" t="n">
        <x:v>1</x:v>
      </x:c>
      <x:c r="F4205" s="19" t="n">
        <x:v>1</x:v>
      </x:c>
      <x:c r="G4205" s="19" t="n">
        <x:v>1</x:v>
      </x:c>
      <x:c r="H4205" s="92" t="n">
        <x:f>YEAR(B4205)</x:f>
        <x:v>1997</x:v>
      </x:c>
    </x:row>
    <x:row r="4206" ht="18" customHeight="1">
      <x:c r="A4206" s="21" t="n">
        <x:v>3990</x:v>
      </x:c>
      <x:c r="B4206" s="20" t="n">
        <x:v>35465</x:v>
      </x:c>
      <x:c r="C4206" s="20" t="n">
        <x:v>35476</x:v>
      </x:c>
      <x:c r="D4206" s="21" t="n">
        <x:v>11</x:v>
      </x:c>
      <x:c r="E4206" s="19" t="n">
        <x:v>1</x:v>
      </x:c>
      <x:c r="F4206" s="19" t="n">
        <x:v>1</x:v>
      </x:c>
      <x:c r="G4206" s="19" t="n">
        <x:v>1</x:v>
      </x:c>
      <x:c r="H4206" s="92" t="n">
        <x:f>YEAR(B4206)</x:f>
        <x:v>1997</x:v>
      </x:c>
    </x:row>
    <x:row r="4207" ht="18" customHeight="1">
      <x:c r="A4207" s="21" t="n">
        <x:v>1026</x:v>
      </x:c>
      <x:c r="B4207" s="20" t="n">
        <x:v>35676</x:v>
      </x:c>
      <x:c r="C4207" s="20" t="n">
        <x:v>35736</x:v>
      </x:c>
      <x:c r="D4207" s="21" t="n">
        <x:v>60</x:v>
      </x:c>
      <x:c r="E4207" s="19" t="n">
        <x:v>0</x:v>
      </x:c>
      <x:c r="F4207" s="19" t="n">
        <x:v>1</x:v>
      </x:c>
      <x:c r="G4207" s="19" t="n">
        <x:v>1</x:v>
      </x:c>
      <x:c r="H4207" s="92" t="n">
        <x:f>YEAR(B4207)</x:f>
        <x:v>1997</x:v>
      </x:c>
    </x:row>
    <x:row r="4208" ht="18" customHeight="1">
      <x:c r="A4208" s="21" t="n">
        <x:v>1156</x:v>
      </x:c>
      <x:c r="B4208" s="20" t="n">
        <x:v>35773</x:v>
      </x:c>
      <x:c r="C4208" s="20" t="n">
        <x:v>35803</x:v>
      </x:c>
      <x:c r="D4208" s="21" t="n">
        <x:v>30</x:v>
      </x:c>
      <x:c r="E4208" s="19" t="n">
        <x:v>1</x:v>
      </x:c>
      <x:c r="F4208" s="19" t="n">
        <x:v>1</x:v>
      </x:c>
      <x:c r="G4208" s="19" t="n">
        <x:v>1</x:v>
      </x:c>
      <x:c r="H4208" s="92" t="n">
        <x:f>YEAR(B4208)</x:f>
        <x:v>1997</x:v>
      </x:c>
    </x:row>
    <x:row r="4209" ht="18" customHeight="1">
      <x:c r="A4209" s="21" t="n">
        <x:v>1182</x:v>
      </x:c>
      <x:c r="B4209" s="20" t="n">
        <x:v>35472</x:v>
      </x:c>
      <x:c r="C4209" s="20" t="n">
        <x:v>35494</x:v>
      </x:c>
      <x:c r="D4209" s="21" t="n">
        <x:v>22</x:v>
      </x:c>
      <x:c r="E4209" s="19" t="n">
        <x:v>1</x:v>
      </x:c>
      <x:c r="F4209" s="19" t="n">
        <x:v>1</x:v>
      </x:c>
      <x:c r="G4209" s="19" t="n">
        <x:v>1</x:v>
      </x:c>
      <x:c r="H4209" s="92" t="n">
        <x:f>YEAR(B4209)</x:f>
        <x:v>1997</x:v>
      </x:c>
    </x:row>
    <x:row r="4210" ht="18" customHeight="1">
      <x:c r="A4210" s="21" t="n">
        <x:v>1085</x:v>
      </x:c>
      <x:c r="B4210" s="20" t="n">
        <x:v>35684</x:v>
      </x:c>
      <x:c r="C4210" s="20" t="n">
        <x:v>35714</x:v>
      </x:c>
      <x:c r="D4210" s="21" t="n">
        <x:v>30</x:v>
      </x:c>
      <x:c r="E4210" s="19" t="n">
        <x:v>1</x:v>
      </x:c>
      <x:c r="F4210" s="19" t="n">
        <x:v>1</x:v>
      </x:c>
      <x:c r="G4210" s="19" t="n">
        <x:v>1</x:v>
      </x:c>
      <x:c r="H4210" s="92" t="n">
        <x:f>YEAR(B4210)</x:f>
        <x:v>1997</x:v>
      </x:c>
    </x:row>
    <x:row r="4211" ht="18" customHeight="1">
      <x:c r="A4211" s="21" t="n">
        <x:v>529</x:v>
      </x:c>
      <x:c r="B4211" s="20" t="n">
        <x:v>35660</x:v>
      </x:c>
      <x:c r="C4211" s="20" t="n">
        <x:v>35720</x:v>
      </x:c>
      <x:c r="D4211" s="21" t="n">
        <x:v>60</x:v>
      </x:c>
      <x:c r="E4211" s="19" t="n">
        <x:v>0</x:v>
      </x:c>
      <x:c r="F4211" s="19" t="n">
        <x:v>1</x:v>
      </x:c>
      <x:c r="G4211" s="19" t="n">
        <x:v>1</x:v>
      </x:c>
      <x:c r="H4211" s="92" t="n">
        <x:f>YEAR(B4211)</x:f>
        <x:v>1997</x:v>
      </x:c>
    </x:row>
    <x:row r="4212" ht="18" customHeight="1">
      <x:c r="A4212" s="21" t="n">
        <x:v>1522</x:v>
      </x:c>
      <x:c r="B4212" s="20" t="n">
        <x:v>35644</x:v>
      </x:c>
      <x:c r="C4212" s="20" t="n">
        <x:v>35790</x:v>
      </x:c>
      <x:c r="D4212" s="21" t="n">
        <x:v>146</x:v>
      </x:c>
      <x:c r="E4212" s="19" t="n">
        <x:v>0</x:v>
      </x:c>
      <x:c r="F4212" s="19" t="n">
        <x:v>0</x:v>
      </x:c>
      <x:c r="G4212" s="19" t="n">
        <x:v>0</x:v>
      </x:c>
      <x:c r="H4212" s="92" t="n">
        <x:f>YEAR(B4212)</x:f>
        <x:v>1997</x:v>
      </x:c>
    </x:row>
    <x:row r="4213" ht="18" customHeight="1">
      <x:c r="A4213" s="21" t="n">
        <x:v>2956</x:v>
      </x:c>
      <x:c r="B4213" s="20" t="n">
        <x:v>35591</x:v>
      </x:c>
      <x:c r="C4213" s="20" t="n">
        <x:v>35681</x:v>
      </x:c>
      <x:c r="D4213" s="21" t="n">
        <x:v>90</x:v>
      </x:c>
      <x:c r="E4213" s="19" t="n">
        <x:v>0</x:v>
      </x:c>
      <x:c r="F4213" s="19" t="n">
        <x:v>0</x:v>
      </x:c>
      <x:c r="G4213" s="19" t="n">
        <x:v>1</x:v>
      </x:c>
      <x:c r="H4213" s="92" t="n">
        <x:f>YEAR(B4213)</x:f>
        <x:v>1997</x:v>
      </x:c>
    </x:row>
    <x:row r="4214" ht="18" customHeight="1">
      <x:c r="A4214" s="21" t="n">
        <x:v>488</x:v>
      </x:c>
      <x:c r="B4214" s="20" t="n">
        <x:v>35236</x:v>
      </x:c>
      <x:c r="C4214" s="20" t="n">
        <x:v>35626</x:v>
      </x:c>
      <x:c r="D4214" s="21" t="n">
        <x:v>390</x:v>
      </x:c>
      <x:c r="E4214" s="19" t="n">
        <x:v>0</x:v>
      </x:c>
      <x:c r="F4214" s="19" t="n">
        <x:v>0</x:v>
      </x:c>
      <x:c r="G4214" s="19" t="n">
        <x:v>0</x:v>
      </x:c>
      <x:c r="H4214" s="92" t="n">
        <x:f>YEAR(B4214)</x:f>
        <x:v>1996</x:v>
      </x:c>
    </x:row>
    <x:row r="4215" ht="18" customHeight="1">
      <x:c r="A4215" s="21" t="n">
        <x:v>182</x:v>
      </x:c>
      <x:c r="B4215" s="20" t="n">
        <x:v>35301</x:v>
      </x:c>
      <x:c r="C4215" s="20" t="n">
        <x:v>35601</x:v>
      </x:c>
      <x:c r="D4215" s="21" t="n">
        <x:v>300</x:v>
      </x:c>
      <x:c r="E4215" s="19" t="n">
        <x:v>0</x:v>
      </x:c>
      <x:c r="F4215" s="19" t="n">
        <x:v>0</x:v>
      </x:c>
      <x:c r="G4215" s="19" t="n">
        <x:v>0</x:v>
      </x:c>
      <x:c r="H4215" s="92" t="n">
        <x:f>YEAR(B4215)</x:f>
        <x:v>1996</x:v>
      </x:c>
    </x:row>
    <x:row r="4216" ht="18" customHeight="1">
      <x:c r="A4216" s="21" t="n">
        <x:v>2357</x:v>
      </x:c>
      <x:c r="B4216" s="20" t="n">
        <x:v>33973</x:v>
      </x:c>
      <x:c r="C4216" s="20" t="n">
        <x:v>33981</x:v>
      </x:c>
      <x:c r="D4216" s="21" t="n">
        <x:v>8</x:v>
      </x:c>
      <x:c r="E4216" s="19" t="n">
        <x:v>1</x:v>
      </x:c>
      <x:c r="F4216" s="19" t="n">
        <x:v>1</x:v>
      </x:c>
      <x:c r="G4216" s="19" t="n">
        <x:v>1</x:v>
      </x:c>
      <x:c r="H4216" s="92" t="n">
        <x:f>YEAR(B4216)</x:f>
        <x:v>1993</x:v>
      </x:c>
    </x:row>
    <x:row r="4217" ht="18" customHeight="1">
      <x:c r="A4217" s="21" t="n">
        <x:v>943</x:v>
      </x:c>
      <x:c r="B4217" s="20" t="n">
        <x:v>34003</x:v>
      </x:c>
      <x:c r="C4217" s="20" t="n">
        <x:v>34006</x:v>
      </x:c>
      <x:c r="D4217" s="21" t="n">
        <x:v>3</x:v>
      </x:c>
      <x:c r="E4217" s="19" t="n">
        <x:v>1</x:v>
      </x:c>
      <x:c r="F4217" s="19" t="n">
        <x:v>1</x:v>
      </x:c>
      <x:c r="G4217" s="19" t="n">
        <x:v>1</x:v>
      </x:c>
      <x:c r="H4217" s="92" t="n">
        <x:f>YEAR(B4217)</x:f>
        <x:v>1993</x:v>
      </x:c>
    </x:row>
    <x:row r="4218" ht="18" customHeight="1">
      <x:c r="A4218" s="21" t="n">
        <x:v>1730</x:v>
      </x:c>
      <x:c r="B4218" s="20" t="n">
        <x:v>33978</x:v>
      </x:c>
      <x:c r="C4218" s="20" t="n">
        <x:v>34006</x:v>
      </x:c>
      <x:c r="D4218" s="21" t="n">
        <x:v>28</x:v>
      </x:c>
      <x:c r="E4218" s="19" t="n">
        <x:v>1</x:v>
      </x:c>
      <x:c r="F4218" s="19" t="n">
        <x:v>1</x:v>
      </x:c>
      <x:c r="G4218" s="19" t="n">
        <x:v>1</x:v>
      </x:c>
      <x:c r="H4218" s="92" t="n">
        <x:f>YEAR(B4218)</x:f>
        <x:v>1993</x:v>
      </x:c>
    </x:row>
    <x:row r="4219" ht="18" customHeight="1">
      <x:c r="A4219" s="21" t="n">
        <x:v>1536</x:v>
      </x:c>
      <x:c r="B4219" s="20" t="n">
        <x:v>33991</x:v>
      </x:c>
      <x:c r="C4219" s="20" t="n">
        <x:v>34012</x:v>
      </x:c>
      <x:c r="D4219" s="21" t="n">
        <x:v>21</x:v>
      </x:c>
      <x:c r="E4219" s="19" t="n">
        <x:v>1</x:v>
      </x:c>
      <x:c r="F4219" s="19" t="n">
        <x:v>1</x:v>
      </x:c>
      <x:c r="G4219" s="19" t="n">
        <x:v>1</x:v>
      </x:c>
      <x:c r="H4219" s="92" t="n">
        <x:f>YEAR(B4219)</x:f>
        <x:v>1993</x:v>
      </x:c>
    </x:row>
    <x:row r="4220" ht="18" customHeight="1">
      <x:c r="A4220" s="21" t="n">
        <x:v>3818</x:v>
      </x:c>
      <x:c r="B4220" s="20" t="n">
        <x:v>33970</x:v>
      </x:c>
      <x:c r="C4220" s="20" t="n">
        <x:v>34030</x:v>
      </x:c>
      <x:c r="D4220" s="21" t="n">
        <x:v>60</x:v>
      </x:c>
      <x:c r="E4220" s="19" t="n">
        <x:v>0</x:v>
      </x:c>
      <x:c r="F4220" s="19" t="n">
        <x:v>1</x:v>
      </x:c>
      <x:c r="G4220" s="19" t="n">
        <x:v>1</x:v>
      </x:c>
      <x:c r="H4220" s="92" t="n">
        <x:f>YEAR(B4220)</x:f>
        <x:v>1993</x:v>
      </x:c>
    </x:row>
    <x:row r="4221" ht="18" customHeight="1">
      <x:c r="A4221" s="21" t="n">
        <x:v>2433</x:v>
      </x:c>
      <x:c r="B4221" s="20" t="n">
        <x:v>34019</x:v>
      </x:c>
      <x:c r="C4221" s="20" t="n">
        <x:v>34033</x:v>
      </x:c>
      <x:c r="D4221" s="21" t="n">
        <x:v>14</x:v>
      </x:c>
      <x:c r="E4221" s="19" t="n">
        <x:v>1</x:v>
      </x:c>
      <x:c r="F4221" s="19" t="n">
        <x:v>1</x:v>
      </x:c>
      <x:c r="G4221" s="19" t="n">
        <x:v>1</x:v>
      </x:c>
      <x:c r="H4221" s="92" t="n">
        <x:f>YEAR(B4221)</x:f>
        <x:v>1993</x:v>
      </x:c>
    </x:row>
    <x:row r="4222" ht="18" customHeight="1">
      <x:c r="A4222" s="21" t="n">
        <x:v>142</x:v>
      </x:c>
      <x:c r="B4222" s="20" t="n">
        <x:v>34015</x:v>
      </x:c>
      <x:c r="C4222" s="20" t="n">
        <x:v>34035</x:v>
      </x:c>
      <x:c r="D4222" s="21" t="n">
        <x:v>20</x:v>
      </x:c>
      <x:c r="E4222" s="19" t="n">
        <x:v>1</x:v>
      </x:c>
      <x:c r="F4222" s="19" t="n">
        <x:v>1</x:v>
      </x:c>
      <x:c r="G4222" s="19" t="n">
        <x:v>1</x:v>
      </x:c>
      <x:c r="H4222" s="92" t="n">
        <x:f>YEAR(B4222)</x:f>
        <x:v>1993</x:v>
      </x:c>
    </x:row>
    <x:row r="4223" ht="18" customHeight="1">
      <x:c r="A4223" s="21" t="n">
        <x:v>2</x:v>
      </x:c>
      <x:c r="B4223" s="20" t="n">
        <x:v>34026</x:v>
      </x:c>
      <x:c r="C4223" s="20" t="n">
        <x:v>34040</x:v>
      </x:c>
      <x:c r="D4223" s="21" t="n">
        <x:v>14</x:v>
      </x:c>
      <x:c r="E4223" s="19" t="n">
        <x:v>1</x:v>
      </x:c>
      <x:c r="F4223" s="19" t="n">
        <x:v>1</x:v>
      </x:c>
      <x:c r="G4223" s="19" t="n">
        <x:v>1</x:v>
      </x:c>
      <x:c r="H4223" s="92" t="n">
        <x:f>YEAR(B4223)</x:f>
        <x:v>1993</x:v>
      </x:c>
    </x:row>
    <x:row r="4224" ht="18" customHeight="1">
      <x:c r="A4224" s="21" t="n">
        <x:v>744</x:v>
      </x:c>
      <x:c r="B4224" s="20" t="n">
        <x:v>34034</x:v>
      </x:c>
      <x:c r="C4224" s="20" t="n">
        <x:v>34041</x:v>
      </x:c>
      <x:c r="D4224" s="21" t="n">
        <x:v>7</x:v>
      </x:c>
      <x:c r="E4224" s="19" t="n">
        <x:v>1</x:v>
      </x:c>
      <x:c r="F4224" s="19" t="n">
        <x:v>1</x:v>
      </x:c>
      <x:c r="G4224" s="19" t="n">
        <x:v>1</x:v>
      </x:c>
      <x:c r="H4224" s="92" t="n">
        <x:f>YEAR(B4224)</x:f>
        <x:v>1993</x:v>
      </x:c>
    </x:row>
    <x:row r="4225" ht="18" customHeight="1">
      <x:c r="A4225" s="21" t="n">
        <x:v>3007</x:v>
      </x:c>
      <x:c r="B4225" s="20" t="n">
        <x:v>34002</x:v>
      </x:c>
      <x:c r="C4225" s="20" t="n">
        <x:v>34062</x:v>
      </x:c>
      <x:c r="D4225" s="21" t="n">
        <x:v>60</x:v>
      </x:c>
      <x:c r="E4225" s="19" t="n">
        <x:v>0</x:v>
      </x:c>
      <x:c r="F4225" s="19" t="n">
        <x:v>1</x:v>
      </x:c>
      <x:c r="G4225" s="19" t="n">
        <x:v>1</x:v>
      </x:c>
      <x:c r="H4225" s="92" t="n">
        <x:f>YEAR(B4225)</x:f>
        <x:v>1993</x:v>
      </x:c>
    </x:row>
    <x:row r="4226" ht="18" customHeight="1">
      <x:c r="A4226" s="21" t="n">
        <x:v>2011</x:v>
      </x:c>
      <x:c r="B4226" s="20" t="n">
        <x:v>34053</x:v>
      </x:c>
      <x:c r="C4226" s="20" t="n">
        <x:v>34064</x:v>
      </x:c>
      <x:c r="D4226" s="21" t="n">
        <x:v>11</x:v>
      </x:c>
      <x:c r="E4226" s="19" t="n">
        <x:v>1</x:v>
      </x:c>
      <x:c r="F4226" s="19" t="n">
        <x:v>1</x:v>
      </x:c>
      <x:c r="G4226" s="19" t="n">
        <x:v>1</x:v>
      </x:c>
      <x:c r="H4226" s="92" t="n">
        <x:f>YEAR(B4226)</x:f>
        <x:v>1993</x:v>
      </x:c>
    </x:row>
    <x:row r="4227" ht="18" customHeight="1">
      <x:c r="A4227" s="21" t="n">
        <x:v>222</x:v>
      </x:c>
      <x:c r="B4227" s="20" t="n">
        <x:v>34043</x:v>
      </x:c>
      <x:c r="C4227" s="20" t="n">
        <x:v>34069</x:v>
      </x:c>
      <x:c r="D4227" s="21" t="n">
        <x:v>26</x:v>
      </x:c>
      <x:c r="E4227" s="19" t="n">
        <x:v>1</x:v>
      </x:c>
      <x:c r="F4227" s="19" t="n">
        <x:v>1</x:v>
      </x:c>
      <x:c r="G4227" s="19" t="n">
        <x:v>1</x:v>
      </x:c>
      <x:c r="H4227" s="92" t="n">
        <x:f>YEAR(B4227)</x:f>
        <x:v>1993</x:v>
      </x:c>
    </x:row>
    <x:row r="4228" ht="18" customHeight="1">
      <x:c r="A4228" s="21" t="n">
        <x:v>385</x:v>
      </x:c>
      <x:c r="B4228" s="20" t="n">
        <x:v>34066</x:v>
      </x:c>
      <x:c r="C4228" s="20" t="n">
        <x:v>34070</x:v>
      </x:c>
      <x:c r="D4228" s="21" t="n">
        <x:v>4</x:v>
      </x:c>
      <x:c r="E4228" s="19" t="n">
        <x:v>1</x:v>
      </x:c>
      <x:c r="F4228" s="19" t="n">
        <x:v>1</x:v>
      </x:c>
      <x:c r="G4228" s="19" t="n">
        <x:v>1</x:v>
      </x:c>
      <x:c r="H4228" s="92" t="n">
        <x:f>YEAR(B4228)</x:f>
        <x:v>1993</x:v>
      </x:c>
    </x:row>
    <x:row r="4229" ht="18" customHeight="1">
      <x:c r="A4229" s="21" t="n">
        <x:v>7231</x:v>
      </x:c>
      <x:c r="B4229" s="20" t="n">
        <x:v>34042</x:v>
      </x:c>
      <x:c r="C4229" s="20" t="n">
        <x:v>34072</x:v>
      </x:c>
      <x:c r="D4229" s="21" t="n">
        <x:v>30</x:v>
      </x:c>
      <x:c r="E4229" s="19" t="n">
        <x:v>1</x:v>
      </x:c>
      <x:c r="F4229" s="19" t="n">
        <x:v>1</x:v>
      </x:c>
      <x:c r="G4229" s="19" t="n">
        <x:v>1</x:v>
      </x:c>
      <x:c r="H4229" s="92" t="n">
        <x:f>YEAR(B4229)</x:f>
        <x:v>1993</x:v>
      </x:c>
    </x:row>
    <x:row r="4230" ht="18" customHeight="1">
      <x:c r="A4230" s="21" t="n">
        <x:v>2985</x:v>
      </x:c>
      <x:c r="B4230" s="20" t="n">
        <x:v>34065</x:v>
      </x:c>
      <x:c r="C4230" s="20" t="n">
        <x:v>34073</x:v>
      </x:c>
      <x:c r="D4230" s="21" t="n">
        <x:v>8</x:v>
      </x:c>
      <x:c r="E4230" s="19" t="n">
        <x:v>1</x:v>
      </x:c>
      <x:c r="F4230" s="19" t="n">
        <x:v>1</x:v>
      </x:c>
      <x:c r="G4230" s="19" t="n">
        <x:v>1</x:v>
      </x:c>
      <x:c r="H4230" s="92" t="n">
        <x:f>YEAR(B4230)</x:f>
        <x:v>1993</x:v>
      </x:c>
    </x:row>
    <x:row r="4231" ht="18" customHeight="1">
      <x:c r="A4231" s="21" t="n">
        <x:v>3026</x:v>
      </x:c>
      <x:c r="B4231" s="20" t="n">
        <x:v>34018</x:v>
      </x:c>
      <x:c r="C4231" s="20" t="n">
        <x:v>34078</x:v>
      </x:c>
      <x:c r="D4231" s="21" t="n">
        <x:v>60</x:v>
      </x:c>
      <x:c r="E4231" s="19" t="n">
        <x:v>0</x:v>
      </x:c>
      <x:c r="F4231" s="19" t="n">
        <x:v>1</x:v>
      </x:c>
      <x:c r="G4231" s="19" t="n">
        <x:v>1</x:v>
      </x:c>
      <x:c r="H4231" s="92" t="n">
        <x:f>YEAR(B4231)</x:f>
        <x:v>1993</x:v>
      </x:c>
    </x:row>
    <x:row r="4232" ht="18" customHeight="1">
      <x:c r="A4232" s="21" t="n">
        <x:v>9203</x:v>
      </x:c>
      <x:c r="B4232" s="20" t="n">
        <x:v>34027</x:v>
      </x:c>
      <x:c r="C4232" s="20" t="n">
        <x:v>34087</x:v>
      </x:c>
      <x:c r="D4232" s="21" t="n">
        <x:v>60</x:v>
      </x:c>
      <x:c r="E4232" s="19" t="n">
        <x:v>0</x:v>
      </x:c>
      <x:c r="F4232" s="19" t="n">
        <x:v>1</x:v>
      </x:c>
      <x:c r="G4232" s="19" t="n">
        <x:v>1</x:v>
      </x:c>
      <x:c r="H4232" s="92" t="n">
        <x:f>YEAR(B4232)</x:f>
        <x:v>1993</x:v>
      </x:c>
    </x:row>
    <x:row r="4233" ht="18" customHeight="1">
      <x:c r="A4233" s="21" t="n">
        <x:v>4355</x:v>
      </x:c>
      <x:c r="B4233" s="20" t="n">
        <x:v>34021</x:v>
      </x:c>
      <x:c r="C4233" s="20" t="n">
        <x:v>34089</x:v>
      </x:c>
      <x:c r="D4233" s="21" t="n">
        <x:v>68</x:v>
      </x:c>
      <x:c r="E4233" s="19" t="n">
        <x:v>0</x:v>
      </x:c>
      <x:c r="F4233" s="19" t="n">
        <x:v>0</x:v>
      </x:c>
      <x:c r="G4233" s="19" t="n">
        <x:v>1</x:v>
      </x:c>
      <x:c r="H4233" s="92" t="n">
        <x:f>YEAR(B4233)</x:f>
        <x:v>1993</x:v>
      </x:c>
    </x:row>
    <x:row r="4234" ht="18" customHeight="1">
      <x:c r="A4234" s="21" t="n">
        <x:v>882</x:v>
      </x:c>
      <x:c r="B4234" s="20" t="n">
        <x:v>34034</x:v>
      </x:c>
      <x:c r="C4234" s="20" t="n">
        <x:v>34094</x:v>
      </x:c>
      <x:c r="D4234" s="21" t="n">
        <x:v>60</x:v>
      </x:c>
      <x:c r="E4234" s="19" t="n">
        <x:v>0</x:v>
      </x:c>
      <x:c r="F4234" s="19" t="n">
        <x:v>1</x:v>
      </x:c>
      <x:c r="G4234" s="19" t="n">
        <x:v>1</x:v>
      </x:c>
      <x:c r="H4234" s="92" t="n">
        <x:f>YEAR(B4234)</x:f>
        <x:v>1993</x:v>
      </x:c>
    </x:row>
    <x:row r="4235" ht="18" customHeight="1">
      <x:c r="A4235" s="21" t="n">
        <x:v>3788</x:v>
      </x:c>
      <x:c r="B4235" s="20" t="n">
        <x:v>34069</x:v>
      </x:c>
      <x:c r="C4235" s="20" t="n">
        <x:v>34099</x:v>
      </x:c>
      <x:c r="D4235" s="21" t="n">
        <x:v>30</x:v>
      </x:c>
      <x:c r="E4235" s="19" t="n">
        <x:v>1</x:v>
      </x:c>
      <x:c r="F4235" s="19" t="n">
        <x:v>1</x:v>
      </x:c>
      <x:c r="G4235" s="19" t="n">
        <x:v>1</x:v>
      </x:c>
      <x:c r="H4235" s="92" t="n">
        <x:f>YEAR(B4235)</x:f>
        <x:v>1993</x:v>
      </x:c>
    </x:row>
    <x:row r="4236" ht="18" customHeight="1">
      <x:c r="A4236" s="21" t="n">
        <x:v>1773</x:v>
      </x:c>
      <x:c r="B4236" s="20" t="n">
        <x:v>34078</x:v>
      </x:c>
      <x:c r="C4236" s="20" t="n">
        <x:v>34103</x:v>
      </x:c>
      <x:c r="D4236" s="21" t="n">
        <x:v>25</x:v>
      </x:c>
      <x:c r="E4236" s="19" t="n">
        <x:v>1</x:v>
      </x:c>
      <x:c r="F4236" s="19" t="n">
        <x:v>1</x:v>
      </x:c>
      <x:c r="G4236" s="19" t="n">
        <x:v>1</x:v>
      </x:c>
      <x:c r="H4236" s="92" t="n">
        <x:f>YEAR(B4236)</x:f>
        <x:v>1993</x:v>
      </x:c>
    </x:row>
    <x:row r="4237" ht="18" customHeight="1">
      <x:c r="A4237" s="21" t="n">
        <x:v>4321</x:v>
      </x:c>
      <x:c r="B4237" s="20" t="n">
        <x:v>34077</x:v>
      </x:c>
      <x:c r="C4237" s="20" t="n">
        <x:v>34107</x:v>
      </x:c>
      <x:c r="D4237" s="21" t="n">
        <x:v>30</x:v>
      </x:c>
      <x:c r="E4237" s="19" t="n">
        <x:v>1</x:v>
      </x:c>
      <x:c r="F4237" s="19" t="n">
        <x:v>1</x:v>
      </x:c>
      <x:c r="G4237" s="19" t="n">
        <x:v>1</x:v>
      </x:c>
      <x:c r="H4237" s="92" t="n">
        <x:f>YEAR(B4237)</x:f>
        <x:v>1993</x:v>
      </x:c>
    </x:row>
    <x:row r="4238" ht="18" customHeight="1">
      <x:c r="A4238" s="21" t="n">
        <x:v>4093</x:v>
      </x:c>
      <x:c r="B4238" s="20" t="n">
        <x:v>34053</x:v>
      </x:c>
      <x:c r="C4238" s="20" t="n">
        <x:v>34113</x:v>
      </x:c>
      <x:c r="D4238" s="21" t="n">
        <x:v>60</x:v>
      </x:c>
      <x:c r="E4238" s="19" t="n">
        <x:v>0</x:v>
      </x:c>
      <x:c r="F4238" s="19" t="n">
        <x:v>1</x:v>
      </x:c>
      <x:c r="G4238" s="19" t="n">
        <x:v>1</x:v>
      </x:c>
      <x:c r="H4238" s="92" t="n">
        <x:f>YEAR(B4238)</x:f>
        <x:v>1993</x:v>
      </x:c>
    </x:row>
    <x:row r="4239" ht="18" customHeight="1">
      <x:c r="A4239" s="21" t="n">
        <x:v>3781</x:v>
      </x:c>
      <x:c r="B4239" s="20" t="n">
        <x:v>34054</x:v>
      </x:c>
      <x:c r="C4239" s="20" t="n">
        <x:v>34114</x:v>
      </x:c>
      <x:c r="D4239" s="21" t="n">
        <x:v>60</x:v>
      </x:c>
      <x:c r="E4239" s="19" t="n">
        <x:v>0</x:v>
      </x:c>
      <x:c r="F4239" s="19" t="n">
        <x:v>1</x:v>
      </x:c>
      <x:c r="G4239" s="19" t="n">
        <x:v>1</x:v>
      </x:c>
      <x:c r="H4239" s="92" t="n">
        <x:f>YEAR(B4239)</x:f>
        <x:v>1993</x:v>
      </x:c>
    </x:row>
    <x:row r="4240" ht="18" customHeight="1">
      <x:c r="A4240" s="21" t="n">
        <x:v>1077</x:v>
      </x:c>
      <x:c r="B4240" s="20" t="n">
        <x:v>34031</x:v>
      </x:c>
      <x:c r="C4240" s="20" t="n">
        <x:v>34121</x:v>
      </x:c>
      <x:c r="D4240" s="21" t="n">
        <x:v>90</x:v>
      </x:c>
      <x:c r="E4240" s="19" t="n">
        <x:v>0</x:v>
      </x:c>
      <x:c r="F4240" s="19" t="n">
        <x:v>0</x:v>
      </x:c>
      <x:c r="G4240" s="19" t="n">
        <x:v>1</x:v>
      </x:c>
      <x:c r="H4240" s="92" t="n">
        <x:f>YEAR(B4240)</x:f>
        <x:v>1993</x:v>
      </x:c>
    </x:row>
    <x:row r="4241" ht="18" customHeight="1">
      <x:c r="A4241" s="21" t="n">
        <x:v>10079</x:v>
      </x:c>
      <x:c r="B4241" s="20" t="n">
        <x:v>34095</x:v>
      </x:c>
      <x:c r="C4241" s="20" t="n">
        <x:v>34125</x:v>
      </x:c>
      <x:c r="D4241" s="21" t="n">
        <x:v>30</x:v>
      </x:c>
      <x:c r="E4241" s="19" t="n">
        <x:v>1</x:v>
      </x:c>
      <x:c r="F4241" s="19" t="n">
        <x:v>1</x:v>
      </x:c>
      <x:c r="G4241" s="19" t="n">
        <x:v>1</x:v>
      </x:c>
      <x:c r="H4241" s="92" t="n">
        <x:f>YEAR(B4241)</x:f>
        <x:v>1993</x:v>
      </x:c>
    </x:row>
    <x:row r="4242" ht="18" customHeight="1">
      <x:c r="A4242" s="21" t="n">
        <x:v>9828</x:v>
      </x:c>
      <x:c r="B4242" s="20" t="n">
        <x:v>34109</x:v>
      </x:c>
      <x:c r="C4242" s="20" t="n">
        <x:v>34125</x:v>
      </x:c>
      <x:c r="D4242" s="21" t="n">
        <x:v>16</x:v>
      </x:c>
      <x:c r="E4242" s="19" t="n">
        <x:v>1</x:v>
      </x:c>
      <x:c r="F4242" s="19" t="n">
        <x:v>1</x:v>
      </x:c>
      <x:c r="G4242" s="19" t="n">
        <x:v>1</x:v>
      </x:c>
      <x:c r="H4242" s="92" t="n">
        <x:f>YEAR(B4242)</x:f>
        <x:v>1993</x:v>
      </x:c>
    </x:row>
    <x:row r="4243" ht="18" customHeight="1">
      <x:c r="A4243" s="21" t="n">
        <x:v>3063</x:v>
      </x:c>
      <x:c r="B4243" s="20" t="n">
        <x:v>34115</x:v>
      </x:c>
      <x:c r="C4243" s="20" t="n">
        <x:v>34126</x:v>
      </x:c>
      <x:c r="D4243" s="21" t="n">
        <x:v>11</x:v>
      </x:c>
      <x:c r="E4243" s="19" t="n">
        <x:v>1</x:v>
      </x:c>
      <x:c r="F4243" s="19" t="n">
        <x:v>1</x:v>
      </x:c>
      <x:c r="G4243" s="19" t="n">
        <x:v>1</x:v>
      </x:c>
      <x:c r="H4243" s="92" t="n">
        <x:f>YEAR(B4243)</x:f>
        <x:v>1993</x:v>
      </x:c>
    </x:row>
    <x:row r="4244" ht="18" customHeight="1">
      <x:c r="A4244" s="21" t="n">
        <x:v>1147</x:v>
      </x:c>
      <x:c r="B4244" s="20" t="n">
        <x:v>34069</x:v>
      </x:c>
      <x:c r="C4244" s="20" t="n">
        <x:v>34129</x:v>
      </x:c>
      <x:c r="D4244" s="21" t="n">
        <x:v>60</x:v>
      </x:c>
      <x:c r="E4244" s="19" t="n">
        <x:v>0</x:v>
      </x:c>
      <x:c r="F4244" s="19" t="n">
        <x:v>1</x:v>
      </x:c>
      <x:c r="G4244" s="19" t="n">
        <x:v>1</x:v>
      </x:c>
      <x:c r="H4244" s="92" t="n">
        <x:f>YEAR(B4244)</x:f>
        <x:v>1993</x:v>
      </x:c>
    </x:row>
    <x:row r="4245" ht="18" customHeight="1">
      <x:c r="A4245" s="21" t="n">
        <x:v>494</x:v>
      </x:c>
      <x:c r="B4245" s="20" t="n">
        <x:v>34039</x:v>
      </x:c>
      <x:c r="C4245" s="20" t="n">
        <x:v>34129</x:v>
      </x:c>
      <x:c r="D4245" s="21" t="n">
        <x:v>90</x:v>
      </x:c>
      <x:c r="E4245" s="19" t="n">
        <x:v>0</x:v>
      </x:c>
      <x:c r="F4245" s="19" t="n">
        <x:v>0</x:v>
      </x:c>
      <x:c r="G4245" s="19" t="n">
        <x:v>1</x:v>
      </x:c>
      <x:c r="H4245" s="92" t="n">
        <x:f>YEAR(B4245)</x:f>
        <x:v>1993</x:v>
      </x:c>
    </x:row>
    <x:row r="4246" ht="18" customHeight="1">
      <x:c r="A4246" s="21" t="n">
        <x:v>2410</x:v>
      </x:c>
      <x:c r="B4246" s="20" t="n">
        <x:v>34100</x:v>
      </x:c>
      <x:c r="C4246" s="20" t="n">
        <x:v>34131</x:v>
      </x:c>
      <x:c r="D4246" s="21" t="n">
        <x:v>31</x:v>
      </x:c>
      <x:c r="E4246" s="19" t="n">
        <x:v>0</x:v>
      </x:c>
      <x:c r="F4246" s="19" t="n">
        <x:v>1</x:v>
      </x:c>
      <x:c r="G4246" s="19" t="n">
        <x:v>1</x:v>
      </x:c>
      <x:c r="H4246" s="92" t="n">
        <x:f>YEAR(B4246)</x:f>
        <x:v>1993</x:v>
      </x:c>
    </x:row>
    <x:row r="4247" ht="18" customHeight="1">
      <x:c r="A4247" s="21" t="n">
        <x:v>3558</x:v>
      </x:c>
      <x:c r="B4247" s="20" t="n">
        <x:v>34112</x:v>
      </x:c>
      <x:c r="C4247" s="20" t="n">
        <x:v>34132</x:v>
      </x:c>
      <x:c r="D4247" s="21" t="n">
        <x:v>20</x:v>
      </x:c>
      <x:c r="E4247" s="19" t="n">
        <x:v>1</x:v>
      </x:c>
      <x:c r="F4247" s="19" t="n">
        <x:v>1</x:v>
      </x:c>
      <x:c r="G4247" s="19" t="n">
        <x:v>1</x:v>
      </x:c>
      <x:c r="H4247" s="92" t="n">
        <x:f>YEAR(B4247)</x:f>
        <x:v>1993</x:v>
      </x:c>
    </x:row>
    <x:row r="4248" ht="18" customHeight="1">
      <x:c r="A4248" s="21" t="n">
        <x:v>3542</x:v>
      </x:c>
      <x:c r="B4248" s="20" t="n">
        <x:v>34131</x:v>
      </x:c>
      <x:c r="C4248" s="20" t="n">
        <x:v>34133</x:v>
      </x:c>
      <x:c r="D4248" s="21" t="n">
        <x:v>2</x:v>
      </x:c>
      <x:c r="E4248" s="19" t="n">
        <x:v>1</x:v>
      </x:c>
      <x:c r="F4248" s="19" t="n">
        <x:v>1</x:v>
      </x:c>
      <x:c r="G4248" s="19" t="n">
        <x:v>1</x:v>
      </x:c>
      <x:c r="H4248" s="92" t="n">
        <x:f>YEAR(B4248)</x:f>
        <x:v>1993</x:v>
      </x:c>
    </x:row>
    <x:row r="4249" ht="18" customHeight="1">
      <x:c r="A4249" s="21" t="n">
        <x:v>1990</x:v>
      </x:c>
      <x:c r="B4249" s="20" t="n">
        <x:v>34129</x:v>
      </x:c>
      <x:c r="C4249" s="20" t="n">
        <x:v>34134</x:v>
      </x:c>
      <x:c r="D4249" s="21" t="n">
        <x:v>5</x:v>
      </x:c>
      <x:c r="E4249" s="19" t="n">
        <x:v>1</x:v>
      </x:c>
      <x:c r="F4249" s="19" t="n">
        <x:v>1</x:v>
      </x:c>
      <x:c r="G4249" s="19" t="n">
        <x:v>1</x:v>
      </x:c>
      <x:c r="H4249" s="92" t="n">
        <x:f>YEAR(B4249)</x:f>
        <x:v>1993</x:v>
      </x:c>
    </x:row>
    <x:row r="4250" ht="18" customHeight="1">
      <x:c r="A4250" s="21" t="n">
        <x:v>2711</x:v>
      </x:c>
      <x:c r="B4250" s="20" t="n">
        <x:v>34108</x:v>
      </x:c>
      <x:c r="C4250" s="20" t="n">
        <x:v>34138</x:v>
      </x:c>
      <x:c r="D4250" s="21" t="n">
        <x:v>30</x:v>
      </x:c>
      <x:c r="E4250" s="19" t="n">
        <x:v>1</x:v>
      </x:c>
      <x:c r="F4250" s="19" t="n">
        <x:v>1</x:v>
      </x:c>
      <x:c r="G4250" s="19" t="n">
        <x:v>1</x:v>
      </x:c>
      <x:c r="H4250" s="92" t="n">
        <x:f>YEAR(B4250)</x:f>
        <x:v>1993</x:v>
      </x:c>
    </x:row>
    <x:row r="4251" ht="18" customHeight="1">
      <x:c r="A4251" s="21" t="n">
        <x:v>2222</x:v>
      </x:c>
      <x:c r="B4251" s="20" t="n">
        <x:v>34090</x:v>
      </x:c>
      <x:c r="C4251" s="20" t="n">
        <x:v>34150</x:v>
      </x:c>
      <x:c r="D4251" s="21" t="n">
        <x:v>60</x:v>
      </x:c>
      <x:c r="E4251" s="19" t="n">
        <x:v>0</x:v>
      </x:c>
      <x:c r="F4251" s="19" t="n">
        <x:v>1</x:v>
      </x:c>
      <x:c r="G4251" s="19" t="n">
        <x:v>1</x:v>
      </x:c>
      <x:c r="H4251" s="92" t="n">
        <x:f>YEAR(B4251)</x:f>
        <x:v>1993</x:v>
      </x:c>
    </x:row>
    <x:row r="4252" ht="18" customHeight="1">
      <x:c r="A4252" s="21" t="n">
        <x:v>2176</x:v>
      </x:c>
      <x:c r="B4252" s="20" t="n">
        <x:v>34126</x:v>
      </x:c>
      <x:c r="C4252" s="20" t="n">
        <x:v>34156</x:v>
      </x:c>
      <x:c r="D4252" s="21" t="n">
        <x:v>30</x:v>
      </x:c>
      <x:c r="E4252" s="19" t="n">
        <x:v>1</x:v>
      </x:c>
      <x:c r="F4252" s="19" t="n">
        <x:v>1</x:v>
      </x:c>
      <x:c r="G4252" s="19" t="n">
        <x:v>1</x:v>
      </x:c>
      <x:c r="H4252" s="92" t="n">
        <x:f>YEAR(B4252)</x:f>
        <x:v>1993</x:v>
      </x:c>
    </x:row>
    <x:row r="4253" ht="18" customHeight="1">
      <x:c r="A4253" s="21" t="n">
        <x:v>1299</x:v>
      </x:c>
      <x:c r="B4253" s="20" t="n">
        <x:v>34141</x:v>
      </x:c>
      <x:c r="C4253" s="20" t="n">
        <x:v>34158</x:v>
      </x:c>
      <x:c r="D4253" s="21" t="n">
        <x:v>17</x:v>
      </x:c>
      <x:c r="E4253" s="19" t="n">
        <x:v>1</x:v>
      </x:c>
      <x:c r="F4253" s="19" t="n">
        <x:v>1</x:v>
      </x:c>
      <x:c r="G4253" s="19" t="n">
        <x:v>1</x:v>
      </x:c>
      <x:c r="H4253" s="92" t="n">
        <x:f>YEAR(B4253)</x:f>
        <x:v>1993</x:v>
      </x:c>
    </x:row>
    <x:row r="4254" ht="18" customHeight="1">
      <x:c r="A4254" s="21" t="n">
        <x:v>2186</x:v>
      </x:c>
      <x:c r="B4254" s="20" t="n">
        <x:v>34157</x:v>
      </x:c>
      <x:c r="C4254" s="20" t="n">
        <x:v>34161</x:v>
      </x:c>
      <x:c r="D4254" s="21" t="n">
        <x:v>4</x:v>
      </x:c>
      <x:c r="E4254" s="19" t="n">
        <x:v>1</x:v>
      </x:c>
      <x:c r="F4254" s="19" t="n">
        <x:v>1</x:v>
      </x:c>
      <x:c r="G4254" s="19" t="n">
        <x:v>1</x:v>
      </x:c>
      <x:c r="H4254" s="92" t="n">
        <x:f>YEAR(B4254)</x:f>
        <x:v>1993</x:v>
      </x:c>
    </x:row>
    <x:row r="4255" ht="18" customHeight="1">
      <x:c r="A4255" s="21" t="n">
        <x:v>2758</x:v>
      </x:c>
      <x:c r="B4255" s="20" t="n">
        <x:v>34108</x:v>
      </x:c>
      <x:c r="C4255" s="20" t="n">
        <x:v>34168</x:v>
      </x:c>
      <x:c r="D4255" s="21" t="n">
        <x:v>60</x:v>
      </x:c>
      <x:c r="E4255" s="19" t="n">
        <x:v>0</x:v>
      </x:c>
      <x:c r="F4255" s="19" t="n">
        <x:v>1</x:v>
      </x:c>
      <x:c r="G4255" s="19" t="n">
        <x:v>1</x:v>
      </x:c>
      <x:c r="H4255" s="92" t="n">
        <x:f>YEAR(B4255)</x:f>
        <x:v>1993</x:v>
      </x:c>
    </x:row>
    <x:row r="4256" ht="18" customHeight="1">
      <x:c r="A4256" s="21" t="n">
        <x:v>2940</x:v>
      </x:c>
      <x:c r="B4256" s="20" t="n">
        <x:v>34144</x:v>
      </x:c>
      <x:c r="C4256" s="20" t="n">
        <x:v>34174</x:v>
      </x:c>
      <x:c r="D4256" s="21" t="n">
        <x:v>30</x:v>
      </x:c>
      <x:c r="E4256" s="19" t="n">
        <x:v>1</x:v>
      </x:c>
      <x:c r="F4256" s="19" t="n">
        <x:v>1</x:v>
      </x:c>
      <x:c r="G4256" s="19" t="n">
        <x:v>1</x:v>
      </x:c>
      <x:c r="H4256" s="92" t="n">
        <x:f>YEAR(B4256)</x:f>
        <x:v>1993</x:v>
      </x:c>
    </x:row>
    <x:row r="4257" ht="18" customHeight="1">
      <x:c r="A4257" s="21" t="n">
        <x:v>5423</x:v>
      </x:c>
      <x:c r="B4257" s="20" t="n">
        <x:v>34091</x:v>
      </x:c>
      <x:c r="C4257" s="20" t="n">
        <x:v>34181</x:v>
      </x:c>
      <x:c r="D4257" s="21" t="n">
        <x:v>90</x:v>
      </x:c>
      <x:c r="E4257" s="19" t="n">
        <x:v>0</x:v>
      </x:c>
      <x:c r="F4257" s="19" t="n">
        <x:v>0</x:v>
      </x:c>
      <x:c r="G4257" s="19" t="n">
        <x:v>1</x:v>
      </x:c>
      <x:c r="H4257" s="92" t="n">
        <x:f>YEAR(B4257)</x:f>
        <x:v>1993</x:v>
      </x:c>
    </x:row>
    <x:row r="4258" ht="18" customHeight="1">
      <x:c r="A4258" s="21" t="n">
        <x:v>3771</x:v>
      </x:c>
      <x:c r="B4258" s="20" t="n">
        <x:v>34131</x:v>
      </x:c>
      <x:c r="C4258" s="20" t="n">
        <x:v>34191</x:v>
      </x:c>
      <x:c r="D4258" s="21" t="n">
        <x:v>60</x:v>
      </x:c>
      <x:c r="E4258" s="19" t="n">
        <x:v>0</x:v>
      </x:c>
      <x:c r="F4258" s="19" t="n">
        <x:v>1</x:v>
      </x:c>
      <x:c r="G4258" s="19" t="n">
        <x:v>1</x:v>
      </x:c>
      <x:c r="H4258" s="92" t="n">
        <x:f>YEAR(B4258)</x:f>
        <x:v>1993</x:v>
      </x:c>
    </x:row>
    <x:row r="4259" ht="18" customHeight="1">
      <x:c r="A4259" s="21" t="n">
        <x:v>1382</x:v>
      </x:c>
      <x:c r="B4259" s="20" t="n">
        <x:v>34184</x:v>
      </x:c>
      <x:c r="C4259" s="20" t="n">
        <x:v>34194</x:v>
      </x:c>
      <x:c r="D4259" s="21" t="n">
        <x:v>10</x:v>
      </x:c>
      <x:c r="E4259" s="19" t="n">
        <x:v>1</x:v>
      </x:c>
      <x:c r="F4259" s="19" t="n">
        <x:v>1</x:v>
      </x:c>
      <x:c r="G4259" s="19" t="n">
        <x:v>1</x:v>
      </x:c>
      <x:c r="H4259" s="92" t="n">
        <x:f>YEAR(B4259)</x:f>
        <x:v>1993</x:v>
      </x:c>
    </x:row>
    <x:row r="4260" ht="18" customHeight="1">
      <x:c r="A4260" s="21" t="n">
        <x:v>3720</x:v>
      </x:c>
      <x:c r="B4260" s="20" t="n">
        <x:v>34180</x:v>
      </x:c>
      <x:c r="C4260" s="20" t="n">
        <x:v>34195</x:v>
      </x:c>
      <x:c r="D4260" s="21" t="n">
        <x:v>15</x:v>
      </x:c>
      <x:c r="E4260" s="19" t="n">
        <x:v>1</x:v>
      </x:c>
      <x:c r="F4260" s="19" t="n">
        <x:v>1</x:v>
      </x:c>
      <x:c r="G4260" s="19" t="n">
        <x:v>1</x:v>
      </x:c>
      <x:c r="H4260" s="92" t="n">
        <x:f>YEAR(B4260)</x:f>
        <x:v>1993</x:v>
      </x:c>
    </x:row>
    <x:row r="4261" ht="18" customHeight="1">
      <x:c r="A4261" s="21" t="n">
        <x:v>947</x:v>
      </x:c>
      <x:c r="B4261" s="20" t="n">
        <x:v>34106</x:v>
      </x:c>
      <x:c r="C4261" s="20" t="n">
        <x:v>34196</x:v>
      </x:c>
      <x:c r="D4261" s="21" t="n">
        <x:v>90</x:v>
      </x:c>
      <x:c r="E4261" s="19" t="n">
        <x:v>0</x:v>
      </x:c>
      <x:c r="F4261" s="19" t="n">
        <x:v>0</x:v>
      </x:c>
      <x:c r="G4261" s="19" t="n">
        <x:v>1</x:v>
      </x:c>
      <x:c r="H4261" s="92" t="n">
        <x:f>YEAR(B4261)</x:f>
        <x:v>1993</x:v>
      </x:c>
    </x:row>
    <x:row r="4262" ht="18" customHeight="1">
      <x:c r="A4262" s="21" t="n">
        <x:v>3258</x:v>
      </x:c>
      <x:c r="B4262" s="20" t="n">
        <x:v>34125</x:v>
      </x:c>
      <x:c r="C4262" s="20" t="n">
        <x:v>34215</x:v>
      </x:c>
      <x:c r="D4262" s="21" t="n">
        <x:v>90</x:v>
      </x:c>
      <x:c r="E4262" s="19" t="n">
        <x:v>0</x:v>
      </x:c>
      <x:c r="F4262" s="19" t="n">
        <x:v>0</x:v>
      </x:c>
      <x:c r="G4262" s="19" t="n">
        <x:v>1</x:v>
      </x:c>
      <x:c r="H4262" s="92" t="n">
        <x:f>YEAR(B4262)</x:f>
        <x:v>1993</x:v>
      </x:c>
    </x:row>
    <x:row r="4263" ht="18" customHeight="1">
      <x:c r="A4263" s="21" t="n">
        <x:v>5952</x:v>
      </x:c>
      <x:c r="B4263" s="20" t="n">
        <x:v>34219</x:v>
      </x:c>
      <x:c r="C4263" s="20" t="n">
        <x:v>34222</x:v>
      </x:c>
      <x:c r="D4263" s="21" t="n">
        <x:v>3</x:v>
      </x:c>
      <x:c r="E4263" s="19" t="n">
        <x:v>1</x:v>
      </x:c>
      <x:c r="F4263" s="19" t="n">
        <x:v>1</x:v>
      </x:c>
      <x:c r="G4263" s="19" t="n">
        <x:v>1</x:v>
      </x:c>
      <x:c r="H4263" s="92" t="n">
        <x:f>YEAR(B4263)</x:f>
        <x:v>1993</x:v>
      </x:c>
    </x:row>
    <x:row r="4264" ht="18" customHeight="1">
      <x:c r="A4264" s="21" t="n">
        <x:v>1875</x:v>
      </x:c>
      <x:c r="B4264" s="20" t="n">
        <x:v>34202</x:v>
      </x:c>
      <x:c r="C4264" s="20" t="n">
        <x:v>34222</x:v>
      </x:c>
      <x:c r="D4264" s="21" t="n">
        <x:v>20</x:v>
      </x:c>
      <x:c r="E4264" s="19" t="n">
        <x:v>1</x:v>
      </x:c>
      <x:c r="F4264" s="19" t="n">
        <x:v>1</x:v>
      </x:c>
      <x:c r="G4264" s="19" t="n">
        <x:v>1</x:v>
      </x:c>
      <x:c r="H4264" s="92" t="n">
        <x:f>YEAR(B4264)</x:f>
        <x:v>1993</x:v>
      </x:c>
    </x:row>
    <x:row r="4265" ht="18" customHeight="1">
      <x:c r="A4265" s="21" t="n">
        <x:v>432</x:v>
      </x:c>
      <x:c r="B4265" s="20" t="n">
        <x:v>34136</x:v>
      </x:c>
      <x:c r="C4265" s="20" t="n">
        <x:v>34226</x:v>
      </x:c>
      <x:c r="D4265" s="21" t="n">
        <x:v>90</x:v>
      </x:c>
      <x:c r="E4265" s="19" t="n">
        <x:v>0</x:v>
      </x:c>
      <x:c r="F4265" s="19" t="n">
        <x:v>0</x:v>
      </x:c>
      <x:c r="G4265" s="19" t="n">
        <x:v>1</x:v>
      </x:c>
      <x:c r="H4265" s="92" t="n">
        <x:f>YEAR(B4265)</x:f>
        <x:v>1993</x:v>
      </x:c>
    </x:row>
    <x:row r="4266" ht="18" customHeight="1">
      <x:c r="A4266" s="21" t="n">
        <x:v>5767</x:v>
      </x:c>
      <x:c r="B4266" s="20" t="n">
        <x:v>34136</x:v>
      </x:c>
      <x:c r="C4266" s="20" t="n">
        <x:v>34226</x:v>
      </x:c>
      <x:c r="D4266" s="21" t="n">
        <x:v>90</x:v>
      </x:c>
      <x:c r="E4266" s="19" t="n">
        <x:v>0</x:v>
      </x:c>
      <x:c r="F4266" s="19" t="n">
        <x:v>0</x:v>
      </x:c>
      <x:c r="G4266" s="19" t="n">
        <x:v>1</x:v>
      </x:c>
      <x:c r="H4266" s="92" t="n">
        <x:f>YEAR(B4266)</x:f>
        <x:v>1993</x:v>
      </x:c>
    </x:row>
    <x:row r="4267" ht="18" customHeight="1">
      <x:c r="A4267" s="21" t="n">
        <x:v>2841</x:v>
      </x:c>
      <x:c r="B4267" s="20" t="n">
        <x:v>34177</x:v>
      </x:c>
      <x:c r="C4267" s="20" t="n">
        <x:v>34237</x:v>
      </x:c>
      <x:c r="D4267" s="21" t="n">
        <x:v>60</x:v>
      </x:c>
      <x:c r="E4267" s="19" t="n">
        <x:v>0</x:v>
      </x:c>
      <x:c r="F4267" s="19" t="n">
        <x:v>1</x:v>
      </x:c>
      <x:c r="G4267" s="19" t="n">
        <x:v>1</x:v>
      </x:c>
      <x:c r="H4267" s="92" t="n">
        <x:f>YEAR(B4267)</x:f>
        <x:v>1993</x:v>
      </x:c>
    </x:row>
    <x:row r="4268" ht="18" customHeight="1">
      <x:c r="A4268" s="21" t="n">
        <x:v>563</x:v>
      </x:c>
      <x:c r="B4268" s="20" t="n">
        <x:v>34177</x:v>
      </x:c>
      <x:c r="C4268" s="20" t="n">
        <x:v>34237</x:v>
      </x:c>
      <x:c r="D4268" s="21" t="n">
        <x:v>60</x:v>
      </x:c>
      <x:c r="E4268" s="19" t="n">
        <x:v>0</x:v>
      </x:c>
      <x:c r="F4268" s="19" t="n">
        <x:v>1</x:v>
      </x:c>
      <x:c r="G4268" s="19" t="n">
        <x:v>1</x:v>
      </x:c>
      <x:c r="H4268" s="92" t="n">
        <x:f>YEAR(B4268)</x:f>
        <x:v>1993</x:v>
      </x:c>
    </x:row>
    <x:row r="4269" ht="18" customHeight="1">
      <x:c r="A4269" s="21" t="n">
        <x:v>1834</x:v>
      </x:c>
      <x:c r="B4269" s="20" t="n">
        <x:v>34184</x:v>
      </x:c>
      <x:c r="C4269" s="20" t="n">
        <x:v>34244</x:v>
      </x:c>
      <x:c r="D4269" s="21" t="n">
        <x:v>60</x:v>
      </x:c>
      <x:c r="E4269" s="19" t="n">
        <x:v>0</x:v>
      </x:c>
      <x:c r="F4269" s="19" t="n">
        <x:v>1</x:v>
      </x:c>
      <x:c r="G4269" s="19" t="n">
        <x:v>1</x:v>
      </x:c>
      <x:c r="H4269" s="92" t="n">
        <x:f>YEAR(B4269)</x:f>
        <x:v>1993</x:v>
      </x:c>
    </x:row>
    <x:row r="4270" ht="18" customHeight="1">
      <x:c r="A4270" s="21" t="n">
        <x:v>930</x:v>
      </x:c>
      <x:c r="B4270" s="20" t="n">
        <x:v>34184</x:v>
      </x:c>
      <x:c r="C4270" s="20" t="n">
        <x:v>34244</x:v>
      </x:c>
      <x:c r="D4270" s="21" t="n">
        <x:v>60</x:v>
      </x:c>
      <x:c r="E4270" s="19" t="n">
        <x:v>0</x:v>
      </x:c>
      <x:c r="F4270" s="19" t="n">
        <x:v>1</x:v>
      </x:c>
      <x:c r="G4270" s="19" t="n">
        <x:v>1</x:v>
      </x:c>
      <x:c r="H4270" s="92" t="n">
        <x:f>YEAR(B4270)</x:f>
        <x:v>1993</x:v>
      </x:c>
    </x:row>
    <x:row r="4271" ht="18" customHeight="1">
      <x:c r="A4271" s="21" t="n">
        <x:v>3261</x:v>
      </x:c>
      <x:c r="B4271" s="20" t="n">
        <x:v>34157</x:v>
      </x:c>
      <x:c r="C4271" s="20" t="n">
        <x:v>34247</x:v>
      </x:c>
      <x:c r="D4271" s="21" t="n">
        <x:v>90</x:v>
      </x:c>
      <x:c r="E4271" s="19" t="n">
        <x:v>0</x:v>
      </x:c>
      <x:c r="F4271" s="19" t="n">
        <x:v>0</x:v>
      </x:c>
      <x:c r="G4271" s="19" t="n">
        <x:v>1</x:v>
      </x:c>
      <x:c r="H4271" s="92" t="n">
        <x:f>YEAR(B4271)</x:f>
        <x:v>1993</x:v>
      </x:c>
    </x:row>
    <x:row r="4272" ht="18" customHeight="1">
      <x:c r="A4272" s="21" t="n">
        <x:v>3220</x:v>
      </x:c>
      <x:c r="B4272" s="20" t="n">
        <x:v>34195</x:v>
      </x:c>
      <x:c r="C4272" s="20" t="n">
        <x:v>34255</x:v>
      </x:c>
      <x:c r="D4272" s="21" t="n">
        <x:v>60</x:v>
      </x:c>
      <x:c r="E4272" s="19" t="n">
        <x:v>0</x:v>
      </x:c>
      <x:c r="F4272" s="19" t="n">
        <x:v>1</x:v>
      </x:c>
      <x:c r="G4272" s="19" t="n">
        <x:v>1</x:v>
      </x:c>
      <x:c r="H4272" s="92" t="n">
        <x:f>YEAR(B4272)</x:f>
        <x:v>1993</x:v>
      </x:c>
    </x:row>
    <x:row r="4273" ht="18" customHeight="1">
      <x:c r="A4273" s="21" t="n">
        <x:v>699</x:v>
      </x:c>
      <x:c r="B4273" s="20" t="n">
        <x:v>34229</x:v>
      </x:c>
      <x:c r="C4273" s="20" t="n">
        <x:v>34259</x:v>
      </x:c>
      <x:c r="D4273" s="21" t="n">
        <x:v>30</x:v>
      </x:c>
      <x:c r="E4273" s="19" t="n">
        <x:v>1</x:v>
      </x:c>
      <x:c r="F4273" s="19" t="n">
        <x:v>1</x:v>
      </x:c>
      <x:c r="G4273" s="19" t="n">
        <x:v>1</x:v>
      </x:c>
      <x:c r="H4273" s="92" t="n">
        <x:f>YEAR(B4273)</x:f>
        <x:v>1993</x:v>
      </x:c>
    </x:row>
    <x:row r="4274" ht="18" customHeight="1">
      <x:c r="A4274" s="21" t="n">
        <x:v>517</x:v>
      </x:c>
      <x:c r="B4274" s="20" t="n">
        <x:v>34234</x:v>
      </x:c>
      <x:c r="C4274" s="20" t="n">
        <x:v>34264</x:v>
      </x:c>
      <x:c r="D4274" s="21" t="n">
        <x:v>30</x:v>
      </x:c>
      <x:c r="E4274" s="19" t="n">
        <x:v>1</x:v>
      </x:c>
      <x:c r="F4274" s="19" t="n">
        <x:v>1</x:v>
      </x:c>
      <x:c r="G4274" s="19" t="n">
        <x:v>1</x:v>
      </x:c>
      <x:c r="H4274" s="92" t="n">
        <x:f>YEAR(B4274)</x:f>
        <x:v>1993</x:v>
      </x:c>
    </x:row>
    <x:row r="4275" ht="18" customHeight="1">
      <x:c r="A4275" s="21" t="n">
        <x:v>3306</x:v>
      </x:c>
      <x:c r="B4275" s="20" t="n">
        <x:v>34205</x:v>
      </x:c>
      <x:c r="C4275" s="20" t="n">
        <x:v>34265</x:v>
      </x:c>
      <x:c r="D4275" s="21" t="n">
        <x:v>60</x:v>
      </x:c>
      <x:c r="E4275" s="19" t="n">
        <x:v>0</x:v>
      </x:c>
      <x:c r="F4275" s="19" t="n">
        <x:v>1</x:v>
      </x:c>
      <x:c r="G4275" s="19" t="n">
        <x:v>1</x:v>
      </x:c>
      <x:c r="H4275" s="92" t="n">
        <x:f>YEAR(B4275)</x:f>
        <x:v>1993</x:v>
      </x:c>
    </x:row>
    <x:row r="4276" ht="18" customHeight="1">
      <x:c r="A4276" s="21" t="n">
        <x:v>2592</x:v>
      </x:c>
      <x:c r="B4276" s="20" t="n">
        <x:v>34213</x:v>
      </x:c>
      <x:c r="C4276" s="20" t="n">
        <x:v>34273</x:v>
      </x:c>
      <x:c r="D4276" s="21" t="n">
        <x:v>60</x:v>
      </x:c>
      <x:c r="E4276" s="19" t="n">
        <x:v>0</x:v>
      </x:c>
      <x:c r="F4276" s="19" t="n">
        <x:v>1</x:v>
      </x:c>
      <x:c r="G4276" s="19" t="n">
        <x:v>1</x:v>
      </x:c>
      <x:c r="H4276" s="92" t="n">
        <x:f>YEAR(B4276)</x:f>
        <x:v>1993</x:v>
      </x:c>
    </x:row>
    <x:row r="4277" ht="18" customHeight="1">
      <x:c r="A4277" s="21" t="n">
        <x:v>7607</x:v>
      </x:c>
      <x:c r="B4277" s="20" t="n">
        <x:v>34217</x:v>
      </x:c>
      <x:c r="C4277" s="20" t="n">
        <x:v>34277</x:v>
      </x:c>
      <x:c r="D4277" s="21" t="n">
        <x:v>60</x:v>
      </x:c>
      <x:c r="E4277" s="19" t="n">
        <x:v>0</x:v>
      </x:c>
      <x:c r="F4277" s="19" t="n">
        <x:v>1</x:v>
      </x:c>
      <x:c r="G4277" s="19" t="n">
        <x:v>1</x:v>
      </x:c>
      <x:c r="H4277" s="92" t="n">
        <x:f>YEAR(B4277)</x:f>
        <x:v>1993</x:v>
      </x:c>
    </x:row>
    <x:row r="4278" ht="18" customHeight="1">
      <x:c r="A4278" s="21" t="n">
        <x:v>2542</x:v>
      </x:c>
      <x:c r="B4278" s="20" t="n">
        <x:v>34188</x:v>
      </x:c>
      <x:c r="C4278" s="20" t="n">
        <x:v>34278</x:v>
      </x:c>
      <x:c r="D4278" s="21" t="n">
        <x:v>90</x:v>
      </x:c>
      <x:c r="E4278" s="19" t="n">
        <x:v>0</x:v>
      </x:c>
      <x:c r="F4278" s="19" t="n">
        <x:v>0</x:v>
      </x:c>
      <x:c r="G4278" s="19" t="n">
        <x:v>1</x:v>
      </x:c>
      <x:c r="H4278" s="92" t="n">
        <x:f>YEAR(B4278)</x:f>
        <x:v>1993</x:v>
      </x:c>
    </x:row>
    <x:row r="4279" ht="18" customHeight="1">
      <x:c r="A4279" s="21" t="n">
        <x:v>520</x:v>
      </x:c>
      <x:c r="B4279" s="20" t="n">
        <x:v>34277</x:v>
      </x:c>
      <x:c r="C4279" s="20" t="n">
        <x:v>34284</x:v>
      </x:c>
      <x:c r="D4279" s="21" t="n">
        <x:v>7</x:v>
      </x:c>
      <x:c r="E4279" s="19" t="n">
        <x:v>1</x:v>
      </x:c>
      <x:c r="F4279" s="19" t="n">
        <x:v>1</x:v>
      </x:c>
      <x:c r="G4279" s="19" t="n">
        <x:v>1</x:v>
      </x:c>
      <x:c r="H4279" s="92" t="n">
        <x:f>YEAR(B4279)</x:f>
        <x:v>1993</x:v>
      </x:c>
    </x:row>
    <x:row r="4280" ht="18" customHeight="1">
      <x:c r="A4280" s="21" t="n">
        <x:v>3042</x:v>
      </x:c>
      <x:c r="B4280" s="20" t="n">
        <x:v>34228</x:v>
      </x:c>
      <x:c r="C4280" s="20" t="n">
        <x:v>34288</x:v>
      </x:c>
      <x:c r="D4280" s="21" t="n">
        <x:v>60</x:v>
      </x:c>
      <x:c r="E4280" s="19" t="n">
        <x:v>0</x:v>
      </x:c>
      <x:c r="F4280" s="19" t="n">
        <x:v>1</x:v>
      </x:c>
      <x:c r="G4280" s="19" t="n">
        <x:v>1</x:v>
      </x:c>
      <x:c r="H4280" s="92" t="n">
        <x:f>YEAR(B4280)</x:f>
        <x:v>1993</x:v>
      </x:c>
    </x:row>
    <x:row r="4281" ht="18" customHeight="1">
      <x:c r="A4281" s="21" t="n">
        <x:v>2859</x:v>
      </x:c>
      <x:c r="B4281" s="20" t="n">
        <x:v>34265</x:v>
      </x:c>
      <x:c r="C4281" s="20" t="n">
        <x:v>34291</x:v>
      </x:c>
      <x:c r="D4281" s="21" t="n">
        <x:v>26</x:v>
      </x:c>
      <x:c r="E4281" s="19" t="n">
        <x:v>1</x:v>
      </x:c>
      <x:c r="F4281" s="19" t="n">
        <x:v>1</x:v>
      </x:c>
      <x:c r="G4281" s="19" t="n">
        <x:v>1</x:v>
      </x:c>
      <x:c r="H4281" s="92" t="n">
        <x:f>YEAR(B4281)</x:f>
        <x:v>1993</x:v>
      </x:c>
    </x:row>
    <x:row r="4282" ht="18" customHeight="1">
      <x:c r="A4282" s="21" t="n">
        <x:v>228</x:v>
      </x:c>
      <x:c r="B4282" s="20" t="n">
        <x:v>34240</x:v>
      </x:c>
      <x:c r="C4282" s="20" t="n">
        <x:v>34300</x:v>
      </x:c>
      <x:c r="D4282" s="21" t="n">
        <x:v>60</x:v>
      </x:c>
      <x:c r="E4282" s="19" t="n">
        <x:v>0</x:v>
      </x:c>
      <x:c r="F4282" s="19" t="n">
        <x:v>1</x:v>
      </x:c>
      <x:c r="G4282" s="19" t="n">
        <x:v>1</x:v>
      </x:c>
      <x:c r="H4282" s="92" t="n">
        <x:f>YEAR(B4282)</x:f>
        <x:v>1993</x:v>
      </x:c>
    </x:row>
    <x:row r="4283" ht="18" customHeight="1">
      <x:c r="A4283" s="21" t="n">
        <x:v>4463</x:v>
      </x:c>
      <x:c r="B4283" s="20" t="n">
        <x:v>34215</x:v>
      </x:c>
      <x:c r="C4283" s="20" t="n">
        <x:v>34305</x:v>
      </x:c>
      <x:c r="D4283" s="21" t="n">
        <x:v>90</x:v>
      </x:c>
      <x:c r="E4283" s="19" t="n">
        <x:v>0</x:v>
      </x:c>
      <x:c r="F4283" s="19" t="n">
        <x:v>0</x:v>
      </x:c>
      <x:c r="G4283" s="19" t="n">
        <x:v>1</x:v>
      </x:c>
      <x:c r="H4283" s="92" t="n">
        <x:f>YEAR(B4283)</x:f>
        <x:v>1993</x:v>
      </x:c>
    </x:row>
    <x:row r="4284" ht="18" customHeight="1">
      <x:c r="A4284" s="21" t="n">
        <x:v>1809</x:v>
      </x:c>
      <x:c r="B4284" s="20" t="n">
        <x:v>34285</x:v>
      </x:c>
      <x:c r="C4284" s="20" t="n">
        <x:v>34309</x:v>
      </x:c>
      <x:c r="D4284" s="21" t="n">
        <x:v>24</x:v>
      </x:c>
      <x:c r="E4284" s="19" t="n">
        <x:v>1</x:v>
      </x:c>
      <x:c r="F4284" s="19" t="n">
        <x:v>1</x:v>
      </x:c>
      <x:c r="G4284" s="19" t="n">
        <x:v>1</x:v>
      </x:c>
      <x:c r="H4284" s="92" t="n">
        <x:f>YEAR(B4284)</x:f>
        <x:v>1993</x:v>
      </x:c>
    </x:row>
    <x:row r="4285" ht="18" customHeight="1">
      <x:c r="A4285" s="21" t="n">
        <x:v>3107</x:v>
      </x:c>
      <x:c r="B4285" s="20" t="n">
        <x:v>34293</x:v>
      </x:c>
      <x:c r="C4285" s="20" t="n">
        <x:v>34314</x:v>
      </x:c>
      <x:c r="D4285" s="21" t="n">
        <x:v>21</x:v>
      </x:c>
      <x:c r="E4285" s="19" t="n">
        <x:v>1</x:v>
      </x:c>
      <x:c r="F4285" s="19" t="n">
        <x:v>1</x:v>
      </x:c>
      <x:c r="G4285" s="19" t="n">
        <x:v>1</x:v>
      </x:c>
      <x:c r="H4285" s="92" t="n">
        <x:f>YEAR(B4285)</x:f>
        <x:v>1993</x:v>
      </x:c>
    </x:row>
    <x:row r="4286" ht="18" customHeight="1">
      <x:c r="A4286" s="21" t="n">
        <x:v>8759</x:v>
      </x:c>
      <x:c r="B4286" s="20" t="n">
        <x:v>34230</x:v>
      </x:c>
      <x:c r="C4286" s="20" t="n">
        <x:v>34320</x:v>
      </x:c>
      <x:c r="D4286" s="21" t="n">
        <x:v>90</x:v>
      </x:c>
      <x:c r="E4286" s="19" t="n">
        <x:v>0</x:v>
      </x:c>
      <x:c r="F4286" s="19" t="n">
        <x:v>0</x:v>
      </x:c>
      <x:c r="G4286" s="19" t="n">
        <x:v>1</x:v>
      </x:c>
      <x:c r="H4286" s="92" t="n">
        <x:f>YEAR(B4286)</x:f>
        <x:v>1993</x:v>
      </x:c>
    </x:row>
    <x:row r="4287" ht="18" customHeight="1">
      <x:c r="A4287" s="21" t="n">
        <x:v>1527</x:v>
      </x:c>
      <x:c r="B4287" s="20" t="n">
        <x:v>34290</x:v>
      </x:c>
      <x:c r="C4287" s="20" t="n">
        <x:v>34320</x:v>
      </x:c>
      <x:c r="D4287" s="21" t="n">
        <x:v>30</x:v>
      </x:c>
      <x:c r="E4287" s="19" t="n">
        <x:v>1</x:v>
      </x:c>
      <x:c r="F4287" s="19" t="n">
        <x:v>1</x:v>
      </x:c>
      <x:c r="G4287" s="19" t="n">
        <x:v>1</x:v>
      </x:c>
      <x:c r="H4287" s="92" t="n">
        <x:f>YEAR(B4287)</x:f>
        <x:v>1993</x:v>
      </x:c>
    </x:row>
    <x:row r="4288" ht="18" customHeight="1">
      <x:c r="A4288" s="21" t="n">
        <x:v>1052</x:v>
      </x:c>
      <x:c r="B4288" s="20" t="n">
        <x:v>34239</x:v>
      </x:c>
      <x:c r="C4288" s="20" t="n">
        <x:v>34329</x:v>
      </x:c>
      <x:c r="D4288" s="21" t="n">
        <x:v>90</x:v>
      </x:c>
      <x:c r="E4288" s="19" t="n">
        <x:v>0</x:v>
      </x:c>
      <x:c r="F4288" s="19" t="n">
        <x:v>0</x:v>
      </x:c>
      <x:c r="G4288" s="19" t="n">
        <x:v>1</x:v>
      </x:c>
      <x:c r="H4288" s="92" t="n">
        <x:f>YEAR(B4288)</x:f>
        <x:v>1993</x:v>
      </x:c>
    </x:row>
    <x:row r="4289" ht="18" customHeight="1">
      <x:c r="A4289" s="21" t="n">
        <x:v>354</x:v>
      </x:c>
      <x:c r="B4289" s="20" t="n">
        <x:v>34270</x:v>
      </x:c>
      <x:c r="C4289" s="20" t="n">
        <x:v>34330</x:v>
      </x:c>
      <x:c r="D4289" s="21" t="n">
        <x:v>60</x:v>
      </x:c>
      <x:c r="E4289" s="19" t="n">
        <x:v>0</x:v>
      </x:c>
      <x:c r="F4289" s="19" t="n">
        <x:v>1</x:v>
      </x:c>
      <x:c r="G4289" s="19" t="n">
        <x:v>1</x:v>
      </x:c>
      <x:c r="H4289" s="92" t="n">
        <x:f>YEAR(B4289)</x:f>
        <x:v>1993</x:v>
      </x:c>
    </x:row>
    <x:row r="4290" ht="18" customHeight="1">
      <x:c r="A4290" s="21" t="n">
        <x:v>107</x:v>
      </x:c>
      <x:c r="B4290" s="20" t="n">
        <x:v>34278</x:v>
      </x:c>
      <x:c r="C4290" s="20" t="n">
        <x:v>34338</x:v>
      </x:c>
      <x:c r="D4290" s="21" t="n">
        <x:v>60</x:v>
      </x:c>
      <x:c r="E4290" s="19" t="n">
        <x:v>0</x:v>
      </x:c>
      <x:c r="F4290" s="19" t="n">
        <x:v>1</x:v>
      </x:c>
      <x:c r="G4290" s="19" t="n">
        <x:v>1</x:v>
      </x:c>
      <x:c r="H4290" s="92" t="n">
        <x:f>YEAR(B4290)</x:f>
        <x:v>1993</x:v>
      </x:c>
    </x:row>
    <x:row r="4291" ht="18" customHeight="1">
      <x:c r="A4291" s="21" t="n">
        <x:v>4659</x:v>
      </x:c>
      <x:c r="B4291" s="20" t="n">
        <x:v>34250</x:v>
      </x:c>
      <x:c r="C4291" s="20" t="n">
        <x:v>34340</x:v>
      </x:c>
      <x:c r="D4291" s="21" t="n">
        <x:v>90</x:v>
      </x:c>
      <x:c r="E4291" s="19" t="n">
        <x:v>0</x:v>
      </x:c>
      <x:c r="F4291" s="19" t="n">
        <x:v>0</x:v>
      </x:c>
      <x:c r="G4291" s="19" t="n">
        <x:v>1</x:v>
      </x:c>
      <x:c r="H4291" s="92" t="n">
        <x:f>YEAR(B4291)</x:f>
        <x:v>1993</x:v>
      </x:c>
    </x:row>
    <x:row r="4292" ht="18" customHeight="1">
      <x:c r="A4292" s="21" t="n">
        <x:v>2318</x:v>
      </x:c>
      <x:c r="B4292" s="20" t="n">
        <x:v>34281</x:v>
      </x:c>
      <x:c r="C4292" s="20" t="n">
        <x:v>34341</x:v>
      </x:c>
      <x:c r="D4292" s="21" t="n">
        <x:v>60</x:v>
      </x:c>
      <x:c r="E4292" s="19" t="n">
        <x:v>0</x:v>
      </x:c>
      <x:c r="F4292" s="19" t="n">
        <x:v>1</x:v>
      </x:c>
      <x:c r="G4292" s="19" t="n">
        <x:v>1</x:v>
      </x:c>
      <x:c r="H4292" s="92" t="n">
        <x:f>YEAR(B4292)</x:f>
        <x:v>1993</x:v>
      </x:c>
    </x:row>
    <x:row r="4293" ht="18" customHeight="1">
      <x:c r="A4293" s="21" t="n">
        <x:v>5984</x:v>
      </x:c>
      <x:c r="B4293" s="20" t="n">
        <x:v>34284</x:v>
      </x:c>
      <x:c r="C4293" s="20" t="n">
        <x:v>34344</x:v>
      </x:c>
      <x:c r="D4293" s="21" t="n">
        <x:v>60</x:v>
      </x:c>
      <x:c r="E4293" s="19" t="n">
        <x:v>0</x:v>
      </x:c>
      <x:c r="F4293" s="19" t="n">
        <x:v>1</x:v>
      </x:c>
      <x:c r="G4293" s="19" t="n">
        <x:v>1</x:v>
      </x:c>
      <x:c r="H4293" s="92" t="n">
        <x:f>YEAR(B4293)</x:f>
        <x:v>1993</x:v>
      </x:c>
    </x:row>
    <x:row r="4294" ht="18" customHeight="1">
      <x:c r="A4294" s="21" t="n">
        <x:v>3918</x:v>
      </x:c>
      <x:c r="B4294" s="20" t="n">
        <x:v>34312</x:v>
      </x:c>
      <x:c r="C4294" s="20" t="n">
        <x:v>34372</x:v>
      </x:c>
      <x:c r="D4294" s="21" t="n">
        <x:v>60</x:v>
      </x:c>
      <x:c r="E4294" s="19" t="n">
        <x:v>0</x:v>
      </x:c>
      <x:c r="F4294" s="19" t="n">
        <x:v>1</x:v>
      </x:c>
      <x:c r="G4294" s="19" t="n">
        <x:v>1</x:v>
      </x:c>
      <x:c r="H4294" s="92" t="n">
        <x:f>YEAR(B4294)</x:f>
        <x:v>1993</x:v>
      </x:c>
    </x:row>
    <x:row r="4295" ht="18" customHeight="1">
      <x:c r="A4295" s="21" t="n">
        <x:v>626</x:v>
      </x:c>
      <x:c r="B4295" s="20" t="n">
        <x:v>34284</x:v>
      </x:c>
      <x:c r="C4295" s="20" t="n">
        <x:v>34374</x:v>
      </x:c>
      <x:c r="D4295" s="21" t="n">
        <x:v>90</x:v>
      </x:c>
      <x:c r="E4295" s="19" t="n">
        <x:v>0</x:v>
      </x:c>
      <x:c r="F4295" s="19" t="n">
        <x:v>0</x:v>
      </x:c>
      <x:c r="G4295" s="19" t="n">
        <x:v>1</x:v>
      </x:c>
      <x:c r="H4295" s="92" t="n">
        <x:f>YEAR(B4295)</x:f>
        <x:v>1993</x:v>
      </x:c>
    </x:row>
    <x:row r="4296" ht="18" customHeight="1">
      <x:c r="A4296" s="21" t="n">
        <x:v>4774</x:v>
      </x:c>
      <x:c r="B4296" s="20" t="n">
        <x:v>34348</x:v>
      </x:c>
      <x:c r="C4296" s="20" t="n">
        <x:v>34378</x:v>
      </x:c>
      <x:c r="D4296" s="21" t="n">
        <x:v>30</x:v>
      </x:c>
      <x:c r="E4296" s="19" t="n">
        <x:v>1</x:v>
      </x:c>
      <x:c r="F4296" s="19" t="n">
        <x:v>1</x:v>
      </x:c>
      <x:c r="G4296" s="19" t="n">
        <x:v>1</x:v>
      </x:c>
      <x:c r="H4296" s="92" t="n">
        <x:f>YEAR(B4296)</x:f>
        <x:v>1994</x:v>
      </x:c>
    </x:row>
    <x:row r="4297" ht="18" customHeight="1">
      <x:c r="A4297" s="21" t="n">
        <x:v>1768</x:v>
      </x:c>
      <x:c r="B4297" s="20" t="n">
        <x:v>34323</x:v>
      </x:c>
      <x:c r="C4297" s="20" t="n">
        <x:v>34383</x:v>
      </x:c>
      <x:c r="D4297" s="21" t="n">
        <x:v>60</x:v>
      </x:c>
      <x:c r="E4297" s="19" t="n">
        <x:v>0</x:v>
      </x:c>
      <x:c r="F4297" s="19" t="n">
        <x:v>1</x:v>
      </x:c>
      <x:c r="G4297" s="19" t="n">
        <x:v>1</x:v>
      </x:c>
      <x:c r="H4297" s="92" t="n">
        <x:f>YEAR(B4297)</x:f>
        <x:v>1993</x:v>
      </x:c>
    </x:row>
    <x:row r="4298" ht="18" customHeight="1">
      <x:c r="A4298" s="21" t="n">
        <x:v>7449</x:v>
      </x:c>
      <x:c r="B4298" s="20" t="n">
        <x:v>34297</x:v>
      </x:c>
      <x:c r="C4298" s="20" t="n">
        <x:v>34387</x:v>
      </x:c>
      <x:c r="D4298" s="21" t="n">
        <x:v>90</x:v>
      </x:c>
      <x:c r="E4298" s="19" t="n">
        <x:v>0</x:v>
      </x:c>
      <x:c r="F4298" s="19" t="n">
        <x:v>0</x:v>
      </x:c>
      <x:c r="G4298" s="19" t="n">
        <x:v>1</x:v>
      </x:c>
      <x:c r="H4298" s="92" t="n">
        <x:f>YEAR(B4298)</x:f>
        <x:v>1993</x:v>
      </x:c>
    </x:row>
    <x:row r="4299" ht="18" customHeight="1">
      <x:c r="A4299" s="21" t="n">
        <x:v>3570</x:v>
      </x:c>
      <x:c r="B4299" s="20" t="n">
        <x:v>34302</x:v>
      </x:c>
      <x:c r="C4299" s="20" t="n">
        <x:v>34392</x:v>
      </x:c>
      <x:c r="D4299" s="21" t="n">
        <x:v>90</x:v>
      </x:c>
      <x:c r="E4299" s="19" t="n">
        <x:v>0</x:v>
      </x:c>
      <x:c r="F4299" s="19" t="n">
        <x:v>0</x:v>
      </x:c>
      <x:c r="G4299" s="19" t="n">
        <x:v>1</x:v>
      </x:c>
      <x:c r="H4299" s="92" t="n">
        <x:f>YEAR(B4299)</x:f>
        <x:v>1993</x:v>
      </x:c>
    </x:row>
    <x:row r="4300" ht="18" customHeight="1">
      <x:c r="A4300" s="21" t="n">
        <x:v>4173</x:v>
      </x:c>
      <x:c r="B4300" s="20" t="n">
        <x:v>34281</x:v>
      </x:c>
      <x:c r="C4300" s="20" t="n">
        <x:v>34401</x:v>
      </x:c>
      <x:c r="D4300" s="21" t="n">
        <x:v>120</x:v>
      </x:c>
      <x:c r="E4300" s="19" t="n">
        <x:v>0</x:v>
      </x:c>
      <x:c r="F4300" s="19" t="n">
        <x:v>0</x:v>
      </x:c>
      <x:c r="G4300" s="19" t="n">
        <x:v>0</x:v>
      </x:c>
      <x:c r="H4300" s="92" t="n">
        <x:f>YEAR(B4300)</x:f>
        <x:v>1993</x:v>
      </x:c>
    </x:row>
    <x:row r="4301" ht="18" customHeight="1">
      <x:c r="A4301" s="21" t="n">
        <x:v>4009</x:v>
      </x:c>
      <x:c r="B4301" s="20" t="n">
        <x:v>34385</x:v>
      </x:c>
      <x:c r="C4301" s="20" t="n">
        <x:v>34415</x:v>
      </x:c>
      <x:c r="D4301" s="21" t="n">
        <x:v>30</x:v>
      </x:c>
      <x:c r="E4301" s="19" t="n">
        <x:v>1</x:v>
      </x:c>
      <x:c r="F4301" s="19" t="n">
        <x:v>1</x:v>
      </x:c>
      <x:c r="G4301" s="19" t="n">
        <x:v>1</x:v>
      </x:c>
      <x:c r="H4301" s="92" t="n">
        <x:f>YEAR(B4301)</x:f>
        <x:v>1994</x:v>
      </x:c>
    </x:row>
    <x:row r="4302" ht="18" customHeight="1">
      <x:c r="A4302" s="21" t="n">
        <x:v>1159</x:v>
      </x:c>
      <x:c r="B4302" s="20" t="n">
        <x:v>34374</x:v>
      </x:c>
      <x:c r="C4302" s="20" t="n">
        <x:v>34434</x:v>
      </x:c>
      <x:c r="D4302" s="21" t="n">
        <x:v>60</x:v>
      </x:c>
      <x:c r="E4302" s="19" t="n">
        <x:v>0</x:v>
      </x:c>
      <x:c r="F4302" s="19" t="n">
        <x:v>1</x:v>
      </x:c>
      <x:c r="G4302" s="19" t="n">
        <x:v>1</x:v>
      </x:c>
      <x:c r="H4302" s="92" t="n">
        <x:f>YEAR(B4302)</x:f>
        <x:v>1994</x:v>
      </x:c>
    </x:row>
    <x:row r="4303" ht="18" customHeight="1">
      <x:c r="A4303" s="21" t="n">
        <x:v>1158</x:v>
      </x:c>
      <x:c r="B4303" s="20" t="n">
        <x:v>34427</x:v>
      </x:c>
      <x:c r="C4303" s="20" t="n">
        <x:v>34435</x:v>
      </x:c>
      <x:c r="D4303" s="21" t="n">
        <x:v>8</x:v>
      </x:c>
      <x:c r="E4303" s="19" t="n">
        <x:v>1</x:v>
      </x:c>
      <x:c r="F4303" s="19" t="n">
        <x:v>1</x:v>
      </x:c>
      <x:c r="G4303" s="19" t="n">
        <x:v>1</x:v>
      </x:c>
      <x:c r="H4303" s="92" t="n">
        <x:f>YEAR(B4303)</x:f>
        <x:v>1994</x:v>
      </x:c>
    </x:row>
    <x:row r="4304" ht="18" customHeight="1">
      <x:c r="A4304" s="21" t="n">
        <x:v>2482</x:v>
      </x:c>
      <x:c r="B4304" s="20" t="n">
        <x:v>34388</x:v>
      </x:c>
      <x:c r="C4304" s="20" t="n">
        <x:v>34448</x:v>
      </x:c>
      <x:c r="D4304" s="21" t="n">
        <x:v>60</x:v>
      </x:c>
      <x:c r="E4304" s="19" t="n">
        <x:v>0</x:v>
      </x:c>
      <x:c r="F4304" s="19" t="n">
        <x:v>1</x:v>
      </x:c>
      <x:c r="G4304" s="19" t="n">
        <x:v>1</x:v>
      </x:c>
      <x:c r="H4304" s="92" t="n">
        <x:f>YEAR(B4304)</x:f>
        <x:v>1994</x:v>
      </x:c>
    </x:row>
    <x:row r="4305" ht="18" customHeight="1">
      <x:c r="A4305" s="21" t="n">
        <x:v>4416</x:v>
      </x:c>
      <x:c r="B4305" s="20" t="n">
        <x:v>34377</x:v>
      </x:c>
      <x:c r="C4305" s="20" t="n">
        <x:v>34454</x:v>
      </x:c>
      <x:c r="D4305" s="21" t="n">
        <x:v>77</x:v>
      </x:c>
      <x:c r="E4305" s="19" t="n">
        <x:v>0</x:v>
      </x:c>
      <x:c r="F4305" s="19" t="n">
        <x:v>0</x:v>
      </x:c>
      <x:c r="G4305" s="19" t="n">
        <x:v>1</x:v>
      </x:c>
      <x:c r="H4305" s="92" t="n">
        <x:f>YEAR(B4305)</x:f>
        <x:v>1994</x:v>
      </x:c>
    </x:row>
    <x:row r="4306" ht="18" customHeight="1">
      <x:c r="A4306" s="21" t="n">
        <x:v>3405</x:v>
      </x:c>
      <x:c r="B4306" s="20" t="n">
        <x:v>34400</x:v>
      </x:c>
      <x:c r="C4306" s="20" t="n">
        <x:v>34460</x:v>
      </x:c>
      <x:c r="D4306" s="21" t="n">
        <x:v>60</x:v>
      </x:c>
      <x:c r="E4306" s="19" t="n">
        <x:v>0</x:v>
      </x:c>
      <x:c r="F4306" s="19" t="n">
        <x:v>1</x:v>
      </x:c>
      <x:c r="G4306" s="19" t="n">
        <x:v>1</x:v>
      </x:c>
      <x:c r="H4306" s="92" t="n">
        <x:f>YEAR(B4306)</x:f>
        <x:v>1994</x:v>
      </x:c>
    </x:row>
    <x:row r="4307" ht="18" customHeight="1">
      <x:c r="A4307" s="21" t="n">
        <x:v>3036</x:v>
      </x:c>
      <x:c r="B4307" s="20" t="n">
        <x:v>34434</x:v>
      </x:c>
      <x:c r="C4307" s="20" t="n">
        <x:v>34464</x:v>
      </x:c>
      <x:c r="D4307" s="21" t="n">
        <x:v>30</x:v>
      </x:c>
      <x:c r="E4307" s="19" t="n">
        <x:v>1</x:v>
      </x:c>
      <x:c r="F4307" s="19" t="n">
        <x:v>1</x:v>
      </x:c>
      <x:c r="G4307" s="19" t="n">
        <x:v>1</x:v>
      </x:c>
      <x:c r="H4307" s="92" t="n">
        <x:f>YEAR(B4307)</x:f>
        <x:v>1994</x:v>
      </x:c>
    </x:row>
    <x:row r="4308" ht="18" customHeight="1">
      <x:c r="A4308" s="21" t="n">
        <x:v>543</x:v>
      </x:c>
      <x:c r="B4308" s="20" t="n">
        <x:v>34457</x:v>
      </x:c>
      <x:c r="C4308" s="20" t="n">
        <x:v>34466</x:v>
      </x:c>
      <x:c r="D4308" s="21" t="n">
        <x:v>9</x:v>
      </x:c>
      <x:c r="E4308" s="19" t="n">
        <x:v>1</x:v>
      </x:c>
      <x:c r="F4308" s="19" t="n">
        <x:v>1</x:v>
      </x:c>
      <x:c r="G4308" s="19" t="n">
        <x:v>1</x:v>
      </x:c>
      <x:c r="H4308" s="92" t="n">
        <x:f>YEAR(B4308)</x:f>
        <x:v>1994</x:v>
      </x:c>
    </x:row>
    <x:row r="4309" ht="18" customHeight="1">
      <x:c r="A4309" s="21" t="n">
        <x:v>3824</x:v>
      </x:c>
      <x:c r="B4309" s="20" t="n">
        <x:v>34413</x:v>
      </x:c>
      <x:c r="C4309" s="20" t="n">
        <x:v>34473</x:v>
      </x:c>
      <x:c r="D4309" s="21" t="n">
        <x:v>60</x:v>
      </x:c>
      <x:c r="E4309" s="19" t="n">
        <x:v>0</x:v>
      </x:c>
      <x:c r="F4309" s="19" t="n">
        <x:v>1</x:v>
      </x:c>
      <x:c r="G4309" s="19" t="n">
        <x:v>1</x:v>
      </x:c>
      <x:c r="H4309" s="92" t="n">
        <x:f>YEAR(B4309)</x:f>
        <x:v>1994</x:v>
      </x:c>
    </x:row>
    <x:row r="4310" ht="18" customHeight="1">
      <x:c r="A4310" s="21" t="n">
        <x:v>2001</x:v>
      </x:c>
      <x:c r="B4310" s="20" t="n">
        <x:v>34473</x:v>
      </x:c>
      <x:c r="C4310" s="20" t="n">
        <x:v>34491</x:v>
      </x:c>
      <x:c r="D4310" s="21" t="n">
        <x:v>18</x:v>
      </x:c>
      <x:c r="E4310" s="19" t="n">
        <x:v>1</x:v>
      </x:c>
      <x:c r="F4310" s="19" t="n">
        <x:v>1</x:v>
      </x:c>
      <x:c r="G4310" s="19" t="n">
        <x:v>1</x:v>
      </x:c>
      <x:c r="H4310" s="92" t="n">
        <x:f>YEAR(B4310)</x:f>
        <x:v>1994</x:v>
      </x:c>
    </x:row>
    <x:row r="4311" ht="18" customHeight="1">
      <x:c r="A4311" s="21" t="n">
        <x:v>3595</x:v>
      </x:c>
      <x:c r="B4311" s="20" t="n">
        <x:v>34455</x:v>
      </x:c>
      <x:c r="C4311" s="20" t="n">
        <x:v>34515</x:v>
      </x:c>
      <x:c r="D4311" s="21" t="n">
        <x:v>60</x:v>
      </x:c>
      <x:c r="E4311" s="19" t="n">
        <x:v>0</x:v>
      </x:c>
      <x:c r="F4311" s="19" t="n">
        <x:v>1</x:v>
      </x:c>
      <x:c r="G4311" s="19" t="n">
        <x:v>1</x:v>
      </x:c>
      <x:c r="H4311" s="92" t="n">
        <x:f>YEAR(B4311)</x:f>
        <x:v>1994</x:v>
      </x:c>
    </x:row>
    <x:row r="4312" ht="18" customHeight="1">
      <x:c r="A4312" s="21" t="n">
        <x:v>1291</x:v>
      </x:c>
      <x:c r="B4312" s="20" t="n">
        <x:v>34519</x:v>
      </x:c>
      <x:c r="C4312" s="20" t="n">
        <x:v>34522</x:v>
      </x:c>
      <x:c r="D4312" s="21" t="n">
        <x:v>3</x:v>
      </x:c>
      <x:c r="E4312" s="19" t="n">
        <x:v>1</x:v>
      </x:c>
      <x:c r="F4312" s="19" t="n">
        <x:v>1</x:v>
      </x:c>
      <x:c r="G4312" s="19" t="n">
        <x:v>1</x:v>
      </x:c>
      <x:c r="H4312" s="92" t="n">
        <x:f>YEAR(B4312)</x:f>
        <x:v>1994</x:v>
      </x:c>
    </x:row>
    <x:row r="4313" ht="18" customHeight="1">
      <x:c r="A4313" s="21" t="n">
        <x:v>1938</x:v>
      </x:c>
      <x:c r="B4313" s="20" t="n">
        <x:v>34510</x:v>
      </x:c>
      <x:c r="C4313" s="20" t="n">
        <x:v>34540</x:v>
      </x:c>
      <x:c r="D4313" s="21" t="n">
        <x:v>30</x:v>
      </x:c>
      <x:c r="E4313" s="19" t="n">
        <x:v>1</x:v>
      </x:c>
      <x:c r="F4313" s="19" t="n">
        <x:v>1</x:v>
      </x:c>
      <x:c r="G4313" s="19" t="n">
        <x:v>1</x:v>
      </x:c>
      <x:c r="H4313" s="92" t="n">
        <x:f>YEAR(B4313)</x:f>
        <x:v>1994</x:v>
      </x:c>
    </x:row>
    <x:row r="4314" ht="18" customHeight="1">
      <x:c r="A4314" s="21" t="n">
        <x:v>2606</x:v>
      </x:c>
      <x:c r="B4314" s="20" t="n">
        <x:v>34542</x:v>
      </x:c>
      <x:c r="C4314" s="20" t="n">
        <x:v>34551</x:v>
      </x:c>
      <x:c r="D4314" s="21" t="n">
        <x:v>9</x:v>
      </x:c>
      <x:c r="E4314" s="19" t="n">
        <x:v>1</x:v>
      </x:c>
      <x:c r="F4314" s="19" t="n">
        <x:v>1</x:v>
      </x:c>
      <x:c r="G4314" s="19" t="n">
        <x:v>1</x:v>
      </x:c>
      <x:c r="H4314" s="92" t="n">
        <x:f>YEAR(B4314)</x:f>
        <x:v>1994</x:v>
      </x:c>
    </x:row>
    <x:row r="4315" ht="18" customHeight="1">
      <x:c r="A4315" s="21" t="n">
        <x:v>3539</x:v>
      </x:c>
      <x:c r="B4315" s="20" t="n">
        <x:v>34493</x:v>
      </x:c>
      <x:c r="C4315" s="20" t="n">
        <x:v>34572</x:v>
      </x:c>
      <x:c r="D4315" s="21" t="n">
        <x:v>79</x:v>
      </x:c>
      <x:c r="E4315" s="19" t="n">
        <x:v>0</x:v>
      </x:c>
      <x:c r="F4315" s="19" t="n">
        <x:v>0</x:v>
      </x:c>
      <x:c r="G4315" s="19" t="n">
        <x:v>1</x:v>
      </x:c>
      <x:c r="H4315" s="92" t="n">
        <x:f>YEAR(B4315)</x:f>
        <x:v>1994</x:v>
      </x:c>
    </x:row>
    <x:row r="4316" ht="18" customHeight="1">
      <x:c r="A4316" s="21" t="n">
        <x:v>377</x:v>
      </x:c>
      <x:c r="B4316" s="20" t="n">
        <x:v>34565</x:v>
      </x:c>
      <x:c r="C4316" s="20" t="n">
        <x:v>34595</x:v>
      </x:c>
      <x:c r="D4316" s="21" t="n">
        <x:v>30</x:v>
      </x:c>
      <x:c r="E4316" s="19" t="n">
        <x:v>1</x:v>
      </x:c>
      <x:c r="F4316" s="19" t="n">
        <x:v>1</x:v>
      </x:c>
      <x:c r="G4316" s="19" t="n">
        <x:v>1</x:v>
      </x:c>
      <x:c r="H4316" s="92" t="n">
        <x:f>YEAR(B4316)</x:f>
        <x:v>1994</x:v>
      </x:c>
    </x:row>
    <x:row r="4317" ht="18" customHeight="1">
      <x:c r="A4317" s="21" t="n">
        <x:v>3275</x:v>
      </x:c>
      <x:c r="B4317" s="20" t="n">
        <x:v>34514</x:v>
      </x:c>
      <x:c r="C4317" s="20" t="n">
        <x:v>34604</x:v>
      </x:c>
      <x:c r="D4317" s="21" t="n">
        <x:v>90</x:v>
      </x:c>
      <x:c r="E4317" s="19" t="n">
        <x:v>0</x:v>
      </x:c>
      <x:c r="F4317" s="19" t="n">
        <x:v>0</x:v>
      </x:c>
      <x:c r="G4317" s="19" t="n">
        <x:v>1</x:v>
      </x:c>
      <x:c r="H4317" s="92" t="n">
        <x:f>YEAR(B4317)</x:f>
        <x:v>1994</x:v>
      </x:c>
    </x:row>
    <x:row r="4318" ht="18" customHeight="1">
      <x:c r="A4318" s="21" t="n">
        <x:v>3827</x:v>
      </x:c>
      <x:c r="B4318" s="20" t="n">
        <x:v>34611</x:v>
      </x:c>
      <x:c r="C4318" s="20" t="n">
        <x:v>34671</x:v>
      </x:c>
      <x:c r="D4318" s="21" t="n">
        <x:v>60</x:v>
      </x:c>
      <x:c r="E4318" s="19" t="n">
        <x:v>0</x:v>
      </x:c>
      <x:c r="F4318" s="19" t="n">
        <x:v>1</x:v>
      </x:c>
      <x:c r="G4318" s="19" t="n">
        <x:v>1</x:v>
      </x:c>
      <x:c r="H4318" s="92" t="n">
        <x:f>YEAR(B4318)</x:f>
        <x:v>1994</x:v>
      </x:c>
    </x:row>
    <x:row r="4319" ht="18" customHeight="1">
      <x:c r="A4319" s="21" t="n">
        <x:v>4283</x:v>
      </x:c>
      <x:c r="B4319" s="20" t="n">
        <x:v>34623</x:v>
      </x:c>
      <x:c r="C4319" s="20" t="n">
        <x:v>34683</x:v>
      </x:c>
      <x:c r="D4319" s="21" t="n">
        <x:v>60</x:v>
      </x:c>
      <x:c r="E4319" s="19" t="n">
        <x:v>0</x:v>
      </x:c>
      <x:c r="F4319" s="19" t="n">
        <x:v>1</x:v>
      </x:c>
      <x:c r="G4319" s="19" t="n">
        <x:v>1</x:v>
      </x:c>
      <x:c r="H4319" s="92" t="n">
        <x:f>YEAR(B4319)</x:f>
        <x:v>1994</x:v>
      </x:c>
    </x:row>
    <x:row r="4320" ht="18" customHeight="1">
      <x:c r="A4320" s="21" t="n">
        <x:v>2322</x:v>
      </x:c>
      <x:c r="B4320" s="20" t="n">
        <x:v>34701</x:v>
      </x:c>
      <x:c r="C4320" s="20" t="n">
        <x:v>34731</x:v>
      </x:c>
      <x:c r="D4320" s="21" t="n">
        <x:v>30</x:v>
      </x:c>
      <x:c r="E4320" s="19" t="n">
        <x:v>1</x:v>
      </x:c>
      <x:c r="F4320" s="19" t="n">
        <x:v>1</x:v>
      </x:c>
      <x:c r="G4320" s="19" t="n">
        <x:v>1</x:v>
      </x:c>
      <x:c r="H4320" s="92" t="n">
        <x:f>YEAR(B4320)</x:f>
        <x:v>1995</x:v>
      </x:c>
    </x:row>
    <x:row r="4321" ht="18" customHeight="1">
      <x:c r="A4321" s="21" t="n">
        <x:v>2923</x:v>
      </x:c>
      <x:c r="B4321" s="20" t="n">
        <x:v>34709</x:v>
      </x:c>
      <x:c r="C4321" s="20" t="n">
        <x:v>34735</x:v>
      </x:c>
      <x:c r="D4321" s="21" t="n">
        <x:v>26</x:v>
      </x:c>
      <x:c r="E4321" s="19" t="n">
        <x:v>1</x:v>
      </x:c>
      <x:c r="F4321" s="19" t="n">
        <x:v>1</x:v>
      </x:c>
      <x:c r="G4321" s="19" t="n">
        <x:v>1</x:v>
      </x:c>
      <x:c r="H4321" s="92" t="n">
        <x:f>YEAR(B4321)</x:f>
        <x:v>1995</x:v>
      </x:c>
    </x:row>
    <x:row r="4322" ht="18" customHeight="1">
      <x:c r="A4322" s="21" t="n">
        <x:v>2185</x:v>
      </x:c>
      <x:c r="B4322" s="20" t="n">
        <x:v>34717</x:v>
      </x:c>
      <x:c r="C4322" s="20" t="n">
        <x:v>34744</x:v>
      </x:c>
      <x:c r="D4322" s="21" t="n">
        <x:v>27</x:v>
      </x:c>
      <x:c r="E4322" s="19" t="n">
        <x:v>1</x:v>
      </x:c>
      <x:c r="F4322" s="19" t="n">
        <x:v>1</x:v>
      </x:c>
      <x:c r="G4322" s="19" t="n">
        <x:v>1</x:v>
      </x:c>
      <x:c r="H4322" s="92" t="n">
        <x:f>YEAR(B4322)</x:f>
        <x:v>1995</x:v>
      </x:c>
    </x:row>
    <x:row r="4323" ht="18" customHeight="1">
      <x:c r="A4323" s="21" t="n">
        <x:v>3279</x:v>
      </x:c>
      <x:c r="B4323" s="20" t="n">
        <x:v>34685</x:v>
      </x:c>
      <x:c r="C4323" s="20" t="n">
        <x:v>34745</x:v>
      </x:c>
      <x:c r="D4323" s="21" t="n">
        <x:v>60</x:v>
      </x:c>
      <x:c r="E4323" s="19" t="n">
        <x:v>0</x:v>
      </x:c>
      <x:c r="F4323" s="19" t="n">
        <x:v>1</x:v>
      </x:c>
      <x:c r="G4323" s="19" t="n">
        <x:v>1</x:v>
      </x:c>
      <x:c r="H4323" s="92" t="n">
        <x:f>YEAR(B4323)</x:f>
        <x:v>1994</x:v>
      </x:c>
    </x:row>
    <x:row r="4324" ht="18" customHeight="1">
      <x:c r="A4324" s="21" t="n">
        <x:v>7795</x:v>
      </x:c>
      <x:c r="B4324" s="20" t="n">
        <x:v>34704</x:v>
      </x:c>
      <x:c r="C4324" s="20" t="n">
        <x:v>34758</x:v>
      </x:c>
      <x:c r="D4324" s="21" t="n">
        <x:v>54</x:v>
      </x:c>
      <x:c r="E4324" s="19" t="n">
        <x:v>0</x:v>
      </x:c>
      <x:c r="F4324" s="19" t="n">
        <x:v>1</x:v>
      </x:c>
      <x:c r="G4324" s="19" t="n">
        <x:v>1</x:v>
      </x:c>
      <x:c r="H4324" s="92" t="n">
        <x:f>YEAR(B4324)</x:f>
        <x:v>1995</x:v>
      </x:c>
    </x:row>
    <x:row r="4325" ht="18" customHeight="1">
      <x:c r="A4325" s="21" t="n">
        <x:v>2680</x:v>
      </x:c>
      <x:c r="B4325" s="20" t="n">
        <x:v>34761</x:v>
      </x:c>
      <x:c r="C4325" s="20" t="n">
        <x:v>34763</x:v>
      </x:c>
      <x:c r="D4325" s="21" t="n">
        <x:v>2</x:v>
      </x:c>
      <x:c r="E4325" s="19" t="n">
        <x:v>1</x:v>
      </x:c>
      <x:c r="F4325" s="19" t="n">
        <x:v>1</x:v>
      </x:c>
      <x:c r="G4325" s="19" t="n">
        <x:v>1</x:v>
      </x:c>
      <x:c r="H4325" s="92" t="n">
        <x:f>YEAR(B4325)</x:f>
        <x:v>1995</x:v>
      </x:c>
    </x:row>
    <x:row r="4326" ht="18" customHeight="1">
      <x:c r="A4326" s="21" t="n">
        <x:v>1772</x:v>
      </x:c>
      <x:c r="B4326" s="20" t="n">
        <x:v>34750</x:v>
      </x:c>
      <x:c r="C4326" s="20" t="n">
        <x:v>34766</x:v>
      </x:c>
      <x:c r="D4326" s="21" t="n">
        <x:v>16</x:v>
      </x:c>
      <x:c r="E4326" s="19" t="n">
        <x:v>1</x:v>
      </x:c>
      <x:c r="F4326" s="19" t="n">
        <x:v>1</x:v>
      </x:c>
      <x:c r="G4326" s="19" t="n">
        <x:v>1</x:v>
      </x:c>
      <x:c r="H4326" s="92" t="n">
        <x:f>YEAR(B4326)</x:f>
        <x:v>1995</x:v>
      </x:c>
    </x:row>
    <x:row r="4327" ht="18" customHeight="1">
      <x:c r="A4327" s="21" t="n">
        <x:v>1633</x:v>
      </x:c>
      <x:c r="B4327" s="20" t="n">
        <x:v>34752</x:v>
      </x:c>
      <x:c r="C4327" s="20" t="n">
        <x:v>34772</x:v>
      </x:c>
      <x:c r="D4327" s="21" t="n">
        <x:v>20</x:v>
      </x:c>
      <x:c r="E4327" s="19" t="n">
        <x:v>1</x:v>
      </x:c>
      <x:c r="F4327" s="19" t="n">
        <x:v>1</x:v>
      </x:c>
      <x:c r="G4327" s="19" t="n">
        <x:v>1</x:v>
      </x:c>
      <x:c r="H4327" s="92" t="n">
        <x:f>YEAR(B4327)</x:f>
        <x:v>1995</x:v>
      </x:c>
    </x:row>
    <x:row r="4328" ht="18" customHeight="1">
      <x:c r="A4328" s="21" t="n">
        <x:v>1446</x:v>
      </x:c>
      <x:c r="B4328" s="20" t="n">
        <x:v>34717</x:v>
      </x:c>
      <x:c r="C4328" s="20" t="n">
        <x:v>34777</x:v>
      </x:c>
      <x:c r="D4328" s="21" t="n">
        <x:v>60</x:v>
      </x:c>
      <x:c r="E4328" s="19" t="n">
        <x:v>0</x:v>
      </x:c>
      <x:c r="F4328" s="19" t="n">
        <x:v>1</x:v>
      </x:c>
      <x:c r="G4328" s="19" t="n">
        <x:v>1</x:v>
      </x:c>
      <x:c r="H4328" s="92" t="n">
        <x:f>YEAR(B4328)</x:f>
        <x:v>1995</x:v>
      </x:c>
    </x:row>
    <x:row r="4329" ht="18" customHeight="1">
      <x:c r="A4329" s="21" t="n">
        <x:v>227</x:v>
      </x:c>
      <x:c r="B4329" s="20" t="n">
        <x:v>34786</x:v>
      </x:c>
      <x:c r="C4329" s="20" t="n">
        <x:v>34801</x:v>
      </x:c>
      <x:c r="D4329" s="21" t="n">
        <x:v>15</x:v>
      </x:c>
      <x:c r="E4329" s="19" t="n">
        <x:v>1</x:v>
      </x:c>
      <x:c r="F4329" s="19" t="n">
        <x:v>1</x:v>
      </x:c>
      <x:c r="G4329" s="19" t="n">
        <x:v>1</x:v>
      </x:c>
      <x:c r="H4329" s="92" t="n">
        <x:f>YEAR(B4329)</x:f>
        <x:v>1995</x:v>
      </x:c>
    </x:row>
    <x:row r="4330" ht="18" customHeight="1">
      <x:c r="A4330" s="21" t="n">
        <x:v>158</x:v>
      </x:c>
      <x:c r="B4330" s="20" t="n">
        <x:v>34773</x:v>
      </x:c>
      <x:c r="C4330" s="20" t="n">
        <x:v>34803</x:v>
      </x:c>
      <x:c r="D4330" s="21" t="n">
        <x:v>30</x:v>
      </x:c>
      <x:c r="E4330" s="19" t="n">
        <x:v>1</x:v>
      </x:c>
      <x:c r="F4330" s="19" t="n">
        <x:v>1</x:v>
      </x:c>
      <x:c r="G4330" s="19" t="n">
        <x:v>1</x:v>
      </x:c>
      <x:c r="H4330" s="92" t="n">
        <x:f>YEAR(B4330)</x:f>
        <x:v>1995</x:v>
      </x:c>
    </x:row>
    <x:row r="4331" ht="18" customHeight="1">
      <x:c r="A4331" s="21" t="n">
        <x:v>1778</x:v>
      </x:c>
      <x:c r="B4331" s="20" t="n">
        <x:v>34755</x:v>
      </x:c>
      <x:c r="C4331" s="20" t="n">
        <x:v>34815</x:v>
      </x:c>
      <x:c r="D4331" s="21" t="n">
        <x:v>60</x:v>
      </x:c>
      <x:c r="E4331" s="19" t="n">
        <x:v>0</x:v>
      </x:c>
      <x:c r="F4331" s="19" t="n">
        <x:v>1</x:v>
      </x:c>
      <x:c r="G4331" s="19" t="n">
        <x:v>1</x:v>
      </x:c>
      <x:c r="H4331" s="92" t="n">
        <x:f>YEAR(B4331)</x:f>
        <x:v>1995</x:v>
      </x:c>
    </x:row>
    <x:row r="4332" ht="18" customHeight="1">
      <x:c r="A4332" s="21" t="n">
        <x:v>1692</x:v>
      </x:c>
      <x:c r="B4332" s="20" t="n">
        <x:v>34787</x:v>
      </x:c>
      <x:c r="C4332" s="20" t="n">
        <x:v>34817</x:v>
      </x:c>
      <x:c r="D4332" s="21" t="n">
        <x:v>30</x:v>
      </x:c>
      <x:c r="E4332" s="19" t="n">
        <x:v>1</x:v>
      </x:c>
      <x:c r="F4332" s="19" t="n">
        <x:v>1</x:v>
      </x:c>
      <x:c r="G4332" s="19" t="n">
        <x:v>1</x:v>
      </x:c>
      <x:c r="H4332" s="92" t="n">
        <x:f>YEAR(B4332)</x:f>
        <x:v>1995</x:v>
      </x:c>
    </x:row>
    <x:row r="4333" ht="18" customHeight="1">
      <x:c r="A4333" s="21" t="n">
        <x:v>2978</x:v>
      </x:c>
      <x:c r="B4333" s="20" t="n">
        <x:v>34705</x:v>
      </x:c>
      <x:c r="C4333" s="20" t="n">
        <x:v>34825</x:v>
      </x:c>
      <x:c r="D4333" s="21" t="n">
        <x:v>120</x:v>
      </x:c>
      <x:c r="E4333" s="19" t="n">
        <x:v>0</x:v>
      </x:c>
      <x:c r="F4333" s="19" t="n">
        <x:v>0</x:v>
      </x:c>
      <x:c r="G4333" s="19" t="n">
        <x:v>0</x:v>
      </x:c>
      <x:c r="H4333" s="92" t="n">
        <x:f>YEAR(B4333)</x:f>
        <x:v>1995</x:v>
      </x:c>
    </x:row>
    <x:row r="4334" ht="18" customHeight="1">
      <x:c r="A4334" s="21" t="n">
        <x:v>3729</x:v>
      </x:c>
      <x:c r="B4334" s="20" t="n">
        <x:v>34803</x:v>
      </x:c>
      <x:c r="C4334" s="20" t="n">
        <x:v>34826</x:v>
      </x:c>
      <x:c r="D4334" s="21" t="n">
        <x:v>23</x:v>
      </x:c>
      <x:c r="E4334" s="19" t="n">
        <x:v>1</x:v>
      </x:c>
      <x:c r="F4334" s="19" t="n">
        <x:v>1</x:v>
      </x:c>
      <x:c r="G4334" s="19" t="n">
        <x:v>1</x:v>
      </x:c>
      <x:c r="H4334" s="92" t="n">
        <x:f>YEAR(B4334)</x:f>
        <x:v>1995</x:v>
      </x:c>
    </x:row>
    <x:row r="4335" ht="18" customHeight="1">
      <x:c r="A4335" s="21" t="n">
        <x:v>2810</x:v>
      </x:c>
      <x:c r="B4335" s="20" t="n">
        <x:v>34774</x:v>
      </x:c>
      <x:c r="C4335" s="20" t="n">
        <x:v>34834</x:v>
      </x:c>
      <x:c r="D4335" s="21" t="n">
        <x:v>60</x:v>
      </x:c>
      <x:c r="E4335" s="19" t="n">
        <x:v>0</x:v>
      </x:c>
      <x:c r="F4335" s="19" t="n">
        <x:v>1</x:v>
      </x:c>
      <x:c r="G4335" s="19" t="n">
        <x:v>1</x:v>
      </x:c>
      <x:c r="H4335" s="92" t="n">
        <x:f>YEAR(B4335)</x:f>
        <x:v>1995</x:v>
      </x:c>
    </x:row>
    <x:row r="4336" ht="18" customHeight="1">
      <x:c r="A4336" s="21" t="n">
        <x:v>893</x:v>
      </x:c>
      <x:c r="B4336" s="20" t="n">
        <x:v>34801</x:v>
      </x:c>
      <x:c r="C4336" s="20" t="n">
        <x:v>34861</x:v>
      </x:c>
      <x:c r="D4336" s="21" t="n">
        <x:v>60</x:v>
      </x:c>
      <x:c r="E4336" s="19" t="n">
        <x:v>0</x:v>
      </x:c>
      <x:c r="F4336" s="19" t="n">
        <x:v>1</x:v>
      </x:c>
      <x:c r="G4336" s="19" t="n">
        <x:v>1</x:v>
      </x:c>
      <x:c r="H4336" s="92" t="n">
        <x:f>YEAR(B4336)</x:f>
        <x:v>1995</x:v>
      </x:c>
    </x:row>
    <x:row r="4337" ht="18" customHeight="1">
      <x:c r="A4337" s="21" t="n">
        <x:v>1315</x:v>
      </x:c>
      <x:c r="B4337" s="20" t="n">
        <x:v>34806</x:v>
      </x:c>
      <x:c r="C4337" s="20" t="n">
        <x:v>34866</x:v>
      </x:c>
      <x:c r="D4337" s="21" t="n">
        <x:v>60</x:v>
      </x:c>
      <x:c r="E4337" s="19" t="n">
        <x:v>0</x:v>
      </x:c>
      <x:c r="F4337" s="19" t="n">
        <x:v>1</x:v>
      </x:c>
      <x:c r="G4337" s="19" t="n">
        <x:v>1</x:v>
      </x:c>
      <x:c r="H4337" s="92" t="n">
        <x:f>YEAR(B4337)</x:f>
        <x:v>1995</x:v>
      </x:c>
    </x:row>
    <x:row r="4338" ht="18" customHeight="1">
      <x:c r="A4338" s="21" t="n">
        <x:v>754</x:v>
      </x:c>
      <x:c r="B4338" s="20" t="n">
        <x:v>34858</x:v>
      </x:c>
      <x:c r="C4338" s="20" t="n">
        <x:v>34885</x:v>
      </x:c>
      <x:c r="D4338" s="21" t="n">
        <x:v>27</x:v>
      </x:c>
      <x:c r="E4338" s="19" t="n">
        <x:v>1</x:v>
      </x:c>
      <x:c r="F4338" s="19" t="n">
        <x:v>1</x:v>
      </x:c>
      <x:c r="G4338" s="19" t="n">
        <x:v>1</x:v>
      </x:c>
      <x:c r="H4338" s="92" t="n">
        <x:f>YEAR(B4338)</x:f>
        <x:v>1995</x:v>
      </x:c>
    </x:row>
    <x:row r="4339" ht="18" customHeight="1">
      <x:c r="A4339" s="21" t="n">
        <x:v>3474</x:v>
      </x:c>
      <x:c r="B4339" s="20" t="n">
        <x:v>34892</x:v>
      </x:c>
      <x:c r="C4339" s="20" t="n">
        <x:v>34892</x:v>
      </x:c>
      <x:c r="D4339" s="21" t="n">
        <x:v>0</x:v>
      </x:c>
      <x:c r="E4339" s="19" t="n">
        <x:v>1</x:v>
      </x:c>
      <x:c r="F4339" s="19" t="n">
        <x:v>1</x:v>
      </x:c>
      <x:c r="G4339" s="19" t="n">
        <x:v>1</x:v>
      </x:c>
      <x:c r="H4339" s="92" t="n">
        <x:f>YEAR(B4339)</x:f>
        <x:v>1995</x:v>
      </x:c>
    </x:row>
    <x:row r="4340" ht="18" customHeight="1">
      <x:c r="A4340" s="21" t="n">
        <x:v>731</x:v>
      </x:c>
      <x:c r="B4340" s="20" t="n">
        <x:v>34891</x:v>
      </x:c>
      <x:c r="C4340" s="20" t="n">
        <x:v>34893</x:v>
      </x:c>
      <x:c r="D4340" s="21" t="n">
        <x:v>2</x:v>
      </x:c>
      <x:c r="E4340" s="19" t="n">
        <x:v>1</x:v>
      </x:c>
      <x:c r="F4340" s="19" t="n">
        <x:v>1</x:v>
      </x:c>
      <x:c r="G4340" s="19" t="n">
        <x:v>1</x:v>
      </x:c>
      <x:c r="H4340" s="92" t="n">
        <x:f>YEAR(B4340)</x:f>
        <x:v>1995</x:v>
      </x:c>
    </x:row>
    <x:row r="4341" ht="18" customHeight="1">
      <x:c r="A4341" s="21" t="n">
        <x:v>922</x:v>
      </x:c>
      <x:c r="B4341" s="20" t="n">
        <x:v>34816</x:v>
      </x:c>
      <x:c r="C4341" s="20" t="n">
        <x:v>34906</x:v>
      </x:c>
      <x:c r="D4341" s="21" t="n">
        <x:v>90</x:v>
      </x:c>
      <x:c r="E4341" s="19" t="n">
        <x:v>0</x:v>
      </x:c>
      <x:c r="F4341" s="19" t="n">
        <x:v>0</x:v>
      </x:c>
      <x:c r="G4341" s="19" t="n">
        <x:v>1</x:v>
      </x:c>
      <x:c r="H4341" s="92" t="n">
        <x:f>YEAR(B4341)</x:f>
        <x:v>1995</x:v>
      </x:c>
    </x:row>
    <x:row r="4342" ht="18" customHeight="1">
      <x:c r="A4342" s="21" t="n">
        <x:v>1092</x:v>
      </x:c>
      <x:c r="B4342" s="20" t="n">
        <x:v>34856</x:v>
      </x:c>
      <x:c r="C4342" s="20" t="n">
        <x:v>34916</x:v>
      </x:c>
      <x:c r="D4342" s="21" t="n">
        <x:v>60</x:v>
      </x:c>
      <x:c r="E4342" s="19" t="n">
        <x:v>0</x:v>
      </x:c>
      <x:c r="F4342" s="19" t="n">
        <x:v>1</x:v>
      </x:c>
      <x:c r="G4342" s="19" t="n">
        <x:v>1</x:v>
      </x:c>
      <x:c r="H4342" s="92" t="n">
        <x:f>YEAR(B4342)</x:f>
        <x:v>1995</x:v>
      </x:c>
    </x:row>
    <x:row r="4343" ht="18" customHeight="1">
      <x:c r="A4343" s="21" t="n">
        <x:v>533</x:v>
      </x:c>
      <x:c r="B4343" s="20" t="n">
        <x:v>34826</x:v>
      </x:c>
      <x:c r="C4343" s="20" t="n">
        <x:v>34916</x:v>
      </x:c>
      <x:c r="D4343" s="21" t="n">
        <x:v>90</x:v>
      </x:c>
      <x:c r="E4343" s="19" t="n">
        <x:v>0</x:v>
      </x:c>
      <x:c r="F4343" s="19" t="n">
        <x:v>0</x:v>
      </x:c>
      <x:c r="G4343" s="19" t="n">
        <x:v>1</x:v>
      </x:c>
      <x:c r="H4343" s="92" t="n">
        <x:f>YEAR(B4343)</x:f>
        <x:v>1995</x:v>
      </x:c>
    </x:row>
    <x:row r="4344" ht="18" customHeight="1">
      <x:c r="A4344" s="21" t="n">
        <x:v>353</x:v>
      </x:c>
      <x:c r="B4344" s="20" t="n">
        <x:v>34941</x:v>
      </x:c>
      <x:c r="C4344" s="20" t="n">
        <x:v>34948</x:v>
      </x:c>
      <x:c r="D4344" s="21" t="n">
        <x:v>7</x:v>
      </x:c>
      <x:c r="E4344" s="19" t="n">
        <x:v>1</x:v>
      </x:c>
      <x:c r="F4344" s="19" t="n">
        <x:v>1</x:v>
      </x:c>
      <x:c r="G4344" s="19" t="n">
        <x:v>1</x:v>
      </x:c>
      <x:c r="H4344" s="92" t="n">
        <x:f>YEAR(B4344)</x:f>
        <x:v>1995</x:v>
      </x:c>
    </x:row>
    <x:row r="4345" ht="18" customHeight="1">
      <x:c r="A4345" s="21" t="n">
        <x:v>2855</x:v>
      </x:c>
      <x:c r="B4345" s="20" t="n">
        <x:v>34932</x:v>
      </x:c>
      <x:c r="C4345" s="20" t="n">
        <x:v>34953</x:v>
      </x:c>
      <x:c r="D4345" s="21" t="n">
        <x:v>21</x:v>
      </x:c>
      <x:c r="E4345" s="19" t="n">
        <x:v>1</x:v>
      </x:c>
      <x:c r="F4345" s="19" t="n">
        <x:v>1</x:v>
      </x:c>
      <x:c r="G4345" s="19" t="n">
        <x:v>1</x:v>
      </x:c>
      <x:c r="H4345" s="92" t="n">
        <x:f>YEAR(B4345)</x:f>
        <x:v>1995</x:v>
      </x:c>
    </x:row>
    <x:row r="4346" ht="18" customHeight="1">
      <x:c r="A4346" s="21" t="n">
        <x:v>1472</x:v>
      </x:c>
      <x:c r="B4346" s="20" t="n">
        <x:v>34900</x:v>
      </x:c>
      <x:c r="C4346" s="20" t="n">
        <x:v>34960</x:v>
      </x:c>
      <x:c r="D4346" s="21" t="n">
        <x:v>60</x:v>
      </x:c>
      <x:c r="E4346" s="19" t="n">
        <x:v>0</x:v>
      </x:c>
      <x:c r="F4346" s="19" t="n">
        <x:v>1</x:v>
      </x:c>
      <x:c r="G4346" s="19" t="n">
        <x:v>1</x:v>
      </x:c>
      <x:c r="H4346" s="92" t="n">
        <x:f>YEAR(B4346)</x:f>
        <x:v>1995</x:v>
      </x:c>
    </x:row>
    <x:row r="4347" ht="18" customHeight="1">
      <x:c r="A4347" s="21" t="n">
        <x:v>3449</x:v>
      </x:c>
      <x:c r="B4347" s="20" t="n">
        <x:v>34816</x:v>
      </x:c>
      <x:c r="C4347" s="20" t="n">
        <x:v>34966</x:v>
      </x:c>
      <x:c r="D4347" s="21" t="n">
        <x:v>150</x:v>
      </x:c>
      <x:c r="E4347" s="19" t="n">
        <x:v>0</x:v>
      </x:c>
      <x:c r="F4347" s="19" t="n">
        <x:v>0</x:v>
      </x:c>
      <x:c r="G4347" s="19" t="n">
        <x:v>0</x:v>
      </x:c>
      <x:c r="H4347" s="92" t="n">
        <x:f>YEAR(B4347)</x:f>
        <x:v>1995</x:v>
      </x:c>
    </x:row>
    <x:row r="4348" ht="18" customHeight="1">
      <x:c r="A4348" s="21" t="n">
        <x:v>11271</x:v>
      </x:c>
      <x:c r="B4348" s="20" t="n">
        <x:v>34962</x:v>
      </x:c>
      <x:c r="C4348" s="20" t="n">
        <x:v>34977</x:v>
      </x:c>
      <x:c r="D4348" s="21" t="n">
        <x:v>15</x:v>
      </x:c>
      <x:c r="E4348" s="19" t="n">
        <x:v>1</x:v>
      </x:c>
      <x:c r="F4348" s="19" t="n">
        <x:v>1</x:v>
      </x:c>
      <x:c r="G4348" s="19" t="n">
        <x:v>1</x:v>
      </x:c>
      <x:c r="H4348" s="92" t="n">
        <x:f>YEAR(B4348)</x:f>
        <x:v>1995</x:v>
      </x:c>
    </x:row>
    <x:row r="4349" ht="18" customHeight="1">
      <x:c r="A4349" s="21" t="n">
        <x:v>301</x:v>
      </x:c>
      <x:c r="B4349" s="20" t="n">
        <x:v>34952</x:v>
      </x:c>
      <x:c r="C4349" s="20" t="n">
        <x:v>34979</x:v>
      </x:c>
      <x:c r="D4349" s="21" t="n">
        <x:v>27</x:v>
      </x:c>
      <x:c r="E4349" s="19" t="n">
        <x:v>1</x:v>
      </x:c>
      <x:c r="F4349" s="19" t="n">
        <x:v>1</x:v>
      </x:c>
      <x:c r="G4349" s="19" t="n">
        <x:v>1</x:v>
      </x:c>
      <x:c r="H4349" s="92" t="n">
        <x:f>YEAR(B4349)</x:f>
        <x:v>1995</x:v>
      </x:c>
    </x:row>
    <x:row r="4350" ht="18" customHeight="1">
      <x:c r="A4350" s="21" t="n">
        <x:v>1075</x:v>
      </x:c>
      <x:c r="B4350" s="20" t="n">
        <x:v>34893</x:v>
      </x:c>
      <x:c r="C4350" s="20" t="n">
        <x:v>34983</x:v>
      </x:c>
      <x:c r="D4350" s="21" t="n">
        <x:v>90</x:v>
      </x:c>
      <x:c r="E4350" s="19" t="n">
        <x:v>0</x:v>
      </x:c>
      <x:c r="F4350" s="19" t="n">
        <x:v>0</x:v>
      </x:c>
      <x:c r="G4350" s="19" t="n">
        <x:v>1</x:v>
      </x:c>
      <x:c r="H4350" s="92" t="n">
        <x:f>YEAR(B4350)</x:f>
        <x:v>1995</x:v>
      </x:c>
    </x:row>
    <x:row r="4351" ht="18" customHeight="1">
      <x:c r="A4351" s="21" t="n">
        <x:v>418</x:v>
      </x:c>
      <x:c r="B4351" s="20" t="n">
        <x:v>34938</x:v>
      </x:c>
      <x:c r="C4351" s="20" t="n">
        <x:v>34998</x:v>
      </x:c>
      <x:c r="D4351" s="21" t="n">
        <x:v>60</x:v>
      </x:c>
      <x:c r="E4351" s="19" t="n">
        <x:v>0</x:v>
      </x:c>
      <x:c r="F4351" s="19" t="n">
        <x:v>1</x:v>
      </x:c>
      <x:c r="G4351" s="19" t="n">
        <x:v>1</x:v>
      </x:c>
      <x:c r="H4351" s="92" t="n">
        <x:f>YEAR(B4351)</x:f>
        <x:v>1995</x:v>
      </x:c>
    </x:row>
    <x:row r="4352" ht="18" customHeight="1">
      <x:c r="A4352" s="21" t="n">
        <x:v>3254</x:v>
      </x:c>
      <x:c r="B4352" s="20" t="n">
        <x:v>34938</x:v>
      </x:c>
      <x:c r="C4352" s="20" t="n">
        <x:v>34998</x:v>
      </x:c>
      <x:c r="D4352" s="21" t="n">
        <x:v>60</x:v>
      </x:c>
      <x:c r="E4352" s="19" t="n">
        <x:v>0</x:v>
      </x:c>
      <x:c r="F4352" s="19" t="n">
        <x:v>1</x:v>
      </x:c>
      <x:c r="G4352" s="19" t="n">
        <x:v>1</x:v>
      </x:c>
      <x:c r="H4352" s="92" t="n">
        <x:f>YEAR(B4352)</x:f>
        <x:v>1995</x:v>
      </x:c>
    </x:row>
    <x:row r="4353" ht="18" customHeight="1">
      <x:c r="A4353" s="21" t="n">
        <x:v>3628</x:v>
      </x:c>
      <x:c r="B4353" s="20" t="n">
        <x:v>34954</x:v>
      </x:c>
      <x:c r="C4353" s="20" t="n">
        <x:v>35014</x:v>
      </x:c>
      <x:c r="D4353" s="21" t="n">
        <x:v>60</x:v>
      </x:c>
      <x:c r="E4353" s="19" t="n">
        <x:v>0</x:v>
      </x:c>
      <x:c r="F4353" s="19" t="n">
        <x:v>1</x:v>
      </x:c>
      <x:c r="G4353" s="19" t="n">
        <x:v>1</x:v>
      </x:c>
      <x:c r="H4353" s="92" t="n">
        <x:f>YEAR(B4353)</x:f>
        <x:v>1995</x:v>
      </x:c>
    </x:row>
    <x:row r="4354" ht="18" customHeight="1">
      <x:c r="A4354" s="21" t="n">
        <x:v>5066</x:v>
      </x:c>
      <x:c r="B4354" s="20" t="n">
        <x:v>34938</x:v>
      </x:c>
      <x:c r="C4354" s="20" t="n">
        <x:v>35028</x:v>
      </x:c>
      <x:c r="D4354" s="21" t="n">
        <x:v>90</x:v>
      </x:c>
      <x:c r="E4354" s="19" t="n">
        <x:v>0</x:v>
      </x:c>
      <x:c r="F4354" s="19" t="n">
        <x:v>0</x:v>
      </x:c>
      <x:c r="G4354" s="19" t="n">
        <x:v>1</x:v>
      </x:c>
      <x:c r="H4354" s="92" t="n">
        <x:f>YEAR(B4354)</x:f>
        <x:v>1995</x:v>
      </x:c>
    </x:row>
    <x:row r="4355" ht="18" customHeight="1">
      <x:c r="A4355" s="21" t="n">
        <x:v>1030</x:v>
      </x:c>
      <x:c r="B4355" s="20" t="n">
        <x:v>35015</x:v>
      </x:c>
      <x:c r="C4355" s="20" t="n">
        <x:v>35043</x:v>
      </x:c>
      <x:c r="D4355" s="21" t="n">
        <x:v>28</x:v>
      </x:c>
      <x:c r="E4355" s="19" t="n">
        <x:v>1</x:v>
      </x:c>
      <x:c r="F4355" s="19" t="n">
        <x:v>1</x:v>
      </x:c>
      <x:c r="G4355" s="19" t="n">
        <x:v>1</x:v>
      </x:c>
      <x:c r="H4355" s="92" t="n">
        <x:f>YEAR(B4355)</x:f>
        <x:v>1995</x:v>
      </x:c>
    </x:row>
    <x:row r="4356" ht="18" customHeight="1">
      <x:c r="A4356" s="21" t="n">
        <x:v>3320</x:v>
      </x:c>
      <x:c r="B4356" s="20" t="n">
        <x:v>35034</x:v>
      </x:c>
      <x:c r="C4356" s="20" t="n">
        <x:v>35047</x:v>
      </x:c>
      <x:c r="D4356" s="21" t="n">
        <x:v>13</x:v>
      </x:c>
      <x:c r="E4356" s="19" t="n">
        <x:v>1</x:v>
      </x:c>
      <x:c r="F4356" s="19" t="n">
        <x:v>1</x:v>
      </x:c>
      <x:c r="G4356" s="19" t="n">
        <x:v>1</x:v>
      </x:c>
      <x:c r="H4356" s="92" t="n">
        <x:f>YEAR(B4356)</x:f>
        <x:v>1995</x:v>
      </x:c>
    </x:row>
    <x:row r="4357" ht="18" customHeight="1">
      <x:c r="A4357" s="21" t="n">
        <x:v>2119</x:v>
      </x:c>
      <x:c r="B4357" s="20" t="n">
        <x:v>34963</x:v>
      </x:c>
      <x:c r="C4357" s="20" t="n">
        <x:v>35053</x:v>
      </x:c>
      <x:c r="D4357" s="21" t="n">
        <x:v>90</x:v>
      </x:c>
      <x:c r="E4357" s="19" t="n">
        <x:v>0</x:v>
      </x:c>
      <x:c r="F4357" s="19" t="n">
        <x:v>0</x:v>
      </x:c>
      <x:c r="G4357" s="19" t="n">
        <x:v>1</x:v>
      </x:c>
      <x:c r="H4357" s="92" t="n">
        <x:f>YEAR(B4357)</x:f>
        <x:v>1995</x:v>
      </x:c>
    </x:row>
    <x:row r="4358" ht="18" customHeight="1">
      <x:c r="A4358" s="21" t="n">
        <x:v>2235</x:v>
      </x:c>
      <x:c r="B4358" s="20" t="n">
        <x:v>34994</x:v>
      </x:c>
      <x:c r="C4358" s="20" t="n">
        <x:v>35054</x:v>
      </x:c>
      <x:c r="D4358" s="21" t="n">
        <x:v>60</x:v>
      </x:c>
      <x:c r="E4358" s="19" t="n">
        <x:v>0</x:v>
      </x:c>
      <x:c r="F4358" s="19" t="n">
        <x:v>1</x:v>
      </x:c>
      <x:c r="G4358" s="19" t="n">
        <x:v>1</x:v>
      </x:c>
      <x:c r="H4358" s="92" t="n">
        <x:f>YEAR(B4358)</x:f>
        <x:v>1995</x:v>
      </x:c>
    </x:row>
    <x:row r="4359" ht="18" customHeight="1">
      <x:c r="A4359" s="21" t="n">
        <x:v>3139</x:v>
      </x:c>
      <x:c r="B4359" s="20" t="n">
        <x:v>34941</x:v>
      </x:c>
      <x:c r="C4359" s="20" t="n">
        <x:v>35061</x:v>
      </x:c>
      <x:c r="D4359" s="21" t="n">
        <x:v>120</x:v>
      </x:c>
      <x:c r="E4359" s="19" t="n">
        <x:v>0</x:v>
      </x:c>
      <x:c r="F4359" s="19" t="n">
        <x:v>0</x:v>
      </x:c>
      <x:c r="G4359" s="19" t="n">
        <x:v>0</x:v>
      </x:c>
      <x:c r="H4359" s="92" t="n">
        <x:f>YEAR(B4359)</x:f>
        <x:v>1995</x:v>
      </x:c>
    </x:row>
    <x:row r="4360" ht="18" customHeight="1">
      <x:c r="A4360" s="21" t="n">
        <x:v>2567</x:v>
      </x:c>
      <x:c r="B4360" s="20" t="n">
        <x:v>35071</x:v>
      </x:c>
      <x:c r="C4360" s="20" t="n">
        <x:v>35075</x:v>
      </x:c>
      <x:c r="D4360" s="21" t="n">
        <x:v>4</x:v>
      </x:c>
      <x:c r="E4360" s="19" t="n">
        <x:v>1</x:v>
      </x:c>
      <x:c r="F4360" s="19" t="n">
        <x:v>1</x:v>
      </x:c>
      <x:c r="G4360" s="19" t="n">
        <x:v>1</x:v>
      </x:c>
      <x:c r="H4360" s="92" t="n">
        <x:f>YEAR(B4360)</x:f>
        <x:v>1996</x:v>
      </x:c>
    </x:row>
    <x:row r="4361" ht="18" customHeight="1">
      <x:c r="A4361" s="21" t="n">
        <x:v>3767</x:v>
      </x:c>
      <x:c r="B4361" s="20" t="n">
        <x:v>35018</x:v>
      </x:c>
      <x:c r="C4361" s="20" t="n">
        <x:v>35078</x:v>
      </x:c>
      <x:c r="D4361" s="21" t="n">
        <x:v>60</x:v>
      </x:c>
      <x:c r="E4361" s="19" t="n">
        <x:v>0</x:v>
      </x:c>
      <x:c r="F4361" s="19" t="n">
        <x:v>1</x:v>
      </x:c>
      <x:c r="G4361" s="19" t="n">
        <x:v>1</x:v>
      </x:c>
      <x:c r="H4361" s="92" t="n">
        <x:f>YEAR(B4361)</x:f>
        <x:v>1995</x:v>
      </x:c>
    </x:row>
    <x:row r="4362" ht="18" customHeight="1">
      <x:c r="A4362" s="21" t="n">
        <x:v>728</x:v>
      </x:c>
      <x:c r="B4362" s="20" t="n">
        <x:v>35031</x:v>
      </x:c>
      <x:c r="C4362" s="20" t="n">
        <x:v>35091</x:v>
      </x:c>
      <x:c r="D4362" s="21" t="n">
        <x:v>60</x:v>
      </x:c>
      <x:c r="E4362" s="19" t="n">
        <x:v>0</x:v>
      </x:c>
      <x:c r="F4362" s="19" t="n">
        <x:v>1</x:v>
      </x:c>
      <x:c r="G4362" s="19" t="n">
        <x:v>1</x:v>
      </x:c>
      <x:c r="H4362" s="92" t="n">
        <x:f>YEAR(B4362)</x:f>
        <x:v>1995</x:v>
      </x:c>
    </x:row>
    <x:row r="4363" ht="18" customHeight="1">
      <x:c r="A4363" s="21" t="n">
        <x:v>8931</x:v>
      </x:c>
      <x:c r="B4363" s="20" t="n">
        <x:v>35065</x:v>
      </x:c>
      <x:c r="C4363" s="20" t="n">
        <x:v>35095</x:v>
      </x:c>
      <x:c r="D4363" s="21" t="n">
        <x:v>30</x:v>
      </x:c>
      <x:c r="E4363" s="19" t="n">
        <x:v>1</x:v>
      </x:c>
      <x:c r="F4363" s="19" t="n">
        <x:v>1</x:v>
      </x:c>
      <x:c r="G4363" s="19" t="n">
        <x:v>1</x:v>
      </x:c>
      <x:c r="H4363" s="92" t="n">
        <x:f>YEAR(B4363)</x:f>
        <x:v>1996</x:v>
      </x:c>
    </x:row>
    <x:row r="4364" ht="18" customHeight="1">
      <x:c r="A4364" s="21" t="n">
        <x:v>2783</x:v>
      </x:c>
      <x:c r="B4364" s="20" t="n">
        <x:v>35026</x:v>
      </x:c>
      <x:c r="C4364" s="20" t="n">
        <x:v>35095</x:v>
      </x:c>
      <x:c r="D4364" s="21" t="n">
        <x:v>69</x:v>
      </x:c>
      <x:c r="E4364" s="19" t="n">
        <x:v>0</x:v>
      </x:c>
      <x:c r="F4364" s="19" t="n">
        <x:v>0</x:v>
      </x:c>
      <x:c r="G4364" s="19" t="n">
        <x:v>1</x:v>
      </x:c>
      <x:c r="H4364" s="92" t="n">
        <x:f>YEAR(B4364)</x:f>
        <x:v>1995</x:v>
      </x:c>
    </x:row>
    <x:row r="4365" ht="18" customHeight="1">
      <x:c r="A4365" s="21" t="n">
        <x:v>335</x:v>
      </x:c>
      <x:c r="B4365" s="20" t="n">
        <x:v>35084</x:v>
      </x:c>
      <x:c r="C4365" s="20" t="n">
        <x:v>35102</x:v>
      </x:c>
      <x:c r="D4365" s="21" t="n">
        <x:v>18</x:v>
      </x:c>
      <x:c r="E4365" s="19" t="n">
        <x:v>1</x:v>
      </x:c>
      <x:c r="F4365" s="19" t="n">
        <x:v>1</x:v>
      </x:c>
      <x:c r="G4365" s="19" t="n">
        <x:v>1</x:v>
      </x:c>
      <x:c r="H4365" s="92" t="n">
        <x:f>YEAR(B4365)</x:f>
        <x:v>1996</x:v>
      </x:c>
    </x:row>
    <x:row r="4366" ht="18" customHeight="1">
      <x:c r="A4366" s="21" t="n">
        <x:v>4650</x:v>
      </x:c>
      <x:c r="B4366" s="20" t="n">
        <x:v>34987</x:v>
      </x:c>
      <x:c r="C4366" s="20" t="n">
        <x:v>35107</x:v>
      </x:c>
      <x:c r="D4366" s="21" t="n">
        <x:v>120</x:v>
      </x:c>
      <x:c r="E4366" s="19" t="n">
        <x:v>0</x:v>
      </x:c>
      <x:c r="F4366" s="19" t="n">
        <x:v>0</x:v>
      </x:c>
      <x:c r="G4366" s="19" t="n">
        <x:v>0</x:v>
      </x:c>
      <x:c r="H4366" s="92" t="n">
        <x:f>YEAR(B4366)</x:f>
        <x:v>1995</x:v>
      </x:c>
    </x:row>
    <x:row r="4367" ht="18" customHeight="1">
      <x:c r="A4367" s="21" t="n">
        <x:v>1311</x:v>
      </x:c>
      <x:c r="B4367" s="20" t="n">
        <x:v>35067</x:v>
      </x:c>
      <x:c r="C4367" s="20" t="n">
        <x:v>35127</x:v>
      </x:c>
      <x:c r="D4367" s="21" t="n">
        <x:v>60</x:v>
      </x:c>
      <x:c r="E4367" s="19" t="n">
        <x:v>0</x:v>
      </x:c>
      <x:c r="F4367" s="19" t="n">
        <x:v>1</x:v>
      </x:c>
      <x:c r="G4367" s="19" t="n">
        <x:v>1</x:v>
      </x:c>
      <x:c r="H4367" s="92" t="n">
        <x:f>YEAR(B4367)</x:f>
        <x:v>1996</x:v>
      </x:c>
    </x:row>
    <x:row r="4368" ht="18" customHeight="1">
      <x:c r="A4368" s="21" t="n">
        <x:v>2893</x:v>
      </x:c>
      <x:c r="B4368" s="20" t="n">
        <x:v>35103</x:v>
      </x:c>
      <x:c r="C4368" s="20" t="n">
        <x:v>35129</x:v>
      </x:c>
      <x:c r="D4368" s="21" t="n">
        <x:v>26</x:v>
      </x:c>
      <x:c r="E4368" s="19" t="n">
        <x:v>1</x:v>
      </x:c>
      <x:c r="F4368" s="19" t="n">
        <x:v>1</x:v>
      </x:c>
      <x:c r="G4368" s="19" t="n">
        <x:v>1</x:v>
      </x:c>
      <x:c r="H4368" s="92" t="n">
        <x:f>YEAR(B4368)</x:f>
        <x:v>1996</x:v>
      </x:c>
    </x:row>
    <x:row r="4369" ht="18" customHeight="1">
      <x:c r="A4369" s="21" t="n">
        <x:v>949</x:v>
      </x:c>
      <x:c r="B4369" s="20" t="n">
        <x:v>35108</x:v>
      </x:c>
      <x:c r="C4369" s="20" t="n">
        <x:v>35129</x:v>
      </x:c>
      <x:c r="D4369" s="21" t="n">
        <x:v>21</x:v>
      </x:c>
      <x:c r="E4369" s="19" t="n">
        <x:v>1</x:v>
      </x:c>
      <x:c r="F4369" s="19" t="n">
        <x:v>1</x:v>
      </x:c>
      <x:c r="G4369" s="19" t="n">
        <x:v>1</x:v>
      </x:c>
      <x:c r="H4369" s="92" t="n">
        <x:f>YEAR(B4369)</x:f>
        <x:v>1996</x:v>
      </x:c>
    </x:row>
    <x:row r="4370" ht="18" customHeight="1">
      <x:c r="A4370" s="21" t="n">
        <x:v>2230</x:v>
      </x:c>
      <x:c r="B4370" s="20" t="n">
        <x:v>35106</x:v>
      </x:c>
      <x:c r="C4370" s="20" t="n">
        <x:v>35134</x:v>
      </x:c>
      <x:c r="D4370" s="21" t="n">
        <x:v>28</x:v>
      </x:c>
      <x:c r="E4370" s="19" t="n">
        <x:v>1</x:v>
      </x:c>
      <x:c r="F4370" s="19" t="n">
        <x:v>1</x:v>
      </x:c>
      <x:c r="G4370" s="19" t="n">
        <x:v>1</x:v>
      </x:c>
      <x:c r="H4370" s="92" t="n">
        <x:f>YEAR(B4370)</x:f>
        <x:v>1996</x:v>
      </x:c>
    </x:row>
    <x:row r="4371" ht="18" customHeight="1">
      <x:c r="A4371" s="21" t="n">
        <x:v>10233</x:v>
      </x:c>
      <x:c r="B4371" s="20" t="n">
        <x:v>35116</x:v>
      </x:c>
      <x:c r="C4371" s="20" t="n">
        <x:v>35135</x:v>
      </x:c>
      <x:c r="D4371" s="21" t="n">
        <x:v>19</x:v>
      </x:c>
      <x:c r="E4371" s="19" t="n">
        <x:v>1</x:v>
      </x:c>
      <x:c r="F4371" s="19" t="n">
        <x:v>1</x:v>
      </x:c>
      <x:c r="G4371" s="19" t="n">
        <x:v>1</x:v>
      </x:c>
      <x:c r="H4371" s="92" t="n">
        <x:f>YEAR(B4371)</x:f>
        <x:v>1996</x:v>
      </x:c>
    </x:row>
    <x:row r="4372" ht="18" customHeight="1">
      <x:c r="A4372" s="21" t="n">
        <x:v>2993</x:v>
      </x:c>
      <x:c r="B4372" s="20" t="n">
        <x:v>35108</x:v>
      </x:c>
      <x:c r="C4372" s="20" t="n">
        <x:v>35138</x:v>
      </x:c>
      <x:c r="D4372" s="21" t="n">
        <x:v>30</x:v>
      </x:c>
      <x:c r="E4372" s="19" t="n">
        <x:v>1</x:v>
      </x:c>
      <x:c r="F4372" s="19" t="n">
        <x:v>1</x:v>
      </x:c>
      <x:c r="G4372" s="19" t="n">
        <x:v>1</x:v>
      </x:c>
      <x:c r="H4372" s="92" t="n">
        <x:f>YEAR(B4372)</x:f>
        <x:v>1996</x:v>
      </x:c>
    </x:row>
    <x:row r="4373" ht="18" customHeight="1">
      <x:c r="A4373" s="21" t="n">
        <x:v>2074</x:v>
      </x:c>
      <x:c r="B4373" s="20" t="n">
        <x:v>35113</x:v>
      </x:c>
      <x:c r="C4373" s="20" t="n">
        <x:v>35143</x:v>
      </x:c>
      <x:c r="D4373" s="21" t="n">
        <x:v>30</x:v>
      </x:c>
      <x:c r="E4373" s="19" t="n">
        <x:v>1</x:v>
      </x:c>
      <x:c r="F4373" s="19" t="n">
        <x:v>1</x:v>
      </x:c>
      <x:c r="G4373" s="19" t="n">
        <x:v>1</x:v>
      </x:c>
      <x:c r="H4373" s="92" t="n">
        <x:f>YEAR(B4373)</x:f>
        <x:v>1996</x:v>
      </x:c>
    </x:row>
    <x:row r="4374" ht="18" customHeight="1">
      <x:c r="A4374" s="21" t="n">
        <x:v>1606</x:v>
      </x:c>
      <x:c r="B4374" s="20" t="n">
        <x:v>35131</x:v>
      </x:c>
      <x:c r="C4374" s="20" t="n">
        <x:v>35161</x:v>
      </x:c>
      <x:c r="D4374" s="21" t="n">
        <x:v>30</x:v>
      </x:c>
      <x:c r="E4374" s="19" t="n">
        <x:v>1</x:v>
      </x:c>
      <x:c r="F4374" s="19" t="n">
        <x:v>1</x:v>
      </x:c>
      <x:c r="G4374" s="19" t="n">
        <x:v>1</x:v>
      </x:c>
      <x:c r="H4374" s="92" t="n">
        <x:f>YEAR(B4374)</x:f>
        <x:v>1996</x:v>
      </x:c>
    </x:row>
    <x:row r="4375" ht="18" customHeight="1">
      <x:c r="A4375" s="21" t="n">
        <x:v>1170</x:v>
      </x:c>
      <x:c r="B4375" s="20" t="n">
        <x:v>35150</x:v>
      </x:c>
      <x:c r="C4375" s="20" t="n">
        <x:v>35161</x:v>
      </x:c>
      <x:c r="D4375" s="21" t="n">
        <x:v>11</x:v>
      </x:c>
      <x:c r="E4375" s="19" t="n">
        <x:v>1</x:v>
      </x:c>
      <x:c r="F4375" s="19" t="n">
        <x:v>1</x:v>
      </x:c>
      <x:c r="G4375" s="19" t="n">
        <x:v>1</x:v>
      </x:c>
      <x:c r="H4375" s="92" t="n">
        <x:f>YEAR(B4375)</x:f>
        <x:v>1996</x:v>
      </x:c>
    </x:row>
    <x:row r="4376" ht="18" customHeight="1">
      <x:c r="A4376" s="21" t="n">
        <x:v>821</x:v>
      </x:c>
      <x:c r="B4376" s="20" t="n">
        <x:v>35140</x:v>
      </x:c>
      <x:c r="C4376" s="20" t="n">
        <x:v>35165</x:v>
      </x:c>
      <x:c r="D4376" s="21" t="n">
        <x:v>25</x:v>
      </x:c>
      <x:c r="E4376" s="19" t="n">
        <x:v>1</x:v>
      </x:c>
      <x:c r="F4376" s="19" t="n">
        <x:v>1</x:v>
      </x:c>
      <x:c r="G4376" s="19" t="n">
        <x:v>1</x:v>
      </x:c>
      <x:c r="H4376" s="92" t="n">
        <x:f>YEAR(B4376)</x:f>
        <x:v>1996</x:v>
      </x:c>
    </x:row>
    <x:row r="4377" ht="18" customHeight="1">
      <x:c r="A4377" s="21" t="n">
        <x:v>3949</x:v>
      </x:c>
      <x:c r="B4377" s="20" t="n">
        <x:v>35075</x:v>
      </x:c>
      <x:c r="C4377" s="20" t="n">
        <x:v>35165</x:v>
      </x:c>
      <x:c r="D4377" s="21" t="n">
        <x:v>90</x:v>
      </x:c>
      <x:c r="E4377" s="19" t="n">
        <x:v>0</x:v>
      </x:c>
      <x:c r="F4377" s="19" t="n">
        <x:v>0</x:v>
      </x:c>
      <x:c r="G4377" s="19" t="n">
        <x:v>1</x:v>
      </x:c>
      <x:c r="H4377" s="92" t="n">
        <x:f>YEAR(B4377)</x:f>
        <x:v>1996</x:v>
      </x:c>
    </x:row>
    <x:row r="4378" ht="18" customHeight="1">
      <x:c r="A4378" s="21" t="n">
        <x:v>1847</x:v>
      </x:c>
      <x:c r="B4378" s="20" t="n">
        <x:v>35159</x:v>
      </x:c>
      <x:c r="C4378" s="20" t="n">
        <x:v>35165</x:v>
      </x:c>
      <x:c r="D4378" s="21" t="n">
        <x:v>6</x:v>
      </x:c>
      <x:c r="E4378" s="19" t="n">
        <x:v>1</x:v>
      </x:c>
      <x:c r="F4378" s="19" t="n">
        <x:v>1</x:v>
      </x:c>
      <x:c r="G4378" s="19" t="n">
        <x:v>1</x:v>
      </x:c>
      <x:c r="H4378" s="92" t="n">
        <x:f>YEAR(B4378)</x:f>
        <x:v>1996</x:v>
      </x:c>
    </x:row>
    <x:row r="4379" ht="18" customHeight="1">
      <x:c r="A4379" s="21" t="n">
        <x:v>3578</x:v>
      </x:c>
      <x:c r="B4379" s="20" t="n">
        <x:v>35112</x:v>
      </x:c>
      <x:c r="C4379" s="20" t="n">
        <x:v>35172</x:v>
      </x:c>
      <x:c r="D4379" s="21" t="n">
        <x:v>60</x:v>
      </x:c>
      <x:c r="E4379" s="19" t="n">
        <x:v>0</x:v>
      </x:c>
      <x:c r="F4379" s="19" t="n">
        <x:v>1</x:v>
      </x:c>
      <x:c r="G4379" s="19" t="n">
        <x:v>1</x:v>
      </x:c>
      <x:c r="H4379" s="92" t="n">
        <x:f>YEAR(B4379)</x:f>
        <x:v>1996</x:v>
      </x:c>
    </x:row>
    <x:row r="4380" ht="18" customHeight="1">
      <x:c r="A4380" s="21" t="n">
        <x:v>4214</x:v>
      </x:c>
      <x:c r="B4380" s="20" t="n">
        <x:v>35145</x:v>
      </x:c>
      <x:c r="C4380" s="20" t="n">
        <x:v>35175</x:v>
      </x:c>
      <x:c r="D4380" s="21" t="n">
        <x:v>30</x:v>
      </x:c>
      <x:c r="E4380" s="19" t="n">
        <x:v>1</x:v>
      </x:c>
      <x:c r="F4380" s="19" t="n">
        <x:v>1</x:v>
      </x:c>
      <x:c r="G4380" s="19" t="n">
        <x:v>1</x:v>
      </x:c>
      <x:c r="H4380" s="92" t="n">
        <x:f>YEAR(B4380)</x:f>
        <x:v>1996</x:v>
      </x:c>
    </x:row>
    <x:row r="4381" ht="18" customHeight="1">
      <x:c r="A4381" s="21" t="n">
        <x:v>3285</x:v>
      </x:c>
      <x:c r="B4381" s="20" t="n">
        <x:v>35197</x:v>
      </x:c>
      <x:c r="C4381" s="20" t="n">
        <x:v>35199</x:v>
      </x:c>
      <x:c r="D4381" s="21" t="n">
        <x:v>2</x:v>
      </x:c>
      <x:c r="E4381" s="19" t="n">
        <x:v>1</x:v>
      </x:c>
      <x:c r="F4381" s="19" t="n">
        <x:v>1</x:v>
      </x:c>
      <x:c r="G4381" s="19" t="n">
        <x:v>1</x:v>
      </x:c>
      <x:c r="H4381" s="92" t="n">
        <x:f>YEAR(B4381)</x:f>
        <x:v>1996</x:v>
      </x:c>
    </x:row>
    <x:row r="4382" ht="18" customHeight="1">
      <x:c r="A4382" s="21" t="n">
        <x:v>1102</x:v>
      </x:c>
      <x:c r="B4382" s="20" t="n">
        <x:v>35114</x:v>
      </x:c>
      <x:c r="C4382" s="20" t="n">
        <x:v>35204</x:v>
      </x:c>
      <x:c r="D4382" s="21" t="n">
        <x:v>90</x:v>
      </x:c>
      <x:c r="E4382" s="19" t="n">
        <x:v>0</x:v>
      </x:c>
      <x:c r="F4382" s="19" t="n">
        <x:v>0</x:v>
      </x:c>
      <x:c r="G4382" s="19" t="n">
        <x:v>1</x:v>
      </x:c>
      <x:c r="H4382" s="92" t="n">
        <x:f>YEAR(B4382)</x:f>
        <x:v>1996</x:v>
      </x:c>
    </x:row>
    <x:row r="4383" ht="18" customHeight="1">
      <x:c r="A4383" s="21" t="n">
        <x:v>2650</x:v>
      </x:c>
      <x:c r="B4383" s="20" t="n">
        <x:v>35150</x:v>
      </x:c>
      <x:c r="C4383" s="20" t="n">
        <x:v>35210</x:v>
      </x:c>
      <x:c r="D4383" s="21" t="n">
        <x:v>60</x:v>
      </x:c>
      <x:c r="E4383" s="19" t="n">
        <x:v>0</x:v>
      </x:c>
      <x:c r="F4383" s="19" t="n">
        <x:v>1</x:v>
      </x:c>
      <x:c r="G4383" s="19" t="n">
        <x:v>1</x:v>
      </x:c>
      <x:c r="H4383" s="92" t="n">
        <x:f>YEAR(B4383)</x:f>
        <x:v>1996</x:v>
      </x:c>
    </x:row>
    <x:row r="4384" ht="18" customHeight="1">
      <x:c r="A4384" s="21" t="n">
        <x:v>10065</x:v>
      </x:c>
      <x:c r="B4384" s="20" t="n">
        <x:v>35154</x:v>
      </x:c>
      <x:c r="C4384" s="20" t="n">
        <x:v>35214</x:v>
      </x:c>
      <x:c r="D4384" s="21" t="n">
        <x:v>60</x:v>
      </x:c>
      <x:c r="E4384" s="19" t="n">
        <x:v>0</x:v>
      </x:c>
      <x:c r="F4384" s="19" t="n">
        <x:v>1</x:v>
      </x:c>
      <x:c r="G4384" s="19" t="n">
        <x:v>1</x:v>
      </x:c>
      <x:c r="H4384" s="92" t="n">
        <x:f>YEAR(B4384)</x:f>
        <x:v>1996</x:v>
      </x:c>
    </x:row>
    <x:row r="4385" ht="18" customHeight="1">
      <x:c r="A4385" s="21" t="n">
        <x:v>3881</x:v>
      </x:c>
      <x:c r="B4385" s="20" t="n">
        <x:v>35128</x:v>
      </x:c>
      <x:c r="C4385" s="20" t="n">
        <x:v>35218</x:v>
      </x:c>
      <x:c r="D4385" s="21" t="n">
        <x:v>90</x:v>
      </x:c>
      <x:c r="E4385" s="19" t="n">
        <x:v>0</x:v>
      </x:c>
      <x:c r="F4385" s="19" t="n">
        <x:v>0</x:v>
      </x:c>
      <x:c r="G4385" s="19" t="n">
        <x:v>1</x:v>
      </x:c>
      <x:c r="H4385" s="92" t="n">
        <x:f>YEAR(B4385)</x:f>
        <x:v>1996</x:v>
      </x:c>
    </x:row>
    <x:row r="4386" ht="18" customHeight="1">
      <x:c r="A4386" s="21" t="n">
        <x:v>1243</x:v>
      </x:c>
      <x:c r="B4386" s="20" t="n">
        <x:v>35071</x:v>
      </x:c>
      <x:c r="C4386" s="20" t="n">
        <x:v>35221</x:v>
      </x:c>
      <x:c r="D4386" s="21" t="n">
        <x:v>150</x:v>
      </x:c>
      <x:c r="E4386" s="19" t="n">
        <x:v>0</x:v>
      </x:c>
      <x:c r="F4386" s="19" t="n">
        <x:v>0</x:v>
      </x:c>
      <x:c r="G4386" s="19" t="n">
        <x:v>0</x:v>
      </x:c>
      <x:c r="H4386" s="92" t="n">
        <x:f>YEAR(B4386)</x:f>
        <x:v>1996</x:v>
      </x:c>
    </x:row>
    <x:row r="4387" ht="18" customHeight="1">
      <x:c r="A4387" s="21" t="n">
        <x:v>10445</x:v>
      </x:c>
      <x:c r="B4387" s="20" t="n">
        <x:v>35214</x:v>
      </x:c>
      <x:c r="C4387" s="20" t="n">
        <x:v>35244</x:v>
      </x:c>
      <x:c r="D4387" s="21" t="n">
        <x:v>30</x:v>
      </x:c>
      <x:c r="E4387" s="19" t="n">
        <x:v>1</x:v>
      </x:c>
      <x:c r="F4387" s="19" t="n">
        <x:v>1</x:v>
      </x:c>
      <x:c r="G4387" s="19" t="n">
        <x:v>1</x:v>
      </x:c>
      <x:c r="H4387" s="92" t="n">
        <x:f>YEAR(B4387)</x:f>
        <x:v>1996</x:v>
      </x:c>
    </x:row>
    <x:row r="4388" ht="18" customHeight="1">
      <x:c r="A4388" s="21" t="n">
        <x:v>3041</x:v>
      </x:c>
      <x:c r="B4388" s="20" t="n">
        <x:v>35159</x:v>
      </x:c>
      <x:c r="C4388" s="20" t="n">
        <x:v>35249</x:v>
      </x:c>
      <x:c r="D4388" s="21" t="n">
        <x:v>90</x:v>
      </x:c>
      <x:c r="E4388" s="19" t="n">
        <x:v>0</x:v>
      </x:c>
      <x:c r="F4388" s="19" t="n">
        <x:v>0</x:v>
      </x:c>
      <x:c r="G4388" s="19" t="n">
        <x:v>1</x:v>
      </x:c>
      <x:c r="H4388" s="92" t="n">
        <x:f>YEAR(B4388)</x:f>
        <x:v>1996</x:v>
      </x:c>
    </x:row>
    <x:row r="4389" ht="18" customHeight="1">
      <x:c r="A4389" s="21" t="n">
        <x:v>3263</x:v>
      </x:c>
      <x:c r="B4389" s="20" t="n">
        <x:v>35131</x:v>
      </x:c>
      <x:c r="C4389" s="20" t="n">
        <x:v>35251</x:v>
      </x:c>
      <x:c r="D4389" s="21" t="n">
        <x:v>120</x:v>
      </x:c>
      <x:c r="E4389" s="19" t="n">
        <x:v>0</x:v>
      </x:c>
      <x:c r="F4389" s="19" t="n">
        <x:v>0</x:v>
      </x:c>
      <x:c r="G4389" s="19" t="n">
        <x:v>0</x:v>
      </x:c>
      <x:c r="H4389" s="92" t="n">
        <x:f>YEAR(B4389)</x:f>
        <x:v>1996</x:v>
      </x:c>
    </x:row>
    <x:row r="4390" ht="18" customHeight="1">
      <x:c r="A4390" s="21" t="n">
        <x:v>1078</x:v>
      </x:c>
      <x:c r="B4390" s="20" t="n">
        <x:v>35258</x:v>
      </x:c>
      <x:c r="C4390" s="20" t="n">
        <x:v>35258</x:v>
      </x:c>
      <x:c r="D4390" s="21" t="n">
        <x:v>0</x:v>
      </x:c>
      <x:c r="E4390" s="19" t="n">
        <x:v>1</x:v>
      </x:c>
      <x:c r="F4390" s="19" t="n">
        <x:v>1</x:v>
      </x:c>
      <x:c r="G4390" s="19" t="n">
        <x:v>1</x:v>
      </x:c>
      <x:c r="H4390" s="92" t="n">
        <x:f>YEAR(B4390)</x:f>
        <x:v>1996</x:v>
      </x:c>
    </x:row>
    <x:row r="4391" ht="18" customHeight="1">
      <x:c r="A4391" s="21" t="n">
        <x:v>2400</x:v>
      </x:c>
      <x:c r="B4391" s="20" t="n">
        <x:v>35231</x:v>
      </x:c>
      <x:c r="C4391" s="20" t="n">
        <x:v>35258</x:v>
      </x:c>
      <x:c r="D4391" s="21" t="n">
        <x:v>27</x:v>
      </x:c>
      <x:c r="E4391" s="19" t="n">
        <x:v>1</x:v>
      </x:c>
      <x:c r="F4391" s="19" t="n">
        <x:v>1</x:v>
      </x:c>
      <x:c r="G4391" s="19" t="n">
        <x:v>1</x:v>
      </x:c>
      <x:c r="H4391" s="92" t="n">
        <x:f>YEAR(B4391)</x:f>
        <x:v>1996</x:v>
      </x:c>
    </x:row>
    <x:row r="4392" ht="18" customHeight="1">
      <x:c r="A4392" s="21" t="n">
        <x:v>2977</x:v>
      </x:c>
      <x:c r="B4392" s="20" t="n">
        <x:v>35236</x:v>
      </x:c>
      <x:c r="C4392" s="20" t="n">
        <x:v>35259</x:v>
      </x:c>
      <x:c r="D4392" s="21" t="n">
        <x:v>23</x:v>
      </x:c>
      <x:c r="E4392" s="19" t="n">
        <x:v>1</x:v>
      </x:c>
      <x:c r="F4392" s="19" t="n">
        <x:v>1</x:v>
      </x:c>
      <x:c r="G4392" s="19" t="n">
        <x:v>1</x:v>
      </x:c>
      <x:c r="H4392" s="92" t="n">
        <x:f>YEAR(B4392)</x:f>
        <x:v>1996</x:v>
      </x:c>
    </x:row>
    <x:row r="4393" ht="18" customHeight="1">
      <x:c r="A4393" s="21" t="n">
        <x:v>10694</x:v>
      </x:c>
      <x:c r="B4393" s="20" t="n">
        <x:v>35200</x:v>
      </x:c>
      <x:c r="C4393" s="20" t="n">
        <x:v>35260</x:v>
      </x:c>
      <x:c r="D4393" s="21" t="n">
        <x:v>60</x:v>
      </x:c>
      <x:c r="E4393" s="19" t="n">
        <x:v>0</x:v>
      </x:c>
      <x:c r="F4393" s="19" t="n">
        <x:v>1</x:v>
      </x:c>
      <x:c r="G4393" s="19" t="n">
        <x:v>1</x:v>
      </x:c>
      <x:c r="H4393" s="92" t="n">
        <x:f>YEAR(B4393)</x:f>
        <x:v>1996</x:v>
      </x:c>
    </x:row>
    <x:row r="4394" ht="18" customHeight="1">
      <x:c r="A4394" s="21" t="n">
        <x:v>788</x:v>
      </x:c>
      <x:c r="B4394" s="20" t="n">
        <x:v>35241</x:v>
      </x:c>
      <x:c r="C4394" s="20" t="n">
        <x:v>35260</x:v>
      </x:c>
      <x:c r="D4394" s="21" t="n">
        <x:v>19</x:v>
      </x:c>
      <x:c r="E4394" s="19" t="n">
        <x:v>1</x:v>
      </x:c>
      <x:c r="F4394" s="19" t="n">
        <x:v>1</x:v>
      </x:c>
      <x:c r="G4394" s="19" t="n">
        <x:v>1</x:v>
      </x:c>
      <x:c r="H4394" s="92" t="n">
        <x:f>YEAR(B4394)</x:f>
        <x:v>1996</x:v>
      </x:c>
    </x:row>
    <x:row r="4395" ht="18" customHeight="1">
      <x:c r="A4395" s="21" t="n">
        <x:v>1029</x:v>
      </x:c>
      <x:c r="B4395" s="20" t="n">
        <x:v>35241</x:v>
      </x:c>
      <x:c r="C4395" s="20" t="n">
        <x:v>35271</x:v>
      </x:c>
      <x:c r="D4395" s="21" t="n">
        <x:v>30</x:v>
      </x:c>
      <x:c r="E4395" s="19" t="n">
        <x:v>1</x:v>
      </x:c>
      <x:c r="F4395" s="19" t="n">
        <x:v>1</x:v>
      </x:c>
      <x:c r="G4395" s="19" t="n">
        <x:v>1</x:v>
      </x:c>
      <x:c r="H4395" s="92" t="n">
        <x:f>YEAR(B4395)</x:f>
        <x:v>1996</x:v>
      </x:c>
    </x:row>
    <x:row r="4396" ht="18" customHeight="1">
      <x:c r="A4396" s="21" t="n">
        <x:v>708</x:v>
      </x:c>
      <x:c r="B4396" s="20" t="n">
        <x:v>35154</x:v>
      </x:c>
      <x:c r="C4396" s="20" t="n">
        <x:v>35274</x:v>
      </x:c>
      <x:c r="D4396" s="21" t="n">
        <x:v>120</x:v>
      </x:c>
      <x:c r="E4396" s="19" t="n">
        <x:v>0</x:v>
      </x:c>
      <x:c r="F4396" s="19" t="n">
        <x:v>0</x:v>
      </x:c>
      <x:c r="G4396" s="19" t="n">
        <x:v>0</x:v>
      </x:c>
      <x:c r="H4396" s="92" t="n">
        <x:f>YEAR(B4396)</x:f>
        <x:v>1996</x:v>
      </x:c>
    </x:row>
    <x:row r="4397" ht="18" customHeight="1">
      <x:c r="A4397" s="21" t="n">
        <x:v>7101</x:v>
      </x:c>
      <x:c r="B4397" s="20" t="n">
        <x:v>35252</x:v>
      </x:c>
      <x:c r="C4397" s="20" t="n">
        <x:v>35282</x:v>
      </x:c>
      <x:c r="D4397" s="21" t="n">
        <x:v>30</x:v>
      </x:c>
      <x:c r="E4397" s="19" t="n">
        <x:v>1</x:v>
      </x:c>
      <x:c r="F4397" s="19" t="n">
        <x:v>1</x:v>
      </x:c>
      <x:c r="G4397" s="19" t="n">
        <x:v>1</x:v>
      </x:c>
      <x:c r="H4397" s="92" t="n">
        <x:f>YEAR(B4397)</x:f>
        <x:v>1996</x:v>
      </x:c>
    </x:row>
    <x:row r="4398" ht="18" customHeight="1">
      <x:c r="A4398" s="21" t="n">
        <x:v>2961</x:v>
      </x:c>
      <x:c r="B4398" s="20" t="n">
        <x:v>35258</x:v>
      </x:c>
      <x:c r="C4398" s="20" t="n">
        <x:v>35286</x:v>
      </x:c>
      <x:c r="D4398" s="21" t="n">
        <x:v>28</x:v>
      </x:c>
      <x:c r="E4398" s="19" t="n">
        <x:v>1</x:v>
      </x:c>
      <x:c r="F4398" s="19" t="n">
        <x:v>1</x:v>
      </x:c>
      <x:c r="G4398" s="19" t="n">
        <x:v>1</x:v>
      </x:c>
      <x:c r="H4398" s="92" t="n">
        <x:f>YEAR(B4398)</x:f>
        <x:v>1996</x:v>
      </x:c>
    </x:row>
    <x:row r="4399" ht="18" customHeight="1">
      <x:c r="A4399" s="21" t="n">
        <x:v>9491</x:v>
      </x:c>
      <x:c r="B4399" s="20" t="n">
        <x:v>35285</x:v>
      </x:c>
      <x:c r="C4399" s="20" t="n">
        <x:v>35290</x:v>
      </x:c>
      <x:c r="D4399" s="21" t="n">
        <x:v>5</x:v>
      </x:c>
      <x:c r="E4399" s="19" t="n">
        <x:v>1</x:v>
      </x:c>
      <x:c r="F4399" s="19" t="n">
        <x:v>1</x:v>
      </x:c>
      <x:c r="G4399" s="19" t="n">
        <x:v>1</x:v>
      </x:c>
      <x:c r="H4399" s="92" t="n">
        <x:f>YEAR(B4399)</x:f>
        <x:v>1996</x:v>
      </x:c>
    </x:row>
    <x:row r="4400" ht="18" customHeight="1">
      <x:c r="A4400" s="21" t="n">
        <x:v>2870</x:v>
      </x:c>
      <x:c r="B4400" s="20" t="n">
        <x:v>35234</x:v>
      </x:c>
      <x:c r="C4400" s="20" t="n">
        <x:v>35294</x:v>
      </x:c>
      <x:c r="D4400" s="21" t="n">
        <x:v>60</x:v>
      </x:c>
      <x:c r="E4400" s="19" t="n">
        <x:v>0</x:v>
      </x:c>
      <x:c r="F4400" s="19" t="n">
        <x:v>1</x:v>
      </x:c>
      <x:c r="G4400" s="19" t="n">
        <x:v>1</x:v>
      </x:c>
      <x:c r="H4400" s="92" t="n">
        <x:f>YEAR(B4400)</x:f>
        <x:v>1996</x:v>
      </x:c>
    </x:row>
    <x:row r="4401" ht="18" customHeight="1">
      <x:c r="A4401" s="21" t="n">
        <x:v>1900</x:v>
      </x:c>
      <x:c r="B4401" s="20" t="n">
        <x:v>35273</x:v>
      </x:c>
      <x:c r="C4401" s="20" t="n">
        <x:v>35303</x:v>
      </x:c>
      <x:c r="D4401" s="21" t="n">
        <x:v>30</x:v>
      </x:c>
      <x:c r="E4401" s="19" t="n">
        <x:v>1</x:v>
      </x:c>
      <x:c r="F4401" s="19" t="n">
        <x:v>1</x:v>
      </x:c>
      <x:c r="G4401" s="19" t="n">
        <x:v>1</x:v>
      </x:c>
      <x:c r="H4401" s="92" t="n">
        <x:f>YEAR(B4401)</x:f>
        <x:v>1996</x:v>
      </x:c>
    </x:row>
    <x:row r="4402" ht="18" customHeight="1">
      <x:c r="A4402" s="21" t="n">
        <x:v>3149</x:v>
      </x:c>
      <x:c r="B4402" s="20" t="n">
        <x:v>35243</x:v>
      </x:c>
      <x:c r="C4402" s="20" t="n">
        <x:v>35303</x:v>
      </x:c>
      <x:c r="D4402" s="21" t="n">
        <x:v>60</x:v>
      </x:c>
      <x:c r="E4402" s="19" t="n">
        <x:v>0</x:v>
      </x:c>
      <x:c r="F4402" s="19" t="n">
        <x:v>1</x:v>
      </x:c>
      <x:c r="G4402" s="19" t="n">
        <x:v>1</x:v>
      </x:c>
      <x:c r="H4402" s="92" t="n">
        <x:f>YEAR(B4402)</x:f>
        <x:v>1996</x:v>
      </x:c>
    </x:row>
    <x:row r="4403" ht="18" customHeight="1">
      <x:c r="A4403" s="21" t="n">
        <x:v>877</x:v>
      </x:c>
      <x:c r="B4403" s="20" t="n">
        <x:v>35214</x:v>
      </x:c>
      <x:c r="C4403" s="20" t="n">
        <x:v>35304</x:v>
      </x:c>
      <x:c r="D4403" s="21" t="n">
        <x:v>90</x:v>
      </x:c>
      <x:c r="E4403" s="19" t="n">
        <x:v>0</x:v>
      </x:c>
      <x:c r="F4403" s="19" t="n">
        <x:v>0</x:v>
      </x:c>
      <x:c r="G4403" s="19" t="n">
        <x:v>1</x:v>
      </x:c>
      <x:c r="H4403" s="92" t="n">
        <x:f>YEAR(B4403)</x:f>
        <x:v>1996</x:v>
      </x:c>
    </x:row>
    <x:row r="4404" ht="18" customHeight="1">
      <x:c r="A4404" s="21" t="n">
        <x:v>1004</x:v>
      </x:c>
      <x:c r="B4404" s="20" t="n">
        <x:v>35248</x:v>
      </x:c>
      <x:c r="C4404" s="20" t="n">
        <x:v>35308</x:v>
      </x:c>
      <x:c r="D4404" s="21" t="n">
        <x:v>60</x:v>
      </x:c>
      <x:c r="E4404" s="19" t="n">
        <x:v>0</x:v>
      </x:c>
      <x:c r="F4404" s="19" t="n">
        <x:v>1</x:v>
      </x:c>
      <x:c r="G4404" s="19" t="n">
        <x:v>1</x:v>
      </x:c>
      <x:c r="H4404" s="92" t="n">
        <x:f>YEAR(B4404)</x:f>
        <x:v>1996</x:v>
      </x:c>
    </x:row>
    <x:row r="4405" ht="18" customHeight="1">
      <x:c r="A4405" s="21" t="n">
        <x:v>3694</x:v>
      </x:c>
      <x:c r="B4405" s="20" t="n">
        <x:v>35252</x:v>
      </x:c>
      <x:c r="C4405" s="20" t="n">
        <x:v>35312</x:v>
      </x:c>
      <x:c r="D4405" s="21" t="n">
        <x:v>60</x:v>
      </x:c>
      <x:c r="E4405" s="19" t="n">
        <x:v>0</x:v>
      </x:c>
      <x:c r="F4405" s="19" t="n">
        <x:v>1</x:v>
      </x:c>
      <x:c r="G4405" s="19" t="n">
        <x:v>1</x:v>
      </x:c>
      <x:c r="H4405" s="92" t="n">
        <x:f>YEAR(B4405)</x:f>
        <x:v>1996</x:v>
      </x:c>
    </x:row>
    <x:row r="4406" ht="18" customHeight="1">
      <x:c r="A4406" s="21" t="n">
        <x:v>2593</x:v>
      </x:c>
      <x:c r="B4406" s="20" t="n">
        <x:v>35252</x:v>
      </x:c>
      <x:c r="C4406" s="20" t="n">
        <x:v>35312</x:v>
      </x:c>
      <x:c r="D4406" s="21" t="n">
        <x:v>60</x:v>
      </x:c>
      <x:c r="E4406" s="19" t="n">
        <x:v>0</x:v>
      </x:c>
      <x:c r="F4406" s="19" t="n">
        <x:v>1</x:v>
      </x:c>
      <x:c r="G4406" s="19" t="n">
        <x:v>1</x:v>
      </x:c>
      <x:c r="H4406" s="92" t="n">
        <x:f>YEAR(B4406)</x:f>
        <x:v>1996</x:v>
      </x:c>
    </x:row>
    <x:row r="4407" ht="18" customHeight="1">
      <x:c r="A4407" s="21" t="n">
        <x:v>1117</x:v>
      </x:c>
      <x:c r="B4407" s="20" t="n">
        <x:v>35306</x:v>
      </x:c>
      <x:c r="C4407" s="20" t="n">
        <x:v>35317</x:v>
      </x:c>
      <x:c r="D4407" s="21" t="n">
        <x:v>11</x:v>
      </x:c>
      <x:c r="E4407" s="19" t="n">
        <x:v>1</x:v>
      </x:c>
      <x:c r="F4407" s="19" t="n">
        <x:v>1</x:v>
      </x:c>
      <x:c r="G4407" s="19" t="n">
        <x:v>1</x:v>
      </x:c>
      <x:c r="H4407" s="92" t="n">
        <x:f>YEAR(B4407)</x:f>
        <x:v>1996</x:v>
      </x:c>
    </x:row>
    <x:row r="4408" ht="18" customHeight="1">
      <x:c r="A4408" s="21" t="n">
        <x:v>920</x:v>
      </x:c>
      <x:c r="B4408" s="20" t="n">
        <x:v>35313</x:v>
      </x:c>
      <x:c r="C4408" s="20" t="n">
        <x:v>35318</x:v>
      </x:c>
      <x:c r="D4408" s="21" t="n">
        <x:v>5</x:v>
      </x:c>
      <x:c r="E4408" s="19" t="n">
        <x:v>1</x:v>
      </x:c>
      <x:c r="F4408" s="19" t="n">
        <x:v>1</x:v>
      </x:c>
      <x:c r="G4408" s="19" t="n">
        <x:v>1</x:v>
      </x:c>
      <x:c r="H4408" s="92" t="n">
        <x:f>YEAR(B4408)</x:f>
        <x:v>1996</x:v>
      </x:c>
    </x:row>
    <x:row r="4409" ht="18" customHeight="1">
      <x:c r="A4409" s="21" t="n">
        <x:v>1274</x:v>
      </x:c>
      <x:c r="B4409" s="20" t="n">
        <x:v>35296</x:v>
      </x:c>
      <x:c r="C4409" s="20" t="n">
        <x:v>35326</x:v>
      </x:c>
      <x:c r="D4409" s="21" t="n">
        <x:v>30</x:v>
      </x:c>
      <x:c r="E4409" s="19" t="n">
        <x:v>1</x:v>
      </x:c>
      <x:c r="F4409" s="19" t="n">
        <x:v>1</x:v>
      </x:c>
      <x:c r="G4409" s="19" t="n">
        <x:v>1</x:v>
      </x:c>
      <x:c r="H4409" s="92" t="n">
        <x:f>YEAR(B4409)</x:f>
        <x:v>1996</x:v>
      </x:c>
    </x:row>
    <x:row r="4410" ht="18" customHeight="1">
      <x:c r="A4410" s="21" t="n">
        <x:v>1471</x:v>
      </x:c>
      <x:c r="B4410" s="20" t="n">
        <x:v>35267</x:v>
      </x:c>
      <x:c r="C4410" s="20" t="n">
        <x:v>35327</x:v>
      </x:c>
      <x:c r="D4410" s="21" t="n">
        <x:v>60</x:v>
      </x:c>
      <x:c r="E4410" s="19" t="n">
        <x:v>0</x:v>
      </x:c>
      <x:c r="F4410" s="19" t="n">
        <x:v>1</x:v>
      </x:c>
      <x:c r="G4410" s="19" t="n">
        <x:v>1</x:v>
      </x:c>
      <x:c r="H4410" s="92" t="n">
        <x:f>YEAR(B4410)</x:f>
        <x:v>1996</x:v>
      </x:c>
    </x:row>
    <x:row r="4411" ht="18" customHeight="1">
      <x:c r="A4411" s="21" t="n">
        <x:v>2407</x:v>
      </x:c>
      <x:c r="B4411" s="20" t="n">
        <x:v>35267</x:v>
      </x:c>
      <x:c r="C4411" s="20" t="n">
        <x:v>35327</x:v>
      </x:c>
      <x:c r="D4411" s="21" t="n">
        <x:v>60</x:v>
      </x:c>
      <x:c r="E4411" s="19" t="n">
        <x:v>0</x:v>
      </x:c>
      <x:c r="F4411" s="19" t="n">
        <x:v>1</x:v>
      </x:c>
      <x:c r="G4411" s="19" t="n">
        <x:v>1</x:v>
      </x:c>
      <x:c r="H4411" s="92" t="n">
        <x:f>YEAR(B4411)</x:f>
        <x:v>1996</x:v>
      </x:c>
    </x:row>
    <x:row r="4412" ht="18" customHeight="1">
      <x:c r="A4412" s="21" t="n">
        <x:v>2652</x:v>
      </x:c>
      <x:c r="B4412" s="20" t="n">
        <x:v>35268</x:v>
      </x:c>
      <x:c r="C4412" s="20" t="n">
        <x:v>35328</x:v>
      </x:c>
      <x:c r="D4412" s="21" t="n">
        <x:v>60</x:v>
      </x:c>
      <x:c r="E4412" s="19" t="n">
        <x:v>0</x:v>
      </x:c>
      <x:c r="F4412" s="19" t="n">
        <x:v>1</x:v>
      </x:c>
      <x:c r="G4412" s="19" t="n">
        <x:v>1</x:v>
      </x:c>
      <x:c r="H4412" s="92" t="n">
        <x:f>YEAR(B4412)</x:f>
        <x:v>1996</x:v>
      </x:c>
    </x:row>
    <x:row r="4413" ht="18" customHeight="1">
      <x:c r="A4413" s="21" t="n">
        <x:v>303</x:v>
      </x:c>
      <x:c r="B4413" s="20" t="n">
        <x:v>35271</x:v>
      </x:c>
      <x:c r="C4413" s="20" t="n">
        <x:v>35331</x:v>
      </x:c>
      <x:c r="D4413" s="21" t="n">
        <x:v>60</x:v>
      </x:c>
      <x:c r="E4413" s="19" t="n">
        <x:v>0</x:v>
      </x:c>
      <x:c r="F4413" s="19" t="n">
        <x:v>1</x:v>
      </x:c>
      <x:c r="G4413" s="19" t="n">
        <x:v>1</x:v>
      </x:c>
      <x:c r="H4413" s="92" t="n">
        <x:f>YEAR(B4413)</x:f>
        <x:v>1996</x:v>
      </x:c>
    </x:row>
    <x:row r="4414" ht="18" customHeight="1">
      <x:c r="A4414" s="21" t="n">
        <x:v>1679</x:v>
      </x:c>
      <x:c r="B4414" s="20" t="n">
        <x:v>35313</x:v>
      </x:c>
      <x:c r="C4414" s="20" t="n">
        <x:v>35343</x:v>
      </x:c>
      <x:c r="D4414" s="21" t="n">
        <x:v>30</x:v>
      </x:c>
      <x:c r="E4414" s="19" t="n">
        <x:v>1</x:v>
      </x:c>
      <x:c r="F4414" s="19" t="n">
        <x:v>1</x:v>
      </x:c>
      <x:c r="G4414" s="19" t="n">
        <x:v>1</x:v>
      </x:c>
      <x:c r="H4414" s="92" t="n">
        <x:f>YEAR(B4414)</x:f>
        <x:v>1996</x:v>
      </x:c>
    </x:row>
    <x:row r="4415" ht="18" customHeight="1">
      <x:c r="A4415" s="21" t="n">
        <x:v>1100</x:v>
      </x:c>
      <x:c r="B4415" s="20" t="n">
        <x:v>35331</x:v>
      </x:c>
      <x:c r="C4415" s="20" t="n">
        <x:v>35345</x:v>
      </x:c>
      <x:c r="D4415" s="21" t="n">
        <x:v>14</x:v>
      </x:c>
      <x:c r="E4415" s="19" t="n">
        <x:v>1</x:v>
      </x:c>
      <x:c r="F4415" s="19" t="n">
        <x:v>1</x:v>
      </x:c>
      <x:c r="G4415" s="19" t="n">
        <x:v>1</x:v>
      </x:c>
      <x:c r="H4415" s="92" t="n">
        <x:f>YEAR(B4415)</x:f>
        <x:v>1996</x:v>
      </x:c>
    </x:row>
    <x:row r="4416" ht="18" customHeight="1">
      <x:c r="A4416" s="21" t="n">
        <x:v>2373</x:v>
      </x:c>
      <x:c r="B4416" s="20" t="n">
        <x:v>35337</x:v>
      </x:c>
      <x:c r="C4416" s="20" t="n">
        <x:v>35346</x:v>
      </x:c>
      <x:c r="D4416" s="21" t="n">
        <x:v>9</x:v>
      </x:c>
      <x:c r="E4416" s="19" t="n">
        <x:v>1</x:v>
      </x:c>
      <x:c r="F4416" s="19" t="n">
        <x:v>1</x:v>
      </x:c>
      <x:c r="G4416" s="19" t="n">
        <x:v>1</x:v>
      </x:c>
      <x:c r="H4416" s="92" t="n">
        <x:f>YEAR(B4416)</x:f>
        <x:v>1996</x:v>
      </x:c>
    </x:row>
    <x:row r="4417" ht="18" customHeight="1">
      <x:c r="A4417" s="21" t="n">
        <x:v>963</x:v>
      </x:c>
      <x:c r="B4417" s="20" t="n">
        <x:v>35286</x:v>
      </x:c>
      <x:c r="C4417" s="20" t="n">
        <x:v>35346</x:v>
      </x:c>
      <x:c r="D4417" s="21" t="n">
        <x:v>60</x:v>
      </x:c>
      <x:c r="E4417" s="19" t="n">
        <x:v>0</x:v>
      </x:c>
      <x:c r="F4417" s="19" t="n">
        <x:v>1</x:v>
      </x:c>
      <x:c r="G4417" s="19" t="n">
        <x:v>1</x:v>
      </x:c>
      <x:c r="H4417" s="92" t="n">
        <x:f>YEAR(B4417)</x:f>
        <x:v>1996</x:v>
      </x:c>
    </x:row>
    <x:row r="4418" ht="18" customHeight="1">
      <x:c r="A4418" s="21" t="n">
        <x:v>2657</x:v>
      </x:c>
      <x:c r="B4418" s="20" t="n">
        <x:v>35345</x:v>
      </x:c>
      <x:c r="C4418" s="20" t="n">
        <x:v>35348</x:v>
      </x:c>
      <x:c r="D4418" s="21" t="n">
        <x:v>3</x:v>
      </x:c>
      <x:c r="E4418" s="19" t="n">
        <x:v>1</x:v>
      </x:c>
      <x:c r="F4418" s="19" t="n">
        <x:v>1</x:v>
      </x:c>
      <x:c r="G4418" s="19" t="n">
        <x:v>1</x:v>
      </x:c>
      <x:c r="H4418" s="92" t="n">
        <x:f>YEAR(B4418)</x:f>
        <x:v>1996</x:v>
      </x:c>
    </x:row>
    <x:row r="4419" ht="18" customHeight="1">
      <x:c r="A4419" s="21" t="n">
        <x:v>4349</x:v>
      </x:c>
      <x:c r="B4419" s="20" t="n">
        <x:v>35324</x:v>
      </x:c>
      <x:c r="C4419" s="20" t="n">
        <x:v>35348</x:v>
      </x:c>
      <x:c r="D4419" s="21" t="n">
        <x:v>24</x:v>
      </x:c>
      <x:c r="E4419" s="19" t="n">
        <x:v>1</x:v>
      </x:c>
      <x:c r="F4419" s="19" t="n">
        <x:v>1</x:v>
      </x:c>
      <x:c r="G4419" s="19" t="n">
        <x:v>1</x:v>
      </x:c>
      <x:c r="H4419" s="92" t="n">
        <x:f>YEAR(B4419)</x:f>
        <x:v>1996</x:v>
      </x:c>
    </x:row>
    <x:row r="4420" ht="18" customHeight="1">
      <x:c r="A4420" s="21" t="n">
        <x:v>9241</x:v>
      </x:c>
      <x:c r="B4420" s="20" t="n">
        <x:v>35333</x:v>
      </x:c>
      <x:c r="C4420" s="20" t="n">
        <x:v>35349</x:v>
      </x:c>
      <x:c r="D4420" s="21" t="n">
        <x:v>16</x:v>
      </x:c>
      <x:c r="E4420" s="19" t="n">
        <x:v>1</x:v>
      </x:c>
      <x:c r="F4420" s="19" t="n">
        <x:v>1</x:v>
      </x:c>
      <x:c r="G4420" s="19" t="n">
        <x:v>1</x:v>
      </x:c>
      <x:c r="H4420" s="92" t="n">
        <x:f>YEAR(B4420)</x:f>
        <x:v>1996</x:v>
      </x:c>
    </x:row>
    <x:row r="4421" ht="18" customHeight="1">
      <x:c r="A4421" s="21" t="n">
        <x:v>261</x:v>
      </x:c>
      <x:c r="B4421" s="20" t="n">
        <x:v>35345</x:v>
      </x:c>
      <x:c r="C4421" s="20" t="n">
        <x:v>35350</x:v>
      </x:c>
      <x:c r="D4421" s="21" t="n">
        <x:v>5</x:v>
      </x:c>
      <x:c r="E4421" s="19" t="n">
        <x:v>1</x:v>
      </x:c>
      <x:c r="F4421" s="19" t="n">
        <x:v>1</x:v>
      </x:c>
      <x:c r="G4421" s="19" t="n">
        <x:v>1</x:v>
      </x:c>
      <x:c r="H4421" s="92" t="n">
        <x:f>YEAR(B4421)</x:f>
        <x:v>1996</x:v>
      </x:c>
    </x:row>
    <x:row r="4422" ht="18" customHeight="1">
      <x:c r="A4422" s="21" t="n">
        <x:v>10220</x:v>
      </x:c>
      <x:c r="B4422" s="20" t="n">
        <x:v>35303</x:v>
      </x:c>
      <x:c r="C4422" s="20" t="n">
        <x:v>35363</x:v>
      </x:c>
      <x:c r="D4422" s="21" t="n">
        <x:v>60</x:v>
      </x:c>
      <x:c r="E4422" s="19" t="n">
        <x:v>0</x:v>
      </x:c>
      <x:c r="F4422" s="19" t="n">
        <x:v>1</x:v>
      </x:c>
      <x:c r="G4422" s="19" t="n">
        <x:v>1</x:v>
      </x:c>
      <x:c r="H4422" s="92" t="n">
        <x:f>YEAR(B4422)</x:f>
        <x:v>1996</x:v>
      </x:c>
    </x:row>
    <x:row r="4423" ht="18" customHeight="1">
      <x:c r="A4423" s="21" t="n">
        <x:v>2360</x:v>
      </x:c>
      <x:c r="B4423" s="20" t="n">
        <x:v>35304</x:v>
      </x:c>
      <x:c r="C4423" s="20" t="n">
        <x:v>35364</x:v>
      </x:c>
      <x:c r="D4423" s="21" t="n">
        <x:v>60</x:v>
      </x:c>
      <x:c r="E4423" s="19" t="n">
        <x:v>0</x:v>
      </x:c>
      <x:c r="F4423" s="19" t="n">
        <x:v>1</x:v>
      </x:c>
      <x:c r="G4423" s="19" t="n">
        <x:v>1</x:v>
      </x:c>
      <x:c r="H4423" s="92" t="n">
        <x:f>YEAR(B4423)</x:f>
        <x:v>1996</x:v>
      </x:c>
    </x:row>
    <x:row r="4424" ht="18" customHeight="1">
      <x:c r="A4424" s="21" t="n">
        <x:v>1894</x:v>
      </x:c>
      <x:c r="B4424" s="20" t="n">
        <x:v>35306</x:v>
      </x:c>
      <x:c r="C4424" s="20" t="n">
        <x:v>35366</x:v>
      </x:c>
      <x:c r="D4424" s="21" t="n">
        <x:v>60</x:v>
      </x:c>
      <x:c r="E4424" s="19" t="n">
        <x:v>0</x:v>
      </x:c>
      <x:c r="F4424" s="19" t="n">
        <x:v>1</x:v>
      </x:c>
      <x:c r="G4424" s="19" t="n">
        <x:v>1</x:v>
      </x:c>
      <x:c r="H4424" s="92" t="n">
        <x:f>YEAR(B4424)</x:f>
        <x:v>1996</x:v>
      </x:c>
    </x:row>
    <x:row r="4425" ht="18" customHeight="1">
      <x:c r="A4425" s="21" t="n">
        <x:v>3155</x:v>
      </x:c>
      <x:c r="B4425" s="20" t="n">
        <x:v>35306</x:v>
      </x:c>
      <x:c r="C4425" s="20" t="n">
        <x:v>35366</x:v>
      </x:c>
      <x:c r="D4425" s="21" t="n">
        <x:v>60</x:v>
      </x:c>
      <x:c r="E4425" s="19" t="n">
        <x:v>0</x:v>
      </x:c>
      <x:c r="F4425" s="19" t="n">
        <x:v>1</x:v>
      </x:c>
      <x:c r="G4425" s="19" t="n">
        <x:v>1</x:v>
      </x:c>
      <x:c r="H4425" s="92" t="n">
        <x:f>YEAR(B4425)</x:f>
        <x:v>1996</x:v>
      </x:c>
    </x:row>
    <x:row r="4426" ht="18" customHeight="1">
      <x:c r="A4426" s="21" t="n">
        <x:v>1293</x:v>
      </x:c>
      <x:c r="B4426" s="20" t="n">
        <x:v>35311</x:v>
      </x:c>
      <x:c r="C4426" s="20" t="n">
        <x:v>35371</x:v>
      </x:c>
      <x:c r="D4426" s="21" t="n">
        <x:v>60</x:v>
      </x:c>
      <x:c r="E4426" s="19" t="n">
        <x:v>0</x:v>
      </x:c>
      <x:c r="F4426" s="19" t="n">
        <x:v>1</x:v>
      </x:c>
      <x:c r="G4426" s="19" t="n">
        <x:v>1</x:v>
      </x:c>
      <x:c r="H4426" s="92" t="n">
        <x:f>YEAR(B4426)</x:f>
        <x:v>1996</x:v>
      </x:c>
    </x:row>
    <x:row r="4427" ht="18" customHeight="1">
      <x:c r="A4427" s="21" t="n">
        <x:v>2314</x:v>
      </x:c>
      <x:c r="B4427" s="20" t="n">
        <x:v>35315</x:v>
      </x:c>
      <x:c r="C4427" s="20" t="n">
        <x:v>35375</x:v>
      </x:c>
      <x:c r="D4427" s="21" t="n">
        <x:v>60</x:v>
      </x:c>
      <x:c r="E4427" s="19" t="n">
        <x:v>0</x:v>
      </x:c>
      <x:c r="F4427" s="19" t="n">
        <x:v>1</x:v>
      </x:c>
      <x:c r="G4427" s="19" t="n">
        <x:v>1</x:v>
      </x:c>
      <x:c r="H4427" s="92" t="n">
        <x:f>YEAR(B4427)</x:f>
        <x:v>1996</x:v>
      </x:c>
    </x:row>
    <x:row r="4428" ht="18" customHeight="1">
      <x:c r="A4428" s="21" t="n">
        <x:v>1190</x:v>
      </x:c>
      <x:c r="B4428" s="20" t="n">
        <x:v>35317</x:v>
      </x:c>
      <x:c r="C4428" s="20" t="n">
        <x:v>35377</x:v>
      </x:c>
      <x:c r="D4428" s="21" t="n">
        <x:v>60</x:v>
      </x:c>
      <x:c r="E4428" s="19" t="n">
        <x:v>0</x:v>
      </x:c>
      <x:c r="F4428" s="19" t="n">
        <x:v>1</x:v>
      </x:c>
      <x:c r="G4428" s="19" t="n">
        <x:v>1</x:v>
      </x:c>
      <x:c r="H4428" s="92" t="n">
        <x:f>YEAR(B4428)</x:f>
        <x:v>1996</x:v>
      </x:c>
    </x:row>
    <x:row r="4429" ht="18" customHeight="1">
      <x:c r="A4429" s="21" t="n">
        <x:v>4949</x:v>
      </x:c>
      <x:c r="B4429" s="20" t="n">
        <x:v>35352</x:v>
      </x:c>
      <x:c r="C4429" s="20" t="n">
        <x:v>35377</x:v>
      </x:c>
      <x:c r="D4429" s="21" t="n">
        <x:v>25</x:v>
      </x:c>
      <x:c r="E4429" s="19" t="n">
        <x:v>1</x:v>
      </x:c>
      <x:c r="F4429" s="19" t="n">
        <x:v>1</x:v>
      </x:c>
      <x:c r="G4429" s="19" t="n">
        <x:v>1</x:v>
      </x:c>
      <x:c r="H4429" s="92" t="n">
        <x:f>YEAR(B4429)</x:f>
        <x:v>1996</x:v>
      </x:c>
    </x:row>
    <x:row r="4430" ht="18" customHeight="1">
      <x:c r="A4430" s="21" t="n">
        <x:v>2046</x:v>
      </x:c>
      <x:c r="B4430" s="20" t="n">
        <x:v>35355</x:v>
      </x:c>
      <x:c r="C4430" s="20" t="n">
        <x:v>35382</x:v>
      </x:c>
      <x:c r="D4430" s="21" t="n">
        <x:v>27</x:v>
      </x:c>
      <x:c r="E4430" s="19" t="n">
        <x:v>1</x:v>
      </x:c>
      <x:c r="F4430" s="19" t="n">
        <x:v>1</x:v>
      </x:c>
      <x:c r="G4430" s="19" t="n">
        <x:v>1</x:v>
      </x:c>
      <x:c r="H4430" s="92" t="n">
        <x:f>YEAR(B4430)</x:f>
        <x:v>1996</x:v>
      </x:c>
    </x:row>
    <x:row r="4431" ht="18" customHeight="1">
      <x:c r="A4431" s="21" t="n">
        <x:v>2026</x:v>
      </x:c>
      <x:c r="B4431" s="20" t="n">
        <x:v>35322</x:v>
      </x:c>
      <x:c r="C4431" s="20" t="n">
        <x:v>35382</x:v>
      </x:c>
      <x:c r="D4431" s="21" t="n">
        <x:v>60</x:v>
      </x:c>
      <x:c r="E4431" s="19" t="n">
        <x:v>0</x:v>
      </x:c>
      <x:c r="F4431" s="19" t="n">
        <x:v>1</x:v>
      </x:c>
      <x:c r="G4431" s="19" t="n">
        <x:v>1</x:v>
      </x:c>
      <x:c r="H4431" s="92" t="n">
        <x:f>YEAR(B4431)</x:f>
        <x:v>1996</x:v>
      </x:c>
    </x:row>
    <x:row r="4432" ht="18" customHeight="1">
      <x:c r="A4432" s="21" t="n">
        <x:v>3454</x:v>
      </x:c>
      <x:c r="B4432" s="20" t="n">
        <x:v>35355</x:v>
      </x:c>
      <x:c r="C4432" s="20" t="n">
        <x:v>35382</x:v>
      </x:c>
      <x:c r="D4432" s="21" t="n">
        <x:v>27</x:v>
      </x:c>
      <x:c r="E4432" s="19" t="n">
        <x:v>1</x:v>
      </x:c>
      <x:c r="F4432" s="19" t="n">
        <x:v>1</x:v>
      </x:c>
      <x:c r="G4432" s="19" t="n">
        <x:v>1</x:v>
      </x:c>
      <x:c r="H4432" s="92" t="n">
        <x:f>YEAR(B4432)</x:f>
        <x:v>1996</x:v>
      </x:c>
    </x:row>
    <x:row r="4433" ht="18" customHeight="1">
      <x:c r="A4433" s="21" t="n">
        <x:v>8268</x:v>
      </x:c>
      <x:c r="B4433" s="20" t="n">
        <x:v>35327</x:v>
      </x:c>
      <x:c r="C4433" s="20" t="n">
        <x:v>35387</x:v>
      </x:c>
      <x:c r="D4433" s="21" t="n">
        <x:v>60</x:v>
      </x:c>
      <x:c r="E4433" s="19" t="n">
        <x:v>0</x:v>
      </x:c>
      <x:c r="F4433" s="19" t="n">
        <x:v>1</x:v>
      </x:c>
      <x:c r="G4433" s="19" t="n">
        <x:v>1</x:v>
      </x:c>
      <x:c r="H4433" s="92" t="n">
        <x:f>YEAR(B4433)</x:f>
        <x:v>1996</x:v>
      </x:c>
    </x:row>
    <x:row r="4434" ht="18" customHeight="1">
      <x:c r="A4434" s="21" t="n">
        <x:v>122</x:v>
      </x:c>
      <x:c r="B4434" s="20" t="n">
        <x:v>35368</x:v>
      </x:c>
      <x:c r="C4434" s="20" t="n">
        <x:v>35398</x:v>
      </x:c>
      <x:c r="D4434" s="21" t="n">
        <x:v>30</x:v>
      </x:c>
      <x:c r="E4434" s="19" t="n">
        <x:v>1</x:v>
      </x:c>
      <x:c r="F4434" s="19" t="n">
        <x:v>1</x:v>
      </x:c>
      <x:c r="G4434" s="19" t="n">
        <x:v>1</x:v>
      </x:c>
      <x:c r="H4434" s="92" t="n">
        <x:f>YEAR(B4434)</x:f>
        <x:v>1996</x:v>
      </x:c>
    </x:row>
    <x:row r="4435" ht="18" customHeight="1">
      <x:c r="A4435" s="21" t="n">
        <x:v>1712</x:v>
      </x:c>
      <x:c r="B4435" s="20" t="n">
        <x:v>35394</x:v>
      </x:c>
      <x:c r="C4435" s="20" t="n">
        <x:v>35404</x:v>
      </x:c>
      <x:c r="D4435" s="21" t="n">
        <x:v>10</x:v>
      </x:c>
      <x:c r="E4435" s="19" t="n">
        <x:v>1</x:v>
      </x:c>
      <x:c r="F4435" s="19" t="n">
        <x:v>1</x:v>
      </x:c>
      <x:c r="G4435" s="19" t="n">
        <x:v>1</x:v>
      </x:c>
      <x:c r="H4435" s="92" t="n">
        <x:f>YEAR(B4435)</x:f>
        <x:v>1996</x:v>
      </x:c>
    </x:row>
    <x:row r="4436" ht="18" customHeight="1">
      <x:c r="A4436" s="21" t="n">
        <x:v>1021</x:v>
      </x:c>
      <x:c r="B4436" s="20" t="n">
        <x:v>35386</x:v>
      </x:c>
      <x:c r="C4436" s="20" t="n">
        <x:v>35405</x:v>
      </x:c>
      <x:c r="D4436" s="21" t="n">
        <x:v>19</x:v>
      </x:c>
      <x:c r="E4436" s="19" t="n">
        <x:v>1</x:v>
      </x:c>
      <x:c r="F4436" s="19" t="n">
        <x:v>1</x:v>
      </x:c>
      <x:c r="G4436" s="19" t="n">
        <x:v>1</x:v>
      </x:c>
      <x:c r="H4436" s="92" t="n">
        <x:f>YEAR(B4436)</x:f>
        <x:v>1996</x:v>
      </x:c>
    </x:row>
    <x:row r="4437" ht="18" customHeight="1">
      <x:c r="A4437" s="21" t="n">
        <x:v>1555</x:v>
      </x:c>
      <x:c r="B4437" s="20" t="n">
        <x:v>35379</x:v>
      </x:c>
      <x:c r="C4437" s="20" t="n">
        <x:v>35406</x:v>
      </x:c>
      <x:c r="D4437" s="21" t="n">
        <x:v>27</x:v>
      </x:c>
      <x:c r="E4437" s="19" t="n">
        <x:v>1</x:v>
      </x:c>
      <x:c r="F4437" s="19" t="n">
        <x:v>1</x:v>
      </x:c>
      <x:c r="G4437" s="19" t="n">
        <x:v>1</x:v>
      </x:c>
      <x:c r="H4437" s="92" t="n">
        <x:f>YEAR(B4437)</x:f>
        <x:v>1996</x:v>
      </x:c>
    </x:row>
    <x:row r="4438" ht="18" customHeight="1">
      <x:c r="A4438" s="21" t="n">
        <x:v>4286</x:v>
      </x:c>
      <x:c r="B4438" s="20" t="n">
        <x:v>35380</x:v>
      </x:c>
      <x:c r="C4438" s="20" t="n">
        <x:v>35410</x:v>
      </x:c>
      <x:c r="D4438" s="21" t="n">
        <x:v>30</x:v>
      </x:c>
      <x:c r="E4438" s="19" t="n">
        <x:v>1</x:v>
      </x:c>
      <x:c r="F4438" s="19" t="n">
        <x:v>1</x:v>
      </x:c>
      <x:c r="G4438" s="19" t="n">
        <x:v>1</x:v>
      </x:c>
      <x:c r="H4438" s="92" t="n">
        <x:f>YEAR(B4438)</x:f>
        <x:v>1996</x:v>
      </x:c>
    </x:row>
    <x:row r="4439" ht="18" customHeight="1">
      <x:c r="A4439" s="21" t="n">
        <x:v>79</x:v>
      </x:c>
      <x:c r="B4439" s="20" t="n">
        <x:v>35398</x:v>
      </x:c>
      <x:c r="C4439" s="20" t="n">
        <x:v>35411</x:v>
      </x:c>
      <x:c r="D4439" s="21" t="n">
        <x:v>13</x:v>
      </x:c>
      <x:c r="E4439" s="19" t="n">
        <x:v>1</x:v>
      </x:c>
      <x:c r="F4439" s="19" t="n">
        <x:v>1</x:v>
      </x:c>
      <x:c r="G4439" s="19" t="n">
        <x:v>1</x:v>
      </x:c>
      <x:c r="H4439" s="92" t="n">
        <x:f>YEAR(B4439)</x:f>
        <x:v>1996</x:v>
      </x:c>
    </x:row>
    <x:row r="4440" ht="18" customHeight="1">
      <x:c r="A4440" s="21" t="n">
        <x:v>9677</x:v>
      </x:c>
      <x:c r="B4440" s="20" t="n">
        <x:v>35351</x:v>
      </x:c>
      <x:c r="C4440" s="20" t="n">
        <x:v>35411</x:v>
      </x:c>
      <x:c r="D4440" s="21" t="n">
        <x:v>60</x:v>
      </x:c>
      <x:c r="E4440" s="19" t="n">
        <x:v>0</x:v>
      </x:c>
      <x:c r="F4440" s="19" t="n">
        <x:v>1</x:v>
      </x:c>
      <x:c r="G4440" s="19" t="n">
        <x:v>1</x:v>
      </x:c>
      <x:c r="H4440" s="92" t="n">
        <x:f>YEAR(B4440)</x:f>
        <x:v>1996</x:v>
      </x:c>
    </x:row>
    <x:row r="4441" ht="18" customHeight="1">
      <x:c r="A4441" s="21" t="n">
        <x:v>3143</x:v>
      </x:c>
      <x:c r="B4441" s="20" t="n">
        <x:v>35356</x:v>
      </x:c>
      <x:c r="C4441" s="20" t="n">
        <x:v>35416</x:v>
      </x:c>
      <x:c r="D4441" s="21" t="n">
        <x:v>60</x:v>
      </x:c>
      <x:c r="E4441" s="19" t="n">
        <x:v>0</x:v>
      </x:c>
      <x:c r="F4441" s="19" t="n">
        <x:v>1</x:v>
      </x:c>
      <x:c r="G4441" s="19" t="n">
        <x:v>1</x:v>
      </x:c>
      <x:c r="H4441" s="92" t="n">
        <x:f>YEAR(B4441)</x:f>
        <x:v>1996</x:v>
      </x:c>
    </x:row>
    <x:row r="4442" ht="18" customHeight="1">
      <x:c r="A4442" s="21" t="n">
        <x:v>1113</x:v>
      </x:c>
      <x:c r="B4442" s="20" t="n">
        <x:v>35331</x:v>
      </x:c>
      <x:c r="C4442" s="20" t="n">
        <x:v>35421</x:v>
      </x:c>
      <x:c r="D4442" s="21" t="n">
        <x:v>90</x:v>
      </x:c>
      <x:c r="E4442" s="19" t="n">
        <x:v>0</x:v>
      </x:c>
      <x:c r="F4442" s="19" t="n">
        <x:v>0</x:v>
      </x:c>
      <x:c r="G4442" s="19" t="n">
        <x:v>1</x:v>
      </x:c>
      <x:c r="H4442" s="92" t="n">
        <x:f>YEAR(B4442)</x:f>
        <x:v>1996</x:v>
      </x:c>
    </x:row>
    <x:row r="4443" ht="18" customHeight="1">
      <x:c r="A4443" s="21" t="n">
        <x:v>3569</x:v>
      </x:c>
      <x:c r="B4443" s="20" t="n">
        <x:v>35326</x:v>
      </x:c>
      <x:c r="C4443" s="20" t="n">
        <x:v>35430</x:v>
      </x:c>
      <x:c r="D4443" s="21" t="n">
        <x:v>104</x:v>
      </x:c>
      <x:c r="E4443" s="19" t="n">
        <x:v>0</x:v>
      </x:c>
      <x:c r="F4443" s="19" t="n">
        <x:v>0</x:v>
      </x:c>
      <x:c r="G4443" s="19" t="n">
        <x:v>0</x:v>
      </x:c>
      <x:c r="H4443" s="92" t="n">
        <x:f>YEAR(B4443)</x:f>
        <x:v>1996</x:v>
      </x:c>
    </x:row>
    <x:row r="4444" ht="18" customHeight="1">
      <x:c r="A4444" s="21" t="n">
        <x:v>1055</x:v>
      </x:c>
      <x:c r="B4444" s="20" t="n">
        <x:v>35411</x:v>
      </x:c>
      <x:c r="C4444" s="20" t="n">
        <x:v>35436</x:v>
      </x:c>
      <x:c r="D4444" s="21" t="n">
        <x:v>25</x:v>
      </x:c>
      <x:c r="E4444" s="19" t="n">
        <x:v>1</x:v>
      </x:c>
      <x:c r="F4444" s="19" t="n">
        <x:v>1</x:v>
      </x:c>
      <x:c r="G4444" s="19" t="n">
        <x:v>1</x:v>
      </x:c>
      <x:c r="H4444" s="92" t="n">
        <x:f>YEAR(B4444)</x:f>
        <x:v>1996</x:v>
      </x:c>
    </x:row>
    <x:row r="4445" ht="18" customHeight="1">
      <x:c r="A4445" s="21" t="n">
        <x:v>3018</x:v>
      </x:c>
      <x:c r="B4445" s="20" t="n">
        <x:v>35402</x:v>
      </x:c>
      <x:c r="C4445" s="20" t="n">
        <x:v>35462</x:v>
      </x:c>
      <x:c r="D4445" s="21" t="n">
        <x:v>60</x:v>
      </x:c>
      <x:c r="E4445" s="19" t="n">
        <x:v>0</x:v>
      </x:c>
      <x:c r="F4445" s="19" t="n">
        <x:v>1</x:v>
      </x:c>
      <x:c r="G4445" s="19" t="n">
        <x:v>1</x:v>
      </x:c>
      <x:c r="H4445" s="92" t="n">
        <x:f>YEAR(B4445)</x:f>
        <x:v>1996</x:v>
      </x:c>
    </x:row>
    <x:row r="4446" ht="18" customHeight="1">
      <x:c r="A4446" s="21" t="n">
        <x:v>4090</x:v>
      </x:c>
      <x:c r="B4446" s="20" t="n">
        <x:v>35349</x:v>
      </x:c>
      <x:c r="C4446" s="20" t="n">
        <x:v>35469</x:v>
      </x:c>
      <x:c r="D4446" s="21" t="n">
        <x:v>120</x:v>
      </x:c>
      <x:c r="E4446" s="19" t="n">
        <x:v>0</x:v>
      </x:c>
      <x:c r="F4446" s="19" t="n">
        <x:v>0</x:v>
      </x:c>
      <x:c r="G4446" s="19" t="n">
        <x:v>0</x:v>
      </x:c>
      <x:c r="H4446" s="92" t="n">
        <x:f>YEAR(B4446)</x:f>
        <x:v>1996</x:v>
      </x:c>
    </x:row>
    <x:row r="4447" ht="18" customHeight="1">
      <x:c r="A4447" s="21" t="n">
        <x:v>2024</x:v>
      </x:c>
      <x:c r="B4447" s="20" t="n">
        <x:v>35491</x:v>
      </x:c>
      <x:c r="C4447" s="20" t="n">
        <x:v>35551</x:v>
      </x:c>
      <x:c r="D4447" s="21" t="n">
        <x:v>60</x:v>
      </x:c>
      <x:c r="E4447" s="19" t="n">
        <x:v>0</x:v>
      </x:c>
      <x:c r="F4447" s="19" t="n">
        <x:v>1</x:v>
      </x:c>
      <x:c r="G4447" s="19" t="n">
        <x:v>1</x:v>
      </x:c>
      <x:c r="H4447" s="92" t="n">
        <x:f>YEAR(B4447)</x:f>
        <x:v>1997</x:v>
      </x:c>
    </x:row>
    <x:row r="4448" ht="18" customHeight="1">
      <x:c r="A4448" s="21" t="n">
        <x:v>2796</x:v>
      </x:c>
      <x:c r="B4448" s="20" t="n">
        <x:v>35772</x:v>
      </x:c>
      <x:c r="C4448" s="20" t="n">
        <x:v>35774</x:v>
      </x:c>
      <x:c r="D4448" s="21" t="n">
        <x:v>2</x:v>
      </x:c>
      <x:c r="E4448" s="19" t="n">
        <x:v>1</x:v>
      </x:c>
      <x:c r="F4448" s="19" t="n">
        <x:v>1</x:v>
      </x:c>
      <x:c r="G4448" s="19" t="n">
        <x:v>1</x:v>
      </x:c>
      <x:c r="H4448" s="92" t="n">
        <x:f>YEAR(B4448)</x:f>
        <x:v>1997</x:v>
      </x:c>
    </x:row>
    <x:row r="4449" ht="18" customHeight="1">
      <x:c r="A4449" s="21" t="n">
        <x:v>1319</x:v>
      </x:c>
      <x:c r="B4449" s="20" t="n">
        <x:v>35650</x:v>
      </x:c>
      <x:c r="C4449" s="20" t="n">
        <x:v>35740</x:v>
      </x:c>
      <x:c r="D4449" s="21" t="n">
        <x:v>90</x:v>
      </x:c>
      <x:c r="E4449" s="19" t="n">
        <x:v>0</x:v>
      </x:c>
      <x:c r="F4449" s="19" t="n">
        <x:v>0</x:v>
      </x:c>
      <x:c r="G4449" s="19" t="n">
        <x:v>1</x:v>
      </x:c>
      <x:c r="H4449" s="92" t="n">
        <x:f>YEAR(B4449)</x:f>
        <x:v>1997</x:v>
      </x:c>
    </x:row>
    <x:row r="4450" ht="18" customHeight="1">
      <x:c r="A4450" s="21" t="n">
        <x:v>2016</x:v>
      </x:c>
      <x:c r="B4450" s="20" t="n">
        <x:v>35484</x:v>
      </x:c>
      <x:c r="C4450" s="20" t="n">
        <x:v>35497</x:v>
      </x:c>
      <x:c r="D4450" s="21" t="n">
        <x:v>13</x:v>
      </x:c>
      <x:c r="E4450" s="19" t="n">
        <x:v>1</x:v>
      </x:c>
      <x:c r="F4450" s="19" t="n">
        <x:v>1</x:v>
      </x:c>
      <x:c r="G4450" s="19" t="n">
        <x:v>1</x:v>
      </x:c>
      <x:c r="H4450" s="92" t="n">
        <x:f>YEAR(B4450)</x:f>
        <x:v>1997</x:v>
      </x:c>
    </x:row>
    <x:row r="4451" ht="18" customHeight="1">
      <x:c r="A4451" s="21" t="n">
        <x:v>3031</x:v>
      </x:c>
      <x:c r="B4451" s="20" t="n">
        <x:v>35499</x:v>
      </x:c>
      <x:c r="C4451" s="20" t="n">
        <x:v>35499</x:v>
      </x:c>
      <x:c r="D4451" s="21" t="n">
        <x:v>0</x:v>
      </x:c>
      <x:c r="E4451" s="19" t="n">
        <x:v>1</x:v>
      </x:c>
      <x:c r="F4451" s="19" t="n">
        <x:v>1</x:v>
      </x:c>
      <x:c r="G4451" s="19" t="n">
        <x:v>1</x:v>
      </x:c>
      <x:c r="H4451" s="92" t="n">
        <x:f>YEAR(B4451)</x:f>
        <x:v>1997</x:v>
      </x:c>
    </x:row>
    <x:row r="4452" ht="18" customHeight="1">
      <x:c r="A4452" s="21" t="n">
        <x:v>1432</x:v>
      </x:c>
      <x:c r="B4452" s="20" t="n">
        <x:v>35630</x:v>
      </x:c>
      <x:c r="C4452" s="20" t="n">
        <x:v>35652</x:v>
      </x:c>
      <x:c r="D4452" s="21" t="n">
        <x:v>22</x:v>
      </x:c>
      <x:c r="E4452" s="19" t="n">
        <x:v>1</x:v>
      </x:c>
      <x:c r="F4452" s="19" t="n">
        <x:v>1</x:v>
      </x:c>
      <x:c r="G4452" s="19" t="n">
        <x:v>1</x:v>
      </x:c>
      <x:c r="H4452" s="92" t="n">
        <x:f>YEAR(B4452)</x:f>
        <x:v>1997</x:v>
      </x:c>
    </x:row>
    <x:row r="4453" ht="18" customHeight="1">
      <x:c r="A4453" s="21" t="n">
        <x:v>3176</x:v>
      </x:c>
      <x:c r="B4453" s="20" t="n">
        <x:v>35515</x:v>
      </x:c>
      <x:c r="C4453" s="20" t="n">
        <x:v>35527</x:v>
      </x:c>
      <x:c r="D4453" s="21" t="n">
        <x:v>12</x:v>
      </x:c>
      <x:c r="E4453" s="19" t="n">
        <x:v>1</x:v>
      </x:c>
      <x:c r="F4453" s="19" t="n">
        <x:v>1</x:v>
      </x:c>
      <x:c r="G4453" s="19" t="n">
        <x:v>1</x:v>
      </x:c>
      <x:c r="H4453" s="92" t="n">
        <x:f>YEAR(B4453)</x:f>
        <x:v>1997</x:v>
      </x:c>
    </x:row>
    <x:row r="4454" ht="18" customHeight="1">
      <x:c r="A4454" s="21" t="n">
        <x:v>10915</x:v>
      </x:c>
      <x:c r="B4454" s="20" t="n">
        <x:v>35476</x:v>
      </x:c>
      <x:c r="C4454" s="20" t="n">
        <x:v>35501</x:v>
      </x:c>
      <x:c r="D4454" s="21" t="n">
        <x:v>25</x:v>
      </x:c>
      <x:c r="E4454" s="19" t="n">
        <x:v>1</x:v>
      </x:c>
      <x:c r="F4454" s="19" t="n">
        <x:v>1</x:v>
      </x:c>
      <x:c r="G4454" s="19" t="n">
        <x:v>1</x:v>
      </x:c>
      <x:c r="H4454" s="92" t="n">
        <x:f>YEAR(B4454)</x:f>
        <x:v>1997</x:v>
      </x:c>
    </x:row>
    <x:row r="4455" ht="18" customHeight="1">
      <x:c r="A4455" s="21" t="n">
        <x:v>3304</x:v>
      </x:c>
      <x:c r="B4455" s="20" t="n">
        <x:v>35446</x:v>
      </x:c>
      <x:c r="C4455" s="20" t="n">
        <x:v>35506</x:v>
      </x:c>
      <x:c r="D4455" s="21" t="n">
        <x:v>60</x:v>
      </x:c>
      <x:c r="E4455" s="19" t="n">
        <x:v>0</x:v>
      </x:c>
      <x:c r="F4455" s="19" t="n">
        <x:v>1</x:v>
      </x:c>
      <x:c r="G4455" s="19" t="n">
        <x:v>1</x:v>
      </x:c>
      <x:c r="H4455" s="92" t="n">
        <x:f>YEAR(B4455)</x:f>
        <x:v>1997</x:v>
      </x:c>
    </x:row>
    <x:row r="4456" ht="18" customHeight="1">
      <x:c r="A4456" s="21" t="n">
        <x:v>2678</x:v>
      </x:c>
      <x:c r="B4456" s="20" t="n">
        <x:v>35626</x:v>
      </x:c>
      <x:c r="C4456" s="20" t="n">
        <x:v>35649</x:v>
      </x:c>
      <x:c r="D4456" s="21" t="n">
        <x:v>23</x:v>
      </x:c>
      <x:c r="E4456" s="19" t="n">
        <x:v>1</x:v>
      </x:c>
      <x:c r="F4456" s="19" t="n">
        <x:v>1</x:v>
      </x:c>
      <x:c r="G4456" s="19" t="n">
        <x:v>1</x:v>
      </x:c>
      <x:c r="H4456" s="92" t="n">
        <x:f>YEAR(B4456)</x:f>
        <x:v>1997</x:v>
      </x:c>
    </x:row>
    <x:row r="4457" ht="18" customHeight="1">
      <x:c r="A4457" s="21" t="n">
        <x:v>2806</x:v>
      </x:c>
      <x:c r="B4457" s="20" t="n">
        <x:v>35607</x:v>
      </x:c>
      <x:c r="C4457" s="20" t="n">
        <x:v>35697</x:v>
      </x:c>
      <x:c r="D4457" s="21" t="n">
        <x:v>90</x:v>
      </x:c>
      <x:c r="E4457" s="19" t="n">
        <x:v>0</x:v>
      </x:c>
      <x:c r="F4457" s="19" t="n">
        <x:v>0</x:v>
      </x:c>
      <x:c r="G4457" s="19" t="n">
        <x:v>1</x:v>
      </x:c>
      <x:c r="H4457" s="92" t="n">
        <x:f>YEAR(B4457)</x:f>
        <x:v>1997</x:v>
      </x:c>
    </x:row>
    <x:row r="4458" ht="18" customHeight="1">
      <x:c r="A4458" s="21" t="n">
        <x:v>3411</x:v>
      </x:c>
      <x:c r="B4458" s="20" t="n">
        <x:v>35416</x:v>
      </x:c>
      <x:c r="C4458" s="20" t="n">
        <x:v>35476</x:v>
      </x:c>
      <x:c r="D4458" s="21" t="n">
        <x:v>60</x:v>
      </x:c>
      <x:c r="E4458" s="19" t="n">
        <x:v>0</x:v>
      </x:c>
      <x:c r="F4458" s="19" t="n">
        <x:v>1</x:v>
      </x:c>
      <x:c r="G4458" s="19" t="n">
        <x:v>1</x:v>
      </x:c>
      <x:c r="H4458" s="92" t="n">
        <x:f>YEAR(B4458)</x:f>
        <x:v>1996</x:v>
      </x:c>
    </x:row>
    <x:row r="4459" ht="18" customHeight="1">
      <x:c r="A4459" s="21" t="n">
        <x:v>7274</x:v>
      </x:c>
      <x:c r="B4459" s="20" t="n">
        <x:v>35701</x:v>
      </x:c>
      <x:c r="C4459" s="20" t="n">
        <x:v>35731</x:v>
      </x:c>
      <x:c r="D4459" s="21" t="n">
        <x:v>30</x:v>
      </x:c>
      <x:c r="E4459" s="19" t="n">
        <x:v>1</x:v>
      </x:c>
      <x:c r="F4459" s="19" t="n">
        <x:v>1</x:v>
      </x:c>
      <x:c r="G4459" s="19" t="n">
        <x:v>1</x:v>
      </x:c>
      <x:c r="H4459" s="92" t="n">
        <x:f>YEAR(B4459)</x:f>
        <x:v>1997</x:v>
      </x:c>
    </x:row>
    <x:row r="4460" ht="18" customHeight="1">
      <x:c r="A4460" s="21" t="n">
        <x:v>3077</x:v>
      </x:c>
      <x:c r="B4460" s="20" t="n">
        <x:v>35536</x:v>
      </x:c>
      <x:c r="C4460" s="20" t="n">
        <x:v>35596</x:v>
      </x:c>
      <x:c r="D4460" s="21" t="n">
        <x:v>60</x:v>
      </x:c>
      <x:c r="E4460" s="19" t="n">
        <x:v>0</x:v>
      </x:c>
      <x:c r="F4460" s="19" t="n">
        <x:v>1</x:v>
      </x:c>
      <x:c r="G4460" s="19" t="n">
        <x:v>1</x:v>
      </x:c>
      <x:c r="H4460" s="92" t="n">
        <x:f>YEAR(B4460)</x:f>
        <x:v>1997</x:v>
      </x:c>
    </x:row>
    <x:row r="4461" ht="18" customHeight="1">
      <x:c r="A4461" s="21" t="n">
        <x:v>1636</x:v>
      </x:c>
      <x:c r="B4461" s="20" t="n">
        <x:v>35528</x:v>
      </x:c>
      <x:c r="C4461" s="20" t="n">
        <x:v>35588</x:v>
      </x:c>
      <x:c r="D4461" s="21" t="n">
        <x:v>60</x:v>
      </x:c>
      <x:c r="E4461" s="19" t="n">
        <x:v>0</x:v>
      </x:c>
      <x:c r="F4461" s="19" t="n">
        <x:v>1</x:v>
      </x:c>
      <x:c r="G4461" s="19" t="n">
        <x:v>1</x:v>
      </x:c>
      <x:c r="H4461" s="92" t="n">
        <x:f>YEAR(B4461)</x:f>
        <x:v>1997</x:v>
      </x:c>
    </x:row>
    <x:row r="4462" ht="18" customHeight="1">
      <x:c r="A4462" s="21" t="n">
        <x:v>3703</x:v>
      </x:c>
      <x:c r="B4462" s="20" t="n">
        <x:v>35599</x:v>
      </x:c>
      <x:c r="C4462" s="20" t="n">
        <x:v>35617</x:v>
      </x:c>
      <x:c r="D4462" s="21" t="n">
        <x:v>18</x:v>
      </x:c>
      <x:c r="E4462" s="19" t="n">
        <x:v>1</x:v>
      </x:c>
      <x:c r="F4462" s="19" t="n">
        <x:v>1</x:v>
      </x:c>
      <x:c r="G4462" s="19" t="n">
        <x:v>1</x:v>
      </x:c>
      <x:c r="H4462" s="92" t="n">
        <x:f>YEAR(B4462)</x:f>
        <x:v>1997</x:v>
      </x:c>
    </x:row>
    <x:row r="4463" ht="18" customHeight="1">
      <x:c r="A4463" s="21" t="n">
        <x:v>2444</x:v>
      </x:c>
      <x:c r="B4463" s="20" t="n">
        <x:v>35680</x:v>
      </x:c>
      <x:c r="C4463" s="20" t="n">
        <x:v>35681</x:v>
      </x:c>
      <x:c r="D4463" s="21" t="n">
        <x:v>1</x:v>
      </x:c>
      <x:c r="E4463" s="19" t="n">
        <x:v>1</x:v>
      </x:c>
      <x:c r="F4463" s="19" t="n">
        <x:v>1</x:v>
      </x:c>
      <x:c r="G4463" s="19" t="n">
        <x:v>1</x:v>
      </x:c>
      <x:c r="H4463" s="92" t="n">
        <x:f>YEAR(B4463)</x:f>
        <x:v>1997</x:v>
      </x:c>
    </x:row>
    <x:row r="4464" ht="18" customHeight="1">
      <x:c r="A4464" s="21" t="n">
        <x:v>6505</x:v>
      </x:c>
      <x:c r="B4464" s="20" t="n">
        <x:v>35686</x:v>
      </x:c>
      <x:c r="C4464" s="20" t="n">
        <x:v>35716</x:v>
      </x:c>
      <x:c r="D4464" s="21" t="n">
        <x:v>30</x:v>
      </x:c>
      <x:c r="E4464" s="19" t="n">
        <x:v>1</x:v>
      </x:c>
      <x:c r="F4464" s="19" t="n">
        <x:v>1</x:v>
      </x:c>
      <x:c r="G4464" s="19" t="n">
        <x:v>1</x:v>
      </x:c>
      <x:c r="H4464" s="92" t="n">
        <x:f>YEAR(B4464)</x:f>
        <x:v>1997</x:v>
      </x:c>
    </x:row>
    <x:row r="4465" ht="18" customHeight="1">
      <x:c r="A4465" s="21" t="n">
        <x:v>292</x:v>
      </x:c>
      <x:c r="B4465" s="20" t="n">
        <x:v>35487</x:v>
      </x:c>
      <x:c r="C4465" s="20" t="n">
        <x:v>35500</x:v>
      </x:c>
      <x:c r="D4465" s="21" t="n">
        <x:v>13</x:v>
      </x:c>
      <x:c r="E4465" s="19" t="n">
        <x:v>1</x:v>
      </x:c>
      <x:c r="F4465" s="19" t="n">
        <x:v>1</x:v>
      </x:c>
      <x:c r="G4465" s="19" t="n">
        <x:v>1</x:v>
      </x:c>
      <x:c r="H4465" s="92" t="n">
        <x:f>YEAR(B4465)</x:f>
        <x:v>1997</x:v>
      </x:c>
    </x:row>
    <x:row r="4466" ht="18" customHeight="1">
      <x:c r="A4466" s="21" t="n">
        <x:v>1677</x:v>
      </x:c>
      <x:c r="B4466" s="20" t="n">
        <x:v>35438</x:v>
      </x:c>
      <x:c r="C4466" s="20" t="n">
        <x:v>35498</x:v>
      </x:c>
      <x:c r="D4466" s="21" t="n">
        <x:v>60</x:v>
      </x:c>
      <x:c r="E4466" s="19" t="n">
        <x:v>0</x:v>
      </x:c>
      <x:c r="F4466" s="19" t="n">
        <x:v>1</x:v>
      </x:c>
      <x:c r="G4466" s="19" t="n">
        <x:v>1</x:v>
      </x:c>
      <x:c r="H4466" s="92" t="n">
        <x:f>YEAR(B4466)</x:f>
        <x:v>1997</x:v>
      </x:c>
    </x:row>
    <x:row r="4467" ht="18" customHeight="1">
      <x:c r="A4467" s="21" t="n">
        <x:v>9031</x:v>
      </x:c>
      <x:c r="B4467" s="20" t="n">
        <x:v>35445</x:v>
      </x:c>
      <x:c r="C4467" s="20" t="n">
        <x:v>35531</x:v>
      </x:c>
      <x:c r="D4467" s="21" t="n">
        <x:v>86</x:v>
      </x:c>
      <x:c r="E4467" s="19" t="n">
        <x:v>0</x:v>
      </x:c>
      <x:c r="F4467" s="19" t="n">
        <x:v>0</x:v>
      </x:c>
      <x:c r="G4467" s="19" t="n">
        <x:v>1</x:v>
      </x:c>
      <x:c r="H4467" s="92" t="n">
        <x:f>YEAR(B4467)</x:f>
        <x:v>1997</x:v>
      </x:c>
    </x:row>
    <x:row r="4468" ht="18" customHeight="1">
      <x:c r="A4468" s="21" t="n">
        <x:v>7180</x:v>
      </x:c>
      <x:c r="B4468" s="20" t="n">
        <x:v>35593</x:v>
      </x:c>
      <x:c r="C4468" s="20" t="n">
        <x:v>35620</x:v>
      </x:c>
      <x:c r="D4468" s="21" t="n">
        <x:v>27</x:v>
      </x:c>
      <x:c r="E4468" s="19" t="n">
        <x:v>1</x:v>
      </x:c>
      <x:c r="F4468" s="19" t="n">
        <x:v>1</x:v>
      </x:c>
      <x:c r="G4468" s="19" t="n">
        <x:v>1</x:v>
      </x:c>
      <x:c r="H4468" s="92" t="n">
        <x:f>YEAR(B4468)</x:f>
        <x:v>1997</x:v>
      </x:c>
    </x:row>
    <x:row r="4469" ht="18" customHeight="1">
      <x:c r="A4469" s="21" t="n">
        <x:v>1140</x:v>
      </x:c>
      <x:c r="B4469" s="20" t="n">
        <x:v>35741</x:v>
      </x:c>
      <x:c r="C4469" s="20" t="n">
        <x:v>35831</x:v>
      </x:c>
      <x:c r="D4469" s="21" t="n">
        <x:v>90</x:v>
      </x:c>
      <x:c r="E4469" s="19" t="n">
        <x:v>0</x:v>
      </x:c>
      <x:c r="F4469" s="19" t="n">
        <x:v>0</x:v>
      </x:c>
      <x:c r="G4469" s="19" t="n">
        <x:v>1</x:v>
      </x:c>
      <x:c r="H4469" s="92" t="n">
        <x:f>YEAR(B4469)</x:f>
        <x:v>1997</x:v>
      </x:c>
    </x:row>
    <x:row r="4470" ht="18" customHeight="1">
      <x:c r="A4470" s="21" t="n">
        <x:v>10652</x:v>
      </x:c>
      <x:c r="B4470" s="20" t="n">
        <x:v>35507</x:v>
      </x:c>
      <x:c r="C4470" s="20" t="n">
        <x:v>35530</x:v>
      </x:c>
      <x:c r="D4470" s="21" t="n">
        <x:v>23</x:v>
      </x:c>
      <x:c r="E4470" s="19" t="n">
        <x:v>1</x:v>
      </x:c>
      <x:c r="F4470" s="19" t="n">
        <x:v>1</x:v>
      </x:c>
      <x:c r="G4470" s="19" t="n">
        <x:v>1</x:v>
      </x:c>
      <x:c r="H4470" s="92" t="n">
        <x:f>YEAR(B4470)</x:f>
        <x:v>1997</x:v>
      </x:c>
    </x:row>
    <x:row r="4471" ht="18" customHeight="1">
      <x:c r="A4471" s="21" t="n">
        <x:v>2165</x:v>
      </x:c>
      <x:c r="B4471" s="20" t="n">
        <x:v>35528</x:v>
      </x:c>
      <x:c r="C4471" s="20" t="n">
        <x:v>35533</x:v>
      </x:c>
      <x:c r="D4471" s="21" t="n">
        <x:v>5</x:v>
      </x:c>
      <x:c r="E4471" s="19" t="n">
        <x:v>1</x:v>
      </x:c>
      <x:c r="F4471" s="19" t="n">
        <x:v>1</x:v>
      </x:c>
      <x:c r="G4471" s="19" t="n">
        <x:v>1</x:v>
      </x:c>
      <x:c r="H4471" s="92" t="n">
        <x:f>YEAR(B4471)</x:f>
        <x:v>1997</x:v>
      </x:c>
    </x:row>
    <x:row r="4472" ht="18" customHeight="1">
      <x:c r="A4472" s="21" t="n">
        <x:v>550</x:v>
      </x:c>
      <x:c r="B4472" s="20" t="n">
        <x:v>35720</x:v>
      </x:c>
      <x:c r="C4472" s="20" t="n">
        <x:v>35742</x:v>
      </x:c>
      <x:c r="D4472" s="21" t="n">
        <x:v>22</x:v>
      </x:c>
      <x:c r="E4472" s="19" t="n">
        <x:v>1</x:v>
      </x:c>
      <x:c r="F4472" s="19" t="n">
        <x:v>1</x:v>
      </x:c>
      <x:c r="G4472" s="19" t="n">
        <x:v>1</x:v>
      </x:c>
      <x:c r="H4472" s="92" t="n">
        <x:f>YEAR(B4472)</x:f>
        <x:v>1997</x:v>
      </x:c>
    </x:row>
    <x:row r="4473" ht="18" customHeight="1">
      <x:c r="A4473" s="21" t="n">
        <x:v>859</x:v>
      </x:c>
      <x:c r="B4473" s="20" t="n">
        <x:v>35668</x:v>
      </x:c>
      <x:c r="C4473" s="20" t="n">
        <x:v>35728</x:v>
      </x:c>
      <x:c r="D4473" s="21" t="n">
        <x:v>60</x:v>
      </x:c>
      <x:c r="E4473" s="19" t="n">
        <x:v>0</x:v>
      </x:c>
      <x:c r="F4473" s="19" t="n">
        <x:v>1</x:v>
      </x:c>
      <x:c r="G4473" s="19" t="n">
        <x:v>1</x:v>
      </x:c>
      <x:c r="H4473" s="92" t="n">
        <x:f>YEAR(B4473)</x:f>
        <x:v>1997</x:v>
      </x:c>
    </x:row>
    <x:row r="4474" ht="18" customHeight="1">
      <x:c r="A4474" s="21" t="n">
        <x:v>782</x:v>
      </x:c>
      <x:c r="B4474" s="20" t="n">
        <x:v>35733</x:v>
      </x:c>
      <x:c r="C4474" s="20" t="n">
        <x:v>35793</x:v>
      </x:c>
      <x:c r="D4474" s="21" t="n">
        <x:v>60</x:v>
      </x:c>
      <x:c r="E4474" s="19" t="n">
        <x:v>0</x:v>
      </x:c>
      <x:c r="F4474" s="19" t="n">
        <x:v>1</x:v>
      </x:c>
      <x:c r="G4474" s="19" t="n">
        <x:v>1</x:v>
      </x:c>
      <x:c r="H4474" s="92" t="n">
        <x:f>YEAR(B4474)</x:f>
        <x:v>1997</x:v>
      </x:c>
    </x:row>
    <x:row r="4475" ht="18" customHeight="1">
      <x:c r="A4475" s="21" t="n">
        <x:v>2447</x:v>
      </x:c>
      <x:c r="B4475" s="20" t="n">
        <x:v>35625</x:v>
      </x:c>
      <x:c r="C4475" s="20" t="n">
        <x:v>35685</x:v>
      </x:c>
      <x:c r="D4475" s="21" t="n">
        <x:v>60</x:v>
      </x:c>
      <x:c r="E4475" s="19" t="n">
        <x:v>0</x:v>
      </x:c>
      <x:c r="F4475" s="19" t="n">
        <x:v>1</x:v>
      </x:c>
      <x:c r="G4475" s="19" t="n">
        <x:v>1</x:v>
      </x:c>
      <x:c r="H4475" s="92" t="n">
        <x:f>YEAR(B4475)</x:f>
        <x:v>1997</x:v>
      </x:c>
    </x:row>
    <x:row r="4476" ht="18" customHeight="1">
      <x:c r="A4476" s="21" t="n">
        <x:v>2272</x:v>
      </x:c>
      <x:c r="B4476" s="20" t="n">
        <x:v>35711</x:v>
      </x:c>
      <x:c r="C4476" s="20" t="n">
        <x:v>35801</x:v>
      </x:c>
      <x:c r="D4476" s="21" t="n">
        <x:v>90</x:v>
      </x:c>
      <x:c r="E4476" s="19" t="n">
        <x:v>0</x:v>
      </x:c>
      <x:c r="F4476" s="19" t="n">
        <x:v>0</x:v>
      </x:c>
      <x:c r="G4476" s="19" t="n">
        <x:v>1</x:v>
      </x:c>
      <x:c r="H4476" s="92" t="n">
        <x:f>YEAR(B4476)</x:f>
        <x:v>1997</x:v>
      </x:c>
    </x:row>
    <x:row r="4477" ht="18" customHeight="1">
      <x:c r="A4477" s="21" t="n">
        <x:v>1946</x:v>
      </x:c>
      <x:c r="B4477" s="20" t="n">
        <x:v>35689</x:v>
      </x:c>
      <x:c r="C4477" s="20" t="n">
        <x:v>35749</x:v>
      </x:c>
      <x:c r="D4477" s="21" t="n">
        <x:v>60</x:v>
      </x:c>
      <x:c r="E4477" s="19" t="n">
        <x:v>0</x:v>
      </x:c>
      <x:c r="F4477" s="19" t="n">
        <x:v>1</x:v>
      </x:c>
      <x:c r="G4477" s="19" t="n">
        <x:v>1</x:v>
      </x:c>
      <x:c r="H4477" s="92" t="n">
        <x:f>YEAR(B4477)</x:f>
        <x:v>1997</x:v>
      </x:c>
    </x:row>
    <x:row r="4478" ht="18" customHeight="1">
      <x:c r="A4478" s="21" t="n">
        <x:v>2816</x:v>
      </x:c>
      <x:c r="B4478" s="20" t="n">
        <x:v>35554</x:v>
      </x:c>
      <x:c r="C4478" s="20" t="n">
        <x:v>35614</x:v>
      </x:c>
      <x:c r="D4478" s="21" t="n">
        <x:v>60</x:v>
      </x:c>
      <x:c r="E4478" s="19" t="n">
        <x:v>0</x:v>
      </x:c>
      <x:c r="F4478" s="19" t="n">
        <x:v>1</x:v>
      </x:c>
      <x:c r="G4478" s="19" t="n">
        <x:v>1</x:v>
      </x:c>
      <x:c r="H4478" s="92" t="n">
        <x:f>YEAR(B4478)</x:f>
        <x:v>1997</x:v>
      </x:c>
    </x:row>
    <x:row r="4479" ht="18" customHeight="1">
      <x:c r="A4479" s="21" t="n">
        <x:v>1389</x:v>
      </x:c>
      <x:c r="B4479" s="20" t="n">
        <x:v>35647</x:v>
      </x:c>
      <x:c r="C4479" s="20" t="n">
        <x:v>35677</x:v>
      </x:c>
      <x:c r="D4479" s="21" t="n">
        <x:v>30</x:v>
      </x:c>
      <x:c r="E4479" s="19" t="n">
        <x:v>1</x:v>
      </x:c>
      <x:c r="F4479" s="19" t="n">
        <x:v>1</x:v>
      </x:c>
      <x:c r="G4479" s="19" t="n">
        <x:v>1</x:v>
      </x:c>
      <x:c r="H4479" s="92" t="n">
        <x:f>YEAR(B4479)</x:f>
        <x:v>1997</x:v>
      </x:c>
    </x:row>
    <x:row r="4480" ht="18" customHeight="1">
      <x:c r="A4480" s="21" t="n">
        <x:v>639</x:v>
      </x:c>
      <x:c r="B4480" s="20" t="n">
        <x:v>35737</x:v>
      </x:c>
      <x:c r="C4480" s="20" t="n">
        <x:v>35743</x:v>
      </x:c>
      <x:c r="D4480" s="21" t="n">
        <x:v>6</x:v>
      </x:c>
      <x:c r="E4480" s="19" t="n">
        <x:v>1</x:v>
      </x:c>
      <x:c r="F4480" s="19" t="n">
        <x:v>1</x:v>
      </x:c>
      <x:c r="G4480" s="19" t="n">
        <x:v>1</x:v>
      </x:c>
      <x:c r="H4480" s="92" t="n">
        <x:f>YEAR(B4480)</x:f>
        <x:v>1997</x:v>
      </x:c>
    </x:row>
    <x:row r="4481" ht="18" customHeight="1">
      <x:c r="A4481" s="21" t="n">
        <x:v>1681</x:v>
      </x:c>
      <x:c r="B4481" s="20" t="n">
        <x:v>35622</x:v>
      </x:c>
      <x:c r="C4481" s="20" t="n">
        <x:v>35682</x:v>
      </x:c>
      <x:c r="D4481" s="21" t="n">
        <x:v>60</x:v>
      </x:c>
      <x:c r="E4481" s="19" t="n">
        <x:v>0</x:v>
      </x:c>
      <x:c r="F4481" s="19" t="n">
        <x:v>1</x:v>
      </x:c>
      <x:c r="G4481" s="19" t="n">
        <x:v>1</x:v>
      </x:c>
      <x:c r="H4481" s="92" t="n">
        <x:f>YEAR(B4481)</x:f>
        <x:v>1997</x:v>
      </x:c>
    </x:row>
    <x:row r="4482" ht="18" customHeight="1">
      <x:c r="A4482" s="21" t="n">
        <x:v>843</x:v>
      </x:c>
      <x:c r="B4482" s="20" t="n">
        <x:v>35529</x:v>
      </x:c>
      <x:c r="C4482" s="20" t="n">
        <x:v>35534</x:v>
      </x:c>
      <x:c r="D4482" s="21" t="n">
        <x:v>5</x:v>
      </x:c>
      <x:c r="E4482" s="19" t="n">
        <x:v>1</x:v>
      </x:c>
      <x:c r="F4482" s="19" t="n">
        <x:v>1</x:v>
      </x:c>
      <x:c r="G4482" s="19" t="n">
        <x:v>1</x:v>
      </x:c>
      <x:c r="H4482" s="92" t="n">
        <x:f>YEAR(B4482)</x:f>
        <x:v>1997</x:v>
      </x:c>
    </x:row>
    <x:row r="4483" ht="18" customHeight="1">
      <x:c r="A4483" s="21" t="n">
        <x:v>6706</x:v>
      </x:c>
      <x:c r="B4483" s="20" t="n">
        <x:v>35427</x:v>
      </x:c>
      <x:c r="C4483" s="20" t="n">
        <x:v>35487</x:v>
      </x:c>
      <x:c r="D4483" s="21" t="n">
        <x:v>60</x:v>
      </x:c>
      <x:c r="E4483" s="19" t="n">
        <x:v>0</x:v>
      </x:c>
      <x:c r="F4483" s="19" t="n">
        <x:v>1</x:v>
      </x:c>
      <x:c r="G4483" s="19" t="n">
        <x:v>1</x:v>
      </x:c>
      <x:c r="H4483" s="92" t="n">
        <x:f>YEAR(B4483)</x:f>
        <x:v>1996</x:v>
      </x:c>
    </x:row>
    <x:row r="4484" ht="18" customHeight="1">
      <x:c r="A4484" s="21" t="n">
        <x:v>1560</x:v>
      </x:c>
      <x:c r="B4484" s="20" t="n">
        <x:v>35534</x:v>
      </x:c>
      <x:c r="C4484" s="20" t="n">
        <x:v>35624</x:v>
      </x:c>
      <x:c r="D4484" s="21" t="n">
        <x:v>90</x:v>
      </x:c>
      <x:c r="E4484" s="19" t="n">
        <x:v>0</x:v>
      </x:c>
      <x:c r="F4484" s="19" t="n">
        <x:v>0</x:v>
      </x:c>
      <x:c r="G4484" s="19" t="n">
        <x:v>1</x:v>
      </x:c>
      <x:c r="H4484" s="92" t="n">
        <x:f>YEAR(B4484)</x:f>
        <x:v>1997</x:v>
      </x:c>
    </x:row>
    <x:row r="4485" ht="18" customHeight="1">
      <x:c r="A4485" s="21" t="n">
        <x:v>3992</x:v>
      </x:c>
      <x:c r="B4485" s="20" t="n">
        <x:v>35780</x:v>
      </x:c>
      <x:c r="C4485" s="20" t="n">
        <x:v>35840</x:v>
      </x:c>
      <x:c r="D4485" s="21" t="n">
        <x:v>60</x:v>
      </x:c>
      <x:c r="E4485" s="19" t="n">
        <x:v>0</x:v>
      </x:c>
      <x:c r="F4485" s="19" t="n">
        <x:v>1</x:v>
      </x:c>
      <x:c r="G4485" s="19" t="n">
        <x:v>1</x:v>
      </x:c>
      <x:c r="H4485" s="92" t="n">
        <x:f>YEAR(B4485)</x:f>
        <x:v>1997</x:v>
      </x:c>
    </x:row>
    <x:row r="4486" ht="18" customHeight="1">
      <x:c r="A4486" s="21" t="n">
        <x:v>3156</x:v>
      </x:c>
      <x:c r="B4486" s="20" t="n">
        <x:v>35750</x:v>
      </x:c>
      <x:c r="C4486" s="20" t="n">
        <x:v>35810</x:v>
      </x:c>
      <x:c r="D4486" s="21" t="n">
        <x:v>60</x:v>
      </x:c>
      <x:c r="E4486" s="19" t="n">
        <x:v>0</x:v>
      </x:c>
      <x:c r="F4486" s="19" t="n">
        <x:v>1</x:v>
      </x:c>
      <x:c r="G4486" s="19" t="n">
        <x:v>1</x:v>
      </x:c>
      <x:c r="H4486" s="92" t="n">
        <x:f>YEAR(B4486)</x:f>
        <x:v>1997</x:v>
      </x:c>
    </x:row>
    <x:row r="4487" ht="18" customHeight="1">
      <x:c r="A4487" s="21" t="n">
        <x:v>2438</x:v>
      </x:c>
      <x:c r="B4487" s="20" t="n">
        <x:v>35750</x:v>
      </x:c>
      <x:c r="C4487" s="20" t="n">
        <x:v>35810</x:v>
      </x:c>
      <x:c r="D4487" s="21" t="n">
        <x:v>60</x:v>
      </x:c>
      <x:c r="E4487" s="19" t="n">
        <x:v>0</x:v>
      </x:c>
      <x:c r="F4487" s="19" t="n">
        <x:v>1</x:v>
      </x:c>
      <x:c r="G4487" s="19" t="n">
        <x:v>1</x:v>
      </x:c>
      <x:c r="H4487" s="92" t="n">
        <x:f>YEAR(B4487)</x:f>
        <x:v>1997</x:v>
      </x:c>
    </x:row>
    <x:row r="4488" ht="18" customHeight="1">
      <x:c r="A4488" s="21" t="n">
        <x:v>2055</x:v>
      </x:c>
      <x:c r="B4488" s="20" t="n">
        <x:v>35537</x:v>
      </x:c>
      <x:c r="C4488" s="20" t="n">
        <x:v>35597</x:v>
      </x:c>
      <x:c r="D4488" s="21" t="n">
        <x:v>60</x:v>
      </x:c>
      <x:c r="E4488" s="19" t="n">
        <x:v>0</x:v>
      </x:c>
      <x:c r="F4488" s="19" t="n">
        <x:v>1</x:v>
      </x:c>
      <x:c r="G4488" s="19" t="n">
        <x:v>1</x:v>
      </x:c>
      <x:c r="H4488" s="92" t="n">
        <x:f>YEAR(B4488)</x:f>
        <x:v>1997</x:v>
      </x:c>
    </x:row>
    <x:row r="4489" ht="18" customHeight="1">
      <x:c r="A4489" s="21" t="n">
        <x:v>2644</x:v>
      </x:c>
      <x:c r="B4489" s="20" t="n">
        <x:v>35650</x:v>
      </x:c>
      <x:c r="C4489" s="20" t="n">
        <x:v>35652</x:v>
      </x:c>
      <x:c r="D4489" s="21" t="n">
        <x:v>2</x:v>
      </x:c>
      <x:c r="E4489" s="19" t="n">
        <x:v>1</x:v>
      </x:c>
      <x:c r="F4489" s="19" t="n">
        <x:v>1</x:v>
      </x:c>
      <x:c r="G4489" s="19" t="n">
        <x:v>1</x:v>
      </x:c>
      <x:c r="H4489" s="92" t="n">
        <x:f>YEAR(B4489)</x:f>
        <x:v>1997</x:v>
      </x:c>
    </x:row>
    <x:row r="4490" ht="18" customHeight="1">
      <x:c r="A4490" s="21" t="n">
        <x:v>2845</x:v>
      </x:c>
      <x:c r="B4490" s="20" t="n">
        <x:v>35663</x:v>
      </x:c>
      <x:c r="C4490" s="20" t="n">
        <x:v>35723</x:v>
      </x:c>
      <x:c r="D4490" s="21" t="n">
        <x:v>60</x:v>
      </x:c>
      <x:c r="E4490" s="19" t="n">
        <x:v>0</x:v>
      </x:c>
      <x:c r="F4490" s="19" t="n">
        <x:v>1</x:v>
      </x:c>
      <x:c r="G4490" s="19" t="n">
        <x:v>1</x:v>
      </x:c>
      <x:c r="H4490" s="92" t="n">
        <x:f>YEAR(B4490)</x:f>
        <x:v>1997</x:v>
      </x:c>
    </x:row>
    <x:row r="4491" ht="18" customHeight="1">
      <x:c r="A4491" s="21" t="n">
        <x:v>2756</x:v>
      </x:c>
      <x:c r="B4491" s="20" t="n">
        <x:v>35724</x:v>
      </x:c>
      <x:c r="C4491" s="20" t="n">
        <x:v>35784</x:v>
      </x:c>
      <x:c r="D4491" s="21" t="n">
        <x:v>60</x:v>
      </x:c>
      <x:c r="E4491" s="19" t="n">
        <x:v>0</x:v>
      </x:c>
      <x:c r="F4491" s="19" t="n">
        <x:v>1</x:v>
      </x:c>
      <x:c r="G4491" s="19" t="n">
        <x:v>1</x:v>
      </x:c>
      <x:c r="H4491" s="92" t="n">
        <x:f>YEAR(B4491)</x:f>
        <x:v>1997</x:v>
      </x:c>
    </x:row>
    <x:row r="4492" ht="18" customHeight="1">
      <x:c r="A4492" s="21" t="n">
        <x:v>3103</x:v>
      </x:c>
      <x:c r="B4492" s="20" t="n">
        <x:v>35694</x:v>
      </x:c>
      <x:c r="C4492" s="20" t="n">
        <x:v>35844</x:v>
      </x:c>
      <x:c r="D4492" s="21" t="n">
        <x:v>150</x:v>
      </x:c>
      <x:c r="E4492" s="19" t="n">
        <x:v>0</x:v>
      </x:c>
      <x:c r="F4492" s="19" t="n">
        <x:v>0</x:v>
      </x:c>
      <x:c r="G4492" s="19" t="n">
        <x:v>0</x:v>
      </x:c>
      <x:c r="H4492" s="92" t="n">
        <x:f>YEAR(B4492)</x:f>
        <x:v>1997</x:v>
      </x:c>
    </x:row>
    <x:row r="4493" ht="18" customHeight="1">
      <x:c r="A4493" s="21" t="n">
        <x:v>2910</x:v>
      </x:c>
      <x:c r="B4493" s="20" t="n">
        <x:v>35724</x:v>
      </x:c>
      <x:c r="C4493" s="20" t="n">
        <x:v>35743</x:v>
      </x:c>
      <x:c r="D4493" s="21" t="n">
        <x:v>19</x:v>
      </x:c>
      <x:c r="E4493" s="19" t="n">
        <x:v>1</x:v>
      </x:c>
      <x:c r="F4493" s="19" t="n">
        <x:v>1</x:v>
      </x:c>
      <x:c r="G4493" s="19" t="n">
        <x:v>1</x:v>
      </x:c>
      <x:c r="H4493" s="92" t="n">
        <x:f>YEAR(B4493)</x:f>
        <x:v>1997</x:v>
      </x:c>
    </x:row>
    <x:row r="4494" ht="18" customHeight="1">
      <x:c r="A4494" s="21" t="n">
        <x:v>2612</x:v>
      </x:c>
      <x:c r="B4494" s="20" t="n">
        <x:v>35549</x:v>
      </x:c>
      <x:c r="C4494" s="20" t="n">
        <x:v>35555</x:v>
      </x:c>
      <x:c r="D4494" s="21" t="n">
        <x:v>6</x:v>
      </x:c>
      <x:c r="E4494" s="19" t="n">
        <x:v>1</x:v>
      </x:c>
      <x:c r="F4494" s="19" t="n">
        <x:v>1</x:v>
      </x:c>
      <x:c r="G4494" s="19" t="n">
        <x:v>1</x:v>
      </x:c>
      <x:c r="H4494" s="92" t="n">
        <x:f>YEAR(B4494)</x:f>
        <x:v>1997</x:v>
      </x:c>
    </x:row>
    <x:row r="4495" ht="18" customHeight="1">
      <x:c r="A4495" s="21" t="n">
        <x:v>3885</x:v>
      </x:c>
      <x:c r="B4495" s="20" t="n">
        <x:v>35521</x:v>
      </x:c>
      <x:c r="C4495" s="20" t="n">
        <x:v>35611</x:v>
      </x:c>
      <x:c r="D4495" s="21" t="n">
        <x:v>90</x:v>
      </x:c>
      <x:c r="E4495" s="19" t="n">
        <x:v>0</x:v>
      </x:c>
      <x:c r="F4495" s="19" t="n">
        <x:v>0</x:v>
      </x:c>
      <x:c r="G4495" s="19" t="n">
        <x:v>1</x:v>
      </x:c>
      <x:c r="H4495" s="92" t="n">
        <x:f>YEAR(B4495)</x:f>
        <x:v>1997</x:v>
      </x:c>
    </x:row>
    <x:row r="4496" ht="18" customHeight="1">
      <x:c r="A4496" s="21" t="n">
        <x:v>1221</x:v>
      </x:c>
      <x:c r="B4496" s="20" t="n">
        <x:v>35432</x:v>
      </x:c>
      <x:c r="C4496" s="20" t="n">
        <x:v>35552</x:v>
      </x:c>
      <x:c r="D4496" s="21" t="n">
        <x:v>120</x:v>
      </x:c>
      <x:c r="E4496" s="19" t="n">
        <x:v>0</x:v>
      </x:c>
      <x:c r="F4496" s="19" t="n">
        <x:v>0</x:v>
      </x:c>
      <x:c r="G4496" s="19" t="n">
        <x:v>0</x:v>
      </x:c>
      <x:c r="H4496" s="92" t="n">
        <x:f>YEAR(B4496)</x:f>
        <x:v>1997</x:v>
      </x:c>
    </x:row>
    <x:row r="4497" ht="18" customHeight="1">
      <x:c r="A4497" s="21" t="n">
        <x:v>918</x:v>
      </x:c>
      <x:c r="B4497" s="20" t="n">
        <x:v>35300</x:v>
      </x:c>
      <x:c r="C4497" s="20" t="n">
        <x:v>35540</x:v>
      </x:c>
      <x:c r="D4497" s="21" t="n">
        <x:v>240</x:v>
      </x:c>
      <x:c r="E4497" s="19" t="n">
        <x:v>0</x:v>
      </x:c>
      <x:c r="F4497" s="19" t="n">
        <x:v>0</x:v>
      </x:c>
      <x:c r="G4497" s="19" t="n">
        <x:v>0</x:v>
      </x:c>
      <x:c r="H4497" s="92" t="n">
        <x:f>YEAR(B4497)</x:f>
        <x:v>1996</x:v>
      </x:c>
    </x:row>
    <x:row r="4498" ht="18" customHeight="1">
      <x:c r="A4498" s="21" t="n">
        <x:v>4266</x:v>
      </x:c>
      <x:c r="B4498" s="20" t="n">
        <x:v>35466</x:v>
      </x:c>
      <x:c r="C4498" s="20" t="n">
        <x:v>35496</x:v>
      </x:c>
      <x:c r="D4498" s="21" t="n">
        <x:v>30</x:v>
      </x:c>
      <x:c r="E4498" s="19" t="n">
        <x:v>1</x:v>
      </x:c>
      <x:c r="F4498" s="19" t="n">
        <x:v>1</x:v>
      </x:c>
      <x:c r="G4498" s="19" t="n">
        <x:v>1</x:v>
      </x:c>
      <x:c r="H4498" s="92" t="n">
        <x:f>YEAR(B4498)</x:f>
        <x:v>1997</x:v>
      </x:c>
    </x:row>
    <x:row r="4499" ht="18" customHeight="1">
      <x:c r="A4499" s="21" t="n">
        <x:v>1056</x:v>
      </x:c>
      <x:c r="B4499" s="20" t="n">
        <x:v>35427</x:v>
      </x:c>
      <x:c r="C4499" s="20" t="n">
        <x:v>35487</x:v>
      </x:c>
      <x:c r="D4499" s="21" t="n">
        <x:v>60</x:v>
      </x:c>
      <x:c r="E4499" s="19" t="n">
        <x:v>0</x:v>
      </x:c>
      <x:c r="F4499" s="19" t="n">
        <x:v>1</x:v>
      </x:c>
      <x:c r="G4499" s="19" t="n">
        <x:v>1</x:v>
      </x:c>
      <x:c r="H4499" s="92" t="n">
        <x:f>YEAR(B4499)</x:f>
        <x:v>1996</x:v>
      </x:c>
    </x:row>
    <x:row r="4500" ht="18" customHeight="1">
      <x:c r="A4500" s="21" t="n">
        <x:v>215</x:v>
      </x:c>
      <x:c r="B4500" s="20" t="n">
        <x:v>35759</x:v>
      </x:c>
      <x:c r="C4500" s="20" t="n">
        <x:v>35772</x:v>
      </x:c>
      <x:c r="D4500" s="21" t="n">
        <x:v>13</x:v>
      </x:c>
      <x:c r="E4500" s="19" t="n">
        <x:v>1</x:v>
      </x:c>
      <x:c r="F4500" s="19" t="n">
        <x:v>1</x:v>
      </x:c>
      <x:c r="G4500" s="19" t="n">
        <x:v>1</x:v>
      </x:c>
      <x:c r="H4500" s="92" t="n">
        <x:f>YEAR(B4500)</x:f>
        <x:v>1997</x:v>
      </x:c>
    </x:row>
    <x:row r="4501" ht="18" customHeight="1">
      <x:c r="A4501" s="21" t="n">
        <x:v>3686</x:v>
      </x:c>
      <x:c r="B4501" s="20" t="n">
        <x:v>35645</x:v>
      </x:c>
      <x:c r="C4501" s="20" t="n">
        <x:v>35648</x:v>
      </x:c>
      <x:c r="D4501" s="21" t="n">
        <x:v>3</x:v>
      </x:c>
      <x:c r="E4501" s="19" t="n">
        <x:v>1</x:v>
      </x:c>
      <x:c r="F4501" s="19" t="n">
        <x:v>1</x:v>
      </x:c>
      <x:c r="G4501" s="19" t="n">
        <x:v>1</x:v>
      </x:c>
      <x:c r="H4501" s="92" t="n">
        <x:f>YEAR(B4501)</x:f>
        <x:v>1997</x:v>
      </x:c>
    </x:row>
    <x:row r="4502" ht="18" customHeight="1">
      <x:c r="A4502" s="21" t="n">
        <x:v>673</x:v>
      </x:c>
      <x:c r="B4502" s="20" t="n">
        <x:v>35772</x:v>
      </x:c>
      <x:c r="C4502" s="20" t="n">
        <x:v>35832</x:v>
      </x:c>
      <x:c r="D4502" s="21" t="n">
        <x:v>60</x:v>
      </x:c>
      <x:c r="E4502" s="19" t="n">
        <x:v>0</x:v>
      </x:c>
      <x:c r="F4502" s="19" t="n">
        <x:v>1</x:v>
      </x:c>
      <x:c r="G4502" s="19" t="n">
        <x:v>1</x:v>
      </x:c>
      <x:c r="H4502" s="92" t="n">
        <x:f>YEAR(B4502)</x:f>
        <x:v>1997</x:v>
      </x:c>
    </x:row>
    <x:row r="4503" ht="18" customHeight="1">
      <x:c r="A4503" s="21" t="n">
        <x:v>1764</x:v>
      </x:c>
      <x:c r="B4503" s="20" t="n">
        <x:v>35677</x:v>
      </x:c>
      <x:c r="C4503" s="20" t="n">
        <x:v>35737</x:v>
      </x:c>
      <x:c r="D4503" s="21" t="n">
        <x:v>60</x:v>
      </x:c>
      <x:c r="E4503" s="19" t="n">
        <x:v>0</x:v>
      </x:c>
      <x:c r="F4503" s="19" t="n">
        <x:v>1</x:v>
      </x:c>
      <x:c r="G4503" s="19" t="n">
        <x:v>1</x:v>
      </x:c>
      <x:c r="H4503" s="92" t="n">
        <x:f>YEAR(B4503)</x:f>
        <x:v>1997</x:v>
      </x:c>
    </x:row>
    <x:row r="4504" ht="18" customHeight="1">
      <x:c r="A4504" s="21" t="n">
        <x:v>3724</x:v>
      </x:c>
      <x:c r="B4504" s="20" t="n">
        <x:v>35648</x:v>
      </x:c>
      <x:c r="C4504" s="20" t="n">
        <x:v>35768</x:v>
      </x:c>
      <x:c r="D4504" s="21" t="n">
        <x:v>120</x:v>
      </x:c>
      <x:c r="E4504" s="19" t="n">
        <x:v>0</x:v>
      </x:c>
      <x:c r="F4504" s="19" t="n">
        <x:v>0</x:v>
      </x:c>
      <x:c r="G4504" s="19" t="n">
        <x:v>0</x:v>
      </x:c>
      <x:c r="H4504" s="92" t="n">
        <x:f>YEAR(B4504)</x:f>
        <x:v>1997</x:v>
      </x:c>
    </x:row>
    <x:row r="4505" ht="18" customHeight="1">
      <x:c r="A4505" s="21" t="n">
        <x:v>796</x:v>
      </x:c>
      <x:c r="B4505" s="20" t="n">
        <x:v>35474</x:v>
      </x:c>
      <x:c r="C4505" s="20" t="n">
        <x:v>35714</x:v>
      </x:c>
      <x:c r="D4505" s="21" t="n">
        <x:v>240</x:v>
      </x:c>
      <x:c r="E4505" s="19" t="n">
        <x:v>0</x:v>
      </x:c>
      <x:c r="F4505" s="19" t="n">
        <x:v>0</x:v>
      </x:c>
      <x:c r="G4505" s="19" t="n">
        <x:v>0</x:v>
      </x:c>
      <x:c r="H4505" s="92" t="n">
        <x:f>YEAR(B4505)</x:f>
        <x:v>1997</x:v>
      </x:c>
    </x:row>
  </x:sheetData>
  <x:pageMargins left="0.7" right="0.7" top="0.75" bottom="0.75" header="0.3" footer="0.3"/>
  <x:tableParts count="1">
    <x:tablePart xmlns:r="http://schemas.openxmlformats.org/officeDocument/2006/relationships" r:id="R0c48b175c00c42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</x:cols>
  <x:sheetData>
    <x:row r="2">
      <x:c r="A2" s="2" t="str">
        <x:v>Cohort engagement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Exact-month engagement by account-opening cohort. This is not survival retention.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4" customHeight="1">
      <x:c r="A5" s="16" t="str">
        <x:v>cohort_month</x:v>
      </x:c>
      <x:c r="B5" s="17" t="str">
        <x:v>months_since_open</x:v>
      </x:c>
      <x:c r="C5" s="17" t="str">
        <x:v>cohort_size</x:v>
      </x:c>
      <x:c r="D5" s="17" t="str">
        <x:v>engaged_accounts</x:v>
      </x:c>
      <x:c r="E5" s="18" t="str">
        <x:v>engagement_rate</x:v>
      </x:c>
    </x:row>
    <x:row r="6" ht="18" customHeight="1">
      <x:c r="A6" s="20" t="n">
        <x:v>33970</x:v>
      </x:c>
      <x:c r="B6" s="21" t="n">
        <x:v>0</x:v>
      </x:c>
      <x:c r="C6" s="21" t="n">
        <x:v>96</x:v>
      </x:c>
      <x:c r="D6" s="21" t="n">
        <x:v>13</x:v>
      </x:c>
      <x:c r="E6" s="22" t="n">
        <x:v>0.1354</x:v>
      </x:c>
    </x:row>
    <x:row r="7" ht="18" customHeight="1">
      <x:c r="A7" s="20" t="n">
        <x:v>33970</x:v>
      </x:c>
      <x:c r="B7" s="21" t="n">
        <x:v>1</x:v>
      </x:c>
      <x:c r="C7" s="21" t="n">
        <x:v>96</x:v>
      </x:c>
      <x:c r="D7" s="21" t="n">
        <x:v>51</x:v>
      </x:c>
      <x:c r="E7" s="22" t="n">
        <x:v>0.5313</x:v>
      </x:c>
    </x:row>
    <x:row r="8" ht="18" customHeight="1">
      <x:c r="A8" s="20" t="n">
        <x:v>33970</x:v>
      </x:c>
      <x:c r="B8" s="21" t="n">
        <x:v>2</x:v>
      </x:c>
      <x:c r="C8" s="21" t="n">
        <x:v>96</x:v>
      </x:c>
      <x:c r="D8" s="21" t="n">
        <x:v>87</x:v>
      </x:c>
      <x:c r="E8" s="22" t="n">
        <x:v>0.9063</x:v>
      </x:c>
    </x:row>
    <x:row r="9" ht="18" customHeight="1">
      <x:c r="A9" s="20" t="n">
        <x:v>33970</x:v>
      </x:c>
      <x:c r="B9" s="21" t="n">
        <x:v>3</x:v>
      </x:c>
      <x:c r="C9" s="21" t="n">
        <x:v>96</x:v>
      </x:c>
      <x:c r="D9" s="21" t="n">
        <x:v>89</x:v>
      </x:c>
      <x:c r="E9" s="22" t="n">
        <x:v>0.9271</x:v>
      </x:c>
    </x:row>
    <x:row r="10" ht="18" customHeight="1">
      <x:c r="A10" s="20" t="n">
        <x:v>33970</x:v>
      </x:c>
      <x:c r="B10" s="21" t="n">
        <x:v>4</x:v>
      </x:c>
      <x:c r="C10" s="21" t="n">
        <x:v>96</x:v>
      </x:c>
      <x:c r="D10" s="21" t="n">
        <x:v>91</x:v>
      </x:c>
      <x:c r="E10" s="22" t="n">
        <x:v>0.9479</x:v>
      </x:c>
    </x:row>
    <x:row r="11" ht="18" customHeight="1">
      <x:c r="A11" s="20" t="n">
        <x:v>33970</x:v>
      </x:c>
      <x:c r="B11" s="21" t="n">
        <x:v>5</x:v>
      </x:c>
      <x:c r="C11" s="21" t="n">
        <x:v>96</x:v>
      </x:c>
      <x:c r="D11" s="21" t="n">
        <x:v>94</x:v>
      </x:c>
      <x:c r="E11" s="22" t="n">
        <x:v>0.9792</x:v>
      </x:c>
    </x:row>
    <x:row r="12" ht="18" customHeight="1">
      <x:c r="A12" s="20" t="n">
        <x:v>33970</x:v>
      </x:c>
      <x:c r="B12" s="21" t="n">
        <x:v>6</x:v>
      </x:c>
      <x:c r="C12" s="21" t="n">
        <x:v>96</x:v>
      </x:c>
      <x:c r="D12" s="21" t="n">
        <x:v>95</x:v>
      </x:c>
      <x:c r="E12" s="22" t="n">
        <x:v>0.9896</x:v>
      </x:c>
    </x:row>
    <x:row r="13" ht="18" customHeight="1">
      <x:c r="A13" s="20" t="n">
        <x:v>33970</x:v>
      </x:c>
      <x:c r="B13" s="21" t="n">
        <x:v>7</x:v>
      </x:c>
      <x:c r="C13" s="21" t="n">
        <x:v>96</x:v>
      </x:c>
      <x:c r="D13" s="21" t="n">
        <x:v>95</x:v>
      </x:c>
      <x:c r="E13" s="22" t="n">
        <x:v>0.9896</x:v>
      </x:c>
    </x:row>
    <x:row r="14" ht="18" customHeight="1">
      <x:c r="A14" s="20" t="n">
        <x:v>33970</x:v>
      </x:c>
      <x:c r="B14" s="21" t="n">
        <x:v>8</x:v>
      </x:c>
      <x:c r="C14" s="21" t="n">
        <x:v>96</x:v>
      </x:c>
      <x:c r="D14" s="21" t="n">
        <x:v>94</x:v>
      </x:c>
      <x:c r="E14" s="22" t="n">
        <x:v>0.9792</x:v>
      </x:c>
    </x:row>
    <x:row r="15" ht="18" customHeight="1">
      <x:c r="A15" s="20" t="n">
        <x:v>33970</x:v>
      </x:c>
      <x:c r="B15" s="21" t="n">
        <x:v>9</x:v>
      </x:c>
      <x:c r="C15" s="21" t="n">
        <x:v>96</x:v>
      </x:c>
      <x:c r="D15" s="21" t="n">
        <x:v>95</x:v>
      </x:c>
      <x:c r="E15" s="22" t="n">
        <x:v>0.9896</x:v>
      </x:c>
    </x:row>
    <x:row r="16" ht="18" customHeight="1">
      <x:c r="A16" s="20" t="n">
        <x:v>33970</x:v>
      </x:c>
      <x:c r="B16" s="21" t="n">
        <x:v>10</x:v>
      </x:c>
      <x:c r="C16" s="21" t="n">
        <x:v>96</x:v>
      </x:c>
      <x:c r="D16" s="21" t="n">
        <x:v>91</x:v>
      </x:c>
      <x:c r="E16" s="22" t="n">
        <x:v>0.9479</x:v>
      </x:c>
    </x:row>
    <x:row r="17" ht="18" customHeight="1">
      <x:c r="A17" s="20" t="n">
        <x:v>33970</x:v>
      </x:c>
      <x:c r="B17" s="21" t="n">
        <x:v>11</x:v>
      </x:c>
      <x:c r="C17" s="21" t="n">
        <x:v>96</x:v>
      </x:c>
      <x:c r="D17" s="21" t="n">
        <x:v>95</x:v>
      </x:c>
      <x:c r="E17" s="22" t="n">
        <x:v>0.9896</x:v>
      </x:c>
    </x:row>
    <x:row r="18" ht="18" customHeight="1">
      <x:c r="A18" s="20" t="n">
        <x:v>33970</x:v>
      </x:c>
      <x:c r="B18" s="21" t="n">
        <x:v>12</x:v>
      </x:c>
      <x:c r="C18" s="21" t="n">
        <x:v>96</x:v>
      </x:c>
      <x:c r="D18" s="21" t="n">
        <x:v>95</x:v>
      </x:c>
      <x:c r="E18" s="22" t="n">
        <x:v>0.9896</x:v>
      </x:c>
    </x:row>
    <x:row r="19" ht="18" customHeight="1">
      <x:c r="A19" s="20" t="n">
        <x:v>33970</x:v>
      </x:c>
      <x:c r="B19" s="21" t="n">
        <x:v>13</x:v>
      </x:c>
      <x:c r="C19" s="21" t="n">
        <x:v>96</x:v>
      </x:c>
      <x:c r="D19" s="21" t="n">
        <x:v>95</x:v>
      </x:c>
      <x:c r="E19" s="22" t="n">
        <x:v>0.9896</x:v>
      </x:c>
    </x:row>
    <x:row r="20" ht="18" customHeight="1">
      <x:c r="A20" s="20" t="n">
        <x:v>33970</x:v>
      </x:c>
      <x:c r="B20" s="21" t="n">
        <x:v>14</x:v>
      </x:c>
      <x:c r="C20" s="21" t="n">
        <x:v>96</x:v>
      </x:c>
      <x:c r="D20" s="21" t="n">
        <x:v>94</x:v>
      </x:c>
      <x:c r="E20" s="22" t="n">
        <x:v>0.9792</x:v>
      </x:c>
    </x:row>
    <x:row r="21" ht="18" customHeight="1">
      <x:c r="A21" s="20" t="n">
        <x:v>33970</x:v>
      </x:c>
      <x:c r="B21" s="21" t="n">
        <x:v>15</x:v>
      </x:c>
      <x:c r="C21" s="21" t="n">
        <x:v>96</x:v>
      </x:c>
      <x:c r="D21" s="21" t="n">
        <x:v>94</x:v>
      </x:c>
      <x:c r="E21" s="22" t="n">
        <x:v>0.9792</x:v>
      </x:c>
    </x:row>
    <x:row r="22" ht="18" customHeight="1">
      <x:c r="A22" s="20" t="n">
        <x:v>33970</x:v>
      </x:c>
      <x:c r="B22" s="21" t="n">
        <x:v>16</x:v>
      </x:c>
      <x:c r="C22" s="21" t="n">
        <x:v>96</x:v>
      </x:c>
      <x:c r="D22" s="21" t="n">
        <x:v>95</x:v>
      </x:c>
      <x:c r="E22" s="22" t="n">
        <x:v>0.9896</x:v>
      </x:c>
    </x:row>
    <x:row r="23" ht="18" customHeight="1">
      <x:c r="A23" s="20" t="n">
        <x:v>33970</x:v>
      </x:c>
      <x:c r="B23" s="21" t="n">
        <x:v>17</x:v>
      </x:c>
      <x:c r="C23" s="21" t="n">
        <x:v>96</x:v>
      </x:c>
      <x:c r="D23" s="21" t="n">
        <x:v>96</x:v>
      </x:c>
      <x:c r="E23" s="22" t="n">
        <x:v>1</x:v>
      </x:c>
    </x:row>
    <x:row r="24" ht="18" customHeight="1">
      <x:c r="A24" s="20" t="n">
        <x:v>33970</x:v>
      </x:c>
      <x:c r="B24" s="21" t="n">
        <x:v>18</x:v>
      </x:c>
      <x:c r="C24" s="21" t="n">
        <x:v>96</x:v>
      </x:c>
      <x:c r="D24" s="21" t="n">
        <x:v>95</x:v>
      </x:c>
      <x:c r="E24" s="22" t="n">
        <x:v>0.9896</x:v>
      </x:c>
    </x:row>
    <x:row r="25" ht="18" customHeight="1">
      <x:c r="A25" s="20" t="n">
        <x:v>33970</x:v>
      </x:c>
      <x:c r="B25" s="21" t="n">
        <x:v>19</x:v>
      </x:c>
      <x:c r="C25" s="21" t="n">
        <x:v>96</x:v>
      </x:c>
      <x:c r="D25" s="21" t="n">
        <x:v>95</x:v>
      </x:c>
      <x:c r="E25" s="22" t="n">
        <x:v>0.9896</x:v>
      </x:c>
    </x:row>
    <x:row r="26" ht="18" customHeight="1">
      <x:c r="A26" s="20" t="n">
        <x:v>33970</x:v>
      </x:c>
      <x:c r="B26" s="21" t="n">
        <x:v>20</x:v>
      </x:c>
      <x:c r="C26" s="21" t="n">
        <x:v>96</x:v>
      </x:c>
      <x:c r="D26" s="21" t="n">
        <x:v>95</x:v>
      </x:c>
      <x:c r="E26" s="22" t="n">
        <x:v>0.9896</x:v>
      </x:c>
    </x:row>
    <x:row r="27" ht="18" customHeight="1">
      <x:c r="A27" s="20" t="n">
        <x:v>33970</x:v>
      </x:c>
      <x:c r="B27" s="21" t="n">
        <x:v>21</x:v>
      </x:c>
      <x:c r="C27" s="21" t="n">
        <x:v>96</x:v>
      </x:c>
      <x:c r="D27" s="21" t="n">
        <x:v>95</x:v>
      </x:c>
      <x:c r="E27" s="22" t="n">
        <x:v>0.9896</x:v>
      </x:c>
    </x:row>
    <x:row r="28" ht="18" customHeight="1">
      <x:c r="A28" s="20" t="n">
        <x:v>33970</x:v>
      </x:c>
      <x:c r="B28" s="21" t="n">
        <x:v>22</x:v>
      </x:c>
      <x:c r="C28" s="21" t="n">
        <x:v>96</x:v>
      </x:c>
      <x:c r="D28" s="21" t="n">
        <x:v>95</x:v>
      </x:c>
      <x:c r="E28" s="22" t="n">
        <x:v>0.9896</x:v>
      </x:c>
    </x:row>
    <x:row r="29" ht="18" customHeight="1">
      <x:c r="A29" s="20" t="n">
        <x:v>33970</x:v>
      </x:c>
      <x:c r="B29" s="21" t="n">
        <x:v>23</x:v>
      </x:c>
      <x:c r="C29" s="21" t="n">
        <x:v>96</x:v>
      </x:c>
      <x:c r="D29" s="21" t="n">
        <x:v>95</x:v>
      </x:c>
      <x:c r="E29" s="22" t="n">
        <x:v>0.9896</x:v>
      </x:c>
    </x:row>
    <x:row r="30" ht="18" customHeight="1">
      <x:c r="A30" s="20" t="n">
        <x:v>33970</x:v>
      </x:c>
      <x:c r="B30" s="21" t="n">
        <x:v>24</x:v>
      </x:c>
      <x:c r="C30" s="21" t="n">
        <x:v>96</x:v>
      </x:c>
      <x:c r="D30" s="21" t="n">
        <x:v>95</x:v>
      </x:c>
      <x:c r="E30" s="22" t="n">
        <x:v>0.9896</x:v>
      </x:c>
    </x:row>
    <x:row r="31" ht="18" customHeight="1">
      <x:c r="A31" s="20" t="n">
        <x:v>33970</x:v>
      </x:c>
      <x:c r="B31" s="21" t="n">
        <x:v>25</x:v>
      </x:c>
      <x:c r="C31" s="21" t="n">
        <x:v>96</x:v>
      </x:c>
      <x:c r="D31" s="21" t="n">
        <x:v>96</x:v>
      </x:c>
      <x:c r="E31" s="22" t="n">
        <x:v>1</x:v>
      </x:c>
    </x:row>
    <x:row r="32" ht="18" customHeight="1">
      <x:c r="A32" s="20" t="n">
        <x:v>33970</x:v>
      </x:c>
      <x:c r="B32" s="21" t="n">
        <x:v>26</x:v>
      </x:c>
      <x:c r="C32" s="21" t="n">
        <x:v>96</x:v>
      </x:c>
      <x:c r="D32" s="21" t="n">
        <x:v>95</x:v>
      </x:c>
      <x:c r="E32" s="22" t="n">
        <x:v>0.9896</x:v>
      </x:c>
    </x:row>
    <x:row r="33" ht="18" customHeight="1">
      <x:c r="A33" s="20" t="n">
        <x:v>33970</x:v>
      </x:c>
      <x:c r="B33" s="21" t="n">
        <x:v>27</x:v>
      </x:c>
      <x:c r="C33" s="21" t="n">
        <x:v>96</x:v>
      </x:c>
      <x:c r="D33" s="21" t="n">
        <x:v>96</x:v>
      </x:c>
      <x:c r="E33" s="22" t="n">
        <x:v>1</x:v>
      </x:c>
    </x:row>
    <x:row r="34" ht="18" customHeight="1">
      <x:c r="A34" s="20" t="n">
        <x:v>33970</x:v>
      </x:c>
      <x:c r="B34" s="21" t="n">
        <x:v>28</x:v>
      </x:c>
      <x:c r="C34" s="21" t="n">
        <x:v>96</x:v>
      </x:c>
      <x:c r="D34" s="21" t="n">
        <x:v>96</x:v>
      </x:c>
      <x:c r="E34" s="22" t="n">
        <x:v>1</x:v>
      </x:c>
    </x:row>
    <x:row r="35" ht="18" customHeight="1">
      <x:c r="A35" s="20" t="n">
        <x:v>33970</x:v>
      </x:c>
      <x:c r="B35" s="21" t="n">
        <x:v>29</x:v>
      </x:c>
      <x:c r="C35" s="21" t="n">
        <x:v>96</x:v>
      </x:c>
      <x:c r="D35" s="21" t="n">
        <x:v>96</x:v>
      </x:c>
      <x:c r="E35" s="22" t="n">
        <x:v>1</x:v>
      </x:c>
    </x:row>
    <x:row r="36" ht="18" customHeight="1">
      <x:c r="A36" s="20" t="n">
        <x:v>33970</x:v>
      </x:c>
      <x:c r="B36" s="21" t="n">
        <x:v>30</x:v>
      </x:c>
      <x:c r="C36" s="21" t="n">
        <x:v>96</x:v>
      </x:c>
      <x:c r="D36" s="21" t="n">
        <x:v>96</x:v>
      </x:c>
      <x:c r="E36" s="22" t="n">
        <x:v>1</x:v>
      </x:c>
    </x:row>
    <x:row r="37" ht="18" customHeight="1">
      <x:c r="A37" s="20" t="n">
        <x:v>33970</x:v>
      </x:c>
      <x:c r="B37" s="21" t="n">
        <x:v>31</x:v>
      </x:c>
      <x:c r="C37" s="21" t="n">
        <x:v>96</x:v>
      </x:c>
      <x:c r="D37" s="21" t="n">
        <x:v>94</x:v>
      </x:c>
      <x:c r="E37" s="22" t="n">
        <x:v>0.9792</x:v>
      </x:c>
    </x:row>
    <x:row r="38" ht="18" customHeight="1">
      <x:c r="A38" s="20" t="n">
        <x:v>33970</x:v>
      </x:c>
      <x:c r="B38" s="21" t="n">
        <x:v>32</x:v>
      </x:c>
      <x:c r="C38" s="21" t="n">
        <x:v>96</x:v>
      </x:c>
      <x:c r="D38" s="21" t="n">
        <x:v>96</x:v>
      </x:c>
      <x:c r="E38" s="22" t="n">
        <x:v>1</x:v>
      </x:c>
    </x:row>
    <x:row r="39" ht="18" customHeight="1">
      <x:c r="A39" s="20" t="n">
        <x:v>33970</x:v>
      </x:c>
      <x:c r="B39" s="21" t="n">
        <x:v>33</x:v>
      </x:c>
      <x:c r="C39" s="21" t="n">
        <x:v>96</x:v>
      </x:c>
      <x:c r="D39" s="21" t="n">
        <x:v>96</x:v>
      </x:c>
      <x:c r="E39" s="22" t="n">
        <x:v>1</x:v>
      </x:c>
    </x:row>
    <x:row r="40" ht="18" customHeight="1">
      <x:c r="A40" s="20" t="n">
        <x:v>33970</x:v>
      </x:c>
      <x:c r="B40" s="21" t="n">
        <x:v>34</x:v>
      </x:c>
      <x:c r="C40" s="21" t="n">
        <x:v>96</x:v>
      </x:c>
      <x:c r="D40" s="21" t="n">
        <x:v>95</x:v>
      </x:c>
      <x:c r="E40" s="22" t="n">
        <x:v>0.9896</x:v>
      </x:c>
    </x:row>
    <x:row r="41" ht="18" customHeight="1">
      <x:c r="A41" s="20" t="n">
        <x:v>33970</x:v>
      </x:c>
      <x:c r="B41" s="21" t="n">
        <x:v>35</x:v>
      </x:c>
      <x:c r="C41" s="21" t="n">
        <x:v>96</x:v>
      </x:c>
      <x:c r="D41" s="21" t="n">
        <x:v>95</x:v>
      </x:c>
      <x:c r="E41" s="22" t="n">
        <x:v>0.9896</x:v>
      </x:c>
    </x:row>
    <x:row r="42" ht="18" customHeight="1">
      <x:c r="A42" s="20" t="n">
        <x:v>33970</x:v>
      </x:c>
      <x:c r="B42" s="21" t="n">
        <x:v>36</x:v>
      </x:c>
      <x:c r="C42" s="21" t="n">
        <x:v>96</x:v>
      </x:c>
      <x:c r="D42" s="21" t="n">
        <x:v>95</x:v>
      </x:c>
      <x:c r="E42" s="22" t="n">
        <x:v>0.9896</x:v>
      </x:c>
    </x:row>
    <x:row r="43" ht="18" customHeight="1">
      <x:c r="A43" s="20" t="n">
        <x:v>33970</x:v>
      </x:c>
      <x:c r="B43" s="21" t="n">
        <x:v>37</x:v>
      </x:c>
      <x:c r="C43" s="21" t="n">
        <x:v>96</x:v>
      </x:c>
      <x:c r="D43" s="21" t="n">
        <x:v>95</x:v>
      </x:c>
      <x:c r="E43" s="22" t="n">
        <x:v>0.9896</x:v>
      </x:c>
    </x:row>
    <x:row r="44" ht="18" customHeight="1">
      <x:c r="A44" s="20" t="n">
        <x:v>33970</x:v>
      </x:c>
      <x:c r="B44" s="21" t="n">
        <x:v>38</x:v>
      </x:c>
      <x:c r="C44" s="21" t="n">
        <x:v>96</x:v>
      </x:c>
      <x:c r="D44" s="21" t="n">
        <x:v>94</x:v>
      </x:c>
      <x:c r="E44" s="22" t="n">
        <x:v>0.9792</x:v>
      </x:c>
    </x:row>
    <x:row r="45" ht="18" customHeight="1">
      <x:c r="A45" s="20" t="n">
        <x:v>33970</x:v>
      </x:c>
      <x:c r="B45" s="21" t="n">
        <x:v>39</x:v>
      </x:c>
      <x:c r="C45" s="21" t="n">
        <x:v>96</x:v>
      </x:c>
      <x:c r="D45" s="21" t="n">
        <x:v>95</x:v>
      </x:c>
      <x:c r="E45" s="22" t="n">
        <x:v>0.9896</x:v>
      </x:c>
    </x:row>
    <x:row r="46" ht="18" customHeight="1">
      <x:c r="A46" s="20" t="n">
        <x:v>33970</x:v>
      </x:c>
      <x:c r="B46" s="21" t="n">
        <x:v>40</x:v>
      </x:c>
      <x:c r="C46" s="21" t="n">
        <x:v>96</x:v>
      </x:c>
      <x:c r="D46" s="21" t="n">
        <x:v>95</x:v>
      </x:c>
      <x:c r="E46" s="22" t="n">
        <x:v>0.9896</x:v>
      </x:c>
    </x:row>
    <x:row r="47" ht="18" customHeight="1">
      <x:c r="A47" s="20" t="n">
        <x:v>33970</x:v>
      </x:c>
      <x:c r="B47" s="21" t="n">
        <x:v>41</x:v>
      </x:c>
      <x:c r="C47" s="21" t="n">
        <x:v>96</x:v>
      </x:c>
      <x:c r="D47" s="21" t="n">
        <x:v>94</x:v>
      </x:c>
      <x:c r="E47" s="22" t="n">
        <x:v>0.9792</x:v>
      </x:c>
    </x:row>
    <x:row r="48" ht="18" customHeight="1">
      <x:c r="A48" s="20" t="n">
        <x:v>33970</x:v>
      </x:c>
      <x:c r="B48" s="21" t="n">
        <x:v>42</x:v>
      </x:c>
      <x:c r="C48" s="21" t="n">
        <x:v>96</x:v>
      </x:c>
      <x:c r="D48" s="21" t="n">
        <x:v>96</x:v>
      </x:c>
      <x:c r="E48" s="22" t="n">
        <x:v>1</x:v>
      </x:c>
    </x:row>
    <x:row r="49" ht="18" customHeight="1">
      <x:c r="A49" s="20" t="n">
        <x:v>33970</x:v>
      </x:c>
      <x:c r="B49" s="21" t="n">
        <x:v>43</x:v>
      </x:c>
      <x:c r="C49" s="21" t="n">
        <x:v>96</x:v>
      </x:c>
      <x:c r="D49" s="21" t="n">
        <x:v>95</x:v>
      </x:c>
      <x:c r="E49" s="22" t="n">
        <x:v>0.9896</x:v>
      </x:c>
    </x:row>
    <x:row r="50" ht="18" customHeight="1">
      <x:c r="A50" s="20" t="n">
        <x:v>33970</x:v>
      </x:c>
      <x:c r="B50" s="21" t="n">
        <x:v>44</x:v>
      </x:c>
      <x:c r="C50" s="21" t="n">
        <x:v>96</x:v>
      </x:c>
      <x:c r="D50" s="21" t="n">
        <x:v>96</x:v>
      </x:c>
      <x:c r="E50" s="22" t="n">
        <x:v>1</x:v>
      </x:c>
    </x:row>
    <x:row r="51" ht="18" customHeight="1">
      <x:c r="A51" s="20" t="n">
        <x:v>33970</x:v>
      </x:c>
      <x:c r="B51" s="21" t="n">
        <x:v>45</x:v>
      </x:c>
      <x:c r="C51" s="21" t="n">
        <x:v>96</x:v>
      </x:c>
      <x:c r="D51" s="21" t="n">
        <x:v>95</x:v>
      </x:c>
      <x:c r="E51" s="22" t="n">
        <x:v>0.9896</x:v>
      </x:c>
    </x:row>
    <x:row r="52" ht="18" customHeight="1">
      <x:c r="A52" s="20" t="n">
        <x:v>33970</x:v>
      </x:c>
      <x:c r="B52" s="21" t="n">
        <x:v>46</x:v>
      </x:c>
      <x:c r="C52" s="21" t="n">
        <x:v>96</x:v>
      </x:c>
      <x:c r="D52" s="21" t="n">
        <x:v>94</x:v>
      </x:c>
      <x:c r="E52" s="22" t="n">
        <x:v>0.9792</x:v>
      </x:c>
    </x:row>
    <x:row r="53" ht="18" customHeight="1">
      <x:c r="A53" s="20" t="n">
        <x:v>33970</x:v>
      </x:c>
      <x:c r="B53" s="21" t="n">
        <x:v>47</x:v>
      </x:c>
      <x:c r="C53" s="21" t="n">
        <x:v>96</x:v>
      </x:c>
      <x:c r="D53" s="21" t="n">
        <x:v>94</x:v>
      </x:c>
      <x:c r="E53" s="22" t="n">
        <x:v>0.9792</x:v>
      </x:c>
    </x:row>
    <x:row r="54" ht="18" customHeight="1">
      <x:c r="A54" s="20" t="n">
        <x:v>33970</x:v>
      </x:c>
      <x:c r="B54" s="21" t="n">
        <x:v>48</x:v>
      </x:c>
      <x:c r="C54" s="21" t="n">
        <x:v>96</x:v>
      </x:c>
      <x:c r="D54" s="21" t="n">
        <x:v>95</x:v>
      </x:c>
      <x:c r="E54" s="22" t="n">
        <x:v>0.9896</x:v>
      </x:c>
    </x:row>
    <x:row r="55" ht="18" customHeight="1">
      <x:c r="A55" s="20" t="n">
        <x:v>33970</x:v>
      </x:c>
      <x:c r="B55" s="21" t="n">
        <x:v>49</x:v>
      </x:c>
      <x:c r="C55" s="21" t="n">
        <x:v>96</x:v>
      </x:c>
      <x:c r="D55" s="21" t="n">
        <x:v>94</x:v>
      </x:c>
      <x:c r="E55" s="22" t="n">
        <x:v>0.9792</x:v>
      </x:c>
    </x:row>
    <x:row r="56" ht="18" customHeight="1">
      <x:c r="A56" s="20" t="n">
        <x:v>33970</x:v>
      </x:c>
      <x:c r="B56" s="21" t="n">
        <x:v>50</x:v>
      </x:c>
      <x:c r="C56" s="21" t="n">
        <x:v>96</x:v>
      </x:c>
      <x:c r="D56" s="21" t="n">
        <x:v>95</x:v>
      </x:c>
      <x:c r="E56" s="22" t="n">
        <x:v>0.9896</x:v>
      </x:c>
    </x:row>
    <x:row r="57" ht="18" customHeight="1">
      <x:c r="A57" s="20" t="n">
        <x:v>33970</x:v>
      </x:c>
      <x:c r="B57" s="21" t="n">
        <x:v>51</x:v>
      </x:c>
      <x:c r="C57" s="21" t="n">
        <x:v>96</x:v>
      </x:c>
      <x:c r="D57" s="21" t="n">
        <x:v>94</x:v>
      </x:c>
      <x:c r="E57" s="22" t="n">
        <x:v>0.9792</x:v>
      </x:c>
    </x:row>
    <x:row r="58" ht="18" customHeight="1">
      <x:c r="A58" s="20" t="n">
        <x:v>33970</x:v>
      </x:c>
      <x:c r="B58" s="21" t="n">
        <x:v>52</x:v>
      </x:c>
      <x:c r="C58" s="21" t="n">
        <x:v>96</x:v>
      </x:c>
      <x:c r="D58" s="21" t="n">
        <x:v>94</x:v>
      </x:c>
      <x:c r="E58" s="22" t="n">
        <x:v>0.9792</x:v>
      </x:c>
    </x:row>
    <x:row r="59" ht="18" customHeight="1">
      <x:c r="A59" s="20" t="n">
        <x:v>33970</x:v>
      </x:c>
      <x:c r="B59" s="21" t="n">
        <x:v>53</x:v>
      </x:c>
      <x:c r="C59" s="21" t="n">
        <x:v>96</x:v>
      </x:c>
      <x:c r="D59" s="21" t="n">
        <x:v>95</x:v>
      </x:c>
      <x:c r="E59" s="22" t="n">
        <x:v>0.9896</x:v>
      </x:c>
    </x:row>
    <x:row r="60" ht="18" customHeight="1">
      <x:c r="A60" s="20" t="n">
        <x:v>33970</x:v>
      </x:c>
      <x:c r="B60" s="21" t="n">
        <x:v>54</x:v>
      </x:c>
      <x:c r="C60" s="21" t="n">
        <x:v>96</x:v>
      </x:c>
      <x:c r="D60" s="21" t="n">
        <x:v>95</x:v>
      </x:c>
      <x:c r="E60" s="22" t="n">
        <x:v>0.9896</x:v>
      </x:c>
    </x:row>
    <x:row r="61" ht="18" customHeight="1">
      <x:c r="A61" s="20" t="n">
        <x:v>33970</x:v>
      </x:c>
      <x:c r="B61" s="21" t="n">
        <x:v>55</x:v>
      </x:c>
      <x:c r="C61" s="21" t="n">
        <x:v>96</x:v>
      </x:c>
      <x:c r="D61" s="21" t="n">
        <x:v>95</x:v>
      </x:c>
      <x:c r="E61" s="22" t="n">
        <x:v>0.9896</x:v>
      </x:c>
    </x:row>
    <x:row r="62" ht="18" customHeight="1">
      <x:c r="A62" s="20" t="n">
        <x:v>33970</x:v>
      </x:c>
      <x:c r="B62" s="21" t="n">
        <x:v>56</x:v>
      </x:c>
      <x:c r="C62" s="21" t="n">
        <x:v>96</x:v>
      </x:c>
      <x:c r="D62" s="21" t="n">
        <x:v>94</x:v>
      </x:c>
      <x:c r="E62" s="22" t="n">
        <x:v>0.9792</x:v>
      </x:c>
    </x:row>
    <x:row r="63" ht="18" customHeight="1">
      <x:c r="A63" s="20" t="n">
        <x:v>33970</x:v>
      </x:c>
      <x:c r="B63" s="21" t="n">
        <x:v>57</x:v>
      </x:c>
      <x:c r="C63" s="21" t="n">
        <x:v>96</x:v>
      </x:c>
      <x:c r="D63" s="21" t="n">
        <x:v>95</x:v>
      </x:c>
      <x:c r="E63" s="22" t="n">
        <x:v>0.9896</x:v>
      </x:c>
    </x:row>
    <x:row r="64" ht="18" customHeight="1">
      <x:c r="A64" s="20" t="n">
        <x:v>33970</x:v>
      </x:c>
      <x:c r="B64" s="21" t="n">
        <x:v>58</x:v>
      </x:c>
      <x:c r="C64" s="21" t="n">
        <x:v>96</x:v>
      </x:c>
      <x:c r="D64" s="21" t="n">
        <x:v>95</x:v>
      </x:c>
      <x:c r="E64" s="22" t="n">
        <x:v>0.9896</x:v>
      </x:c>
    </x:row>
    <x:row r="65" ht="18" customHeight="1">
      <x:c r="A65" s="20" t="n">
        <x:v>33970</x:v>
      </x:c>
      <x:c r="B65" s="21" t="n">
        <x:v>59</x:v>
      </x:c>
      <x:c r="C65" s="21" t="n">
        <x:v>96</x:v>
      </x:c>
      <x:c r="D65" s="21" t="n">
        <x:v>95</x:v>
      </x:c>
      <x:c r="E65" s="22" t="n">
        <x:v>0.9896</x:v>
      </x:c>
    </x:row>
    <x:row r="66" ht="18" customHeight="1">
      <x:c r="A66" s="20" t="n">
        <x:v>33970</x:v>
      </x:c>
      <x:c r="B66" s="21" t="n">
        <x:v>60</x:v>
      </x:c>
      <x:c r="C66" s="21" t="n">
        <x:v>96</x:v>
      </x:c>
      <x:c r="D66" s="21" t="n">
        <x:v>95</x:v>
      </x:c>
      <x:c r="E66" s="22" t="n">
        <x:v>0.9896</x:v>
      </x:c>
    </x:row>
    <x:row r="67" ht="18" customHeight="1">
      <x:c r="A67" s="20" t="n">
        <x:v>33970</x:v>
      </x:c>
      <x:c r="B67" s="21" t="n">
        <x:v>61</x:v>
      </x:c>
      <x:c r="C67" s="21" t="n">
        <x:v>96</x:v>
      </x:c>
      <x:c r="D67" s="21" t="n">
        <x:v>94</x:v>
      </x:c>
      <x:c r="E67" s="22" t="n">
        <x:v>0.9792</x:v>
      </x:c>
    </x:row>
    <x:row r="68" ht="18" customHeight="1">
      <x:c r="A68" s="20" t="n">
        <x:v>33970</x:v>
      </x:c>
      <x:c r="B68" s="21" t="n">
        <x:v>62</x:v>
      </x:c>
      <x:c r="C68" s="21" t="n">
        <x:v>96</x:v>
      </x:c>
      <x:c r="D68" s="21" t="n">
        <x:v>94</x:v>
      </x:c>
      <x:c r="E68" s="22" t="n">
        <x:v>0.9792</x:v>
      </x:c>
    </x:row>
    <x:row r="69" ht="18" customHeight="1">
      <x:c r="A69" s="20" t="n">
        <x:v>33970</x:v>
      </x:c>
      <x:c r="B69" s="21" t="n">
        <x:v>63</x:v>
      </x:c>
      <x:c r="C69" s="21" t="n">
        <x:v>96</x:v>
      </x:c>
      <x:c r="D69" s="21" t="n">
        <x:v>95</x:v>
      </x:c>
      <x:c r="E69" s="22" t="n">
        <x:v>0.9896</x:v>
      </x:c>
    </x:row>
    <x:row r="70" ht="18" customHeight="1">
      <x:c r="A70" s="20" t="n">
        <x:v>33970</x:v>
      </x:c>
      <x:c r="B70" s="21" t="n">
        <x:v>64</x:v>
      </x:c>
      <x:c r="C70" s="21" t="n">
        <x:v>96</x:v>
      </x:c>
      <x:c r="D70" s="21" t="n">
        <x:v>94</x:v>
      </x:c>
      <x:c r="E70" s="22" t="n">
        <x:v>0.9792</x:v>
      </x:c>
    </x:row>
    <x:row r="71" ht="18" customHeight="1">
      <x:c r="A71" s="20" t="n">
        <x:v>33970</x:v>
      </x:c>
      <x:c r="B71" s="21" t="n">
        <x:v>65</x:v>
      </x:c>
      <x:c r="C71" s="21" t="n">
        <x:v>96</x:v>
      </x:c>
      <x:c r="D71" s="21" t="n">
        <x:v>94</x:v>
      </x:c>
      <x:c r="E71" s="22" t="n">
        <x:v>0.9792</x:v>
      </x:c>
    </x:row>
    <x:row r="72" ht="18" customHeight="1">
      <x:c r="A72" s="20" t="n">
        <x:v>33970</x:v>
      </x:c>
      <x:c r="B72" s="21" t="n">
        <x:v>66</x:v>
      </x:c>
      <x:c r="C72" s="21" t="n">
        <x:v>96</x:v>
      </x:c>
      <x:c r="D72" s="21" t="n">
        <x:v>95</x:v>
      </x:c>
      <x:c r="E72" s="22" t="n">
        <x:v>0.9896</x:v>
      </x:c>
    </x:row>
    <x:row r="73" ht="18" customHeight="1">
      <x:c r="A73" s="20" t="n">
        <x:v>33970</x:v>
      </x:c>
      <x:c r="B73" s="21" t="n">
        <x:v>67</x:v>
      </x:c>
      <x:c r="C73" s="21" t="n">
        <x:v>96</x:v>
      </x:c>
      <x:c r="D73" s="21" t="n">
        <x:v>94</x:v>
      </x:c>
      <x:c r="E73" s="22" t="n">
        <x:v>0.9792</x:v>
      </x:c>
    </x:row>
    <x:row r="74" ht="18" customHeight="1">
      <x:c r="A74" s="20" t="n">
        <x:v>33970</x:v>
      </x:c>
      <x:c r="B74" s="21" t="n">
        <x:v>68</x:v>
      </x:c>
      <x:c r="C74" s="21" t="n">
        <x:v>96</x:v>
      </x:c>
      <x:c r="D74" s="21" t="n">
        <x:v>94</x:v>
      </x:c>
      <x:c r="E74" s="22" t="n">
        <x:v>0.9792</x:v>
      </x:c>
    </x:row>
    <x:row r="75" ht="18" customHeight="1">
      <x:c r="A75" s="20" t="n">
        <x:v>33970</x:v>
      </x:c>
      <x:c r="B75" s="21" t="n">
        <x:v>69</x:v>
      </x:c>
      <x:c r="C75" s="21" t="n">
        <x:v>96</x:v>
      </x:c>
      <x:c r="D75" s="21" t="n">
        <x:v>95</x:v>
      </x:c>
      <x:c r="E75" s="22" t="n">
        <x:v>0.9896</x:v>
      </x:c>
    </x:row>
    <x:row r="76" ht="18" customHeight="1">
      <x:c r="A76" s="20" t="n">
        <x:v>33970</x:v>
      </x:c>
      <x:c r="B76" s="21" t="n">
        <x:v>70</x:v>
      </x:c>
      <x:c r="C76" s="21" t="n">
        <x:v>96</x:v>
      </x:c>
      <x:c r="D76" s="21" t="n">
        <x:v>95</x:v>
      </x:c>
      <x:c r="E76" s="22" t="n">
        <x:v>0.9896</x:v>
      </x:c>
    </x:row>
    <x:row r="77" ht="18" customHeight="1">
      <x:c r="A77" s="20" t="n">
        <x:v>33970</x:v>
      </x:c>
      <x:c r="B77" s="21" t="n">
        <x:v>71</x:v>
      </x:c>
      <x:c r="C77" s="21" t="n">
        <x:v>96</x:v>
      </x:c>
      <x:c r="D77" s="21" t="n">
        <x:v>93</x:v>
      </x:c>
      <x:c r="E77" s="22" t="n">
        <x:v>0.9688</x:v>
      </x:c>
    </x:row>
    <x:row r="78" ht="18" customHeight="1">
      <x:c r="A78" s="20" t="n">
        <x:v>34001</x:v>
      </x:c>
      <x:c r="B78" s="21" t="n">
        <x:v>0</x:v>
      </x:c>
      <x:c r="C78" s="21" t="n">
        <x:v>98</x:v>
      </x:c>
      <x:c r="D78" s="21" t="n">
        <x:v>12</x:v>
      </x:c>
      <x:c r="E78" s="22" t="n">
        <x:v>0.1224</x:v>
      </x:c>
    </x:row>
    <x:row r="79" ht="18" customHeight="1">
      <x:c r="A79" s="20" t="n">
        <x:v>34001</x:v>
      </x:c>
      <x:c r="B79" s="21" t="n">
        <x:v>1</x:v>
      </x:c>
      <x:c r="C79" s="21" t="n">
        <x:v>98</x:v>
      </x:c>
      <x:c r="D79" s="21" t="n">
        <x:v>56</x:v>
      </x:c>
      <x:c r="E79" s="22" t="n">
        <x:v>0.5714</x:v>
      </x:c>
    </x:row>
    <x:row r="80" ht="18" customHeight="1">
      <x:c r="A80" s="20" t="n">
        <x:v>34001</x:v>
      </x:c>
      <x:c r="B80" s="21" t="n">
        <x:v>2</x:v>
      </x:c>
      <x:c r="C80" s="21" t="n">
        <x:v>98</x:v>
      </x:c>
      <x:c r="D80" s="21" t="n">
        <x:v>86</x:v>
      </x:c>
      <x:c r="E80" s="22" t="n">
        <x:v>0.8776</x:v>
      </x:c>
    </x:row>
    <x:row r="81" ht="18" customHeight="1">
      <x:c r="A81" s="20" t="n">
        <x:v>34001</x:v>
      </x:c>
      <x:c r="B81" s="21" t="n">
        <x:v>3</x:v>
      </x:c>
      <x:c r="C81" s="21" t="n">
        <x:v>98</x:v>
      </x:c>
      <x:c r="D81" s="21" t="n">
        <x:v>95</x:v>
      </x:c>
      <x:c r="E81" s="22" t="n">
        <x:v>0.9694</x:v>
      </x:c>
    </x:row>
    <x:row r="82" ht="18" customHeight="1">
      <x:c r="A82" s="20" t="n">
        <x:v>34001</x:v>
      </x:c>
      <x:c r="B82" s="21" t="n">
        <x:v>4</x:v>
      </x:c>
      <x:c r="C82" s="21" t="n">
        <x:v>98</x:v>
      </x:c>
      <x:c r="D82" s="21" t="n">
        <x:v>96</x:v>
      </x:c>
      <x:c r="E82" s="22" t="n">
        <x:v>0.9796</x:v>
      </x:c>
    </x:row>
    <x:row r="83" ht="18" customHeight="1">
      <x:c r="A83" s="20" t="n">
        <x:v>34001</x:v>
      </x:c>
      <x:c r="B83" s="21" t="n">
        <x:v>5</x:v>
      </x:c>
      <x:c r="C83" s="21" t="n">
        <x:v>98</x:v>
      </x:c>
      <x:c r="D83" s="21" t="n">
        <x:v>96</x:v>
      </x:c>
      <x:c r="E83" s="22" t="n">
        <x:v>0.9796</x:v>
      </x:c>
    </x:row>
    <x:row r="84" ht="18" customHeight="1">
      <x:c r="A84" s="20" t="n">
        <x:v>34001</x:v>
      </x:c>
      <x:c r="B84" s="21" t="n">
        <x:v>6</x:v>
      </x:c>
      <x:c r="C84" s="21" t="n">
        <x:v>98</x:v>
      </x:c>
      <x:c r="D84" s="21" t="n">
        <x:v>97</x:v>
      </x:c>
      <x:c r="E84" s="22" t="n">
        <x:v>0.9898</x:v>
      </x:c>
    </x:row>
    <x:row r="85" ht="18" customHeight="1">
      <x:c r="A85" s="20" t="n">
        <x:v>34001</x:v>
      </x:c>
      <x:c r="B85" s="21" t="n">
        <x:v>7</x:v>
      </x:c>
      <x:c r="C85" s="21" t="n">
        <x:v>98</x:v>
      </x:c>
      <x:c r="D85" s="21" t="n">
        <x:v>97</x:v>
      </x:c>
      <x:c r="E85" s="22" t="n">
        <x:v>0.9898</x:v>
      </x:c>
    </x:row>
    <x:row r="86" ht="18" customHeight="1">
      <x:c r="A86" s="20" t="n">
        <x:v>34001</x:v>
      </x:c>
      <x:c r="B86" s="21" t="n">
        <x:v>8</x:v>
      </x:c>
      <x:c r="C86" s="21" t="n">
        <x:v>98</x:v>
      </x:c>
      <x:c r="D86" s="21" t="n">
        <x:v>98</x:v>
      </x:c>
      <x:c r="E86" s="22" t="n">
        <x:v>1</x:v>
      </x:c>
    </x:row>
    <x:row r="87" ht="18" customHeight="1">
      <x:c r="A87" s="20" t="n">
        <x:v>34001</x:v>
      </x:c>
      <x:c r="B87" s="21" t="n">
        <x:v>9</x:v>
      </x:c>
      <x:c r="C87" s="21" t="n">
        <x:v>98</x:v>
      </x:c>
      <x:c r="D87" s="21" t="n">
        <x:v>97</x:v>
      </x:c>
      <x:c r="E87" s="22" t="n">
        <x:v>0.9898</x:v>
      </x:c>
    </x:row>
    <x:row r="88" ht="18" customHeight="1">
      <x:c r="A88" s="20" t="n">
        <x:v>34001</x:v>
      </x:c>
      <x:c r="B88" s="21" t="n">
        <x:v>10</x:v>
      </x:c>
      <x:c r="C88" s="21" t="n">
        <x:v>98</x:v>
      </x:c>
      <x:c r="D88" s="21" t="n">
        <x:v>98</x:v>
      </x:c>
      <x:c r="E88" s="22" t="n">
        <x:v>1</x:v>
      </x:c>
    </x:row>
    <x:row r="89" ht="18" customHeight="1">
      <x:c r="A89" s="20" t="n">
        <x:v>34001</x:v>
      </x:c>
      <x:c r="B89" s="21" t="n">
        <x:v>11</x:v>
      </x:c>
      <x:c r="C89" s="21" t="n">
        <x:v>98</x:v>
      </x:c>
      <x:c r="D89" s="21" t="n">
        <x:v>97</x:v>
      </x:c>
      <x:c r="E89" s="22" t="n">
        <x:v>0.9898</x:v>
      </x:c>
    </x:row>
    <x:row r="90" ht="18" customHeight="1">
      <x:c r="A90" s="20" t="n">
        <x:v>34001</x:v>
      </x:c>
      <x:c r="B90" s="21" t="n">
        <x:v>12</x:v>
      </x:c>
      <x:c r="C90" s="21" t="n">
        <x:v>98</x:v>
      </x:c>
      <x:c r="D90" s="21" t="n">
        <x:v>98</x:v>
      </x:c>
      <x:c r="E90" s="22" t="n">
        <x:v>1</x:v>
      </x:c>
    </x:row>
    <x:row r="91" ht="18" customHeight="1">
      <x:c r="A91" s="20" t="n">
        <x:v>34001</x:v>
      </x:c>
      <x:c r="B91" s="21" t="n">
        <x:v>13</x:v>
      </x:c>
      <x:c r="C91" s="21" t="n">
        <x:v>98</x:v>
      </x:c>
      <x:c r="D91" s="21" t="n">
        <x:v>98</x:v>
      </x:c>
      <x:c r="E91" s="22" t="n">
        <x:v>1</x:v>
      </x:c>
    </x:row>
    <x:row r="92" ht="18" customHeight="1">
      <x:c r="A92" s="20" t="n">
        <x:v>34001</x:v>
      </x:c>
      <x:c r="B92" s="21" t="n">
        <x:v>14</x:v>
      </x:c>
      <x:c r="C92" s="21" t="n">
        <x:v>98</x:v>
      </x:c>
      <x:c r="D92" s="21" t="n">
        <x:v>98</x:v>
      </x:c>
      <x:c r="E92" s="22" t="n">
        <x:v>1</x:v>
      </x:c>
    </x:row>
    <x:row r="93" ht="18" customHeight="1">
      <x:c r="A93" s="20" t="n">
        <x:v>34001</x:v>
      </x:c>
      <x:c r="B93" s="21" t="n">
        <x:v>15</x:v>
      </x:c>
      <x:c r="C93" s="21" t="n">
        <x:v>98</x:v>
      </x:c>
      <x:c r="D93" s="21" t="n">
        <x:v>98</x:v>
      </x:c>
      <x:c r="E93" s="22" t="n">
        <x:v>1</x:v>
      </x:c>
    </x:row>
    <x:row r="94" ht="18" customHeight="1">
      <x:c r="A94" s="20" t="n">
        <x:v>34001</x:v>
      </x:c>
      <x:c r="B94" s="21" t="n">
        <x:v>16</x:v>
      </x:c>
      <x:c r="C94" s="21" t="n">
        <x:v>98</x:v>
      </x:c>
      <x:c r="D94" s="21" t="n">
        <x:v>98</x:v>
      </x:c>
      <x:c r="E94" s="22" t="n">
        <x:v>1</x:v>
      </x:c>
    </x:row>
    <x:row r="95" ht="18" customHeight="1">
      <x:c r="A95" s="20" t="n">
        <x:v>34001</x:v>
      </x:c>
      <x:c r="B95" s="21" t="n">
        <x:v>17</x:v>
      </x:c>
      <x:c r="C95" s="21" t="n">
        <x:v>98</x:v>
      </x:c>
      <x:c r="D95" s="21" t="n">
        <x:v>98</x:v>
      </x:c>
      <x:c r="E95" s="22" t="n">
        <x:v>1</x:v>
      </x:c>
    </x:row>
    <x:row r="96" ht="18" customHeight="1">
      <x:c r="A96" s="20" t="n">
        <x:v>34001</x:v>
      </x:c>
      <x:c r="B96" s="21" t="n">
        <x:v>18</x:v>
      </x:c>
      <x:c r="C96" s="21" t="n">
        <x:v>98</x:v>
      </x:c>
      <x:c r="D96" s="21" t="n">
        <x:v>97</x:v>
      </x:c>
      <x:c r="E96" s="22" t="n">
        <x:v>0.9898</x:v>
      </x:c>
    </x:row>
    <x:row r="97" ht="18" customHeight="1">
      <x:c r="A97" s="20" t="n">
        <x:v>34001</x:v>
      </x:c>
      <x:c r="B97" s="21" t="n">
        <x:v>19</x:v>
      </x:c>
      <x:c r="C97" s="21" t="n">
        <x:v>98</x:v>
      </x:c>
      <x:c r="D97" s="21" t="n">
        <x:v>98</x:v>
      </x:c>
      <x:c r="E97" s="22" t="n">
        <x:v>1</x:v>
      </x:c>
    </x:row>
    <x:row r="98" ht="18" customHeight="1">
      <x:c r="A98" s="20" t="n">
        <x:v>34001</x:v>
      </x:c>
      <x:c r="B98" s="21" t="n">
        <x:v>20</x:v>
      </x:c>
      <x:c r="C98" s="21" t="n">
        <x:v>98</x:v>
      </x:c>
      <x:c r="D98" s="21" t="n">
        <x:v>98</x:v>
      </x:c>
      <x:c r="E98" s="22" t="n">
        <x:v>1</x:v>
      </x:c>
    </x:row>
    <x:row r="99" ht="18" customHeight="1">
      <x:c r="A99" s="20" t="n">
        <x:v>34001</x:v>
      </x:c>
      <x:c r="B99" s="21" t="n">
        <x:v>21</x:v>
      </x:c>
      <x:c r="C99" s="21" t="n">
        <x:v>98</x:v>
      </x:c>
      <x:c r="D99" s="21" t="n">
        <x:v>98</x:v>
      </x:c>
      <x:c r="E99" s="22" t="n">
        <x:v>1</x:v>
      </x:c>
    </x:row>
    <x:row r="100" ht="18" customHeight="1">
      <x:c r="A100" s="20" t="n">
        <x:v>34001</x:v>
      </x:c>
      <x:c r="B100" s="21" t="n">
        <x:v>22</x:v>
      </x:c>
      <x:c r="C100" s="21" t="n">
        <x:v>98</x:v>
      </x:c>
      <x:c r="D100" s="21" t="n">
        <x:v>98</x:v>
      </x:c>
      <x:c r="E100" s="22" t="n">
        <x:v>1</x:v>
      </x:c>
    </x:row>
    <x:row r="101" ht="18" customHeight="1">
      <x:c r="A101" s="20" t="n">
        <x:v>34001</x:v>
      </x:c>
      <x:c r="B101" s="21" t="n">
        <x:v>23</x:v>
      </x:c>
      <x:c r="C101" s="21" t="n">
        <x:v>98</x:v>
      </x:c>
      <x:c r="D101" s="21" t="n">
        <x:v>98</x:v>
      </x:c>
      <x:c r="E101" s="22" t="n">
        <x:v>1</x:v>
      </x:c>
    </x:row>
    <x:row r="102" ht="18" customHeight="1">
      <x:c r="A102" s="20" t="n">
        <x:v>34001</x:v>
      </x:c>
      <x:c r="B102" s="21" t="n">
        <x:v>24</x:v>
      </x:c>
      <x:c r="C102" s="21" t="n">
        <x:v>98</x:v>
      </x:c>
      <x:c r="D102" s="21" t="n">
        <x:v>98</x:v>
      </x:c>
      <x:c r="E102" s="22" t="n">
        <x:v>1</x:v>
      </x:c>
    </x:row>
    <x:row r="103" ht="18" customHeight="1">
      <x:c r="A103" s="20" t="n">
        <x:v>34001</x:v>
      </x:c>
      <x:c r="B103" s="21" t="n">
        <x:v>25</x:v>
      </x:c>
      <x:c r="C103" s="21" t="n">
        <x:v>98</x:v>
      </x:c>
      <x:c r="D103" s="21" t="n">
        <x:v>98</x:v>
      </x:c>
      <x:c r="E103" s="22" t="n">
        <x:v>1</x:v>
      </x:c>
    </x:row>
    <x:row r="104" ht="18" customHeight="1">
      <x:c r="A104" s="20" t="n">
        <x:v>34001</x:v>
      </x:c>
      <x:c r="B104" s="21" t="n">
        <x:v>26</x:v>
      </x:c>
      <x:c r="C104" s="21" t="n">
        <x:v>98</x:v>
      </x:c>
      <x:c r="D104" s="21" t="n">
        <x:v>98</x:v>
      </x:c>
      <x:c r="E104" s="22" t="n">
        <x:v>1</x:v>
      </x:c>
    </x:row>
    <x:row r="105" ht="18" customHeight="1">
      <x:c r="A105" s="20" t="n">
        <x:v>34001</x:v>
      </x:c>
      <x:c r="B105" s="21" t="n">
        <x:v>27</x:v>
      </x:c>
      <x:c r="C105" s="21" t="n">
        <x:v>98</x:v>
      </x:c>
      <x:c r="D105" s="21" t="n">
        <x:v>98</x:v>
      </x:c>
      <x:c r="E105" s="22" t="n">
        <x:v>1</x:v>
      </x:c>
    </x:row>
    <x:row r="106" ht="18" customHeight="1">
      <x:c r="A106" s="20" t="n">
        <x:v>34001</x:v>
      </x:c>
      <x:c r="B106" s="21" t="n">
        <x:v>28</x:v>
      </x:c>
      <x:c r="C106" s="21" t="n">
        <x:v>98</x:v>
      </x:c>
      <x:c r="D106" s="21" t="n">
        <x:v>98</x:v>
      </x:c>
      <x:c r="E106" s="22" t="n">
        <x:v>1</x:v>
      </x:c>
    </x:row>
    <x:row r="107" ht="18" customHeight="1">
      <x:c r="A107" s="20" t="n">
        <x:v>34001</x:v>
      </x:c>
      <x:c r="B107" s="21" t="n">
        <x:v>29</x:v>
      </x:c>
      <x:c r="C107" s="21" t="n">
        <x:v>98</x:v>
      </x:c>
      <x:c r="D107" s="21" t="n">
        <x:v>98</x:v>
      </x:c>
      <x:c r="E107" s="22" t="n">
        <x:v>1</x:v>
      </x:c>
    </x:row>
    <x:row r="108" ht="18" customHeight="1">
      <x:c r="A108" s="20" t="n">
        <x:v>34001</x:v>
      </x:c>
      <x:c r="B108" s="21" t="n">
        <x:v>30</x:v>
      </x:c>
      <x:c r="C108" s="21" t="n">
        <x:v>98</x:v>
      </x:c>
      <x:c r="D108" s="21" t="n">
        <x:v>98</x:v>
      </x:c>
      <x:c r="E108" s="22" t="n">
        <x:v>1</x:v>
      </x:c>
    </x:row>
    <x:row r="109" ht="18" customHeight="1">
      <x:c r="A109" s="20" t="n">
        <x:v>34001</x:v>
      </x:c>
      <x:c r="B109" s="21" t="n">
        <x:v>31</x:v>
      </x:c>
      <x:c r="C109" s="21" t="n">
        <x:v>98</x:v>
      </x:c>
      <x:c r="D109" s="21" t="n">
        <x:v>98</x:v>
      </x:c>
      <x:c r="E109" s="22" t="n">
        <x:v>1</x:v>
      </x:c>
    </x:row>
    <x:row r="110" ht="18" customHeight="1">
      <x:c r="A110" s="20" t="n">
        <x:v>34001</x:v>
      </x:c>
      <x:c r="B110" s="21" t="n">
        <x:v>32</x:v>
      </x:c>
      <x:c r="C110" s="21" t="n">
        <x:v>98</x:v>
      </x:c>
      <x:c r="D110" s="21" t="n">
        <x:v>98</x:v>
      </x:c>
      <x:c r="E110" s="22" t="n">
        <x:v>1</x:v>
      </x:c>
    </x:row>
    <x:row r="111" ht="18" customHeight="1">
      <x:c r="A111" s="20" t="n">
        <x:v>34001</x:v>
      </x:c>
      <x:c r="B111" s="21" t="n">
        <x:v>33</x:v>
      </x:c>
      <x:c r="C111" s="21" t="n">
        <x:v>98</x:v>
      </x:c>
      <x:c r="D111" s="21" t="n">
        <x:v>98</x:v>
      </x:c>
      <x:c r="E111" s="22" t="n">
        <x:v>1</x:v>
      </x:c>
    </x:row>
    <x:row r="112" ht="18" customHeight="1">
      <x:c r="A112" s="20" t="n">
        <x:v>34001</x:v>
      </x:c>
      <x:c r="B112" s="21" t="n">
        <x:v>34</x:v>
      </x:c>
      <x:c r="C112" s="21" t="n">
        <x:v>98</x:v>
      </x:c>
      <x:c r="D112" s="21" t="n">
        <x:v>98</x:v>
      </x:c>
      <x:c r="E112" s="22" t="n">
        <x:v>1</x:v>
      </x:c>
    </x:row>
    <x:row r="113" ht="18" customHeight="1">
      <x:c r="A113" s="20" t="n">
        <x:v>34001</x:v>
      </x:c>
      <x:c r="B113" s="21" t="n">
        <x:v>35</x:v>
      </x:c>
      <x:c r="C113" s="21" t="n">
        <x:v>98</x:v>
      </x:c>
      <x:c r="D113" s="21" t="n">
        <x:v>98</x:v>
      </x:c>
      <x:c r="E113" s="22" t="n">
        <x:v>1</x:v>
      </x:c>
    </x:row>
    <x:row r="114" ht="18" customHeight="1">
      <x:c r="A114" s="20" t="n">
        <x:v>34001</x:v>
      </x:c>
      <x:c r="B114" s="21" t="n">
        <x:v>36</x:v>
      </x:c>
      <x:c r="C114" s="21" t="n">
        <x:v>98</x:v>
      </x:c>
      <x:c r="D114" s="21" t="n">
        <x:v>98</x:v>
      </x:c>
      <x:c r="E114" s="22" t="n">
        <x:v>1</x:v>
      </x:c>
    </x:row>
    <x:row r="115" ht="18" customHeight="1">
      <x:c r="A115" s="20" t="n">
        <x:v>34001</x:v>
      </x:c>
      <x:c r="B115" s="21" t="n">
        <x:v>37</x:v>
      </x:c>
      <x:c r="C115" s="21" t="n">
        <x:v>98</x:v>
      </x:c>
      <x:c r="D115" s="21" t="n">
        <x:v>98</x:v>
      </x:c>
      <x:c r="E115" s="22" t="n">
        <x:v>1</x:v>
      </x:c>
    </x:row>
    <x:row r="116" ht="18" customHeight="1">
      <x:c r="A116" s="20" t="n">
        <x:v>34001</x:v>
      </x:c>
      <x:c r="B116" s="21" t="n">
        <x:v>38</x:v>
      </x:c>
      <x:c r="C116" s="21" t="n">
        <x:v>98</x:v>
      </x:c>
      <x:c r="D116" s="21" t="n">
        <x:v>98</x:v>
      </x:c>
      <x:c r="E116" s="22" t="n">
        <x:v>1</x:v>
      </x:c>
    </x:row>
    <x:row r="117" ht="18" customHeight="1">
      <x:c r="A117" s="20" t="n">
        <x:v>34001</x:v>
      </x:c>
      <x:c r="B117" s="21" t="n">
        <x:v>39</x:v>
      </x:c>
      <x:c r="C117" s="21" t="n">
        <x:v>98</x:v>
      </x:c>
      <x:c r="D117" s="21" t="n">
        <x:v>98</x:v>
      </x:c>
      <x:c r="E117" s="22" t="n">
        <x:v>1</x:v>
      </x:c>
    </x:row>
    <x:row r="118" ht="18" customHeight="1">
      <x:c r="A118" s="20" t="n">
        <x:v>34001</x:v>
      </x:c>
      <x:c r="B118" s="21" t="n">
        <x:v>40</x:v>
      </x:c>
      <x:c r="C118" s="21" t="n">
        <x:v>98</x:v>
      </x:c>
      <x:c r="D118" s="21" t="n">
        <x:v>98</x:v>
      </x:c>
      <x:c r="E118" s="22" t="n">
        <x:v>1</x:v>
      </x:c>
    </x:row>
    <x:row r="119" ht="18" customHeight="1">
      <x:c r="A119" s="20" t="n">
        <x:v>34001</x:v>
      </x:c>
      <x:c r="B119" s="21" t="n">
        <x:v>41</x:v>
      </x:c>
      <x:c r="C119" s="21" t="n">
        <x:v>98</x:v>
      </x:c>
      <x:c r="D119" s="21" t="n">
        <x:v>98</x:v>
      </x:c>
      <x:c r="E119" s="22" t="n">
        <x:v>1</x:v>
      </x:c>
    </x:row>
    <x:row r="120" ht="18" customHeight="1">
      <x:c r="A120" s="20" t="n">
        <x:v>34001</x:v>
      </x:c>
      <x:c r="B120" s="21" t="n">
        <x:v>42</x:v>
      </x:c>
      <x:c r="C120" s="21" t="n">
        <x:v>98</x:v>
      </x:c>
      <x:c r="D120" s="21" t="n">
        <x:v>98</x:v>
      </x:c>
      <x:c r="E120" s="22" t="n">
        <x:v>1</x:v>
      </x:c>
    </x:row>
    <x:row r="121" ht="18" customHeight="1">
      <x:c r="A121" s="20" t="n">
        <x:v>34001</x:v>
      </x:c>
      <x:c r="B121" s="21" t="n">
        <x:v>43</x:v>
      </x:c>
      <x:c r="C121" s="21" t="n">
        <x:v>98</x:v>
      </x:c>
      <x:c r="D121" s="21" t="n">
        <x:v>98</x:v>
      </x:c>
      <x:c r="E121" s="22" t="n">
        <x:v>1</x:v>
      </x:c>
    </x:row>
    <x:row r="122" ht="18" customHeight="1">
      <x:c r="A122" s="20" t="n">
        <x:v>34001</x:v>
      </x:c>
      <x:c r="B122" s="21" t="n">
        <x:v>44</x:v>
      </x:c>
      <x:c r="C122" s="21" t="n">
        <x:v>98</x:v>
      </x:c>
      <x:c r="D122" s="21" t="n">
        <x:v>98</x:v>
      </x:c>
      <x:c r="E122" s="22" t="n">
        <x:v>1</x:v>
      </x:c>
    </x:row>
    <x:row r="123" ht="18" customHeight="1">
      <x:c r="A123" s="20" t="n">
        <x:v>34001</x:v>
      </x:c>
      <x:c r="B123" s="21" t="n">
        <x:v>45</x:v>
      </x:c>
      <x:c r="C123" s="21" t="n">
        <x:v>98</x:v>
      </x:c>
      <x:c r="D123" s="21" t="n">
        <x:v>98</x:v>
      </x:c>
      <x:c r="E123" s="22" t="n">
        <x:v>1</x:v>
      </x:c>
    </x:row>
    <x:row r="124" ht="18" customHeight="1">
      <x:c r="A124" s="20" t="n">
        <x:v>34001</x:v>
      </x:c>
      <x:c r="B124" s="21" t="n">
        <x:v>46</x:v>
      </x:c>
      <x:c r="C124" s="21" t="n">
        <x:v>98</x:v>
      </x:c>
      <x:c r="D124" s="21" t="n">
        <x:v>98</x:v>
      </x:c>
      <x:c r="E124" s="22" t="n">
        <x:v>1</x:v>
      </x:c>
    </x:row>
    <x:row r="125" ht="18" customHeight="1">
      <x:c r="A125" s="20" t="n">
        <x:v>34001</x:v>
      </x:c>
      <x:c r="B125" s="21" t="n">
        <x:v>47</x:v>
      </x:c>
      <x:c r="C125" s="21" t="n">
        <x:v>98</x:v>
      </x:c>
      <x:c r="D125" s="21" t="n">
        <x:v>98</x:v>
      </x:c>
      <x:c r="E125" s="22" t="n">
        <x:v>1</x:v>
      </x:c>
    </x:row>
    <x:row r="126" ht="18" customHeight="1">
      <x:c r="A126" s="20" t="n">
        <x:v>34001</x:v>
      </x:c>
      <x:c r="B126" s="21" t="n">
        <x:v>48</x:v>
      </x:c>
      <x:c r="C126" s="21" t="n">
        <x:v>98</x:v>
      </x:c>
      <x:c r="D126" s="21" t="n">
        <x:v>98</x:v>
      </x:c>
      <x:c r="E126" s="22" t="n">
        <x:v>1</x:v>
      </x:c>
    </x:row>
    <x:row r="127" ht="18" customHeight="1">
      <x:c r="A127" s="20" t="n">
        <x:v>34001</x:v>
      </x:c>
      <x:c r="B127" s="21" t="n">
        <x:v>49</x:v>
      </x:c>
      <x:c r="C127" s="21" t="n">
        <x:v>98</x:v>
      </x:c>
      <x:c r="D127" s="21" t="n">
        <x:v>98</x:v>
      </x:c>
      <x:c r="E127" s="22" t="n">
        <x:v>1</x:v>
      </x:c>
    </x:row>
    <x:row r="128" ht="18" customHeight="1">
      <x:c r="A128" s="20" t="n">
        <x:v>34001</x:v>
      </x:c>
      <x:c r="B128" s="21" t="n">
        <x:v>50</x:v>
      </x:c>
      <x:c r="C128" s="21" t="n">
        <x:v>98</x:v>
      </x:c>
      <x:c r="D128" s="21" t="n">
        <x:v>98</x:v>
      </x:c>
      <x:c r="E128" s="22" t="n">
        <x:v>1</x:v>
      </x:c>
    </x:row>
    <x:row r="129" ht="18" customHeight="1">
      <x:c r="A129" s="20" t="n">
        <x:v>34001</x:v>
      </x:c>
      <x:c r="B129" s="21" t="n">
        <x:v>51</x:v>
      </x:c>
      <x:c r="C129" s="21" t="n">
        <x:v>98</x:v>
      </x:c>
      <x:c r="D129" s="21" t="n">
        <x:v>98</x:v>
      </x:c>
      <x:c r="E129" s="22" t="n">
        <x:v>1</x:v>
      </x:c>
    </x:row>
    <x:row r="130" ht="18" customHeight="1">
      <x:c r="A130" s="20" t="n">
        <x:v>34001</x:v>
      </x:c>
      <x:c r="B130" s="21" t="n">
        <x:v>52</x:v>
      </x:c>
      <x:c r="C130" s="21" t="n">
        <x:v>98</x:v>
      </x:c>
      <x:c r="D130" s="21" t="n">
        <x:v>98</x:v>
      </x:c>
      <x:c r="E130" s="22" t="n">
        <x:v>1</x:v>
      </x:c>
    </x:row>
    <x:row r="131" ht="18" customHeight="1">
      <x:c r="A131" s="20" t="n">
        <x:v>34001</x:v>
      </x:c>
      <x:c r="B131" s="21" t="n">
        <x:v>53</x:v>
      </x:c>
      <x:c r="C131" s="21" t="n">
        <x:v>98</x:v>
      </x:c>
      <x:c r="D131" s="21" t="n">
        <x:v>98</x:v>
      </x:c>
      <x:c r="E131" s="22" t="n">
        <x:v>1</x:v>
      </x:c>
    </x:row>
    <x:row r="132" ht="18" customHeight="1">
      <x:c r="A132" s="20" t="n">
        <x:v>34001</x:v>
      </x:c>
      <x:c r="B132" s="21" t="n">
        <x:v>54</x:v>
      </x:c>
      <x:c r="C132" s="21" t="n">
        <x:v>98</x:v>
      </x:c>
      <x:c r="D132" s="21" t="n">
        <x:v>98</x:v>
      </x:c>
      <x:c r="E132" s="22" t="n">
        <x:v>1</x:v>
      </x:c>
    </x:row>
    <x:row r="133" ht="18" customHeight="1">
      <x:c r="A133" s="20" t="n">
        <x:v>34001</x:v>
      </x:c>
      <x:c r="B133" s="21" t="n">
        <x:v>55</x:v>
      </x:c>
      <x:c r="C133" s="21" t="n">
        <x:v>98</x:v>
      </x:c>
      <x:c r="D133" s="21" t="n">
        <x:v>98</x:v>
      </x:c>
      <x:c r="E133" s="22" t="n">
        <x:v>1</x:v>
      </x:c>
    </x:row>
    <x:row r="134" ht="18" customHeight="1">
      <x:c r="A134" s="20" t="n">
        <x:v>34001</x:v>
      </x:c>
      <x:c r="B134" s="21" t="n">
        <x:v>56</x:v>
      </x:c>
      <x:c r="C134" s="21" t="n">
        <x:v>98</x:v>
      </x:c>
      <x:c r="D134" s="21" t="n">
        <x:v>98</x:v>
      </x:c>
      <x:c r="E134" s="22" t="n">
        <x:v>1</x:v>
      </x:c>
    </x:row>
    <x:row r="135" ht="18" customHeight="1">
      <x:c r="A135" s="20" t="n">
        <x:v>34001</x:v>
      </x:c>
      <x:c r="B135" s="21" t="n">
        <x:v>57</x:v>
      </x:c>
      <x:c r="C135" s="21" t="n">
        <x:v>98</x:v>
      </x:c>
      <x:c r="D135" s="21" t="n">
        <x:v>98</x:v>
      </x:c>
      <x:c r="E135" s="22" t="n">
        <x:v>1</x:v>
      </x:c>
    </x:row>
    <x:row r="136" ht="18" customHeight="1">
      <x:c r="A136" s="20" t="n">
        <x:v>34001</x:v>
      </x:c>
      <x:c r="B136" s="21" t="n">
        <x:v>58</x:v>
      </x:c>
      <x:c r="C136" s="21" t="n">
        <x:v>98</x:v>
      </x:c>
      <x:c r="D136" s="21" t="n">
        <x:v>98</x:v>
      </x:c>
      <x:c r="E136" s="22" t="n">
        <x:v>1</x:v>
      </x:c>
    </x:row>
    <x:row r="137" ht="18" customHeight="1">
      <x:c r="A137" s="20" t="n">
        <x:v>34001</x:v>
      </x:c>
      <x:c r="B137" s="21" t="n">
        <x:v>59</x:v>
      </x:c>
      <x:c r="C137" s="21" t="n">
        <x:v>98</x:v>
      </x:c>
      <x:c r="D137" s="21" t="n">
        <x:v>98</x:v>
      </x:c>
      <x:c r="E137" s="22" t="n">
        <x:v>1</x:v>
      </x:c>
    </x:row>
    <x:row r="138" ht="18" customHeight="1">
      <x:c r="A138" s="20" t="n">
        <x:v>34001</x:v>
      </x:c>
      <x:c r="B138" s="21" t="n">
        <x:v>60</x:v>
      </x:c>
      <x:c r="C138" s="21" t="n">
        <x:v>98</x:v>
      </x:c>
      <x:c r="D138" s="21" t="n">
        <x:v>98</x:v>
      </x:c>
      <x:c r="E138" s="22" t="n">
        <x:v>1</x:v>
      </x:c>
    </x:row>
    <x:row r="139" ht="18" customHeight="1">
      <x:c r="A139" s="20" t="n">
        <x:v>34001</x:v>
      </x:c>
      <x:c r="B139" s="21" t="n">
        <x:v>61</x:v>
      </x:c>
      <x:c r="C139" s="21" t="n">
        <x:v>98</x:v>
      </x:c>
      <x:c r="D139" s="21" t="n">
        <x:v>98</x:v>
      </x:c>
      <x:c r="E139" s="22" t="n">
        <x:v>1</x:v>
      </x:c>
    </x:row>
    <x:row r="140" ht="18" customHeight="1">
      <x:c r="A140" s="20" t="n">
        <x:v>34001</x:v>
      </x:c>
      <x:c r="B140" s="21" t="n">
        <x:v>62</x:v>
      </x:c>
      <x:c r="C140" s="21" t="n">
        <x:v>98</x:v>
      </x:c>
      <x:c r="D140" s="21" t="n">
        <x:v>98</x:v>
      </x:c>
      <x:c r="E140" s="22" t="n">
        <x:v>1</x:v>
      </x:c>
    </x:row>
    <x:row r="141" ht="18" customHeight="1">
      <x:c r="A141" s="20" t="n">
        <x:v>34001</x:v>
      </x:c>
      <x:c r="B141" s="21" t="n">
        <x:v>63</x:v>
      </x:c>
      <x:c r="C141" s="21" t="n">
        <x:v>98</x:v>
      </x:c>
      <x:c r="D141" s="21" t="n">
        <x:v>98</x:v>
      </x:c>
      <x:c r="E141" s="22" t="n">
        <x:v>1</x:v>
      </x:c>
    </x:row>
    <x:row r="142" ht="18" customHeight="1">
      <x:c r="A142" s="20" t="n">
        <x:v>34001</x:v>
      </x:c>
      <x:c r="B142" s="21" t="n">
        <x:v>64</x:v>
      </x:c>
      <x:c r="C142" s="21" t="n">
        <x:v>98</x:v>
      </x:c>
      <x:c r="D142" s="21" t="n">
        <x:v>98</x:v>
      </x:c>
      <x:c r="E142" s="22" t="n">
        <x:v>1</x:v>
      </x:c>
    </x:row>
    <x:row r="143" ht="18" customHeight="1">
      <x:c r="A143" s="20" t="n">
        <x:v>34001</x:v>
      </x:c>
      <x:c r="B143" s="21" t="n">
        <x:v>65</x:v>
      </x:c>
      <x:c r="C143" s="21" t="n">
        <x:v>98</x:v>
      </x:c>
      <x:c r="D143" s="21" t="n">
        <x:v>98</x:v>
      </x:c>
      <x:c r="E143" s="22" t="n">
        <x:v>1</x:v>
      </x:c>
    </x:row>
    <x:row r="144" ht="18" customHeight="1">
      <x:c r="A144" s="20" t="n">
        <x:v>34001</x:v>
      </x:c>
      <x:c r="B144" s="21" t="n">
        <x:v>66</x:v>
      </x:c>
      <x:c r="C144" s="21" t="n">
        <x:v>98</x:v>
      </x:c>
      <x:c r="D144" s="21" t="n">
        <x:v>98</x:v>
      </x:c>
      <x:c r="E144" s="22" t="n">
        <x:v>1</x:v>
      </x:c>
    </x:row>
    <x:row r="145" ht="18" customHeight="1">
      <x:c r="A145" s="20" t="n">
        <x:v>34001</x:v>
      </x:c>
      <x:c r="B145" s="21" t="n">
        <x:v>67</x:v>
      </x:c>
      <x:c r="C145" s="21" t="n">
        <x:v>98</x:v>
      </x:c>
      <x:c r="D145" s="21" t="n">
        <x:v>98</x:v>
      </x:c>
      <x:c r="E145" s="22" t="n">
        <x:v>1</x:v>
      </x:c>
    </x:row>
    <x:row r="146" ht="18" customHeight="1">
      <x:c r="A146" s="20" t="n">
        <x:v>34001</x:v>
      </x:c>
      <x:c r="B146" s="21" t="n">
        <x:v>68</x:v>
      </x:c>
      <x:c r="C146" s="21" t="n">
        <x:v>98</x:v>
      </x:c>
      <x:c r="D146" s="21" t="n">
        <x:v>98</x:v>
      </x:c>
      <x:c r="E146" s="22" t="n">
        <x:v>1</x:v>
      </x:c>
    </x:row>
    <x:row r="147" ht="18" customHeight="1">
      <x:c r="A147" s="20" t="n">
        <x:v>34001</x:v>
      </x:c>
      <x:c r="B147" s="21" t="n">
        <x:v>69</x:v>
      </x:c>
      <x:c r="C147" s="21" t="n">
        <x:v>98</x:v>
      </x:c>
      <x:c r="D147" s="21" t="n">
        <x:v>98</x:v>
      </x:c>
      <x:c r="E147" s="22" t="n">
        <x:v>1</x:v>
      </x:c>
    </x:row>
    <x:row r="148" ht="18" customHeight="1">
      <x:c r="A148" s="20" t="n">
        <x:v>34001</x:v>
      </x:c>
      <x:c r="B148" s="21" t="n">
        <x:v>70</x:v>
      </x:c>
      <x:c r="C148" s="21" t="n">
        <x:v>98</x:v>
      </x:c>
      <x:c r="D148" s="21" t="n">
        <x:v>97</x:v>
      </x:c>
      <x:c r="E148" s="22" t="n">
        <x:v>0.9898</x:v>
      </x:c>
    </x:row>
    <x:row r="149" ht="18" customHeight="1">
      <x:c r="A149" s="20" t="n">
        <x:v>34029</x:v>
      </x:c>
      <x:c r="B149" s="21" t="n">
        <x:v>0</x:v>
      </x:c>
      <x:c r="C149" s="21" t="n">
        <x:v>104</x:v>
      </x:c>
      <x:c r="D149" s="21" t="n">
        <x:v>10</x:v>
      </x:c>
      <x:c r="E149" s="22" t="n">
        <x:v>0.0962</x:v>
      </x:c>
    </x:row>
    <x:row r="150" ht="18" customHeight="1">
      <x:c r="A150" s="20" t="n">
        <x:v>34029</x:v>
      </x:c>
      <x:c r="B150" s="21" t="n">
        <x:v>1</x:v>
      </x:c>
      <x:c r="C150" s="21" t="n">
        <x:v>104</x:v>
      </x:c>
      <x:c r="D150" s="21" t="n">
        <x:v>49</x:v>
      </x:c>
      <x:c r="E150" s="22" t="n">
        <x:v>0.4712</x:v>
      </x:c>
    </x:row>
    <x:row r="151" ht="18" customHeight="1">
      <x:c r="A151" s="20" t="n">
        <x:v>34029</x:v>
      </x:c>
      <x:c r="B151" s="21" t="n">
        <x:v>2</x:v>
      </x:c>
      <x:c r="C151" s="21" t="n">
        <x:v>104</x:v>
      </x:c>
      <x:c r="D151" s="21" t="n">
        <x:v>80</x:v>
      </x:c>
      <x:c r="E151" s="22" t="n">
        <x:v>0.7692</x:v>
      </x:c>
    </x:row>
    <x:row r="152" ht="18" customHeight="1">
      <x:c r="A152" s="20" t="n">
        <x:v>34029</x:v>
      </x:c>
      <x:c r="B152" s="21" t="n">
        <x:v>3</x:v>
      </x:c>
      <x:c r="C152" s="21" t="n">
        <x:v>104</x:v>
      </x:c>
      <x:c r="D152" s="21" t="n">
        <x:v>95</x:v>
      </x:c>
      <x:c r="E152" s="22" t="n">
        <x:v>0.9135</x:v>
      </x:c>
    </x:row>
    <x:row r="153" ht="18" customHeight="1">
      <x:c r="A153" s="20" t="n">
        <x:v>34029</x:v>
      </x:c>
      <x:c r="B153" s="21" t="n">
        <x:v>4</x:v>
      </x:c>
      <x:c r="C153" s="21" t="n">
        <x:v>104</x:v>
      </x:c>
      <x:c r="D153" s="21" t="n">
        <x:v>100</x:v>
      </x:c>
      <x:c r="E153" s="22" t="n">
        <x:v>0.9615</x:v>
      </x:c>
    </x:row>
    <x:row r="154" ht="18" customHeight="1">
      <x:c r="A154" s="20" t="n">
        <x:v>34029</x:v>
      </x:c>
      <x:c r="B154" s="21" t="n">
        <x:v>5</x:v>
      </x:c>
      <x:c r="C154" s="21" t="n">
        <x:v>104</x:v>
      </x:c>
      <x:c r="D154" s="21" t="n">
        <x:v>103</x:v>
      </x:c>
      <x:c r="E154" s="22" t="n">
        <x:v>0.9904</x:v>
      </x:c>
    </x:row>
    <x:row r="155" ht="18" customHeight="1">
      <x:c r="A155" s="20" t="n">
        <x:v>34029</x:v>
      </x:c>
      <x:c r="B155" s="21" t="n">
        <x:v>6</x:v>
      </x:c>
      <x:c r="C155" s="21" t="n">
        <x:v>104</x:v>
      </x:c>
      <x:c r="D155" s="21" t="n">
        <x:v>103</x:v>
      </x:c>
      <x:c r="E155" s="22" t="n">
        <x:v>0.9904</x:v>
      </x:c>
    </x:row>
    <x:row r="156" ht="18" customHeight="1">
      <x:c r="A156" s="20" t="n">
        <x:v>34029</x:v>
      </x:c>
      <x:c r="B156" s="21" t="n">
        <x:v>7</x:v>
      </x:c>
      <x:c r="C156" s="21" t="n">
        <x:v>104</x:v>
      </x:c>
      <x:c r="D156" s="21" t="n">
        <x:v>101</x:v>
      </x:c>
      <x:c r="E156" s="22" t="n">
        <x:v>0.9712</x:v>
      </x:c>
    </x:row>
    <x:row r="157" ht="18" customHeight="1">
      <x:c r="A157" s="20" t="n">
        <x:v>34029</x:v>
      </x:c>
      <x:c r="B157" s="21" t="n">
        <x:v>8</x:v>
      </x:c>
      <x:c r="C157" s="21" t="n">
        <x:v>104</x:v>
      </x:c>
      <x:c r="D157" s="21" t="n">
        <x:v>102</x:v>
      </x:c>
      <x:c r="E157" s="22" t="n">
        <x:v>0.9808</x:v>
      </x:c>
    </x:row>
    <x:row r="158" ht="18" customHeight="1">
      <x:c r="A158" s="20" t="n">
        <x:v>34029</x:v>
      </x:c>
      <x:c r="B158" s="21" t="n">
        <x:v>9</x:v>
      </x:c>
      <x:c r="C158" s="21" t="n">
        <x:v>104</x:v>
      </x:c>
      <x:c r="D158" s="21" t="n">
        <x:v>103</x:v>
      </x:c>
      <x:c r="E158" s="22" t="n">
        <x:v>0.9904</x:v>
      </x:c>
    </x:row>
    <x:row r="159" ht="18" customHeight="1">
      <x:c r="A159" s="20" t="n">
        <x:v>34029</x:v>
      </x:c>
      <x:c r="B159" s="21" t="n">
        <x:v>10</x:v>
      </x:c>
      <x:c r="C159" s="21" t="n">
        <x:v>104</x:v>
      </x:c>
      <x:c r="D159" s="21" t="n">
        <x:v>102</x:v>
      </x:c>
      <x:c r="E159" s="22" t="n">
        <x:v>0.9808</x:v>
      </x:c>
    </x:row>
    <x:row r="160" ht="18" customHeight="1">
      <x:c r="A160" s="20" t="n">
        <x:v>34029</x:v>
      </x:c>
      <x:c r="B160" s="21" t="n">
        <x:v>11</x:v>
      </x:c>
      <x:c r="C160" s="21" t="n">
        <x:v>104</x:v>
      </x:c>
      <x:c r="D160" s="21" t="n">
        <x:v>104</x:v>
      </x:c>
      <x:c r="E160" s="22" t="n">
        <x:v>1</x:v>
      </x:c>
    </x:row>
    <x:row r="161" ht="18" customHeight="1">
      <x:c r="A161" s="20" t="n">
        <x:v>34029</x:v>
      </x:c>
      <x:c r="B161" s="21" t="n">
        <x:v>12</x:v>
      </x:c>
      <x:c r="C161" s="21" t="n">
        <x:v>104</x:v>
      </x:c>
      <x:c r="D161" s="21" t="n">
        <x:v>103</x:v>
      </x:c>
      <x:c r="E161" s="22" t="n">
        <x:v>0.9904</x:v>
      </x:c>
    </x:row>
    <x:row r="162" ht="18" customHeight="1">
      <x:c r="A162" s="20" t="n">
        <x:v>34029</x:v>
      </x:c>
      <x:c r="B162" s="21" t="n">
        <x:v>13</x:v>
      </x:c>
      <x:c r="C162" s="21" t="n">
        <x:v>104</x:v>
      </x:c>
      <x:c r="D162" s="21" t="n">
        <x:v>103</x:v>
      </x:c>
      <x:c r="E162" s="22" t="n">
        <x:v>0.9904</x:v>
      </x:c>
    </x:row>
    <x:row r="163" ht="18" customHeight="1">
      <x:c r="A163" s="20" t="n">
        <x:v>34029</x:v>
      </x:c>
      <x:c r="B163" s="21" t="n">
        <x:v>14</x:v>
      </x:c>
      <x:c r="C163" s="21" t="n">
        <x:v>104</x:v>
      </x:c>
      <x:c r="D163" s="21" t="n">
        <x:v>104</x:v>
      </x:c>
      <x:c r="E163" s="22" t="n">
        <x:v>1</x:v>
      </x:c>
    </x:row>
    <x:row r="164" ht="18" customHeight="1">
      <x:c r="A164" s="20" t="n">
        <x:v>34029</x:v>
      </x:c>
      <x:c r="B164" s="21" t="n">
        <x:v>15</x:v>
      </x:c>
      <x:c r="C164" s="21" t="n">
        <x:v>104</x:v>
      </x:c>
      <x:c r="D164" s="21" t="n">
        <x:v>103</x:v>
      </x:c>
      <x:c r="E164" s="22" t="n">
        <x:v>0.9904</x:v>
      </x:c>
    </x:row>
    <x:row r="165" ht="18" customHeight="1">
      <x:c r="A165" s="20" t="n">
        <x:v>34029</x:v>
      </x:c>
      <x:c r="B165" s="21" t="n">
        <x:v>16</x:v>
      </x:c>
      <x:c r="C165" s="21" t="n">
        <x:v>104</x:v>
      </x:c>
      <x:c r="D165" s="21" t="n">
        <x:v>103</x:v>
      </x:c>
      <x:c r="E165" s="22" t="n">
        <x:v>0.9904</x:v>
      </x:c>
    </x:row>
    <x:row r="166" ht="18" customHeight="1">
      <x:c r="A166" s="20" t="n">
        <x:v>34029</x:v>
      </x:c>
      <x:c r="B166" s="21" t="n">
        <x:v>17</x:v>
      </x:c>
      <x:c r="C166" s="21" t="n">
        <x:v>104</x:v>
      </x:c>
      <x:c r="D166" s="21" t="n">
        <x:v>104</x:v>
      </x:c>
      <x:c r="E166" s="22" t="n">
        <x:v>1</x:v>
      </x:c>
    </x:row>
    <x:row r="167" ht="18" customHeight="1">
      <x:c r="A167" s="20" t="n">
        <x:v>34029</x:v>
      </x:c>
      <x:c r="B167" s="21" t="n">
        <x:v>18</x:v>
      </x:c>
      <x:c r="C167" s="21" t="n">
        <x:v>104</x:v>
      </x:c>
      <x:c r="D167" s="21" t="n">
        <x:v>102</x:v>
      </x:c>
      <x:c r="E167" s="22" t="n">
        <x:v>0.9808</x:v>
      </x:c>
    </x:row>
    <x:row r="168" ht="18" customHeight="1">
      <x:c r="A168" s="20" t="n">
        <x:v>34029</x:v>
      </x:c>
      <x:c r="B168" s="21" t="n">
        <x:v>19</x:v>
      </x:c>
      <x:c r="C168" s="21" t="n">
        <x:v>104</x:v>
      </x:c>
      <x:c r="D168" s="21" t="n">
        <x:v>104</x:v>
      </x:c>
      <x:c r="E168" s="22" t="n">
        <x:v>1</x:v>
      </x:c>
    </x:row>
    <x:row r="169" ht="18" customHeight="1">
      <x:c r="A169" s="20" t="n">
        <x:v>34029</x:v>
      </x:c>
      <x:c r="B169" s="21" t="n">
        <x:v>20</x:v>
      </x:c>
      <x:c r="C169" s="21" t="n">
        <x:v>104</x:v>
      </x:c>
      <x:c r="D169" s="21" t="n">
        <x:v>102</x:v>
      </x:c>
      <x:c r="E169" s="22" t="n">
        <x:v>0.9808</x:v>
      </x:c>
    </x:row>
    <x:row r="170" ht="18" customHeight="1">
      <x:c r="A170" s="20" t="n">
        <x:v>34029</x:v>
      </x:c>
      <x:c r="B170" s="21" t="n">
        <x:v>21</x:v>
      </x:c>
      <x:c r="C170" s="21" t="n">
        <x:v>104</x:v>
      </x:c>
      <x:c r="D170" s="21" t="n">
        <x:v>104</x:v>
      </x:c>
      <x:c r="E170" s="22" t="n">
        <x:v>1</x:v>
      </x:c>
    </x:row>
    <x:row r="171" ht="18" customHeight="1">
      <x:c r="A171" s="20" t="n">
        <x:v>34029</x:v>
      </x:c>
      <x:c r="B171" s="21" t="n">
        <x:v>22</x:v>
      </x:c>
      <x:c r="C171" s="21" t="n">
        <x:v>104</x:v>
      </x:c>
      <x:c r="D171" s="21" t="n">
        <x:v>103</x:v>
      </x:c>
      <x:c r="E171" s="22" t="n">
        <x:v>0.9904</x:v>
      </x:c>
    </x:row>
    <x:row r="172" ht="18" customHeight="1">
      <x:c r="A172" s="20" t="n">
        <x:v>34029</x:v>
      </x:c>
      <x:c r="B172" s="21" t="n">
        <x:v>23</x:v>
      </x:c>
      <x:c r="C172" s="21" t="n">
        <x:v>104</x:v>
      </x:c>
      <x:c r="D172" s="21" t="n">
        <x:v>102</x:v>
      </x:c>
      <x:c r="E172" s="22" t="n">
        <x:v>0.9808</x:v>
      </x:c>
    </x:row>
    <x:row r="173" ht="18" customHeight="1">
      <x:c r="A173" s="20" t="n">
        <x:v>34029</x:v>
      </x:c>
      <x:c r="B173" s="21" t="n">
        <x:v>24</x:v>
      </x:c>
      <x:c r="C173" s="21" t="n">
        <x:v>104</x:v>
      </x:c>
      <x:c r="D173" s="21" t="n">
        <x:v>104</x:v>
      </x:c>
      <x:c r="E173" s="22" t="n">
        <x:v>1</x:v>
      </x:c>
    </x:row>
    <x:row r="174" ht="18" customHeight="1">
      <x:c r="A174" s="20" t="n">
        <x:v>34029</x:v>
      </x:c>
      <x:c r="B174" s="21" t="n">
        <x:v>25</x:v>
      </x:c>
      <x:c r="C174" s="21" t="n">
        <x:v>104</x:v>
      </x:c>
      <x:c r="D174" s="21" t="n">
        <x:v>103</x:v>
      </x:c>
      <x:c r="E174" s="22" t="n">
        <x:v>0.9904</x:v>
      </x:c>
    </x:row>
    <x:row r="175" ht="18" customHeight="1">
      <x:c r="A175" s="20" t="n">
        <x:v>34029</x:v>
      </x:c>
      <x:c r="B175" s="21" t="n">
        <x:v>26</x:v>
      </x:c>
      <x:c r="C175" s="21" t="n">
        <x:v>104</x:v>
      </x:c>
      <x:c r="D175" s="21" t="n">
        <x:v>103</x:v>
      </x:c>
      <x:c r="E175" s="22" t="n">
        <x:v>0.9904</x:v>
      </x:c>
    </x:row>
    <x:row r="176" ht="18" customHeight="1">
      <x:c r="A176" s="20" t="n">
        <x:v>34029</x:v>
      </x:c>
      <x:c r="B176" s="21" t="n">
        <x:v>27</x:v>
      </x:c>
      <x:c r="C176" s="21" t="n">
        <x:v>104</x:v>
      </x:c>
      <x:c r="D176" s="21" t="n">
        <x:v>104</x:v>
      </x:c>
      <x:c r="E176" s="22" t="n">
        <x:v>1</x:v>
      </x:c>
    </x:row>
    <x:row r="177" ht="18" customHeight="1">
      <x:c r="A177" s="20" t="n">
        <x:v>34029</x:v>
      </x:c>
      <x:c r="B177" s="21" t="n">
        <x:v>28</x:v>
      </x:c>
      <x:c r="C177" s="21" t="n">
        <x:v>104</x:v>
      </x:c>
      <x:c r="D177" s="21" t="n">
        <x:v>104</x:v>
      </x:c>
      <x:c r="E177" s="22" t="n">
        <x:v>1</x:v>
      </x:c>
    </x:row>
    <x:row r="178" ht="18" customHeight="1">
      <x:c r="A178" s="20" t="n">
        <x:v>34029</x:v>
      </x:c>
      <x:c r="B178" s="21" t="n">
        <x:v>29</x:v>
      </x:c>
      <x:c r="C178" s="21" t="n">
        <x:v>104</x:v>
      </x:c>
      <x:c r="D178" s="21" t="n">
        <x:v>104</x:v>
      </x:c>
      <x:c r="E178" s="22" t="n">
        <x:v>1</x:v>
      </x:c>
    </x:row>
    <x:row r="179" ht="18" customHeight="1">
      <x:c r="A179" s="20" t="n">
        <x:v>34029</x:v>
      </x:c>
      <x:c r="B179" s="21" t="n">
        <x:v>30</x:v>
      </x:c>
      <x:c r="C179" s="21" t="n">
        <x:v>104</x:v>
      </x:c>
      <x:c r="D179" s="21" t="n">
        <x:v>104</x:v>
      </x:c>
      <x:c r="E179" s="22" t="n">
        <x:v>1</x:v>
      </x:c>
    </x:row>
    <x:row r="180" ht="18" customHeight="1">
      <x:c r="A180" s="20" t="n">
        <x:v>34029</x:v>
      </x:c>
      <x:c r="B180" s="21" t="n">
        <x:v>31</x:v>
      </x:c>
      <x:c r="C180" s="21" t="n">
        <x:v>104</x:v>
      </x:c>
      <x:c r="D180" s="21" t="n">
        <x:v>103</x:v>
      </x:c>
      <x:c r="E180" s="22" t="n">
        <x:v>0.9904</x:v>
      </x:c>
    </x:row>
    <x:row r="181" ht="18" customHeight="1">
      <x:c r="A181" s="20" t="n">
        <x:v>34029</x:v>
      </x:c>
      <x:c r="B181" s="21" t="n">
        <x:v>32</x:v>
      </x:c>
      <x:c r="C181" s="21" t="n">
        <x:v>104</x:v>
      </x:c>
      <x:c r="D181" s="21" t="n">
        <x:v>102</x:v>
      </x:c>
      <x:c r="E181" s="22" t="n">
        <x:v>0.9808</x:v>
      </x:c>
    </x:row>
    <x:row r="182" ht="18" customHeight="1">
      <x:c r="A182" s="20" t="n">
        <x:v>34029</x:v>
      </x:c>
      <x:c r="B182" s="21" t="n">
        <x:v>33</x:v>
      </x:c>
      <x:c r="C182" s="21" t="n">
        <x:v>104</x:v>
      </x:c>
      <x:c r="D182" s="21" t="n">
        <x:v>104</x:v>
      </x:c>
      <x:c r="E182" s="22" t="n">
        <x:v>1</x:v>
      </x:c>
    </x:row>
    <x:row r="183" ht="18" customHeight="1">
      <x:c r="A183" s="20" t="n">
        <x:v>34029</x:v>
      </x:c>
      <x:c r="B183" s="21" t="n">
        <x:v>34</x:v>
      </x:c>
      <x:c r="C183" s="21" t="n">
        <x:v>104</x:v>
      </x:c>
      <x:c r="D183" s="21" t="n">
        <x:v>103</x:v>
      </x:c>
      <x:c r="E183" s="22" t="n">
        <x:v>0.9904</x:v>
      </x:c>
    </x:row>
    <x:row r="184" ht="18" customHeight="1">
      <x:c r="A184" s="20" t="n">
        <x:v>34029</x:v>
      </x:c>
      <x:c r="B184" s="21" t="n">
        <x:v>35</x:v>
      </x:c>
      <x:c r="C184" s="21" t="n">
        <x:v>104</x:v>
      </x:c>
      <x:c r="D184" s="21" t="n">
        <x:v>104</x:v>
      </x:c>
      <x:c r="E184" s="22" t="n">
        <x:v>1</x:v>
      </x:c>
    </x:row>
    <x:row r="185" ht="18" customHeight="1">
      <x:c r="A185" s="20" t="n">
        <x:v>34029</x:v>
      </x:c>
      <x:c r="B185" s="21" t="n">
        <x:v>36</x:v>
      </x:c>
      <x:c r="C185" s="21" t="n">
        <x:v>104</x:v>
      </x:c>
      <x:c r="D185" s="21" t="n">
        <x:v>104</x:v>
      </x:c>
      <x:c r="E185" s="22" t="n">
        <x:v>1</x:v>
      </x:c>
    </x:row>
    <x:row r="186" ht="18" customHeight="1">
      <x:c r="A186" s="20" t="n">
        <x:v>34029</x:v>
      </x:c>
      <x:c r="B186" s="21" t="n">
        <x:v>37</x:v>
      </x:c>
      <x:c r="C186" s="21" t="n">
        <x:v>104</x:v>
      </x:c>
      <x:c r="D186" s="21" t="n">
        <x:v>104</x:v>
      </x:c>
      <x:c r="E186" s="22" t="n">
        <x:v>1</x:v>
      </x:c>
    </x:row>
    <x:row r="187" ht="18" customHeight="1">
      <x:c r="A187" s="20" t="n">
        <x:v>34029</x:v>
      </x:c>
      <x:c r="B187" s="21" t="n">
        <x:v>38</x:v>
      </x:c>
      <x:c r="C187" s="21" t="n">
        <x:v>104</x:v>
      </x:c>
      <x:c r="D187" s="21" t="n">
        <x:v>104</x:v>
      </x:c>
      <x:c r="E187" s="22" t="n">
        <x:v>1</x:v>
      </x:c>
    </x:row>
    <x:row r="188" ht="18" customHeight="1">
      <x:c r="A188" s="20" t="n">
        <x:v>34029</x:v>
      </x:c>
      <x:c r="B188" s="21" t="n">
        <x:v>39</x:v>
      </x:c>
      <x:c r="C188" s="21" t="n">
        <x:v>104</x:v>
      </x:c>
      <x:c r="D188" s="21" t="n">
        <x:v>104</x:v>
      </x:c>
      <x:c r="E188" s="22" t="n">
        <x:v>1</x:v>
      </x:c>
    </x:row>
    <x:row r="189" ht="18" customHeight="1">
      <x:c r="A189" s="20" t="n">
        <x:v>34029</x:v>
      </x:c>
      <x:c r="B189" s="21" t="n">
        <x:v>40</x:v>
      </x:c>
      <x:c r="C189" s="21" t="n">
        <x:v>104</x:v>
      </x:c>
      <x:c r="D189" s="21" t="n">
        <x:v>103</x:v>
      </x:c>
      <x:c r="E189" s="22" t="n">
        <x:v>0.9904</x:v>
      </x:c>
    </x:row>
    <x:row r="190" ht="18" customHeight="1">
      <x:c r="A190" s="20" t="n">
        <x:v>34029</x:v>
      </x:c>
      <x:c r="B190" s="21" t="n">
        <x:v>41</x:v>
      </x:c>
      <x:c r="C190" s="21" t="n">
        <x:v>104</x:v>
      </x:c>
      <x:c r="D190" s="21" t="n">
        <x:v>104</x:v>
      </x:c>
      <x:c r="E190" s="22" t="n">
        <x:v>1</x:v>
      </x:c>
    </x:row>
    <x:row r="191" ht="18" customHeight="1">
      <x:c r="A191" s="20" t="n">
        <x:v>34029</x:v>
      </x:c>
      <x:c r="B191" s="21" t="n">
        <x:v>42</x:v>
      </x:c>
      <x:c r="C191" s="21" t="n">
        <x:v>104</x:v>
      </x:c>
      <x:c r="D191" s="21" t="n">
        <x:v>103</x:v>
      </x:c>
      <x:c r="E191" s="22" t="n">
        <x:v>0.9904</x:v>
      </x:c>
    </x:row>
    <x:row r="192" ht="18" customHeight="1">
      <x:c r="A192" s="20" t="n">
        <x:v>34029</x:v>
      </x:c>
      <x:c r="B192" s="21" t="n">
        <x:v>43</x:v>
      </x:c>
      <x:c r="C192" s="21" t="n">
        <x:v>104</x:v>
      </x:c>
      <x:c r="D192" s="21" t="n">
        <x:v>103</x:v>
      </x:c>
      <x:c r="E192" s="22" t="n">
        <x:v>0.9904</x:v>
      </x:c>
    </x:row>
    <x:row r="193" ht="18" customHeight="1">
      <x:c r="A193" s="20" t="n">
        <x:v>34029</x:v>
      </x:c>
      <x:c r="B193" s="21" t="n">
        <x:v>44</x:v>
      </x:c>
      <x:c r="C193" s="21" t="n">
        <x:v>104</x:v>
      </x:c>
      <x:c r="D193" s="21" t="n">
        <x:v>103</x:v>
      </x:c>
      <x:c r="E193" s="22" t="n">
        <x:v>0.9904</x:v>
      </x:c>
    </x:row>
    <x:row r="194" ht="18" customHeight="1">
      <x:c r="A194" s="20" t="n">
        <x:v>34029</x:v>
      </x:c>
      <x:c r="B194" s="21" t="n">
        <x:v>45</x:v>
      </x:c>
      <x:c r="C194" s="21" t="n">
        <x:v>104</x:v>
      </x:c>
      <x:c r="D194" s="21" t="n">
        <x:v>103</x:v>
      </x:c>
      <x:c r="E194" s="22" t="n">
        <x:v>0.9904</x:v>
      </x:c>
    </x:row>
    <x:row r="195" ht="18" customHeight="1">
      <x:c r="A195" s="20" t="n">
        <x:v>34029</x:v>
      </x:c>
      <x:c r="B195" s="21" t="n">
        <x:v>46</x:v>
      </x:c>
      <x:c r="C195" s="21" t="n">
        <x:v>104</x:v>
      </x:c>
      <x:c r="D195" s="21" t="n">
        <x:v>104</x:v>
      </x:c>
      <x:c r="E195" s="22" t="n">
        <x:v>1</x:v>
      </x:c>
    </x:row>
    <x:row r="196" ht="18" customHeight="1">
      <x:c r="A196" s="20" t="n">
        <x:v>34029</x:v>
      </x:c>
      <x:c r="B196" s="21" t="n">
        <x:v>47</x:v>
      </x:c>
      <x:c r="C196" s="21" t="n">
        <x:v>104</x:v>
      </x:c>
      <x:c r="D196" s="21" t="n">
        <x:v>104</x:v>
      </x:c>
      <x:c r="E196" s="22" t="n">
        <x:v>1</x:v>
      </x:c>
    </x:row>
    <x:row r="197" ht="18" customHeight="1">
      <x:c r="A197" s="20" t="n">
        <x:v>34029</x:v>
      </x:c>
      <x:c r="B197" s="21" t="n">
        <x:v>48</x:v>
      </x:c>
      <x:c r="C197" s="21" t="n">
        <x:v>104</x:v>
      </x:c>
      <x:c r="D197" s="21" t="n">
        <x:v>103</x:v>
      </x:c>
      <x:c r="E197" s="22" t="n">
        <x:v>0.9904</x:v>
      </x:c>
    </x:row>
    <x:row r="198" ht="18" customHeight="1">
      <x:c r="A198" s="20" t="n">
        <x:v>34029</x:v>
      </x:c>
      <x:c r="B198" s="21" t="n">
        <x:v>49</x:v>
      </x:c>
      <x:c r="C198" s="21" t="n">
        <x:v>104</x:v>
      </x:c>
      <x:c r="D198" s="21" t="n">
        <x:v>104</x:v>
      </x:c>
      <x:c r="E198" s="22" t="n">
        <x:v>1</x:v>
      </x:c>
    </x:row>
    <x:row r="199" ht="18" customHeight="1">
      <x:c r="A199" s="20" t="n">
        <x:v>34029</x:v>
      </x:c>
      <x:c r="B199" s="21" t="n">
        <x:v>50</x:v>
      </x:c>
      <x:c r="C199" s="21" t="n">
        <x:v>104</x:v>
      </x:c>
      <x:c r="D199" s="21" t="n">
        <x:v>103</x:v>
      </x:c>
      <x:c r="E199" s="22" t="n">
        <x:v>0.9904</x:v>
      </x:c>
    </x:row>
    <x:row r="200" ht="18" customHeight="1">
      <x:c r="A200" s="20" t="n">
        <x:v>34029</x:v>
      </x:c>
      <x:c r="B200" s="21" t="n">
        <x:v>51</x:v>
      </x:c>
      <x:c r="C200" s="21" t="n">
        <x:v>104</x:v>
      </x:c>
      <x:c r="D200" s="21" t="n">
        <x:v>104</x:v>
      </x:c>
      <x:c r="E200" s="22" t="n">
        <x:v>1</x:v>
      </x:c>
    </x:row>
    <x:row r="201" ht="18" customHeight="1">
      <x:c r="A201" s="20" t="n">
        <x:v>34029</x:v>
      </x:c>
      <x:c r="B201" s="21" t="n">
        <x:v>52</x:v>
      </x:c>
      <x:c r="C201" s="21" t="n">
        <x:v>104</x:v>
      </x:c>
      <x:c r="D201" s="21" t="n">
        <x:v>104</x:v>
      </x:c>
      <x:c r="E201" s="22" t="n">
        <x:v>1</x:v>
      </x:c>
    </x:row>
    <x:row r="202" ht="18" customHeight="1">
      <x:c r="A202" s="20" t="n">
        <x:v>34029</x:v>
      </x:c>
      <x:c r="B202" s="21" t="n">
        <x:v>53</x:v>
      </x:c>
      <x:c r="C202" s="21" t="n">
        <x:v>104</x:v>
      </x:c>
      <x:c r="D202" s="21" t="n">
        <x:v>103</x:v>
      </x:c>
      <x:c r="E202" s="22" t="n">
        <x:v>0.9904</x:v>
      </x:c>
    </x:row>
    <x:row r="203" ht="18" customHeight="1">
      <x:c r="A203" s="20" t="n">
        <x:v>34029</x:v>
      </x:c>
      <x:c r="B203" s="21" t="n">
        <x:v>54</x:v>
      </x:c>
      <x:c r="C203" s="21" t="n">
        <x:v>104</x:v>
      </x:c>
      <x:c r="D203" s="21" t="n">
        <x:v>103</x:v>
      </x:c>
      <x:c r="E203" s="22" t="n">
        <x:v>0.9904</x:v>
      </x:c>
    </x:row>
    <x:row r="204" ht="18" customHeight="1">
      <x:c r="A204" s="20" t="n">
        <x:v>34029</x:v>
      </x:c>
      <x:c r="B204" s="21" t="n">
        <x:v>55</x:v>
      </x:c>
      <x:c r="C204" s="21" t="n">
        <x:v>104</x:v>
      </x:c>
      <x:c r="D204" s="21" t="n">
        <x:v>103</x:v>
      </x:c>
      <x:c r="E204" s="22" t="n">
        <x:v>0.9904</x:v>
      </x:c>
    </x:row>
    <x:row r="205" ht="18" customHeight="1">
      <x:c r="A205" s="20" t="n">
        <x:v>34029</x:v>
      </x:c>
      <x:c r="B205" s="21" t="n">
        <x:v>56</x:v>
      </x:c>
      <x:c r="C205" s="21" t="n">
        <x:v>104</x:v>
      </x:c>
      <x:c r="D205" s="21" t="n">
        <x:v>104</x:v>
      </x:c>
      <x:c r="E205" s="22" t="n">
        <x:v>1</x:v>
      </x:c>
    </x:row>
    <x:row r="206" ht="18" customHeight="1">
      <x:c r="A206" s="20" t="n">
        <x:v>34029</x:v>
      </x:c>
      <x:c r="B206" s="21" t="n">
        <x:v>57</x:v>
      </x:c>
      <x:c r="C206" s="21" t="n">
        <x:v>104</x:v>
      </x:c>
      <x:c r="D206" s="21" t="n">
        <x:v>103</x:v>
      </x:c>
      <x:c r="E206" s="22" t="n">
        <x:v>0.9904</x:v>
      </x:c>
    </x:row>
    <x:row r="207" ht="18" customHeight="1">
      <x:c r="A207" s="20" t="n">
        <x:v>34029</x:v>
      </x:c>
      <x:c r="B207" s="21" t="n">
        <x:v>58</x:v>
      </x:c>
      <x:c r="C207" s="21" t="n">
        <x:v>104</x:v>
      </x:c>
      <x:c r="D207" s="21" t="n">
        <x:v>104</x:v>
      </x:c>
      <x:c r="E207" s="22" t="n">
        <x:v>1</x:v>
      </x:c>
    </x:row>
    <x:row r="208" ht="18" customHeight="1">
      <x:c r="A208" s="20" t="n">
        <x:v>34029</x:v>
      </x:c>
      <x:c r="B208" s="21" t="n">
        <x:v>59</x:v>
      </x:c>
      <x:c r="C208" s="21" t="n">
        <x:v>104</x:v>
      </x:c>
      <x:c r="D208" s="21" t="n">
        <x:v>103</x:v>
      </x:c>
      <x:c r="E208" s="22" t="n">
        <x:v>0.9904</x:v>
      </x:c>
    </x:row>
    <x:row r="209" ht="18" customHeight="1">
      <x:c r="A209" s="20" t="n">
        <x:v>34029</x:v>
      </x:c>
      <x:c r="B209" s="21" t="n">
        <x:v>60</x:v>
      </x:c>
      <x:c r="C209" s="21" t="n">
        <x:v>104</x:v>
      </x:c>
      <x:c r="D209" s="21" t="n">
        <x:v>103</x:v>
      </x:c>
      <x:c r="E209" s="22" t="n">
        <x:v>0.9904</x:v>
      </x:c>
    </x:row>
    <x:row r="210" ht="18" customHeight="1">
      <x:c r="A210" s="20" t="n">
        <x:v>34029</x:v>
      </x:c>
      <x:c r="B210" s="21" t="n">
        <x:v>61</x:v>
      </x:c>
      <x:c r="C210" s="21" t="n">
        <x:v>104</x:v>
      </x:c>
      <x:c r="D210" s="21" t="n">
        <x:v>103</x:v>
      </x:c>
      <x:c r="E210" s="22" t="n">
        <x:v>0.9904</x:v>
      </x:c>
    </x:row>
    <x:row r="211" ht="18" customHeight="1">
      <x:c r="A211" s="20" t="n">
        <x:v>34029</x:v>
      </x:c>
      <x:c r="B211" s="21" t="n">
        <x:v>62</x:v>
      </x:c>
      <x:c r="C211" s="21" t="n">
        <x:v>104</x:v>
      </x:c>
      <x:c r="D211" s="21" t="n">
        <x:v>103</x:v>
      </x:c>
      <x:c r="E211" s="22" t="n">
        <x:v>0.9904</x:v>
      </x:c>
    </x:row>
    <x:row r="212" ht="18" customHeight="1">
      <x:c r="A212" s="20" t="n">
        <x:v>34029</x:v>
      </x:c>
      <x:c r="B212" s="21" t="n">
        <x:v>63</x:v>
      </x:c>
      <x:c r="C212" s="21" t="n">
        <x:v>104</x:v>
      </x:c>
      <x:c r="D212" s="21" t="n">
        <x:v>103</x:v>
      </x:c>
      <x:c r="E212" s="22" t="n">
        <x:v>0.9904</x:v>
      </x:c>
    </x:row>
    <x:row r="213" ht="18" customHeight="1">
      <x:c r="A213" s="20" t="n">
        <x:v>34029</x:v>
      </x:c>
      <x:c r="B213" s="21" t="n">
        <x:v>64</x:v>
      </x:c>
      <x:c r="C213" s="21" t="n">
        <x:v>104</x:v>
      </x:c>
      <x:c r="D213" s="21" t="n">
        <x:v>103</x:v>
      </x:c>
      <x:c r="E213" s="22" t="n">
        <x:v>0.9904</x:v>
      </x:c>
    </x:row>
    <x:row r="214" ht="18" customHeight="1">
      <x:c r="A214" s="20" t="n">
        <x:v>34029</x:v>
      </x:c>
      <x:c r="B214" s="21" t="n">
        <x:v>65</x:v>
      </x:c>
      <x:c r="C214" s="21" t="n">
        <x:v>104</x:v>
      </x:c>
      <x:c r="D214" s="21" t="n">
        <x:v>103</x:v>
      </x:c>
      <x:c r="E214" s="22" t="n">
        <x:v>0.9904</x:v>
      </x:c>
    </x:row>
    <x:row r="215" ht="18" customHeight="1">
      <x:c r="A215" s="20" t="n">
        <x:v>34029</x:v>
      </x:c>
      <x:c r="B215" s="21" t="n">
        <x:v>66</x:v>
      </x:c>
      <x:c r="C215" s="21" t="n">
        <x:v>104</x:v>
      </x:c>
      <x:c r="D215" s="21" t="n">
        <x:v>103</x:v>
      </x:c>
      <x:c r="E215" s="22" t="n">
        <x:v>0.9904</x:v>
      </x:c>
    </x:row>
    <x:row r="216" ht="18" customHeight="1">
      <x:c r="A216" s="20" t="n">
        <x:v>34029</x:v>
      </x:c>
      <x:c r="B216" s="21" t="n">
        <x:v>67</x:v>
      </x:c>
      <x:c r="C216" s="21" t="n">
        <x:v>104</x:v>
      </x:c>
      <x:c r="D216" s="21" t="n">
        <x:v>102</x:v>
      </x:c>
      <x:c r="E216" s="22" t="n">
        <x:v>0.9808</x:v>
      </x:c>
    </x:row>
    <x:row r="217" ht="18" customHeight="1">
      <x:c r="A217" s="20" t="n">
        <x:v>34029</x:v>
      </x:c>
      <x:c r="B217" s="21" t="n">
        <x:v>68</x:v>
      </x:c>
      <x:c r="C217" s="21" t="n">
        <x:v>104</x:v>
      </x:c>
      <x:c r="D217" s="21" t="n">
        <x:v>104</x:v>
      </x:c>
      <x:c r="E217" s="22" t="n">
        <x:v>1</x:v>
      </x:c>
    </x:row>
    <x:row r="218" ht="18" customHeight="1">
      <x:c r="A218" s="20" t="n">
        <x:v>34029</x:v>
      </x:c>
      <x:c r="B218" s="21" t="n">
        <x:v>69</x:v>
      </x:c>
      <x:c r="C218" s="21" t="n">
        <x:v>104</x:v>
      </x:c>
      <x:c r="D218" s="21" t="n">
        <x:v>101</x:v>
      </x:c>
      <x:c r="E218" s="22" t="n">
        <x:v>0.9712</x:v>
      </x:c>
    </x:row>
    <x:row r="219" ht="18" customHeight="1">
      <x:c r="A219" s="20" t="n">
        <x:v>34060</x:v>
      </x:c>
      <x:c r="B219" s="21" t="n">
        <x:v>0</x:v>
      </x:c>
      <x:c r="C219" s="21" t="n">
        <x:v>77</x:v>
      </x:c>
      <x:c r="D219" s="21" t="n">
        <x:v>6</x:v>
      </x:c>
      <x:c r="E219" s="22" t="n">
        <x:v>0.0779</x:v>
      </x:c>
    </x:row>
    <x:row r="220" ht="18" customHeight="1">
      <x:c r="A220" s="20" t="n">
        <x:v>34060</x:v>
      </x:c>
      <x:c r="B220" s="21" t="n">
        <x:v>1</x:v>
      </x:c>
      <x:c r="C220" s="21" t="n">
        <x:v>77</x:v>
      </x:c>
      <x:c r="D220" s="21" t="n">
        <x:v>44</x:v>
      </x:c>
      <x:c r="E220" s="22" t="n">
        <x:v>0.5714</x:v>
      </x:c>
    </x:row>
    <x:row r="221" ht="18" customHeight="1">
      <x:c r="A221" s="20" t="n">
        <x:v>34060</x:v>
      </x:c>
      <x:c r="B221" s="21" t="n">
        <x:v>2</x:v>
      </x:c>
      <x:c r="C221" s="21" t="n">
        <x:v>77</x:v>
      </x:c>
      <x:c r="D221" s="21" t="n">
        <x:v>70</x:v>
      </x:c>
      <x:c r="E221" s="22" t="n">
        <x:v>0.9091</x:v>
      </x:c>
    </x:row>
    <x:row r="222" ht="18" customHeight="1">
      <x:c r="A222" s="20" t="n">
        <x:v>34060</x:v>
      </x:c>
      <x:c r="B222" s="21" t="n">
        <x:v>3</x:v>
      </x:c>
      <x:c r="C222" s="21" t="n">
        <x:v>77</x:v>
      </x:c>
      <x:c r="D222" s="21" t="n">
        <x:v>75</x:v>
      </x:c>
      <x:c r="E222" s="22" t="n">
        <x:v>0.974</x:v>
      </x:c>
    </x:row>
    <x:row r="223" ht="18" customHeight="1">
      <x:c r="A223" s="20" t="n">
        <x:v>34060</x:v>
      </x:c>
      <x:c r="B223" s="21" t="n">
        <x:v>4</x:v>
      </x:c>
      <x:c r="C223" s="21" t="n">
        <x:v>77</x:v>
      </x:c>
      <x:c r="D223" s="21" t="n">
        <x:v>76</x:v>
      </x:c>
      <x:c r="E223" s="22" t="n">
        <x:v>0.987</x:v>
      </x:c>
    </x:row>
    <x:row r="224" ht="18" customHeight="1">
      <x:c r="A224" s="20" t="n">
        <x:v>34060</x:v>
      </x:c>
      <x:c r="B224" s="21" t="n">
        <x:v>5</x:v>
      </x:c>
      <x:c r="C224" s="21" t="n">
        <x:v>77</x:v>
      </x:c>
      <x:c r="D224" s="21" t="n">
        <x:v>76</x:v>
      </x:c>
      <x:c r="E224" s="22" t="n">
        <x:v>0.987</x:v>
      </x:c>
    </x:row>
    <x:row r="225" ht="18" customHeight="1">
      <x:c r="A225" s="20" t="n">
        <x:v>34060</x:v>
      </x:c>
      <x:c r="B225" s="21" t="n">
        <x:v>6</x:v>
      </x:c>
      <x:c r="C225" s="21" t="n">
        <x:v>77</x:v>
      </x:c>
      <x:c r="D225" s="21" t="n">
        <x:v>77</x:v>
      </x:c>
      <x:c r="E225" s="22" t="n">
        <x:v>1</x:v>
      </x:c>
    </x:row>
    <x:row r="226" ht="18" customHeight="1">
      <x:c r="A226" s="20" t="n">
        <x:v>34060</x:v>
      </x:c>
      <x:c r="B226" s="21" t="n">
        <x:v>7</x:v>
      </x:c>
      <x:c r="C226" s="21" t="n">
        <x:v>77</x:v>
      </x:c>
      <x:c r="D226" s="21" t="n">
        <x:v>75</x:v>
      </x:c>
      <x:c r="E226" s="22" t="n">
        <x:v>0.974</x:v>
      </x:c>
    </x:row>
    <x:row r="227" ht="18" customHeight="1">
      <x:c r="A227" s="20" t="n">
        <x:v>34060</x:v>
      </x:c>
      <x:c r="B227" s="21" t="n">
        <x:v>8</x:v>
      </x:c>
      <x:c r="C227" s="21" t="n">
        <x:v>77</x:v>
      </x:c>
      <x:c r="D227" s="21" t="n">
        <x:v>77</x:v>
      </x:c>
      <x:c r="E227" s="22" t="n">
        <x:v>1</x:v>
      </x:c>
    </x:row>
    <x:row r="228" ht="18" customHeight="1">
      <x:c r="A228" s="20" t="n">
        <x:v>34060</x:v>
      </x:c>
      <x:c r="B228" s="21" t="n">
        <x:v>9</x:v>
      </x:c>
      <x:c r="C228" s="21" t="n">
        <x:v>77</x:v>
      </x:c>
      <x:c r="D228" s="21" t="n">
        <x:v>75</x:v>
      </x:c>
      <x:c r="E228" s="22" t="n">
        <x:v>0.974</x:v>
      </x:c>
    </x:row>
    <x:row r="229" ht="18" customHeight="1">
      <x:c r="A229" s="20" t="n">
        <x:v>34060</x:v>
      </x:c>
      <x:c r="B229" s="21" t="n">
        <x:v>10</x:v>
      </x:c>
      <x:c r="C229" s="21" t="n">
        <x:v>77</x:v>
      </x:c>
      <x:c r="D229" s="21" t="n">
        <x:v>76</x:v>
      </x:c>
      <x:c r="E229" s="22" t="n">
        <x:v>0.987</x:v>
      </x:c>
    </x:row>
    <x:row r="230" ht="18" customHeight="1">
      <x:c r="A230" s="20" t="n">
        <x:v>34060</x:v>
      </x:c>
      <x:c r="B230" s="21" t="n">
        <x:v>11</x:v>
      </x:c>
      <x:c r="C230" s="21" t="n">
        <x:v>77</x:v>
      </x:c>
      <x:c r="D230" s="21" t="n">
        <x:v>76</x:v>
      </x:c>
      <x:c r="E230" s="22" t="n">
        <x:v>0.987</x:v>
      </x:c>
    </x:row>
    <x:row r="231" ht="18" customHeight="1">
      <x:c r="A231" s="20" t="n">
        <x:v>34060</x:v>
      </x:c>
      <x:c r="B231" s="21" t="n">
        <x:v>12</x:v>
      </x:c>
      <x:c r="C231" s="21" t="n">
        <x:v>77</x:v>
      </x:c>
      <x:c r="D231" s="21" t="n">
        <x:v>77</x:v>
      </x:c>
      <x:c r="E231" s="22" t="n">
        <x:v>1</x:v>
      </x:c>
    </x:row>
    <x:row r="232" ht="18" customHeight="1">
      <x:c r="A232" s="20" t="n">
        <x:v>34060</x:v>
      </x:c>
      <x:c r="B232" s="21" t="n">
        <x:v>13</x:v>
      </x:c>
      <x:c r="C232" s="21" t="n">
        <x:v>77</x:v>
      </x:c>
      <x:c r="D232" s="21" t="n">
        <x:v>77</x:v>
      </x:c>
      <x:c r="E232" s="22" t="n">
        <x:v>1</x:v>
      </x:c>
    </x:row>
    <x:row r="233" ht="18" customHeight="1">
      <x:c r="A233" s="20" t="n">
        <x:v>34060</x:v>
      </x:c>
      <x:c r="B233" s="21" t="n">
        <x:v>14</x:v>
      </x:c>
      <x:c r="C233" s="21" t="n">
        <x:v>77</x:v>
      </x:c>
      <x:c r="D233" s="21" t="n">
        <x:v>77</x:v>
      </x:c>
      <x:c r="E233" s="22" t="n">
        <x:v>1</x:v>
      </x:c>
    </x:row>
    <x:row r="234" ht="18" customHeight="1">
      <x:c r="A234" s="20" t="n">
        <x:v>34060</x:v>
      </x:c>
      <x:c r="B234" s="21" t="n">
        <x:v>15</x:v>
      </x:c>
      <x:c r="C234" s="21" t="n">
        <x:v>77</x:v>
      </x:c>
      <x:c r="D234" s="21" t="n">
        <x:v>76</x:v>
      </x:c>
      <x:c r="E234" s="22" t="n">
        <x:v>0.987</x:v>
      </x:c>
    </x:row>
    <x:row r="235" ht="18" customHeight="1">
      <x:c r="A235" s="20" t="n">
        <x:v>34060</x:v>
      </x:c>
      <x:c r="B235" s="21" t="n">
        <x:v>16</x:v>
      </x:c>
      <x:c r="C235" s="21" t="n">
        <x:v>77</x:v>
      </x:c>
      <x:c r="D235" s="21" t="n">
        <x:v>77</x:v>
      </x:c>
      <x:c r="E235" s="22" t="n">
        <x:v>1</x:v>
      </x:c>
    </x:row>
    <x:row r="236" ht="18" customHeight="1">
      <x:c r="A236" s="20" t="n">
        <x:v>34060</x:v>
      </x:c>
      <x:c r="B236" s="21" t="n">
        <x:v>17</x:v>
      </x:c>
      <x:c r="C236" s="21" t="n">
        <x:v>77</x:v>
      </x:c>
      <x:c r="D236" s="21" t="n">
        <x:v>77</x:v>
      </x:c>
      <x:c r="E236" s="22" t="n">
        <x:v>1</x:v>
      </x:c>
    </x:row>
    <x:row r="237" ht="18" customHeight="1">
      <x:c r="A237" s="20" t="n">
        <x:v>34060</x:v>
      </x:c>
      <x:c r="B237" s="21" t="n">
        <x:v>18</x:v>
      </x:c>
      <x:c r="C237" s="21" t="n">
        <x:v>77</x:v>
      </x:c>
      <x:c r="D237" s="21" t="n">
        <x:v>77</x:v>
      </x:c>
      <x:c r="E237" s="22" t="n">
        <x:v>1</x:v>
      </x:c>
    </x:row>
    <x:row r="238" ht="18" customHeight="1">
      <x:c r="A238" s="20" t="n">
        <x:v>34060</x:v>
      </x:c>
      <x:c r="B238" s="21" t="n">
        <x:v>19</x:v>
      </x:c>
      <x:c r="C238" s="21" t="n">
        <x:v>77</x:v>
      </x:c>
      <x:c r="D238" s="21" t="n">
        <x:v>77</x:v>
      </x:c>
      <x:c r="E238" s="22" t="n">
        <x:v>1</x:v>
      </x:c>
    </x:row>
    <x:row r="239" ht="18" customHeight="1">
      <x:c r="A239" s="20" t="n">
        <x:v>34060</x:v>
      </x:c>
      <x:c r="B239" s="21" t="n">
        <x:v>20</x:v>
      </x:c>
      <x:c r="C239" s="21" t="n">
        <x:v>77</x:v>
      </x:c>
      <x:c r="D239" s="21" t="n">
        <x:v>77</x:v>
      </x:c>
      <x:c r="E239" s="22" t="n">
        <x:v>1</x:v>
      </x:c>
    </x:row>
    <x:row r="240" ht="18" customHeight="1">
      <x:c r="A240" s="20" t="n">
        <x:v>34060</x:v>
      </x:c>
      <x:c r="B240" s="21" t="n">
        <x:v>21</x:v>
      </x:c>
      <x:c r="C240" s="21" t="n">
        <x:v>77</x:v>
      </x:c>
      <x:c r="D240" s="21" t="n">
        <x:v>76</x:v>
      </x:c>
      <x:c r="E240" s="22" t="n">
        <x:v>0.987</x:v>
      </x:c>
    </x:row>
    <x:row r="241" ht="18" customHeight="1">
      <x:c r="A241" s="20" t="n">
        <x:v>34060</x:v>
      </x:c>
      <x:c r="B241" s="21" t="n">
        <x:v>22</x:v>
      </x:c>
      <x:c r="C241" s="21" t="n">
        <x:v>77</x:v>
      </x:c>
      <x:c r="D241" s="21" t="n">
        <x:v>77</x:v>
      </x:c>
      <x:c r="E241" s="22" t="n">
        <x:v>1</x:v>
      </x:c>
    </x:row>
    <x:row r="242" ht="18" customHeight="1">
      <x:c r="A242" s="20" t="n">
        <x:v>34060</x:v>
      </x:c>
      <x:c r="B242" s="21" t="n">
        <x:v>23</x:v>
      </x:c>
      <x:c r="C242" s="21" t="n">
        <x:v>77</x:v>
      </x:c>
      <x:c r="D242" s="21" t="n">
        <x:v>77</x:v>
      </x:c>
      <x:c r="E242" s="22" t="n">
        <x:v>1</x:v>
      </x:c>
    </x:row>
    <x:row r="243" ht="18" customHeight="1">
      <x:c r="A243" s="20" t="n">
        <x:v>34060</x:v>
      </x:c>
      <x:c r="B243" s="21" t="n">
        <x:v>24</x:v>
      </x:c>
      <x:c r="C243" s="21" t="n">
        <x:v>77</x:v>
      </x:c>
      <x:c r="D243" s="21" t="n">
        <x:v>77</x:v>
      </x:c>
      <x:c r="E243" s="22" t="n">
        <x:v>1</x:v>
      </x:c>
    </x:row>
    <x:row r="244" ht="18" customHeight="1">
      <x:c r="A244" s="20" t="n">
        <x:v>34060</x:v>
      </x:c>
      <x:c r="B244" s="21" t="n">
        <x:v>25</x:v>
      </x:c>
      <x:c r="C244" s="21" t="n">
        <x:v>77</x:v>
      </x:c>
      <x:c r="D244" s="21" t="n">
        <x:v>77</x:v>
      </x:c>
      <x:c r="E244" s="22" t="n">
        <x:v>1</x:v>
      </x:c>
    </x:row>
    <x:row r="245" ht="18" customHeight="1">
      <x:c r="A245" s="20" t="n">
        <x:v>34060</x:v>
      </x:c>
      <x:c r="B245" s="21" t="n">
        <x:v>26</x:v>
      </x:c>
      <x:c r="C245" s="21" t="n">
        <x:v>77</x:v>
      </x:c>
      <x:c r="D245" s="21" t="n">
        <x:v>77</x:v>
      </x:c>
      <x:c r="E245" s="22" t="n">
        <x:v>1</x:v>
      </x:c>
    </x:row>
    <x:row r="246" ht="18" customHeight="1">
      <x:c r="A246" s="20" t="n">
        <x:v>34060</x:v>
      </x:c>
      <x:c r="B246" s="21" t="n">
        <x:v>27</x:v>
      </x:c>
      <x:c r="C246" s="21" t="n">
        <x:v>77</x:v>
      </x:c>
      <x:c r="D246" s="21" t="n">
        <x:v>77</x:v>
      </x:c>
      <x:c r="E246" s="22" t="n">
        <x:v>1</x:v>
      </x:c>
    </x:row>
    <x:row r="247" ht="18" customHeight="1">
      <x:c r="A247" s="20" t="n">
        <x:v>34060</x:v>
      </x:c>
      <x:c r="B247" s="21" t="n">
        <x:v>28</x:v>
      </x:c>
      <x:c r="C247" s="21" t="n">
        <x:v>77</x:v>
      </x:c>
      <x:c r="D247" s="21" t="n">
        <x:v>77</x:v>
      </x:c>
      <x:c r="E247" s="22" t="n">
        <x:v>1</x:v>
      </x:c>
    </x:row>
    <x:row r="248" ht="18" customHeight="1">
      <x:c r="A248" s="20" t="n">
        <x:v>34060</x:v>
      </x:c>
      <x:c r="B248" s="21" t="n">
        <x:v>29</x:v>
      </x:c>
      <x:c r="C248" s="21" t="n">
        <x:v>77</x:v>
      </x:c>
      <x:c r="D248" s="21" t="n">
        <x:v>77</x:v>
      </x:c>
      <x:c r="E248" s="22" t="n">
        <x:v>1</x:v>
      </x:c>
    </x:row>
    <x:row r="249" ht="18" customHeight="1">
      <x:c r="A249" s="20" t="n">
        <x:v>34060</x:v>
      </x:c>
      <x:c r="B249" s="21" t="n">
        <x:v>30</x:v>
      </x:c>
      <x:c r="C249" s="21" t="n">
        <x:v>77</x:v>
      </x:c>
      <x:c r="D249" s="21" t="n">
        <x:v>77</x:v>
      </x:c>
      <x:c r="E249" s="22" t="n">
        <x:v>1</x:v>
      </x:c>
    </x:row>
    <x:row r="250" ht="18" customHeight="1">
      <x:c r="A250" s="20" t="n">
        <x:v>34060</x:v>
      </x:c>
      <x:c r="B250" s="21" t="n">
        <x:v>31</x:v>
      </x:c>
      <x:c r="C250" s="21" t="n">
        <x:v>77</x:v>
      </x:c>
      <x:c r="D250" s="21" t="n">
        <x:v>77</x:v>
      </x:c>
      <x:c r="E250" s="22" t="n">
        <x:v>1</x:v>
      </x:c>
    </x:row>
    <x:row r="251" ht="18" customHeight="1">
      <x:c r="A251" s="20" t="n">
        <x:v>34060</x:v>
      </x:c>
      <x:c r="B251" s="21" t="n">
        <x:v>32</x:v>
      </x:c>
      <x:c r="C251" s="21" t="n">
        <x:v>77</x:v>
      </x:c>
      <x:c r="D251" s="21" t="n">
        <x:v>77</x:v>
      </x:c>
      <x:c r="E251" s="22" t="n">
        <x:v>1</x:v>
      </x:c>
    </x:row>
    <x:row r="252" ht="18" customHeight="1">
      <x:c r="A252" s="20" t="n">
        <x:v>34060</x:v>
      </x:c>
      <x:c r="B252" s="21" t="n">
        <x:v>33</x:v>
      </x:c>
      <x:c r="C252" s="21" t="n">
        <x:v>77</x:v>
      </x:c>
      <x:c r="D252" s="21" t="n">
        <x:v>77</x:v>
      </x:c>
      <x:c r="E252" s="22" t="n">
        <x:v>1</x:v>
      </x:c>
    </x:row>
    <x:row r="253" ht="18" customHeight="1">
      <x:c r="A253" s="20" t="n">
        <x:v>34060</x:v>
      </x:c>
      <x:c r="B253" s="21" t="n">
        <x:v>34</x:v>
      </x:c>
      <x:c r="C253" s="21" t="n">
        <x:v>77</x:v>
      </x:c>
      <x:c r="D253" s="21" t="n">
        <x:v>77</x:v>
      </x:c>
      <x:c r="E253" s="22" t="n">
        <x:v>1</x:v>
      </x:c>
    </x:row>
    <x:row r="254" ht="18" customHeight="1">
      <x:c r="A254" s="20" t="n">
        <x:v>34060</x:v>
      </x:c>
      <x:c r="B254" s="21" t="n">
        <x:v>35</x:v>
      </x:c>
      <x:c r="C254" s="21" t="n">
        <x:v>77</x:v>
      </x:c>
      <x:c r="D254" s="21" t="n">
        <x:v>77</x:v>
      </x:c>
      <x:c r="E254" s="22" t="n">
        <x:v>1</x:v>
      </x:c>
    </x:row>
    <x:row r="255" ht="18" customHeight="1">
      <x:c r="A255" s="20" t="n">
        <x:v>34060</x:v>
      </x:c>
      <x:c r="B255" s="21" t="n">
        <x:v>36</x:v>
      </x:c>
      <x:c r="C255" s="21" t="n">
        <x:v>77</x:v>
      </x:c>
      <x:c r="D255" s="21" t="n">
        <x:v>77</x:v>
      </x:c>
      <x:c r="E255" s="22" t="n">
        <x:v>1</x:v>
      </x:c>
    </x:row>
    <x:row r="256" ht="18" customHeight="1">
      <x:c r="A256" s="20" t="n">
        <x:v>34060</x:v>
      </x:c>
      <x:c r="B256" s="21" t="n">
        <x:v>37</x:v>
      </x:c>
      <x:c r="C256" s="21" t="n">
        <x:v>77</x:v>
      </x:c>
      <x:c r="D256" s="21" t="n">
        <x:v>77</x:v>
      </x:c>
      <x:c r="E256" s="22" t="n">
        <x:v>1</x:v>
      </x:c>
    </x:row>
    <x:row r="257" ht="18" customHeight="1">
      <x:c r="A257" s="20" t="n">
        <x:v>34060</x:v>
      </x:c>
      <x:c r="B257" s="21" t="n">
        <x:v>38</x:v>
      </x:c>
      <x:c r="C257" s="21" t="n">
        <x:v>77</x:v>
      </x:c>
      <x:c r="D257" s="21" t="n">
        <x:v>77</x:v>
      </x:c>
      <x:c r="E257" s="22" t="n">
        <x:v>1</x:v>
      </x:c>
    </x:row>
    <x:row r="258" ht="18" customHeight="1">
      <x:c r="A258" s="20" t="n">
        <x:v>34060</x:v>
      </x:c>
      <x:c r="B258" s="21" t="n">
        <x:v>39</x:v>
      </x:c>
      <x:c r="C258" s="21" t="n">
        <x:v>77</x:v>
      </x:c>
      <x:c r="D258" s="21" t="n">
        <x:v>77</x:v>
      </x:c>
      <x:c r="E258" s="22" t="n">
        <x:v>1</x:v>
      </x:c>
    </x:row>
    <x:row r="259" ht="18" customHeight="1">
      <x:c r="A259" s="20" t="n">
        <x:v>34060</x:v>
      </x:c>
      <x:c r="B259" s="21" t="n">
        <x:v>40</x:v>
      </x:c>
      <x:c r="C259" s="21" t="n">
        <x:v>77</x:v>
      </x:c>
      <x:c r="D259" s="21" t="n">
        <x:v>77</x:v>
      </x:c>
      <x:c r="E259" s="22" t="n">
        <x:v>1</x:v>
      </x:c>
    </x:row>
    <x:row r="260" ht="18" customHeight="1">
      <x:c r="A260" s="20" t="n">
        <x:v>34060</x:v>
      </x:c>
      <x:c r="B260" s="21" t="n">
        <x:v>41</x:v>
      </x:c>
      <x:c r="C260" s="21" t="n">
        <x:v>77</x:v>
      </x:c>
      <x:c r="D260" s="21" t="n">
        <x:v>77</x:v>
      </x:c>
      <x:c r="E260" s="22" t="n">
        <x:v>1</x:v>
      </x:c>
    </x:row>
    <x:row r="261" ht="18" customHeight="1">
      <x:c r="A261" s="20" t="n">
        <x:v>34060</x:v>
      </x:c>
      <x:c r="B261" s="21" t="n">
        <x:v>42</x:v>
      </x:c>
      <x:c r="C261" s="21" t="n">
        <x:v>77</x:v>
      </x:c>
      <x:c r="D261" s="21" t="n">
        <x:v>77</x:v>
      </x:c>
      <x:c r="E261" s="22" t="n">
        <x:v>1</x:v>
      </x:c>
    </x:row>
    <x:row r="262" ht="18" customHeight="1">
      <x:c r="A262" s="20" t="n">
        <x:v>34060</x:v>
      </x:c>
      <x:c r="B262" s="21" t="n">
        <x:v>43</x:v>
      </x:c>
      <x:c r="C262" s="21" t="n">
        <x:v>77</x:v>
      </x:c>
      <x:c r="D262" s="21" t="n">
        <x:v>77</x:v>
      </x:c>
      <x:c r="E262" s="22" t="n">
        <x:v>1</x:v>
      </x:c>
    </x:row>
    <x:row r="263" ht="18" customHeight="1">
      <x:c r="A263" s="20" t="n">
        <x:v>34060</x:v>
      </x:c>
      <x:c r="B263" s="21" t="n">
        <x:v>44</x:v>
      </x:c>
      <x:c r="C263" s="21" t="n">
        <x:v>77</x:v>
      </x:c>
      <x:c r="D263" s="21" t="n">
        <x:v>77</x:v>
      </x:c>
      <x:c r="E263" s="22" t="n">
        <x:v>1</x:v>
      </x:c>
    </x:row>
    <x:row r="264" ht="18" customHeight="1">
      <x:c r="A264" s="20" t="n">
        <x:v>34060</x:v>
      </x:c>
      <x:c r="B264" s="21" t="n">
        <x:v>45</x:v>
      </x:c>
      <x:c r="C264" s="21" t="n">
        <x:v>77</x:v>
      </x:c>
      <x:c r="D264" s="21" t="n">
        <x:v>77</x:v>
      </x:c>
      <x:c r="E264" s="22" t="n">
        <x:v>1</x:v>
      </x:c>
    </x:row>
    <x:row r="265" ht="18" customHeight="1">
      <x:c r="A265" s="20" t="n">
        <x:v>34060</x:v>
      </x:c>
      <x:c r="B265" s="21" t="n">
        <x:v>46</x:v>
      </x:c>
      <x:c r="C265" s="21" t="n">
        <x:v>77</x:v>
      </x:c>
      <x:c r="D265" s="21" t="n">
        <x:v>77</x:v>
      </x:c>
      <x:c r="E265" s="22" t="n">
        <x:v>1</x:v>
      </x:c>
    </x:row>
    <x:row r="266" ht="18" customHeight="1">
      <x:c r="A266" s="20" t="n">
        <x:v>34060</x:v>
      </x:c>
      <x:c r="B266" s="21" t="n">
        <x:v>47</x:v>
      </x:c>
      <x:c r="C266" s="21" t="n">
        <x:v>77</x:v>
      </x:c>
      <x:c r="D266" s="21" t="n">
        <x:v>77</x:v>
      </x:c>
      <x:c r="E266" s="22" t="n">
        <x:v>1</x:v>
      </x:c>
    </x:row>
    <x:row r="267" ht="18" customHeight="1">
      <x:c r="A267" s="20" t="n">
        <x:v>34060</x:v>
      </x:c>
      <x:c r="B267" s="21" t="n">
        <x:v>48</x:v>
      </x:c>
      <x:c r="C267" s="21" t="n">
        <x:v>77</x:v>
      </x:c>
      <x:c r="D267" s="21" t="n">
        <x:v>77</x:v>
      </x:c>
      <x:c r="E267" s="22" t="n">
        <x:v>1</x:v>
      </x:c>
    </x:row>
    <x:row r="268" ht="18" customHeight="1">
      <x:c r="A268" s="20" t="n">
        <x:v>34060</x:v>
      </x:c>
      <x:c r="B268" s="21" t="n">
        <x:v>49</x:v>
      </x:c>
      <x:c r="C268" s="21" t="n">
        <x:v>77</x:v>
      </x:c>
      <x:c r="D268" s="21" t="n">
        <x:v>77</x:v>
      </x:c>
      <x:c r="E268" s="22" t="n">
        <x:v>1</x:v>
      </x:c>
    </x:row>
    <x:row r="269" ht="18" customHeight="1">
      <x:c r="A269" s="20" t="n">
        <x:v>34060</x:v>
      </x:c>
      <x:c r="B269" s="21" t="n">
        <x:v>50</x:v>
      </x:c>
      <x:c r="C269" s="21" t="n">
        <x:v>77</x:v>
      </x:c>
      <x:c r="D269" s="21" t="n">
        <x:v>77</x:v>
      </x:c>
      <x:c r="E269" s="22" t="n">
        <x:v>1</x:v>
      </x:c>
    </x:row>
    <x:row r="270" ht="18" customHeight="1">
      <x:c r="A270" s="20" t="n">
        <x:v>34060</x:v>
      </x:c>
      <x:c r="B270" s="21" t="n">
        <x:v>51</x:v>
      </x:c>
      <x:c r="C270" s="21" t="n">
        <x:v>77</x:v>
      </x:c>
      <x:c r="D270" s="21" t="n">
        <x:v>77</x:v>
      </x:c>
      <x:c r="E270" s="22" t="n">
        <x:v>1</x:v>
      </x:c>
    </x:row>
    <x:row r="271" ht="18" customHeight="1">
      <x:c r="A271" s="20" t="n">
        <x:v>34060</x:v>
      </x:c>
      <x:c r="B271" s="21" t="n">
        <x:v>52</x:v>
      </x:c>
      <x:c r="C271" s="21" t="n">
        <x:v>77</x:v>
      </x:c>
      <x:c r="D271" s="21" t="n">
        <x:v>77</x:v>
      </x:c>
      <x:c r="E271" s="22" t="n">
        <x:v>1</x:v>
      </x:c>
    </x:row>
    <x:row r="272" ht="18" customHeight="1">
      <x:c r="A272" s="20" t="n">
        <x:v>34060</x:v>
      </x:c>
      <x:c r="B272" s="21" t="n">
        <x:v>53</x:v>
      </x:c>
      <x:c r="C272" s="21" t="n">
        <x:v>77</x:v>
      </x:c>
      <x:c r="D272" s="21" t="n">
        <x:v>77</x:v>
      </x:c>
      <x:c r="E272" s="22" t="n">
        <x:v>1</x:v>
      </x:c>
    </x:row>
    <x:row r="273" ht="18" customHeight="1">
      <x:c r="A273" s="20" t="n">
        <x:v>34060</x:v>
      </x:c>
      <x:c r="B273" s="21" t="n">
        <x:v>54</x:v>
      </x:c>
      <x:c r="C273" s="21" t="n">
        <x:v>77</x:v>
      </x:c>
      <x:c r="D273" s="21" t="n">
        <x:v>77</x:v>
      </x:c>
      <x:c r="E273" s="22" t="n">
        <x:v>1</x:v>
      </x:c>
    </x:row>
    <x:row r="274" ht="18" customHeight="1">
      <x:c r="A274" s="20" t="n">
        <x:v>34060</x:v>
      </x:c>
      <x:c r="B274" s="21" t="n">
        <x:v>55</x:v>
      </x:c>
      <x:c r="C274" s="21" t="n">
        <x:v>77</x:v>
      </x:c>
      <x:c r="D274" s="21" t="n">
        <x:v>77</x:v>
      </x:c>
      <x:c r="E274" s="22" t="n">
        <x:v>1</x:v>
      </x:c>
    </x:row>
    <x:row r="275" ht="18" customHeight="1">
      <x:c r="A275" s="20" t="n">
        <x:v>34060</x:v>
      </x:c>
      <x:c r="B275" s="21" t="n">
        <x:v>56</x:v>
      </x:c>
      <x:c r="C275" s="21" t="n">
        <x:v>77</x:v>
      </x:c>
      <x:c r="D275" s="21" t="n">
        <x:v>77</x:v>
      </x:c>
      <x:c r="E275" s="22" t="n">
        <x:v>1</x:v>
      </x:c>
    </x:row>
    <x:row r="276" ht="18" customHeight="1">
      <x:c r="A276" s="20" t="n">
        <x:v>34060</x:v>
      </x:c>
      <x:c r="B276" s="21" t="n">
        <x:v>57</x:v>
      </x:c>
      <x:c r="C276" s="21" t="n">
        <x:v>77</x:v>
      </x:c>
      <x:c r="D276" s="21" t="n">
        <x:v>77</x:v>
      </x:c>
      <x:c r="E276" s="22" t="n">
        <x:v>1</x:v>
      </x:c>
    </x:row>
    <x:row r="277" ht="18" customHeight="1">
      <x:c r="A277" s="20" t="n">
        <x:v>34060</x:v>
      </x:c>
      <x:c r="B277" s="21" t="n">
        <x:v>58</x:v>
      </x:c>
      <x:c r="C277" s="21" t="n">
        <x:v>77</x:v>
      </x:c>
      <x:c r="D277" s="21" t="n">
        <x:v>77</x:v>
      </x:c>
      <x:c r="E277" s="22" t="n">
        <x:v>1</x:v>
      </x:c>
    </x:row>
    <x:row r="278" ht="18" customHeight="1">
      <x:c r="A278" s="20" t="n">
        <x:v>34060</x:v>
      </x:c>
      <x:c r="B278" s="21" t="n">
        <x:v>59</x:v>
      </x:c>
      <x:c r="C278" s="21" t="n">
        <x:v>77</x:v>
      </x:c>
      <x:c r="D278" s="21" t="n">
        <x:v>76</x:v>
      </x:c>
      <x:c r="E278" s="22" t="n">
        <x:v>0.987</x:v>
      </x:c>
    </x:row>
    <x:row r="279" ht="18" customHeight="1">
      <x:c r="A279" s="20" t="n">
        <x:v>34060</x:v>
      </x:c>
      <x:c r="B279" s="21" t="n">
        <x:v>60</x:v>
      </x:c>
      <x:c r="C279" s="21" t="n">
        <x:v>77</x:v>
      </x:c>
      <x:c r="D279" s="21" t="n">
        <x:v>76</x:v>
      </x:c>
      <x:c r="E279" s="22" t="n">
        <x:v>0.987</x:v>
      </x:c>
    </x:row>
    <x:row r="280" ht="18" customHeight="1">
      <x:c r="A280" s="20" t="n">
        <x:v>34060</x:v>
      </x:c>
      <x:c r="B280" s="21" t="n">
        <x:v>61</x:v>
      </x:c>
      <x:c r="C280" s="21" t="n">
        <x:v>77</x:v>
      </x:c>
      <x:c r="D280" s="21" t="n">
        <x:v>77</x:v>
      </x:c>
      <x:c r="E280" s="22" t="n">
        <x:v>1</x:v>
      </x:c>
    </x:row>
    <x:row r="281" ht="18" customHeight="1">
      <x:c r="A281" s="20" t="n">
        <x:v>34060</x:v>
      </x:c>
      <x:c r="B281" s="21" t="n">
        <x:v>62</x:v>
      </x:c>
      <x:c r="C281" s="21" t="n">
        <x:v>77</x:v>
      </x:c>
      <x:c r="D281" s="21" t="n">
        <x:v>77</x:v>
      </x:c>
      <x:c r="E281" s="22" t="n">
        <x:v>1</x:v>
      </x:c>
    </x:row>
    <x:row r="282" ht="18" customHeight="1">
      <x:c r="A282" s="20" t="n">
        <x:v>34060</x:v>
      </x:c>
      <x:c r="B282" s="21" t="n">
        <x:v>63</x:v>
      </x:c>
      <x:c r="C282" s="21" t="n">
        <x:v>77</x:v>
      </x:c>
      <x:c r="D282" s="21" t="n">
        <x:v>77</x:v>
      </x:c>
      <x:c r="E282" s="22" t="n">
        <x:v>1</x:v>
      </x:c>
    </x:row>
    <x:row r="283" ht="18" customHeight="1">
      <x:c r="A283" s="20" t="n">
        <x:v>34060</x:v>
      </x:c>
      <x:c r="B283" s="21" t="n">
        <x:v>64</x:v>
      </x:c>
      <x:c r="C283" s="21" t="n">
        <x:v>77</x:v>
      </x:c>
      <x:c r="D283" s="21" t="n">
        <x:v>77</x:v>
      </x:c>
      <x:c r="E283" s="22" t="n">
        <x:v>1</x:v>
      </x:c>
    </x:row>
    <x:row r="284" ht="18" customHeight="1">
      <x:c r="A284" s="20" t="n">
        <x:v>34060</x:v>
      </x:c>
      <x:c r="B284" s="21" t="n">
        <x:v>65</x:v>
      </x:c>
      <x:c r="C284" s="21" t="n">
        <x:v>77</x:v>
      </x:c>
      <x:c r="D284" s="21" t="n">
        <x:v>77</x:v>
      </x:c>
      <x:c r="E284" s="22" t="n">
        <x:v>1</x:v>
      </x:c>
    </x:row>
    <x:row r="285" ht="18" customHeight="1">
      <x:c r="A285" s="20" t="n">
        <x:v>34060</x:v>
      </x:c>
      <x:c r="B285" s="21" t="n">
        <x:v>66</x:v>
      </x:c>
      <x:c r="C285" s="21" t="n">
        <x:v>77</x:v>
      </x:c>
      <x:c r="D285" s="21" t="n">
        <x:v>77</x:v>
      </x:c>
      <x:c r="E285" s="22" t="n">
        <x:v>1</x:v>
      </x:c>
    </x:row>
    <x:row r="286" ht="18" customHeight="1">
      <x:c r="A286" s="20" t="n">
        <x:v>34060</x:v>
      </x:c>
      <x:c r="B286" s="21" t="n">
        <x:v>67</x:v>
      </x:c>
      <x:c r="C286" s="21" t="n">
        <x:v>77</x:v>
      </x:c>
      <x:c r="D286" s="21" t="n">
        <x:v>77</x:v>
      </x:c>
      <x:c r="E286" s="22" t="n">
        <x:v>1</x:v>
      </x:c>
    </x:row>
    <x:row r="287" ht="18" customHeight="1">
      <x:c r="A287" s="20" t="n">
        <x:v>34060</x:v>
      </x:c>
      <x:c r="B287" s="21" t="n">
        <x:v>68</x:v>
      </x:c>
      <x:c r="C287" s="21" t="n">
        <x:v>77</x:v>
      </x:c>
      <x:c r="D287" s="21" t="n">
        <x:v>77</x:v>
      </x:c>
      <x:c r="E287" s="22" t="n">
        <x:v>1</x:v>
      </x:c>
    </x:row>
    <x:row r="288" ht="18" customHeight="1">
      <x:c r="A288" s="20" t="n">
        <x:v>34090</x:v>
      </x:c>
      <x:c r="B288" s="21" t="n">
        <x:v>0</x:v>
      </x:c>
      <x:c r="C288" s="21" t="n">
        <x:v>91</x:v>
      </x:c>
      <x:c r="D288" s="21" t="n">
        <x:v>8</x:v>
      </x:c>
      <x:c r="E288" s="22" t="n">
        <x:v>0.0879</x:v>
      </x:c>
    </x:row>
    <x:row r="289" ht="18" customHeight="1">
      <x:c r="A289" s="20" t="n">
        <x:v>34090</x:v>
      </x:c>
      <x:c r="B289" s="21" t="n">
        <x:v>1</x:v>
      </x:c>
      <x:c r="C289" s="21" t="n">
        <x:v>91</x:v>
      </x:c>
      <x:c r="D289" s="21" t="n">
        <x:v>56</x:v>
      </x:c>
      <x:c r="E289" s="22" t="n">
        <x:v>0.6154</x:v>
      </x:c>
    </x:row>
    <x:row r="290" ht="18" customHeight="1">
      <x:c r="A290" s="20" t="n">
        <x:v>34090</x:v>
      </x:c>
      <x:c r="B290" s="21" t="n">
        <x:v>2</x:v>
      </x:c>
      <x:c r="C290" s="21" t="n">
        <x:v>91</x:v>
      </x:c>
      <x:c r="D290" s="21" t="n">
        <x:v>75</x:v>
      </x:c>
      <x:c r="E290" s="22" t="n">
        <x:v>0.8242</x:v>
      </x:c>
    </x:row>
    <x:row r="291" ht="18" customHeight="1">
      <x:c r="A291" s="20" t="n">
        <x:v>34090</x:v>
      </x:c>
      <x:c r="B291" s="21" t="n">
        <x:v>3</x:v>
      </x:c>
      <x:c r="C291" s="21" t="n">
        <x:v>91</x:v>
      </x:c>
      <x:c r="D291" s="21" t="n">
        <x:v>81</x:v>
      </x:c>
      <x:c r="E291" s="22" t="n">
        <x:v>0.8901</x:v>
      </x:c>
    </x:row>
    <x:row r="292" ht="18" customHeight="1">
      <x:c r="A292" s="20" t="n">
        <x:v>34090</x:v>
      </x:c>
      <x:c r="B292" s="21" t="n">
        <x:v>4</x:v>
      </x:c>
      <x:c r="C292" s="21" t="n">
        <x:v>91</x:v>
      </x:c>
      <x:c r="D292" s="21" t="n">
        <x:v>86</x:v>
      </x:c>
      <x:c r="E292" s="22" t="n">
        <x:v>0.9451</x:v>
      </x:c>
    </x:row>
    <x:row r="293" ht="18" customHeight="1">
      <x:c r="A293" s="20" t="n">
        <x:v>34090</x:v>
      </x:c>
      <x:c r="B293" s="21" t="n">
        <x:v>5</x:v>
      </x:c>
      <x:c r="C293" s="21" t="n">
        <x:v>91</x:v>
      </x:c>
      <x:c r="D293" s="21" t="n">
        <x:v>88</x:v>
      </x:c>
      <x:c r="E293" s="22" t="n">
        <x:v>0.967</x:v>
      </x:c>
    </x:row>
    <x:row r="294" ht="18" customHeight="1">
      <x:c r="A294" s="20" t="n">
        <x:v>34090</x:v>
      </x:c>
      <x:c r="B294" s="21" t="n">
        <x:v>6</x:v>
      </x:c>
      <x:c r="C294" s="21" t="n">
        <x:v>91</x:v>
      </x:c>
      <x:c r="D294" s="21" t="n">
        <x:v>90</x:v>
      </x:c>
      <x:c r="E294" s="22" t="n">
        <x:v>0.989</x:v>
      </x:c>
    </x:row>
    <x:row r="295" ht="18" customHeight="1">
      <x:c r="A295" s="20" t="n">
        <x:v>34090</x:v>
      </x:c>
      <x:c r="B295" s="21" t="n">
        <x:v>7</x:v>
      </x:c>
      <x:c r="C295" s="21" t="n">
        <x:v>91</x:v>
      </x:c>
      <x:c r="D295" s="21" t="n">
        <x:v>88</x:v>
      </x:c>
      <x:c r="E295" s="22" t="n">
        <x:v>0.967</x:v>
      </x:c>
    </x:row>
    <x:row r="296" ht="18" customHeight="1">
      <x:c r="A296" s="20" t="n">
        <x:v>34090</x:v>
      </x:c>
      <x:c r="B296" s="21" t="n">
        <x:v>8</x:v>
      </x:c>
      <x:c r="C296" s="21" t="n">
        <x:v>91</x:v>
      </x:c>
      <x:c r="D296" s="21" t="n">
        <x:v>89</x:v>
      </x:c>
      <x:c r="E296" s="22" t="n">
        <x:v>0.978</x:v>
      </x:c>
    </x:row>
    <x:row r="297" ht="18" customHeight="1">
      <x:c r="A297" s="20" t="n">
        <x:v>34090</x:v>
      </x:c>
      <x:c r="B297" s="21" t="n">
        <x:v>9</x:v>
      </x:c>
      <x:c r="C297" s="21" t="n">
        <x:v>91</x:v>
      </x:c>
      <x:c r="D297" s="21" t="n">
        <x:v>89</x:v>
      </x:c>
      <x:c r="E297" s="22" t="n">
        <x:v>0.978</x:v>
      </x:c>
    </x:row>
    <x:row r="298" ht="18" customHeight="1">
      <x:c r="A298" s="20" t="n">
        <x:v>34090</x:v>
      </x:c>
      <x:c r="B298" s="21" t="n">
        <x:v>10</x:v>
      </x:c>
      <x:c r="C298" s="21" t="n">
        <x:v>91</x:v>
      </x:c>
      <x:c r="D298" s="21" t="n">
        <x:v>90</x:v>
      </x:c>
      <x:c r="E298" s="22" t="n">
        <x:v>0.989</x:v>
      </x:c>
    </x:row>
    <x:row r="299" ht="18" customHeight="1">
      <x:c r="A299" s="20" t="n">
        <x:v>34090</x:v>
      </x:c>
      <x:c r="B299" s="21" t="n">
        <x:v>11</x:v>
      </x:c>
      <x:c r="C299" s="21" t="n">
        <x:v>91</x:v>
      </x:c>
      <x:c r="D299" s="21" t="n">
        <x:v>89</x:v>
      </x:c>
      <x:c r="E299" s="22" t="n">
        <x:v>0.978</x:v>
      </x:c>
    </x:row>
    <x:row r="300" ht="18" customHeight="1">
      <x:c r="A300" s="20" t="n">
        <x:v>34090</x:v>
      </x:c>
      <x:c r="B300" s="21" t="n">
        <x:v>12</x:v>
      </x:c>
      <x:c r="C300" s="21" t="n">
        <x:v>91</x:v>
      </x:c>
      <x:c r="D300" s="21" t="n">
        <x:v>89</x:v>
      </x:c>
      <x:c r="E300" s="22" t="n">
        <x:v>0.978</x:v>
      </x:c>
    </x:row>
    <x:row r="301" ht="18" customHeight="1">
      <x:c r="A301" s="20" t="n">
        <x:v>34090</x:v>
      </x:c>
      <x:c r="B301" s="21" t="n">
        <x:v>13</x:v>
      </x:c>
      <x:c r="C301" s="21" t="n">
        <x:v>91</x:v>
      </x:c>
      <x:c r="D301" s="21" t="n">
        <x:v>88</x:v>
      </x:c>
      <x:c r="E301" s="22" t="n">
        <x:v>0.967</x:v>
      </x:c>
    </x:row>
    <x:row r="302" ht="18" customHeight="1">
      <x:c r="A302" s="20" t="n">
        <x:v>34090</x:v>
      </x:c>
      <x:c r="B302" s="21" t="n">
        <x:v>14</x:v>
      </x:c>
      <x:c r="C302" s="21" t="n">
        <x:v>91</x:v>
      </x:c>
      <x:c r="D302" s="21" t="n">
        <x:v>90</x:v>
      </x:c>
      <x:c r="E302" s="22" t="n">
        <x:v>0.989</x:v>
      </x:c>
    </x:row>
    <x:row r="303" ht="18" customHeight="1">
      <x:c r="A303" s="20" t="n">
        <x:v>34090</x:v>
      </x:c>
      <x:c r="B303" s="21" t="n">
        <x:v>15</x:v>
      </x:c>
      <x:c r="C303" s="21" t="n">
        <x:v>91</x:v>
      </x:c>
      <x:c r="D303" s="21" t="n">
        <x:v>89</x:v>
      </x:c>
      <x:c r="E303" s="22" t="n">
        <x:v>0.978</x:v>
      </x:c>
    </x:row>
    <x:row r="304" ht="18" customHeight="1">
      <x:c r="A304" s="20" t="n">
        <x:v>34090</x:v>
      </x:c>
      <x:c r="B304" s="21" t="n">
        <x:v>16</x:v>
      </x:c>
      <x:c r="C304" s="21" t="n">
        <x:v>91</x:v>
      </x:c>
      <x:c r="D304" s="21" t="n">
        <x:v>90</x:v>
      </x:c>
      <x:c r="E304" s="22" t="n">
        <x:v>0.989</x:v>
      </x:c>
    </x:row>
    <x:row r="305" ht="18" customHeight="1">
      <x:c r="A305" s="20" t="n">
        <x:v>34090</x:v>
      </x:c>
      <x:c r="B305" s="21" t="n">
        <x:v>17</x:v>
      </x:c>
      <x:c r="C305" s="21" t="n">
        <x:v>91</x:v>
      </x:c>
      <x:c r="D305" s="21" t="n">
        <x:v>91</x:v>
      </x:c>
      <x:c r="E305" s="22" t="n">
        <x:v>1</x:v>
      </x:c>
    </x:row>
    <x:row r="306" ht="18" customHeight="1">
      <x:c r="A306" s="20" t="n">
        <x:v>34090</x:v>
      </x:c>
      <x:c r="B306" s="21" t="n">
        <x:v>18</x:v>
      </x:c>
      <x:c r="C306" s="21" t="n">
        <x:v>91</x:v>
      </x:c>
      <x:c r="D306" s="21" t="n">
        <x:v>89</x:v>
      </x:c>
      <x:c r="E306" s="22" t="n">
        <x:v>0.978</x:v>
      </x:c>
    </x:row>
    <x:row r="307" ht="18" customHeight="1">
      <x:c r="A307" s="20" t="n">
        <x:v>34090</x:v>
      </x:c>
      <x:c r="B307" s="21" t="n">
        <x:v>19</x:v>
      </x:c>
      <x:c r="C307" s="21" t="n">
        <x:v>91</x:v>
      </x:c>
      <x:c r="D307" s="21" t="n">
        <x:v>88</x:v>
      </x:c>
      <x:c r="E307" s="22" t="n">
        <x:v>0.967</x:v>
      </x:c>
    </x:row>
    <x:row r="308" ht="18" customHeight="1">
      <x:c r="A308" s="20" t="n">
        <x:v>34090</x:v>
      </x:c>
      <x:c r="B308" s="21" t="n">
        <x:v>20</x:v>
      </x:c>
      <x:c r="C308" s="21" t="n">
        <x:v>91</x:v>
      </x:c>
      <x:c r="D308" s="21" t="n">
        <x:v>89</x:v>
      </x:c>
      <x:c r="E308" s="22" t="n">
        <x:v>0.978</x:v>
      </x:c>
    </x:row>
    <x:row r="309" ht="18" customHeight="1">
      <x:c r="A309" s="20" t="n">
        <x:v>34090</x:v>
      </x:c>
      <x:c r="B309" s="21" t="n">
        <x:v>21</x:v>
      </x:c>
      <x:c r="C309" s="21" t="n">
        <x:v>91</x:v>
      </x:c>
      <x:c r="D309" s="21" t="n">
        <x:v>89</x:v>
      </x:c>
      <x:c r="E309" s="22" t="n">
        <x:v>0.978</x:v>
      </x:c>
    </x:row>
    <x:row r="310" ht="18" customHeight="1">
      <x:c r="A310" s="20" t="n">
        <x:v>34090</x:v>
      </x:c>
      <x:c r="B310" s="21" t="n">
        <x:v>22</x:v>
      </x:c>
      <x:c r="C310" s="21" t="n">
        <x:v>91</x:v>
      </x:c>
      <x:c r="D310" s="21" t="n">
        <x:v>88</x:v>
      </x:c>
      <x:c r="E310" s="22" t="n">
        <x:v>0.967</x:v>
      </x:c>
    </x:row>
    <x:row r="311" ht="18" customHeight="1">
      <x:c r="A311" s="20" t="n">
        <x:v>34090</x:v>
      </x:c>
      <x:c r="B311" s="21" t="n">
        <x:v>23</x:v>
      </x:c>
      <x:c r="C311" s="21" t="n">
        <x:v>91</x:v>
      </x:c>
      <x:c r="D311" s="21" t="n">
        <x:v>90</x:v>
      </x:c>
      <x:c r="E311" s="22" t="n">
        <x:v>0.989</x:v>
      </x:c>
    </x:row>
    <x:row r="312" ht="18" customHeight="1">
      <x:c r="A312" s="20" t="n">
        <x:v>34090</x:v>
      </x:c>
      <x:c r="B312" s="21" t="n">
        <x:v>24</x:v>
      </x:c>
      <x:c r="C312" s="21" t="n">
        <x:v>91</x:v>
      </x:c>
      <x:c r="D312" s="21" t="n">
        <x:v>90</x:v>
      </x:c>
      <x:c r="E312" s="22" t="n">
        <x:v>0.989</x:v>
      </x:c>
    </x:row>
    <x:row r="313" ht="18" customHeight="1">
      <x:c r="A313" s="20" t="n">
        <x:v>34090</x:v>
      </x:c>
      <x:c r="B313" s="21" t="n">
        <x:v>25</x:v>
      </x:c>
      <x:c r="C313" s="21" t="n">
        <x:v>91</x:v>
      </x:c>
      <x:c r="D313" s="21" t="n">
        <x:v>91</x:v>
      </x:c>
      <x:c r="E313" s="22" t="n">
        <x:v>1</x:v>
      </x:c>
    </x:row>
    <x:row r="314" ht="18" customHeight="1">
      <x:c r="A314" s="20" t="n">
        <x:v>34090</x:v>
      </x:c>
      <x:c r="B314" s="21" t="n">
        <x:v>26</x:v>
      </x:c>
      <x:c r="C314" s="21" t="n">
        <x:v>91</x:v>
      </x:c>
      <x:c r="D314" s="21" t="n">
        <x:v>89</x:v>
      </x:c>
      <x:c r="E314" s="22" t="n">
        <x:v>0.978</x:v>
      </x:c>
    </x:row>
    <x:row r="315" ht="18" customHeight="1">
      <x:c r="A315" s="20" t="n">
        <x:v>34090</x:v>
      </x:c>
      <x:c r="B315" s="21" t="n">
        <x:v>27</x:v>
      </x:c>
      <x:c r="C315" s="21" t="n">
        <x:v>91</x:v>
      </x:c>
      <x:c r="D315" s="21" t="n">
        <x:v>89</x:v>
      </x:c>
      <x:c r="E315" s="22" t="n">
        <x:v>0.978</x:v>
      </x:c>
    </x:row>
    <x:row r="316" ht="18" customHeight="1">
      <x:c r="A316" s="20" t="n">
        <x:v>34090</x:v>
      </x:c>
      <x:c r="B316" s="21" t="n">
        <x:v>28</x:v>
      </x:c>
      <x:c r="C316" s="21" t="n">
        <x:v>91</x:v>
      </x:c>
      <x:c r="D316" s="21" t="n">
        <x:v>91</x:v>
      </x:c>
      <x:c r="E316" s="22" t="n">
        <x:v>1</x:v>
      </x:c>
    </x:row>
    <x:row r="317" ht="18" customHeight="1">
      <x:c r="A317" s="20" t="n">
        <x:v>34090</x:v>
      </x:c>
      <x:c r="B317" s="21" t="n">
        <x:v>29</x:v>
      </x:c>
      <x:c r="C317" s="21" t="n">
        <x:v>91</x:v>
      </x:c>
      <x:c r="D317" s="21" t="n">
        <x:v>90</x:v>
      </x:c>
      <x:c r="E317" s="22" t="n">
        <x:v>0.989</x:v>
      </x:c>
    </x:row>
    <x:row r="318" ht="18" customHeight="1">
      <x:c r="A318" s="20" t="n">
        <x:v>34090</x:v>
      </x:c>
      <x:c r="B318" s="21" t="n">
        <x:v>30</x:v>
      </x:c>
      <x:c r="C318" s="21" t="n">
        <x:v>91</x:v>
      </x:c>
      <x:c r="D318" s="21" t="n">
        <x:v>90</x:v>
      </x:c>
      <x:c r="E318" s="22" t="n">
        <x:v>0.989</x:v>
      </x:c>
    </x:row>
    <x:row r="319" ht="18" customHeight="1">
      <x:c r="A319" s="20" t="n">
        <x:v>34090</x:v>
      </x:c>
      <x:c r="B319" s="21" t="n">
        <x:v>31</x:v>
      </x:c>
      <x:c r="C319" s="21" t="n">
        <x:v>91</x:v>
      </x:c>
      <x:c r="D319" s="21" t="n">
        <x:v>90</x:v>
      </x:c>
      <x:c r="E319" s="22" t="n">
        <x:v>0.989</x:v>
      </x:c>
    </x:row>
    <x:row r="320" ht="18" customHeight="1">
      <x:c r="A320" s="20" t="n">
        <x:v>34090</x:v>
      </x:c>
      <x:c r="B320" s="21" t="n">
        <x:v>32</x:v>
      </x:c>
      <x:c r="C320" s="21" t="n">
        <x:v>91</x:v>
      </x:c>
      <x:c r="D320" s="21" t="n">
        <x:v>89</x:v>
      </x:c>
      <x:c r="E320" s="22" t="n">
        <x:v>0.978</x:v>
      </x:c>
    </x:row>
    <x:row r="321" ht="18" customHeight="1">
      <x:c r="A321" s="20" t="n">
        <x:v>34090</x:v>
      </x:c>
      <x:c r="B321" s="21" t="n">
        <x:v>33</x:v>
      </x:c>
      <x:c r="C321" s="21" t="n">
        <x:v>91</x:v>
      </x:c>
      <x:c r="D321" s="21" t="n">
        <x:v>88</x:v>
      </x:c>
      <x:c r="E321" s="22" t="n">
        <x:v>0.967</x:v>
      </x:c>
    </x:row>
    <x:row r="322" ht="18" customHeight="1">
      <x:c r="A322" s="20" t="n">
        <x:v>34090</x:v>
      </x:c>
      <x:c r="B322" s="21" t="n">
        <x:v>34</x:v>
      </x:c>
      <x:c r="C322" s="21" t="n">
        <x:v>91</x:v>
      </x:c>
      <x:c r="D322" s="21" t="n">
        <x:v>89</x:v>
      </x:c>
      <x:c r="E322" s="22" t="n">
        <x:v>0.978</x:v>
      </x:c>
    </x:row>
    <x:row r="323" ht="18" customHeight="1">
      <x:c r="A323" s="20" t="n">
        <x:v>34090</x:v>
      </x:c>
      <x:c r="B323" s="21" t="n">
        <x:v>35</x:v>
      </x:c>
      <x:c r="C323" s="21" t="n">
        <x:v>91</x:v>
      </x:c>
      <x:c r="D323" s="21" t="n">
        <x:v>90</x:v>
      </x:c>
      <x:c r="E323" s="22" t="n">
        <x:v>0.989</x:v>
      </x:c>
    </x:row>
    <x:row r="324" ht="18" customHeight="1">
      <x:c r="A324" s="20" t="n">
        <x:v>34090</x:v>
      </x:c>
      <x:c r="B324" s="21" t="n">
        <x:v>36</x:v>
      </x:c>
      <x:c r="C324" s="21" t="n">
        <x:v>91</x:v>
      </x:c>
      <x:c r="D324" s="21" t="n">
        <x:v>89</x:v>
      </x:c>
      <x:c r="E324" s="22" t="n">
        <x:v>0.978</x:v>
      </x:c>
    </x:row>
    <x:row r="325" ht="18" customHeight="1">
      <x:c r="A325" s="20" t="n">
        <x:v>34090</x:v>
      </x:c>
      <x:c r="B325" s="21" t="n">
        <x:v>37</x:v>
      </x:c>
      <x:c r="C325" s="21" t="n">
        <x:v>91</x:v>
      </x:c>
      <x:c r="D325" s="21" t="n">
        <x:v>88</x:v>
      </x:c>
      <x:c r="E325" s="22" t="n">
        <x:v>0.967</x:v>
      </x:c>
    </x:row>
    <x:row r="326" ht="18" customHeight="1">
      <x:c r="A326" s="20" t="n">
        <x:v>34090</x:v>
      </x:c>
      <x:c r="B326" s="21" t="n">
        <x:v>38</x:v>
      </x:c>
      <x:c r="C326" s="21" t="n">
        <x:v>91</x:v>
      </x:c>
      <x:c r="D326" s="21" t="n">
        <x:v>88</x:v>
      </x:c>
      <x:c r="E326" s="22" t="n">
        <x:v>0.967</x:v>
      </x:c>
    </x:row>
    <x:row r="327" ht="18" customHeight="1">
      <x:c r="A327" s="20" t="n">
        <x:v>34090</x:v>
      </x:c>
      <x:c r="B327" s="21" t="n">
        <x:v>39</x:v>
      </x:c>
      <x:c r="C327" s="21" t="n">
        <x:v>91</x:v>
      </x:c>
      <x:c r="D327" s="21" t="n">
        <x:v>89</x:v>
      </x:c>
      <x:c r="E327" s="22" t="n">
        <x:v>0.978</x:v>
      </x:c>
    </x:row>
    <x:row r="328" ht="18" customHeight="1">
      <x:c r="A328" s="20" t="n">
        <x:v>34090</x:v>
      </x:c>
      <x:c r="B328" s="21" t="n">
        <x:v>40</x:v>
      </x:c>
      <x:c r="C328" s="21" t="n">
        <x:v>91</x:v>
      </x:c>
      <x:c r="D328" s="21" t="n">
        <x:v>90</x:v>
      </x:c>
      <x:c r="E328" s="22" t="n">
        <x:v>0.989</x:v>
      </x:c>
    </x:row>
    <x:row r="329" ht="18" customHeight="1">
      <x:c r="A329" s="20" t="n">
        <x:v>34090</x:v>
      </x:c>
      <x:c r="B329" s="21" t="n">
        <x:v>41</x:v>
      </x:c>
      <x:c r="C329" s="21" t="n">
        <x:v>91</x:v>
      </x:c>
      <x:c r="D329" s="21" t="n">
        <x:v>89</x:v>
      </x:c>
      <x:c r="E329" s="22" t="n">
        <x:v>0.978</x:v>
      </x:c>
    </x:row>
    <x:row r="330" ht="18" customHeight="1">
      <x:c r="A330" s="20" t="n">
        <x:v>34090</x:v>
      </x:c>
      <x:c r="B330" s="21" t="n">
        <x:v>42</x:v>
      </x:c>
      <x:c r="C330" s="21" t="n">
        <x:v>91</x:v>
      </x:c>
      <x:c r="D330" s="21" t="n">
        <x:v>90</x:v>
      </x:c>
      <x:c r="E330" s="22" t="n">
        <x:v>0.989</x:v>
      </x:c>
    </x:row>
    <x:row r="331" ht="18" customHeight="1">
      <x:c r="A331" s="20" t="n">
        <x:v>34090</x:v>
      </x:c>
      <x:c r="B331" s="21" t="n">
        <x:v>43</x:v>
      </x:c>
      <x:c r="C331" s="21" t="n">
        <x:v>91</x:v>
      </x:c>
      <x:c r="D331" s="21" t="n">
        <x:v>90</x:v>
      </x:c>
      <x:c r="E331" s="22" t="n">
        <x:v>0.989</x:v>
      </x:c>
    </x:row>
    <x:row r="332" ht="18" customHeight="1">
      <x:c r="A332" s="20" t="n">
        <x:v>34090</x:v>
      </x:c>
      <x:c r="B332" s="21" t="n">
        <x:v>44</x:v>
      </x:c>
      <x:c r="C332" s="21" t="n">
        <x:v>91</x:v>
      </x:c>
      <x:c r="D332" s="21" t="n">
        <x:v>89</x:v>
      </x:c>
      <x:c r="E332" s="22" t="n">
        <x:v>0.978</x:v>
      </x:c>
    </x:row>
    <x:row r="333" ht="18" customHeight="1">
      <x:c r="A333" s="20" t="n">
        <x:v>34090</x:v>
      </x:c>
      <x:c r="B333" s="21" t="n">
        <x:v>45</x:v>
      </x:c>
      <x:c r="C333" s="21" t="n">
        <x:v>91</x:v>
      </x:c>
      <x:c r="D333" s="21" t="n">
        <x:v>88</x:v>
      </x:c>
      <x:c r="E333" s="22" t="n">
        <x:v>0.967</x:v>
      </x:c>
    </x:row>
    <x:row r="334" ht="18" customHeight="1">
      <x:c r="A334" s="20" t="n">
        <x:v>34090</x:v>
      </x:c>
      <x:c r="B334" s="21" t="n">
        <x:v>46</x:v>
      </x:c>
      <x:c r="C334" s="21" t="n">
        <x:v>91</x:v>
      </x:c>
      <x:c r="D334" s="21" t="n">
        <x:v>89</x:v>
      </x:c>
      <x:c r="E334" s="22" t="n">
        <x:v>0.978</x:v>
      </x:c>
    </x:row>
    <x:row r="335" ht="18" customHeight="1">
      <x:c r="A335" s="20" t="n">
        <x:v>34090</x:v>
      </x:c>
      <x:c r="B335" s="21" t="n">
        <x:v>47</x:v>
      </x:c>
      <x:c r="C335" s="21" t="n">
        <x:v>91</x:v>
      </x:c>
      <x:c r="D335" s="21" t="n">
        <x:v>89</x:v>
      </x:c>
      <x:c r="E335" s="22" t="n">
        <x:v>0.978</x:v>
      </x:c>
    </x:row>
    <x:row r="336" ht="18" customHeight="1">
      <x:c r="A336" s="20" t="n">
        <x:v>34090</x:v>
      </x:c>
      <x:c r="B336" s="21" t="n">
        <x:v>48</x:v>
      </x:c>
      <x:c r="C336" s="21" t="n">
        <x:v>91</x:v>
      </x:c>
      <x:c r="D336" s="21" t="n">
        <x:v>89</x:v>
      </x:c>
      <x:c r="E336" s="22" t="n">
        <x:v>0.978</x:v>
      </x:c>
    </x:row>
    <x:row r="337" ht="18" customHeight="1">
      <x:c r="A337" s="20" t="n">
        <x:v>34090</x:v>
      </x:c>
      <x:c r="B337" s="21" t="n">
        <x:v>49</x:v>
      </x:c>
      <x:c r="C337" s="21" t="n">
        <x:v>91</x:v>
      </x:c>
      <x:c r="D337" s="21" t="n">
        <x:v>89</x:v>
      </x:c>
      <x:c r="E337" s="22" t="n">
        <x:v>0.978</x:v>
      </x:c>
    </x:row>
    <x:row r="338" ht="18" customHeight="1">
      <x:c r="A338" s="20" t="n">
        <x:v>34090</x:v>
      </x:c>
      <x:c r="B338" s="21" t="n">
        <x:v>50</x:v>
      </x:c>
      <x:c r="C338" s="21" t="n">
        <x:v>91</x:v>
      </x:c>
      <x:c r="D338" s="21" t="n">
        <x:v>89</x:v>
      </x:c>
      <x:c r="E338" s="22" t="n">
        <x:v>0.978</x:v>
      </x:c>
    </x:row>
    <x:row r="339" ht="18" customHeight="1">
      <x:c r="A339" s="20" t="n">
        <x:v>34090</x:v>
      </x:c>
      <x:c r="B339" s="21" t="n">
        <x:v>51</x:v>
      </x:c>
      <x:c r="C339" s="21" t="n">
        <x:v>91</x:v>
      </x:c>
      <x:c r="D339" s="21" t="n">
        <x:v>89</x:v>
      </x:c>
      <x:c r="E339" s="22" t="n">
        <x:v>0.978</x:v>
      </x:c>
    </x:row>
    <x:row r="340" ht="18" customHeight="1">
      <x:c r="A340" s="20" t="n">
        <x:v>34090</x:v>
      </x:c>
      <x:c r="B340" s="21" t="n">
        <x:v>52</x:v>
      </x:c>
      <x:c r="C340" s="21" t="n">
        <x:v>91</x:v>
      </x:c>
      <x:c r="D340" s="21" t="n">
        <x:v>88</x:v>
      </x:c>
      <x:c r="E340" s="22" t="n">
        <x:v>0.967</x:v>
      </x:c>
    </x:row>
    <x:row r="341" ht="18" customHeight="1">
      <x:c r="A341" s="20" t="n">
        <x:v>34090</x:v>
      </x:c>
      <x:c r="B341" s="21" t="n">
        <x:v>53</x:v>
      </x:c>
      <x:c r="C341" s="21" t="n">
        <x:v>91</x:v>
      </x:c>
      <x:c r="D341" s="21" t="n">
        <x:v>88</x:v>
      </x:c>
      <x:c r="E341" s="22" t="n">
        <x:v>0.967</x:v>
      </x:c>
    </x:row>
    <x:row r="342" ht="18" customHeight="1">
      <x:c r="A342" s="20" t="n">
        <x:v>34090</x:v>
      </x:c>
      <x:c r="B342" s="21" t="n">
        <x:v>54</x:v>
      </x:c>
      <x:c r="C342" s="21" t="n">
        <x:v>91</x:v>
      </x:c>
      <x:c r="D342" s="21" t="n">
        <x:v>90</x:v>
      </x:c>
      <x:c r="E342" s="22" t="n">
        <x:v>0.989</x:v>
      </x:c>
    </x:row>
    <x:row r="343" ht="18" customHeight="1">
      <x:c r="A343" s="20" t="n">
        <x:v>34090</x:v>
      </x:c>
      <x:c r="B343" s="21" t="n">
        <x:v>55</x:v>
      </x:c>
      <x:c r="C343" s="21" t="n">
        <x:v>91</x:v>
      </x:c>
      <x:c r="D343" s="21" t="n">
        <x:v>89</x:v>
      </x:c>
      <x:c r="E343" s="22" t="n">
        <x:v>0.978</x:v>
      </x:c>
    </x:row>
    <x:row r="344" ht="18" customHeight="1">
      <x:c r="A344" s="20" t="n">
        <x:v>34090</x:v>
      </x:c>
      <x:c r="B344" s="21" t="n">
        <x:v>56</x:v>
      </x:c>
      <x:c r="C344" s="21" t="n">
        <x:v>91</x:v>
      </x:c>
      <x:c r="D344" s="21" t="n">
        <x:v>89</x:v>
      </x:c>
      <x:c r="E344" s="22" t="n">
        <x:v>0.978</x:v>
      </x:c>
    </x:row>
    <x:row r="345" ht="18" customHeight="1">
      <x:c r="A345" s="20" t="n">
        <x:v>34090</x:v>
      </x:c>
      <x:c r="B345" s="21" t="n">
        <x:v>57</x:v>
      </x:c>
      <x:c r="C345" s="21" t="n">
        <x:v>91</x:v>
      </x:c>
      <x:c r="D345" s="21" t="n">
        <x:v>89</x:v>
      </x:c>
      <x:c r="E345" s="22" t="n">
        <x:v>0.978</x:v>
      </x:c>
    </x:row>
    <x:row r="346" ht="18" customHeight="1">
      <x:c r="A346" s="20" t="n">
        <x:v>34090</x:v>
      </x:c>
      <x:c r="B346" s="21" t="n">
        <x:v>58</x:v>
      </x:c>
      <x:c r="C346" s="21" t="n">
        <x:v>91</x:v>
      </x:c>
      <x:c r="D346" s="21" t="n">
        <x:v>89</x:v>
      </x:c>
      <x:c r="E346" s="22" t="n">
        <x:v>0.978</x:v>
      </x:c>
    </x:row>
    <x:row r="347" ht="18" customHeight="1">
      <x:c r="A347" s="20" t="n">
        <x:v>34090</x:v>
      </x:c>
      <x:c r="B347" s="21" t="n">
        <x:v>59</x:v>
      </x:c>
      <x:c r="C347" s="21" t="n">
        <x:v>91</x:v>
      </x:c>
      <x:c r="D347" s="21" t="n">
        <x:v>89</x:v>
      </x:c>
      <x:c r="E347" s="22" t="n">
        <x:v>0.978</x:v>
      </x:c>
    </x:row>
    <x:row r="348" ht="18" customHeight="1">
      <x:c r="A348" s="20" t="n">
        <x:v>34090</x:v>
      </x:c>
      <x:c r="B348" s="21" t="n">
        <x:v>60</x:v>
      </x:c>
      <x:c r="C348" s="21" t="n">
        <x:v>91</x:v>
      </x:c>
      <x:c r="D348" s="21" t="n">
        <x:v>88</x:v>
      </x:c>
      <x:c r="E348" s="22" t="n">
        <x:v>0.967</x:v>
      </x:c>
    </x:row>
    <x:row r="349" ht="18" customHeight="1">
      <x:c r="A349" s="20" t="n">
        <x:v>34090</x:v>
      </x:c>
      <x:c r="B349" s="21" t="n">
        <x:v>61</x:v>
      </x:c>
      <x:c r="C349" s="21" t="n">
        <x:v>91</x:v>
      </x:c>
      <x:c r="D349" s="21" t="n">
        <x:v>88</x:v>
      </x:c>
      <x:c r="E349" s="22" t="n">
        <x:v>0.967</x:v>
      </x:c>
    </x:row>
    <x:row r="350" ht="18" customHeight="1">
      <x:c r="A350" s="20" t="n">
        <x:v>34090</x:v>
      </x:c>
      <x:c r="B350" s="21" t="n">
        <x:v>62</x:v>
      </x:c>
      <x:c r="C350" s="21" t="n">
        <x:v>91</x:v>
      </x:c>
      <x:c r="D350" s="21" t="n">
        <x:v>88</x:v>
      </x:c>
      <x:c r="E350" s="22" t="n">
        <x:v>0.967</x:v>
      </x:c>
    </x:row>
    <x:row r="351" ht="18" customHeight="1">
      <x:c r="A351" s="20" t="n">
        <x:v>34090</x:v>
      </x:c>
      <x:c r="B351" s="21" t="n">
        <x:v>63</x:v>
      </x:c>
      <x:c r="C351" s="21" t="n">
        <x:v>91</x:v>
      </x:c>
      <x:c r="D351" s="21" t="n">
        <x:v>88</x:v>
      </x:c>
      <x:c r="E351" s="22" t="n">
        <x:v>0.967</x:v>
      </x:c>
    </x:row>
    <x:row r="352" ht="18" customHeight="1">
      <x:c r="A352" s="20" t="n">
        <x:v>34090</x:v>
      </x:c>
      <x:c r="B352" s="21" t="n">
        <x:v>64</x:v>
      </x:c>
      <x:c r="C352" s="21" t="n">
        <x:v>91</x:v>
      </x:c>
      <x:c r="D352" s="21" t="n">
        <x:v>88</x:v>
      </x:c>
      <x:c r="E352" s="22" t="n">
        <x:v>0.967</x:v>
      </x:c>
    </x:row>
    <x:row r="353" ht="18" customHeight="1">
      <x:c r="A353" s="20" t="n">
        <x:v>34090</x:v>
      </x:c>
      <x:c r="B353" s="21" t="n">
        <x:v>65</x:v>
      </x:c>
      <x:c r="C353" s="21" t="n">
        <x:v>91</x:v>
      </x:c>
      <x:c r="D353" s="21" t="n">
        <x:v>88</x:v>
      </x:c>
      <x:c r="E353" s="22" t="n">
        <x:v>0.967</x:v>
      </x:c>
    </x:row>
    <x:row r="354" ht="18" customHeight="1">
      <x:c r="A354" s="20" t="n">
        <x:v>34090</x:v>
      </x:c>
      <x:c r="B354" s="21" t="n">
        <x:v>66</x:v>
      </x:c>
      <x:c r="C354" s="21" t="n">
        <x:v>91</x:v>
      </x:c>
      <x:c r="D354" s="21" t="n">
        <x:v>89</x:v>
      </x:c>
      <x:c r="E354" s="22" t="n">
        <x:v>0.978</x:v>
      </x:c>
    </x:row>
    <x:row r="355" ht="18" customHeight="1">
      <x:c r="A355" s="20" t="n">
        <x:v>34090</x:v>
      </x:c>
      <x:c r="B355" s="21" t="n">
        <x:v>67</x:v>
      </x:c>
      <x:c r="C355" s="21" t="n">
        <x:v>91</x:v>
      </x:c>
      <x:c r="D355" s="21" t="n">
        <x:v>87</x:v>
      </x:c>
      <x:c r="E355" s="22" t="n">
        <x:v>0.956</x:v>
      </x:c>
    </x:row>
    <x:row r="356" ht="18" customHeight="1">
      <x:c r="A356" s="20" t="n">
        <x:v>34121</x:v>
      </x:c>
      <x:c r="B356" s="21" t="n">
        <x:v>0</x:v>
      </x:c>
      <x:c r="C356" s="21" t="n">
        <x:v>88</x:v>
      </x:c>
      <x:c r="D356" s="21" t="n">
        <x:v>11</x:v>
      </x:c>
      <x:c r="E356" s="22" t="n">
        <x:v>0.125</x:v>
      </x:c>
    </x:row>
    <x:row r="357" ht="18" customHeight="1">
      <x:c r="A357" s="20" t="n">
        <x:v>34121</x:v>
      </x:c>
      <x:c r="B357" s="21" t="n">
        <x:v>1</x:v>
      </x:c>
      <x:c r="C357" s="21" t="n">
        <x:v>88</x:v>
      </x:c>
      <x:c r="D357" s="21" t="n">
        <x:v>53</x:v>
      </x:c>
      <x:c r="E357" s="22" t="n">
        <x:v>0.6023</x:v>
      </x:c>
    </x:row>
    <x:row r="358" ht="18" customHeight="1">
      <x:c r="A358" s="20" t="n">
        <x:v>34121</x:v>
      </x:c>
      <x:c r="B358" s="21" t="n">
        <x:v>2</x:v>
      </x:c>
      <x:c r="C358" s="21" t="n">
        <x:v>88</x:v>
      </x:c>
      <x:c r="D358" s="21" t="n">
        <x:v>70</x:v>
      </x:c>
      <x:c r="E358" s="22" t="n">
        <x:v>0.7955</x:v>
      </x:c>
    </x:row>
    <x:row r="359" ht="18" customHeight="1">
      <x:c r="A359" s="20" t="n">
        <x:v>34121</x:v>
      </x:c>
      <x:c r="B359" s="21" t="n">
        <x:v>3</x:v>
      </x:c>
      <x:c r="C359" s="21" t="n">
        <x:v>88</x:v>
      </x:c>
      <x:c r="D359" s="21" t="n">
        <x:v>83</x:v>
      </x:c>
      <x:c r="E359" s="22" t="n">
        <x:v>0.9432</x:v>
      </x:c>
    </x:row>
    <x:row r="360" ht="18" customHeight="1">
      <x:c r="A360" s="20" t="n">
        <x:v>34121</x:v>
      </x:c>
      <x:c r="B360" s="21" t="n">
        <x:v>4</x:v>
      </x:c>
      <x:c r="C360" s="21" t="n">
        <x:v>88</x:v>
      </x:c>
      <x:c r="D360" s="21" t="n">
        <x:v>85</x:v>
      </x:c>
      <x:c r="E360" s="22" t="n">
        <x:v>0.9659</x:v>
      </x:c>
    </x:row>
    <x:row r="361" ht="18" customHeight="1">
      <x:c r="A361" s="20" t="n">
        <x:v>34121</x:v>
      </x:c>
      <x:c r="B361" s="21" t="n">
        <x:v>5</x:v>
      </x:c>
      <x:c r="C361" s="21" t="n">
        <x:v>88</x:v>
      </x:c>
      <x:c r="D361" s="21" t="n">
        <x:v>86</x:v>
      </x:c>
      <x:c r="E361" s="22" t="n">
        <x:v>0.9773</x:v>
      </x:c>
    </x:row>
    <x:row r="362" ht="18" customHeight="1">
      <x:c r="A362" s="20" t="n">
        <x:v>34121</x:v>
      </x:c>
      <x:c r="B362" s="21" t="n">
        <x:v>6</x:v>
      </x:c>
      <x:c r="C362" s="21" t="n">
        <x:v>88</x:v>
      </x:c>
      <x:c r="D362" s="21" t="n">
        <x:v>87</x:v>
      </x:c>
      <x:c r="E362" s="22" t="n">
        <x:v>0.9886</x:v>
      </x:c>
    </x:row>
    <x:row r="363" ht="18" customHeight="1">
      <x:c r="A363" s="20" t="n">
        <x:v>34121</x:v>
      </x:c>
      <x:c r="B363" s="21" t="n">
        <x:v>7</x:v>
      </x:c>
      <x:c r="C363" s="21" t="n">
        <x:v>88</x:v>
      </x:c>
      <x:c r="D363" s="21" t="n">
        <x:v>87</x:v>
      </x:c>
      <x:c r="E363" s="22" t="n">
        <x:v>0.9886</x:v>
      </x:c>
    </x:row>
    <x:row r="364" ht="18" customHeight="1">
      <x:c r="A364" s="20" t="n">
        <x:v>34121</x:v>
      </x:c>
      <x:c r="B364" s="21" t="n">
        <x:v>8</x:v>
      </x:c>
      <x:c r="C364" s="21" t="n">
        <x:v>88</x:v>
      </x:c>
      <x:c r="D364" s="21" t="n">
        <x:v>87</x:v>
      </x:c>
      <x:c r="E364" s="22" t="n">
        <x:v>0.9886</x:v>
      </x:c>
    </x:row>
    <x:row r="365" ht="18" customHeight="1">
      <x:c r="A365" s="20" t="n">
        <x:v>34121</x:v>
      </x:c>
      <x:c r="B365" s="21" t="n">
        <x:v>9</x:v>
      </x:c>
      <x:c r="C365" s="21" t="n">
        <x:v>88</x:v>
      </x:c>
      <x:c r="D365" s="21" t="n">
        <x:v>88</x:v>
      </x:c>
      <x:c r="E365" s="22" t="n">
        <x:v>1</x:v>
      </x:c>
    </x:row>
    <x:row r="366" ht="18" customHeight="1">
      <x:c r="A366" s="20" t="n">
        <x:v>34121</x:v>
      </x:c>
      <x:c r="B366" s="21" t="n">
        <x:v>10</x:v>
      </x:c>
      <x:c r="C366" s="21" t="n">
        <x:v>88</x:v>
      </x:c>
      <x:c r="D366" s="21" t="n">
        <x:v>87</x:v>
      </x:c>
      <x:c r="E366" s="22" t="n">
        <x:v>0.9886</x:v>
      </x:c>
    </x:row>
    <x:row r="367" ht="18" customHeight="1">
      <x:c r="A367" s="20" t="n">
        <x:v>34121</x:v>
      </x:c>
      <x:c r="B367" s="21" t="n">
        <x:v>11</x:v>
      </x:c>
      <x:c r="C367" s="21" t="n">
        <x:v>88</x:v>
      </x:c>
      <x:c r="D367" s="21" t="n">
        <x:v>88</x:v>
      </x:c>
      <x:c r="E367" s="22" t="n">
        <x:v>1</x:v>
      </x:c>
    </x:row>
    <x:row r="368" ht="18" customHeight="1">
      <x:c r="A368" s="20" t="n">
        <x:v>34121</x:v>
      </x:c>
      <x:c r="B368" s="21" t="n">
        <x:v>12</x:v>
      </x:c>
      <x:c r="C368" s="21" t="n">
        <x:v>88</x:v>
      </x:c>
      <x:c r="D368" s="21" t="n">
        <x:v>88</x:v>
      </x:c>
      <x:c r="E368" s="22" t="n">
        <x:v>1</x:v>
      </x:c>
    </x:row>
    <x:row r="369" ht="18" customHeight="1">
      <x:c r="A369" s="20" t="n">
        <x:v>34121</x:v>
      </x:c>
      <x:c r="B369" s="21" t="n">
        <x:v>13</x:v>
      </x:c>
      <x:c r="C369" s="21" t="n">
        <x:v>88</x:v>
      </x:c>
      <x:c r="D369" s="21" t="n">
        <x:v>88</x:v>
      </x:c>
      <x:c r="E369" s="22" t="n">
        <x:v>1</x:v>
      </x:c>
    </x:row>
    <x:row r="370" ht="18" customHeight="1">
      <x:c r="A370" s="20" t="n">
        <x:v>34121</x:v>
      </x:c>
      <x:c r="B370" s="21" t="n">
        <x:v>14</x:v>
      </x:c>
      <x:c r="C370" s="21" t="n">
        <x:v>88</x:v>
      </x:c>
      <x:c r="D370" s="21" t="n">
        <x:v>88</x:v>
      </x:c>
      <x:c r="E370" s="22" t="n">
        <x:v>1</x:v>
      </x:c>
    </x:row>
    <x:row r="371" ht="18" customHeight="1">
      <x:c r="A371" s="20" t="n">
        <x:v>34121</x:v>
      </x:c>
      <x:c r="B371" s="21" t="n">
        <x:v>15</x:v>
      </x:c>
      <x:c r="C371" s="21" t="n">
        <x:v>88</x:v>
      </x:c>
      <x:c r="D371" s="21" t="n">
        <x:v>87</x:v>
      </x:c>
      <x:c r="E371" s="22" t="n">
        <x:v>0.9886</x:v>
      </x:c>
    </x:row>
    <x:row r="372" ht="18" customHeight="1">
      <x:c r="A372" s="20" t="n">
        <x:v>34121</x:v>
      </x:c>
      <x:c r="B372" s="21" t="n">
        <x:v>16</x:v>
      </x:c>
      <x:c r="C372" s="21" t="n">
        <x:v>88</x:v>
      </x:c>
      <x:c r="D372" s="21" t="n">
        <x:v>88</x:v>
      </x:c>
      <x:c r="E372" s="22" t="n">
        <x:v>1</x:v>
      </x:c>
    </x:row>
    <x:row r="373" ht="18" customHeight="1">
      <x:c r="A373" s="20" t="n">
        <x:v>34121</x:v>
      </x:c>
      <x:c r="B373" s="21" t="n">
        <x:v>17</x:v>
      </x:c>
      <x:c r="C373" s="21" t="n">
        <x:v>88</x:v>
      </x:c>
      <x:c r="D373" s="21" t="n">
        <x:v>88</x:v>
      </x:c>
      <x:c r="E373" s="22" t="n">
        <x:v>1</x:v>
      </x:c>
    </x:row>
    <x:row r="374" ht="18" customHeight="1">
      <x:c r="A374" s="20" t="n">
        <x:v>34121</x:v>
      </x:c>
      <x:c r="B374" s="21" t="n">
        <x:v>18</x:v>
      </x:c>
      <x:c r="C374" s="21" t="n">
        <x:v>88</x:v>
      </x:c>
      <x:c r="D374" s="21" t="n">
        <x:v>88</x:v>
      </x:c>
      <x:c r="E374" s="22" t="n">
        <x:v>1</x:v>
      </x:c>
    </x:row>
    <x:row r="375" ht="18" customHeight="1">
      <x:c r="A375" s="20" t="n">
        <x:v>34121</x:v>
      </x:c>
      <x:c r="B375" s="21" t="n">
        <x:v>19</x:v>
      </x:c>
      <x:c r="C375" s="21" t="n">
        <x:v>88</x:v>
      </x:c>
      <x:c r="D375" s="21" t="n">
        <x:v>87</x:v>
      </x:c>
      <x:c r="E375" s="22" t="n">
        <x:v>0.9886</x:v>
      </x:c>
    </x:row>
    <x:row r="376" ht="18" customHeight="1">
      <x:c r="A376" s="20" t="n">
        <x:v>34121</x:v>
      </x:c>
      <x:c r="B376" s="21" t="n">
        <x:v>20</x:v>
      </x:c>
      <x:c r="C376" s="21" t="n">
        <x:v>88</x:v>
      </x:c>
      <x:c r="D376" s="21" t="n">
        <x:v>88</x:v>
      </x:c>
      <x:c r="E376" s="22" t="n">
        <x:v>1</x:v>
      </x:c>
    </x:row>
    <x:row r="377" ht="18" customHeight="1">
      <x:c r="A377" s="20" t="n">
        <x:v>34121</x:v>
      </x:c>
      <x:c r="B377" s="21" t="n">
        <x:v>21</x:v>
      </x:c>
      <x:c r="C377" s="21" t="n">
        <x:v>88</x:v>
      </x:c>
      <x:c r="D377" s="21" t="n">
        <x:v>88</x:v>
      </x:c>
      <x:c r="E377" s="22" t="n">
        <x:v>1</x:v>
      </x:c>
    </x:row>
    <x:row r="378" ht="18" customHeight="1">
      <x:c r="A378" s="20" t="n">
        <x:v>34121</x:v>
      </x:c>
      <x:c r="B378" s="21" t="n">
        <x:v>22</x:v>
      </x:c>
      <x:c r="C378" s="21" t="n">
        <x:v>88</x:v>
      </x:c>
      <x:c r="D378" s="21" t="n">
        <x:v>88</x:v>
      </x:c>
      <x:c r="E378" s="22" t="n">
        <x:v>1</x:v>
      </x:c>
    </x:row>
    <x:row r="379" ht="18" customHeight="1">
      <x:c r="A379" s="20" t="n">
        <x:v>34121</x:v>
      </x:c>
      <x:c r="B379" s="21" t="n">
        <x:v>23</x:v>
      </x:c>
      <x:c r="C379" s="21" t="n">
        <x:v>88</x:v>
      </x:c>
      <x:c r="D379" s="21" t="n">
        <x:v>88</x:v>
      </x:c>
      <x:c r="E379" s="22" t="n">
        <x:v>1</x:v>
      </x:c>
    </x:row>
    <x:row r="380" ht="18" customHeight="1">
      <x:c r="A380" s="20" t="n">
        <x:v>34121</x:v>
      </x:c>
      <x:c r="B380" s="21" t="n">
        <x:v>24</x:v>
      </x:c>
      <x:c r="C380" s="21" t="n">
        <x:v>88</x:v>
      </x:c>
      <x:c r="D380" s="21" t="n">
        <x:v>87</x:v>
      </x:c>
      <x:c r="E380" s="22" t="n">
        <x:v>0.9886</x:v>
      </x:c>
    </x:row>
    <x:row r="381" ht="18" customHeight="1">
      <x:c r="A381" s="20" t="n">
        <x:v>34121</x:v>
      </x:c>
      <x:c r="B381" s="21" t="n">
        <x:v>25</x:v>
      </x:c>
      <x:c r="C381" s="21" t="n">
        <x:v>88</x:v>
      </x:c>
      <x:c r="D381" s="21" t="n">
        <x:v>88</x:v>
      </x:c>
      <x:c r="E381" s="22" t="n">
        <x:v>1</x:v>
      </x:c>
    </x:row>
    <x:row r="382" ht="18" customHeight="1">
      <x:c r="A382" s="20" t="n">
        <x:v>34121</x:v>
      </x:c>
      <x:c r="B382" s="21" t="n">
        <x:v>26</x:v>
      </x:c>
      <x:c r="C382" s="21" t="n">
        <x:v>88</x:v>
      </x:c>
      <x:c r="D382" s="21" t="n">
        <x:v>88</x:v>
      </x:c>
      <x:c r="E382" s="22" t="n">
        <x:v>1</x:v>
      </x:c>
    </x:row>
    <x:row r="383" ht="18" customHeight="1">
      <x:c r="A383" s="20" t="n">
        <x:v>34121</x:v>
      </x:c>
      <x:c r="B383" s="21" t="n">
        <x:v>27</x:v>
      </x:c>
      <x:c r="C383" s="21" t="n">
        <x:v>88</x:v>
      </x:c>
      <x:c r="D383" s="21" t="n">
        <x:v>88</x:v>
      </x:c>
      <x:c r="E383" s="22" t="n">
        <x:v>1</x:v>
      </x:c>
    </x:row>
    <x:row r="384" ht="18" customHeight="1">
      <x:c r="A384" s="20" t="n">
        <x:v>34121</x:v>
      </x:c>
      <x:c r="B384" s="21" t="n">
        <x:v>28</x:v>
      </x:c>
      <x:c r="C384" s="21" t="n">
        <x:v>88</x:v>
      </x:c>
      <x:c r="D384" s="21" t="n">
        <x:v>88</x:v>
      </x:c>
      <x:c r="E384" s="22" t="n">
        <x:v>1</x:v>
      </x:c>
    </x:row>
    <x:row r="385" ht="18" customHeight="1">
      <x:c r="A385" s="20" t="n">
        <x:v>34121</x:v>
      </x:c>
      <x:c r="B385" s="21" t="n">
        <x:v>29</x:v>
      </x:c>
      <x:c r="C385" s="21" t="n">
        <x:v>88</x:v>
      </x:c>
      <x:c r="D385" s="21" t="n">
        <x:v>88</x:v>
      </x:c>
      <x:c r="E385" s="22" t="n">
        <x:v>1</x:v>
      </x:c>
    </x:row>
    <x:row r="386" ht="18" customHeight="1">
      <x:c r="A386" s="20" t="n">
        <x:v>34121</x:v>
      </x:c>
      <x:c r="B386" s="21" t="n">
        <x:v>30</x:v>
      </x:c>
      <x:c r="C386" s="21" t="n">
        <x:v>88</x:v>
      </x:c>
      <x:c r="D386" s="21" t="n">
        <x:v>88</x:v>
      </x:c>
      <x:c r="E386" s="22" t="n">
        <x:v>1</x:v>
      </x:c>
    </x:row>
    <x:row r="387" ht="18" customHeight="1">
      <x:c r="A387" s="20" t="n">
        <x:v>34121</x:v>
      </x:c>
      <x:c r="B387" s="21" t="n">
        <x:v>31</x:v>
      </x:c>
      <x:c r="C387" s="21" t="n">
        <x:v>88</x:v>
      </x:c>
      <x:c r="D387" s="21" t="n">
        <x:v>88</x:v>
      </x:c>
      <x:c r="E387" s="22" t="n">
        <x:v>1</x:v>
      </x:c>
    </x:row>
    <x:row r="388" ht="18" customHeight="1">
      <x:c r="A388" s="20" t="n">
        <x:v>34121</x:v>
      </x:c>
      <x:c r="B388" s="21" t="n">
        <x:v>32</x:v>
      </x:c>
      <x:c r="C388" s="21" t="n">
        <x:v>88</x:v>
      </x:c>
      <x:c r="D388" s="21" t="n">
        <x:v>88</x:v>
      </x:c>
      <x:c r="E388" s="22" t="n">
        <x:v>1</x:v>
      </x:c>
    </x:row>
    <x:row r="389" ht="18" customHeight="1">
      <x:c r="A389" s="20" t="n">
        <x:v>34121</x:v>
      </x:c>
      <x:c r="B389" s="21" t="n">
        <x:v>33</x:v>
      </x:c>
      <x:c r="C389" s="21" t="n">
        <x:v>88</x:v>
      </x:c>
      <x:c r="D389" s="21" t="n">
        <x:v>88</x:v>
      </x:c>
      <x:c r="E389" s="22" t="n">
        <x:v>1</x:v>
      </x:c>
    </x:row>
    <x:row r="390" ht="18" customHeight="1">
      <x:c r="A390" s="20" t="n">
        <x:v>34121</x:v>
      </x:c>
      <x:c r="B390" s="21" t="n">
        <x:v>34</x:v>
      </x:c>
      <x:c r="C390" s="21" t="n">
        <x:v>88</x:v>
      </x:c>
      <x:c r="D390" s="21" t="n">
        <x:v>88</x:v>
      </x:c>
      <x:c r="E390" s="22" t="n">
        <x:v>1</x:v>
      </x:c>
    </x:row>
    <x:row r="391" ht="18" customHeight="1">
      <x:c r="A391" s="20" t="n">
        <x:v>34121</x:v>
      </x:c>
      <x:c r="B391" s="21" t="n">
        <x:v>35</x:v>
      </x:c>
      <x:c r="C391" s="21" t="n">
        <x:v>88</x:v>
      </x:c>
      <x:c r="D391" s="21" t="n">
        <x:v>88</x:v>
      </x:c>
      <x:c r="E391" s="22" t="n">
        <x:v>1</x:v>
      </x:c>
    </x:row>
    <x:row r="392" ht="18" customHeight="1">
      <x:c r="A392" s="20" t="n">
        <x:v>34121</x:v>
      </x:c>
      <x:c r="B392" s="21" t="n">
        <x:v>36</x:v>
      </x:c>
      <x:c r="C392" s="21" t="n">
        <x:v>88</x:v>
      </x:c>
      <x:c r="D392" s="21" t="n">
        <x:v>88</x:v>
      </x:c>
      <x:c r="E392" s="22" t="n">
        <x:v>1</x:v>
      </x:c>
    </x:row>
    <x:row r="393" ht="18" customHeight="1">
      <x:c r="A393" s="20" t="n">
        <x:v>34121</x:v>
      </x:c>
      <x:c r="B393" s="21" t="n">
        <x:v>37</x:v>
      </x:c>
      <x:c r="C393" s="21" t="n">
        <x:v>88</x:v>
      </x:c>
      <x:c r="D393" s="21" t="n">
        <x:v>88</x:v>
      </x:c>
      <x:c r="E393" s="22" t="n">
        <x:v>1</x:v>
      </x:c>
    </x:row>
    <x:row r="394" ht="18" customHeight="1">
      <x:c r="A394" s="20" t="n">
        <x:v>34121</x:v>
      </x:c>
      <x:c r="B394" s="21" t="n">
        <x:v>38</x:v>
      </x:c>
      <x:c r="C394" s="21" t="n">
        <x:v>88</x:v>
      </x:c>
      <x:c r="D394" s="21" t="n">
        <x:v>88</x:v>
      </x:c>
      <x:c r="E394" s="22" t="n">
        <x:v>1</x:v>
      </x:c>
    </x:row>
    <x:row r="395" ht="18" customHeight="1">
      <x:c r="A395" s="20" t="n">
        <x:v>34121</x:v>
      </x:c>
      <x:c r="B395" s="21" t="n">
        <x:v>39</x:v>
      </x:c>
      <x:c r="C395" s="21" t="n">
        <x:v>88</x:v>
      </x:c>
      <x:c r="D395" s="21" t="n">
        <x:v>88</x:v>
      </x:c>
      <x:c r="E395" s="22" t="n">
        <x:v>1</x:v>
      </x:c>
    </x:row>
    <x:row r="396" ht="18" customHeight="1">
      <x:c r="A396" s="20" t="n">
        <x:v>34121</x:v>
      </x:c>
      <x:c r="B396" s="21" t="n">
        <x:v>40</x:v>
      </x:c>
      <x:c r="C396" s="21" t="n">
        <x:v>88</x:v>
      </x:c>
      <x:c r="D396" s="21" t="n">
        <x:v>88</x:v>
      </x:c>
      <x:c r="E396" s="22" t="n">
        <x:v>1</x:v>
      </x:c>
    </x:row>
    <x:row r="397" ht="18" customHeight="1">
      <x:c r="A397" s="20" t="n">
        <x:v>34121</x:v>
      </x:c>
      <x:c r="B397" s="21" t="n">
        <x:v>41</x:v>
      </x:c>
      <x:c r="C397" s="21" t="n">
        <x:v>88</x:v>
      </x:c>
      <x:c r="D397" s="21" t="n">
        <x:v>88</x:v>
      </x:c>
      <x:c r="E397" s="22" t="n">
        <x:v>1</x:v>
      </x:c>
    </x:row>
    <x:row r="398" ht="18" customHeight="1">
      <x:c r="A398" s="20" t="n">
        <x:v>34121</x:v>
      </x:c>
      <x:c r="B398" s="21" t="n">
        <x:v>42</x:v>
      </x:c>
      <x:c r="C398" s="21" t="n">
        <x:v>88</x:v>
      </x:c>
      <x:c r="D398" s="21" t="n">
        <x:v>88</x:v>
      </x:c>
      <x:c r="E398" s="22" t="n">
        <x:v>1</x:v>
      </x:c>
    </x:row>
    <x:row r="399" ht="18" customHeight="1">
      <x:c r="A399" s="20" t="n">
        <x:v>34121</x:v>
      </x:c>
      <x:c r="B399" s="21" t="n">
        <x:v>43</x:v>
      </x:c>
      <x:c r="C399" s="21" t="n">
        <x:v>88</x:v>
      </x:c>
      <x:c r="D399" s="21" t="n">
        <x:v>88</x:v>
      </x:c>
      <x:c r="E399" s="22" t="n">
        <x:v>1</x:v>
      </x:c>
    </x:row>
    <x:row r="400" ht="18" customHeight="1">
      <x:c r="A400" s="20" t="n">
        <x:v>34121</x:v>
      </x:c>
      <x:c r="B400" s="21" t="n">
        <x:v>44</x:v>
      </x:c>
      <x:c r="C400" s="21" t="n">
        <x:v>88</x:v>
      </x:c>
      <x:c r="D400" s="21" t="n">
        <x:v>88</x:v>
      </x:c>
      <x:c r="E400" s="22" t="n">
        <x:v>1</x:v>
      </x:c>
    </x:row>
    <x:row r="401" ht="18" customHeight="1">
      <x:c r="A401" s="20" t="n">
        <x:v>34121</x:v>
      </x:c>
      <x:c r="B401" s="21" t="n">
        <x:v>45</x:v>
      </x:c>
      <x:c r="C401" s="21" t="n">
        <x:v>88</x:v>
      </x:c>
      <x:c r="D401" s="21" t="n">
        <x:v>88</x:v>
      </x:c>
      <x:c r="E401" s="22" t="n">
        <x:v>1</x:v>
      </x:c>
    </x:row>
    <x:row r="402" ht="18" customHeight="1">
      <x:c r="A402" s="20" t="n">
        <x:v>34121</x:v>
      </x:c>
      <x:c r="B402" s="21" t="n">
        <x:v>46</x:v>
      </x:c>
      <x:c r="C402" s="21" t="n">
        <x:v>88</x:v>
      </x:c>
      <x:c r="D402" s="21" t="n">
        <x:v>88</x:v>
      </x:c>
      <x:c r="E402" s="22" t="n">
        <x:v>1</x:v>
      </x:c>
    </x:row>
    <x:row r="403" ht="18" customHeight="1">
      <x:c r="A403" s="20" t="n">
        <x:v>34121</x:v>
      </x:c>
      <x:c r="B403" s="21" t="n">
        <x:v>47</x:v>
      </x:c>
      <x:c r="C403" s="21" t="n">
        <x:v>88</x:v>
      </x:c>
      <x:c r="D403" s="21" t="n">
        <x:v>88</x:v>
      </x:c>
      <x:c r="E403" s="22" t="n">
        <x:v>1</x:v>
      </x:c>
    </x:row>
    <x:row r="404" ht="18" customHeight="1">
      <x:c r="A404" s="20" t="n">
        <x:v>34121</x:v>
      </x:c>
      <x:c r="B404" s="21" t="n">
        <x:v>48</x:v>
      </x:c>
      <x:c r="C404" s="21" t="n">
        <x:v>88</x:v>
      </x:c>
      <x:c r="D404" s="21" t="n">
        <x:v>88</x:v>
      </x:c>
      <x:c r="E404" s="22" t="n">
        <x:v>1</x:v>
      </x:c>
    </x:row>
    <x:row r="405" ht="18" customHeight="1">
      <x:c r="A405" s="20" t="n">
        <x:v>34121</x:v>
      </x:c>
      <x:c r="B405" s="21" t="n">
        <x:v>49</x:v>
      </x:c>
      <x:c r="C405" s="21" t="n">
        <x:v>88</x:v>
      </x:c>
      <x:c r="D405" s="21" t="n">
        <x:v>88</x:v>
      </x:c>
      <x:c r="E405" s="22" t="n">
        <x:v>1</x:v>
      </x:c>
    </x:row>
    <x:row r="406" ht="18" customHeight="1">
      <x:c r="A406" s="20" t="n">
        <x:v>34121</x:v>
      </x:c>
      <x:c r="B406" s="21" t="n">
        <x:v>50</x:v>
      </x:c>
      <x:c r="C406" s="21" t="n">
        <x:v>88</x:v>
      </x:c>
      <x:c r="D406" s="21" t="n">
        <x:v>88</x:v>
      </x:c>
      <x:c r="E406" s="22" t="n">
        <x:v>1</x:v>
      </x:c>
    </x:row>
    <x:row r="407" ht="18" customHeight="1">
      <x:c r="A407" s="20" t="n">
        <x:v>34121</x:v>
      </x:c>
      <x:c r="B407" s="21" t="n">
        <x:v>51</x:v>
      </x:c>
      <x:c r="C407" s="21" t="n">
        <x:v>88</x:v>
      </x:c>
      <x:c r="D407" s="21" t="n">
        <x:v>88</x:v>
      </x:c>
      <x:c r="E407" s="22" t="n">
        <x:v>1</x:v>
      </x:c>
    </x:row>
    <x:row r="408" ht="18" customHeight="1">
      <x:c r="A408" s="20" t="n">
        <x:v>34121</x:v>
      </x:c>
      <x:c r="B408" s="21" t="n">
        <x:v>52</x:v>
      </x:c>
      <x:c r="C408" s="21" t="n">
        <x:v>88</x:v>
      </x:c>
      <x:c r="D408" s="21" t="n">
        <x:v>88</x:v>
      </x:c>
      <x:c r="E408" s="22" t="n">
        <x:v>1</x:v>
      </x:c>
    </x:row>
    <x:row r="409" ht="18" customHeight="1">
      <x:c r="A409" s="20" t="n">
        <x:v>34121</x:v>
      </x:c>
      <x:c r="B409" s="21" t="n">
        <x:v>53</x:v>
      </x:c>
      <x:c r="C409" s="21" t="n">
        <x:v>88</x:v>
      </x:c>
      <x:c r="D409" s="21" t="n">
        <x:v>88</x:v>
      </x:c>
      <x:c r="E409" s="22" t="n">
        <x:v>1</x:v>
      </x:c>
    </x:row>
    <x:row r="410" ht="18" customHeight="1">
      <x:c r="A410" s="20" t="n">
        <x:v>34121</x:v>
      </x:c>
      <x:c r="B410" s="21" t="n">
        <x:v>54</x:v>
      </x:c>
      <x:c r="C410" s="21" t="n">
        <x:v>88</x:v>
      </x:c>
      <x:c r="D410" s="21" t="n">
        <x:v>88</x:v>
      </x:c>
      <x:c r="E410" s="22" t="n">
        <x:v>1</x:v>
      </x:c>
    </x:row>
    <x:row r="411" ht="18" customHeight="1">
      <x:c r="A411" s="20" t="n">
        <x:v>34121</x:v>
      </x:c>
      <x:c r="B411" s="21" t="n">
        <x:v>55</x:v>
      </x:c>
      <x:c r="C411" s="21" t="n">
        <x:v>88</x:v>
      </x:c>
      <x:c r="D411" s="21" t="n">
        <x:v>88</x:v>
      </x:c>
      <x:c r="E411" s="22" t="n">
        <x:v>1</x:v>
      </x:c>
    </x:row>
    <x:row r="412" ht="18" customHeight="1">
      <x:c r="A412" s="20" t="n">
        <x:v>34121</x:v>
      </x:c>
      <x:c r="B412" s="21" t="n">
        <x:v>56</x:v>
      </x:c>
      <x:c r="C412" s="21" t="n">
        <x:v>88</x:v>
      </x:c>
      <x:c r="D412" s="21" t="n">
        <x:v>88</x:v>
      </x:c>
      <x:c r="E412" s="22" t="n">
        <x:v>1</x:v>
      </x:c>
    </x:row>
    <x:row r="413" ht="18" customHeight="1">
      <x:c r="A413" s="20" t="n">
        <x:v>34121</x:v>
      </x:c>
      <x:c r="B413" s="21" t="n">
        <x:v>57</x:v>
      </x:c>
      <x:c r="C413" s="21" t="n">
        <x:v>88</x:v>
      </x:c>
      <x:c r="D413" s="21" t="n">
        <x:v>88</x:v>
      </x:c>
      <x:c r="E413" s="22" t="n">
        <x:v>1</x:v>
      </x:c>
    </x:row>
    <x:row r="414" ht="18" customHeight="1">
      <x:c r="A414" s="20" t="n">
        <x:v>34121</x:v>
      </x:c>
      <x:c r="B414" s="21" t="n">
        <x:v>58</x:v>
      </x:c>
      <x:c r="C414" s="21" t="n">
        <x:v>88</x:v>
      </x:c>
      <x:c r="D414" s="21" t="n">
        <x:v>88</x:v>
      </x:c>
      <x:c r="E414" s="22" t="n">
        <x:v>1</x:v>
      </x:c>
    </x:row>
    <x:row r="415" ht="18" customHeight="1">
      <x:c r="A415" s="20" t="n">
        <x:v>34121</x:v>
      </x:c>
      <x:c r="B415" s="21" t="n">
        <x:v>59</x:v>
      </x:c>
      <x:c r="C415" s="21" t="n">
        <x:v>88</x:v>
      </x:c>
      <x:c r="D415" s="21" t="n">
        <x:v>88</x:v>
      </x:c>
      <x:c r="E415" s="22" t="n">
        <x:v>1</x:v>
      </x:c>
    </x:row>
    <x:row r="416" ht="18" customHeight="1">
      <x:c r="A416" s="20" t="n">
        <x:v>34121</x:v>
      </x:c>
      <x:c r="B416" s="21" t="n">
        <x:v>60</x:v>
      </x:c>
      <x:c r="C416" s="21" t="n">
        <x:v>88</x:v>
      </x:c>
      <x:c r="D416" s="21" t="n">
        <x:v>88</x:v>
      </x:c>
      <x:c r="E416" s="22" t="n">
        <x:v>1</x:v>
      </x:c>
    </x:row>
    <x:row r="417" ht="18" customHeight="1">
      <x:c r="A417" s="20" t="n">
        <x:v>34121</x:v>
      </x:c>
      <x:c r="B417" s="21" t="n">
        <x:v>61</x:v>
      </x:c>
      <x:c r="C417" s="21" t="n">
        <x:v>88</x:v>
      </x:c>
      <x:c r="D417" s="21" t="n">
        <x:v>88</x:v>
      </x:c>
      <x:c r="E417" s="22" t="n">
        <x:v>1</x:v>
      </x:c>
    </x:row>
    <x:row r="418" ht="18" customHeight="1">
      <x:c r="A418" s="20" t="n">
        <x:v>34121</x:v>
      </x:c>
      <x:c r="B418" s="21" t="n">
        <x:v>62</x:v>
      </x:c>
      <x:c r="C418" s="21" t="n">
        <x:v>88</x:v>
      </x:c>
      <x:c r="D418" s="21" t="n">
        <x:v>88</x:v>
      </x:c>
      <x:c r="E418" s="22" t="n">
        <x:v>1</x:v>
      </x:c>
    </x:row>
    <x:row r="419" ht="18" customHeight="1">
      <x:c r="A419" s="20" t="n">
        <x:v>34121</x:v>
      </x:c>
      <x:c r="B419" s="21" t="n">
        <x:v>63</x:v>
      </x:c>
      <x:c r="C419" s="21" t="n">
        <x:v>88</x:v>
      </x:c>
      <x:c r="D419" s="21" t="n">
        <x:v>88</x:v>
      </x:c>
      <x:c r="E419" s="22" t="n">
        <x:v>1</x:v>
      </x:c>
    </x:row>
    <x:row r="420" ht="18" customHeight="1">
      <x:c r="A420" s="20" t="n">
        <x:v>34121</x:v>
      </x:c>
      <x:c r="B420" s="21" t="n">
        <x:v>64</x:v>
      </x:c>
      <x:c r="C420" s="21" t="n">
        <x:v>88</x:v>
      </x:c>
      <x:c r="D420" s="21" t="n">
        <x:v>88</x:v>
      </x:c>
      <x:c r="E420" s="22" t="n">
        <x:v>1</x:v>
      </x:c>
    </x:row>
    <x:row r="421" ht="18" customHeight="1">
      <x:c r="A421" s="20" t="n">
        <x:v>34121</x:v>
      </x:c>
      <x:c r="B421" s="21" t="n">
        <x:v>65</x:v>
      </x:c>
      <x:c r="C421" s="21" t="n">
        <x:v>88</x:v>
      </x:c>
      <x:c r="D421" s="21" t="n">
        <x:v>88</x:v>
      </x:c>
      <x:c r="E421" s="22" t="n">
        <x:v>1</x:v>
      </x:c>
    </x:row>
    <x:row r="422" ht="18" customHeight="1">
      <x:c r="A422" s="20" t="n">
        <x:v>34121</x:v>
      </x:c>
      <x:c r="B422" s="21" t="n">
        <x:v>66</x:v>
      </x:c>
      <x:c r="C422" s="21" t="n">
        <x:v>88</x:v>
      </x:c>
      <x:c r="D422" s="21" t="n">
        <x:v>87</x:v>
      </x:c>
      <x:c r="E422" s="22" t="n">
        <x:v>0.9886</x:v>
      </x:c>
    </x:row>
    <x:row r="423" ht="18" customHeight="1">
      <x:c r="A423" s="20" t="n">
        <x:v>34151</x:v>
      </x:c>
      <x:c r="B423" s="21" t="n">
        <x:v>0</x:v>
      </x:c>
      <x:c r="C423" s="21" t="n">
        <x:v>99</x:v>
      </x:c>
      <x:c r="D423" s="21" t="n">
        <x:v>10</x:v>
      </x:c>
      <x:c r="E423" s="22" t="n">
        <x:v>0.101</x:v>
      </x:c>
    </x:row>
    <x:row r="424" ht="18" customHeight="1">
      <x:c r="A424" s="20" t="n">
        <x:v>34151</x:v>
      </x:c>
      <x:c r="B424" s="21" t="n">
        <x:v>1</x:v>
      </x:c>
      <x:c r="C424" s="21" t="n">
        <x:v>99</x:v>
      </x:c>
      <x:c r="D424" s="21" t="n">
        <x:v>57</x:v>
      </x:c>
      <x:c r="E424" s="22" t="n">
        <x:v>0.5758</x:v>
      </x:c>
    </x:row>
    <x:row r="425" ht="18" customHeight="1">
      <x:c r="A425" s="20" t="n">
        <x:v>34151</x:v>
      </x:c>
      <x:c r="B425" s="21" t="n">
        <x:v>2</x:v>
      </x:c>
      <x:c r="C425" s="21" t="n">
        <x:v>99</x:v>
      </x:c>
      <x:c r="D425" s="21" t="n">
        <x:v>85</x:v>
      </x:c>
      <x:c r="E425" s="22" t="n">
        <x:v>0.8586</x:v>
      </x:c>
    </x:row>
    <x:row r="426" ht="18" customHeight="1">
      <x:c r="A426" s="20" t="n">
        <x:v>34151</x:v>
      </x:c>
      <x:c r="B426" s="21" t="n">
        <x:v>3</x:v>
      </x:c>
      <x:c r="C426" s="21" t="n">
        <x:v>99</x:v>
      </x:c>
      <x:c r="D426" s="21" t="n">
        <x:v>97</x:v>
      </x:c>
      <x:c r="E426" s="22" t="n">
        <x:v>0.9798</x:v>
      </x:c>
    </x:row>
    <x:row r="427" ht="18" customHeight="1">
      <x:c r="A427" s="20" t="n">
        <x:v>34151</x:v>
      </x:c>
      <x:c r="B427" s="21" t="n">
        <x:v>4</x:v>
      </x:c>
      <x:c r="C427" s="21" t="n">
        <x:v>99</x:v>
      </x:c>
      <x:c r="D427" s="21" t="n">
        <x:v>99</x:v>
      </x:c>
      <x:c r="E427" s="22" t="n">
        <x:v>1</x:v>
      </x:c>
    </x:row>
    <x:row r="428" ht="18" customHeight="1">
      <x:c r="A428" s="20" t="n">
        <x:v>34151</x:v>
      </x:c>
      <x:c r="B428" s="21" t="n">
        <x:v>5</x:v>
      </x:c>
      <x:c r="C428" s="21" t="n">
        <x:v>99</x:v>
      </x:c>
      <x:c r="D428" s="21" t="n">
        <x:v>99</x:v>
      </x:c>
      <x:c r="E428" s="22" t="n">
        <x:v>1</x:v>
      </x:c>
    </x:row>
    <x:row r="429" ht="18" customHeight="1">
      <x:c r="A429" s="20" t="n">
        <x:v>34151</x:v>
      </x:c>
      <x:c r="B429" s="21" t="n">
        <x:v>6</x:v>
      </x:c>
      <x:c r="C429" s="21" t="n">
        <x:v>99</x:v>
      </x:c>
      <x:c r="D429" s="21" t="n">
        <x:v>99</x:v>
      </x:c>
      <x:c r="E429" s="22" t="n">
        <x:v>1</x:v>
      </x:c>
    </x:row>
    <x:row r="430" ht="18" customHeight="1">
      <x:c r="A430" s="20" t="n">
        <x:v>34151</x:v>
      </x:c>
      <x:c r="B430" s="21" t="n">
        <x:v>7</x:v>
      </x:c>
      <x:c r="C430" s="21" t="n">
        <x:v>99</x:v>
      </x:c>
      <x:c r="D430" s="21" t="n">
        <x:v>99</x:v>
      </x:c>
      <x:c r="E430" s="22" t="n">
        <x:v>1</x:v>
      </x:c>
    </x:row>
    <x:row r="431" ht="18" customHeight="1">
      <x:c r="A431" s="20" t="n">
        <x:v>34151</x:v>
      </x:c>
      <x:c r="B431" s="21" t="n">
        <x:v>8</x:v>
      </x:c>
      <x:c r="C431" s="21" t="n">
        <x:v>99</x:v>
      </x:c>
      <x:c r="D431" s="21" t="n">
        <x:v>99</x:v>
      </x:c>
      <x:c r="E431" s="22" t="n">
        <x:v>1</x:v>
      </x:c>
    </x:row>
    <x:row r="432" ht="18" customHeight="1">
      <x:c r="A432" s="20" t="n">
        <x:v>34151</x:v>
      </x:c>
      <x:c r="B432" s="21" t="n">
        <x:v>9</x:v>
      </x:c>
      <x:c r="C432" s="21" t="n">
        <x:v>99</x:v>
      </x:c>
      <x:c r="D432" s="21" t="n">
        <x:v>99</x:v>
      </x:c>
      <x:c r="E432" s="22" t="n">
        <x:v>1</x:v>
      </x:c>
    </x:row>
    <x:row r="433" ht="18" customHeight="1">
      <x:c r="A433" s="20" t="n">
        <x:v>34151</x:v>
      </x:c>
      <x:c r="B433" s="21" t="n">
        <x:v>10</x:v>
      </x:c>
      <x:c r="C433" s="21" t="n">
        <x:v>99</x:v>
      </x:c>
      <x:c r="D433" s="21" t="n">
        <x:v>99</x:v>
      </x:c>
      <x:c r="E433" s="22" t="n">
        <x:v>1</x:v>
      </x:c>
    </x:row>
    <x:row r="434" ht="18" customHeight="1">
      <x:c r="A434" s="20" t="n">
        <x:v>34151</x:v>
      </x:c>
      <x:c r="B434" s="21" t="n">
        <x:v>11</x:v>
      </x:c>
      <x:c r="C434" s="21" t="n">
        <x:v>99</x:v>
      </x:c>
      <x:c r="D434" s="21" t="n">
        <x:v>99</x:v>
      </x:c>
      <x:c r="E434" s="22" t="n">
        <x:v>1</x:v>
      </x:c>
    </x:row>
    <x:row r="435" ht="18" customHeight="1">
      <x:c r="A435" s="20" t="n">
        <x:v>34151</x:v>
      </x:c>
      <x:c r="B435" s="21" t="n">
        <x:v>12</x:v>
      </x:c>
      <x:c r="C435" s="21" t="n">
        <x:v>99</x:v>
      </x:c>
      <x:c r="D435" s="21" t="n">
        <x:v>99</x:v>
      </x:c>
      <x:c r="E435" s="22" t="n">
        <x:v>1</x:v>
      </x:c>
    </x:row>
    <x:row r="436" ht="18" customHeight="1">
      <x:c r="A436" s="20" t="n">
        <x:v>34151</x:v>
      </x:c>
      <x:c r="B436" s="21" t="n">
        <x:v>13</x:v>
      </x:c>
      <x:c r="C436" s="21" t="n">
        <x:v>99</x:v>
      </x:c>
      <x:c r="D436" s="21" t="n">
        <x:v>99</x:v>
      </x:c>
      <x:c r="E436" s="22" t="n">
        <x:v>1</x:v>
      </x:c>
    </x:row>
    <x:row r="437" ht="18" customHeight="1">
      <x:c r="A437" s="20" t="n">
        <x:v>34151</x:v>
      </x:c>
      <x:c r="B437" s="21" t="n">
        <x:v>14</x:v>
      </x:c>
      <x:c r="C437" s="21" t="n">
        <x:v>99</x:v>
      </x:c>
      <x:c r="D437" s="21" t="n">
        <x:v>99</x:v>
      </x:c>
      <x:c r="E437" s="22" t="n">
        <x:v>1</x:v>
      </x:c>
    </x:row>
    <x:row r="438" ht="18" customHeight="1">
      <x:c r="A438" s="20" t="n">
        <x:v>34151</x:v>
      </x:c>
      <x:c r="B438" s="21" t="n">
        <x:v>15</x:v>
      </x:c>
      <x:c r="C438" s="21" t="n">
        <x:v>99</x:v>
      </x:c>
      <x:c r="D438" s="21" t="n">
        <x:v>99</x:v>
      </x:c>
      <x:c r="E438" s="22" t="n">
        <x:v>1</x:v>
      </x:c>
    </x:row>
    <x:row r="439" ht="18" customHeight="1">
      <x:c r="A439" s="20" t="n">
        <x:v>34151</x:v>
      </x:c>
      <x:c r="B439" s="21" t="n">
        <x:v>16</x:v>
      </x:c>
      <x:c r="C439" s="21" t="n">
        <x:v>99</x:v>
      </x:c>
      <x:c r="D439" s="21" t="n">
        <x:v>99</x:v>
      </x:c>
      <x:c r="E439" s="22" t="n">
        <x:v>1</x:v>
      </x:c>
    </x:row>
    <x:row r="440" ht="18" customHeight="1">
      <x:c r="A440" s="20" t="n">
        <x:v>34151</x:v>
      </x:c>
      <x:c r="B440" s="21" t="n">
        <x:v>17</x:v>
      </x:c>
      <x:c r="C440" s="21" t="n">
        <x:v>99</x:v>
      </x:c>
      <x:c r="D440" s="21" t="n">
        <x:v>99</x:v>
      </x:c>
      <x:c r="E440" s="22" t="n">
        <x:v>1</x:v>
      </x:c>
    </x:row>
    <x:row r="441" ht="18" customHeight="1">
      <x:c r="A441" s="20" t="n">
        <x:v>34151</x:v>
      </x:c>
      <x:c r="B441" s="21" t="n">
        <x:v>18</x:v>
      </x:c>
      <x:c r="C441" s="21" t="n">
        <x:v>99</x:v>
      </x:c>
      <x:c r="D441" s="21" t="n">
        <x:v>99</x:v>
      </x:c>
      <x:c r="E441" s="22" t="n">
        <x:v>1</x:v>
      </x:c>
    </x:row>
    <x:row r="442" ht="18" customHeight="1">
      <x:c r="A442" s="20" t="n">
        <x:v>34151</x:v>
      </x:c>
      <x:c r="B442" s="21" t="n">
        <x:v>19</x:v>
      </x:c>
      <x:c r="C442" s="21" t="n">
        <x:v>99</x:v>
      </x:c>
      <x:c r="D442" s="21" t="n">
        <x:v>99</x:v>
      </x:c>
      <x:c r="E442" s="22" t="n">
        <x:v>1</x:v>
      </x:c>
    </x:row>
    <x:row r="443" ht="18" customHeight="1">
      <x:c r="A443" s="20" t="n">
        <x:v>34151</x:v>
      </x:c>
      <x:c r="B443" s="21" t="n">
        <x:v>20</x:v>
      </x:c>
      <x:c r="C443" s="21" t="n">
        <x:v>99</x:v>
      </x:c>
      <x:c r="D443" s="21" t="n">
        <x:v>99</x:v>
      </x:c>
      <x:c r="E443" s="22" t="n">
        <x:v>1</x:v>
      </x:c>
    </x:row>
    <x:row r="444" ht="18" customHeight="1">
      <x:c r="A444" s="20" t="n">
        <x:v>34151</x:v>
      </x:c>
      <x:c r="B444" s="21" t="n">
        <x:v>21</x:v>
      </x:c>
      <x:c r="C444" s="21" t="n">
        <x:v>99</x:v>
      </x:c>
      <x:c r="D444" s="21" t="n">
        <x:v>99</x:v>
      </x:c>
      <x:c r="E444" s="22" t="n">
        <x:v>1</x:v>
      </x:c>
    </x:row>
    <x:row r="445" ht="18" customHeight="1">
      <x:c r="A445" s="20" t="n">
        <x:v>34151</x:v>
      </x:c>
      <x:c r="B445" s="21" t="n">
        <x:v>22</x:v>
      </x:c>
      <x:c r="C445" s="21" t="n">
        <x:v>99</x:v>
      </x:c>
      <x:c r="D445" s="21" t="n">
        <x:v>99</x:v>
      </x:c>
      <x:c r="E445" s="22" t="n">
        <x:v>1</x:v>
      </x:c>
    </x:row>
    <x:row r="446" ht="18" customHeight="1">
      <x:c r="A446" s="20" t="n">
        <x:v>34151</x:v>
      </x:c>
      <x:c r="B446" s="21" t="n">
        <x:v>23</x:v>
      </x:c>
      <x:c r="C446" s="21" t="n">
        <x:v>99</x:v>
      </x:c>
      <x:c r="D446" s="21" t="n">
        <x:v>99</x:v>
      </x:c>
      <x:c r="E446" s="22" t="n">
        <x:v>1</x:v>
      </x:c>
    </x:row>
    <x:row r="447" ht="18" customHeight="1">
      <x:c r="A447" s="20" t="n">
        <x:v>34151</x:v>
      </x:c>
      <x:c r="B447" s="21" t="n">
        <x:v>24</x:v>
      </x:c>
      <x:c r="C447" s="21" t="n">
        <x:v>99</x:v>
      </x:c>
      <x:c r="D447" s="21" t="n">
        <x:v>99</x:v>
      </x:c>
      <x:c r="E447" s="22" t="n">
        <x:v>1</x:v>
      </x:c>
    </x:row>
    <x:row r="448" ht="18" customHeight="1">
      <x:c r="A448" s="20" t="n">
        <x:v>34151</x:v>
      </x:c>
      <x:c r="B448" s="21" t="n">
        <x:v>25</x:v>
      </x:c>
      <x:c r="C448" s="21" t="n">
        <x:v>99</x:v>
      </x:c>
      <x:c r="D448" s="21" t="n">
        <x:v>99</x:v>
      </x:c>
      <x:c r="E448" s="22" t="n">
        <x:v>1</x:v>
      </x:c>
    </x:row>
    <x:row r="449" ht="18" customHeight="1">
      <x:c r="A449" s="20" t="n">
        <x:v>34151</x:v>
      </x:c>
      <x:c r="B449" s="21" t="n">
        <x:v>26</x:v>
      </x:c>
      <x:c r="C449" s="21" t="n">
        <x:v>99</x:v>
      </x:c>
      <x:c r="D449" s="21" t="n">
        <x:v>99</x:v>
      </x:c>
      <x:c r="E449" s="22" t="n">
        <x:v>1</x:v>
      </x:c>
    </x:row>
    <x:row r="450" ht="18" customHeight="1">
      <x:c r="A450" s="20" t="n">
        <x:v>34151</x:v>
      </x:c>
      <x:c r="B450" s="21" t="n">
        <x:v>27</x:v>
      </x:c>
      <x:c r="C450" s="21" t="n">
        <x:v>99</x:v>
      </x:c>
      <x:c r="D450" s="21" t="n">
        <x:v>99</x:v>
      </x:c>
      <x:c r="E450" s="22" t="n">
        <x:v>1</x:v>
      </x:c>
    </x:row>
    <x:row r="451" ht="18" customHeight="1">
      <x:c r="A451" s="20" t="n">
        <x:v>34151</x:v>
      </x:c>
      <x:c r="B451" s="21" t="n">
        <x:v>28</x:v>
      </x:c>
      <x:c r="C451" s="21" t="n">
        <x:v>99</x:v>
      </x:c>
      <x:c r="D451" s="21" t="n">
        <x:v>99</x:v>
      </x:c>
      <x:c r="E451" s="22" t="n">
        <x:v>1</x:v>
      </x:c>
    </x:row>
    <x:row r="452" ht="18" customHeight="1">
      <x:c r="A452" s="20" t="n">
        <x:v>34151</x:v>
      </x:c>
      <x:c r="B452" s="21" t="n">
        <x:v>29</x:v>
      </x:c>
      <x:c r="C452" s="21" t="n">
        <x:v>99</x:v>
      </x:c>
      <x:c r="D452" s="21" t="n">
        <x:v>99</x:v>
      </x:c>
      <x:c r="E452" s="22" t="n">
        <x:v>1</x:v>
      </x:c>
    </x:row>
    <x:row r="453" ht="18" customHeight="1">
      <x:c r="A453" s="20" t="n">
        <x:v>34151</x:v>
      </x:c>
      <x:c r="B453" s="21" t="n">
        <x:v>30</x:v>
      </x:c>
      <x:c r="C453" s="21" t="n">
        <x:v>99</x:v>
      </x:c>
      <x:c r="D453" s="21" t="n">
        <x:v>99</x:v>
      </x:c>
      <x:c r="E453" s="22" t="n">
        <x:v>1</x:v>
      </x:c>
    </x:row>
    <x:row r="454" ht="18" customHeight="1">
      <x:c r="A454" s="20" t="n">
        <x:v>34151</x:v>
      </x:c>
      <x:c r="B454" s="21" t="n">
        <x:v>31</x:v>
      </x:c>
      <x:c r="C454" s="21" t="n">
        <x:v>99</x:v>
      </x:c>
      <x:c r="D454" s="21" t="n">
        <x:v>99</x:v>
      </x:c>
      <x:c r="E454" s="22" t="n">
        <x:v>1</x:v>
      </x:c>
    </x:row>
    <x:row r="455" ht="18" customHeight="1">
      <x:c r="A455" s="20" t="n">
        <x:v>34151</x:v>
      </x:c>
      <x:c r="B455" s="21" t="n">
        <x:v>32</x:v>
      </x:c>
      <x:c r="C455" s="21" t="n">
        <x:v>99</x:v>
      </x:c>
      <x:c r="D455" s="21" t="n">
        <x:v>99</x:v>
      </x:c>
      <x:c r="E455" s="22" t="n">
        <x:v>1</x:v>
      </x:c>
    </x:row>
    <x:row r="456" ht="18" customHeight="1">
      <x:c r="A456" s="20" t="n">
        <x:v>34151</x:v>
      </x:c>
      <x:c r="B456" s="21" t="n">
        <x:v>33</x:v>
      </x:c>
      <x:c r="C456" s="21" t="n">
        <x:v>99</x:v>
      </x:c>
      <x:c r="D456" s="21" t="n">
        <x:v>99</x:v>
      </x:c>
      <x:c r="E456" s="22" t="n">
        <x:v>1</x:v>
      </x:c>
    </x:row>
    <x:row r="457" ht="18" customHeight="1">
      <x:c r="A457" s="20" t="n">
        <x:v>34151</x:v>
      </x:c>
      <x:c r="B457" s="21" t="n">
        <x:v>34</x:v>
      </x:c>
      <x:c r="C457" s="21" t="n">
        <x:v>99</x:v>
      </x:c>
      <x:c r="D457" s="21" t="n">
        <x:v>99</x:v>
      </x:c>
      <x:c r="E457" s="22" t="n">
        <x:v>1</x:v>
      </x:c>
    </x:row>
    <x:row r="458" ht="18" customHeight="1">
      <x:c r="A458" s="20" t="n">
        <x:v>34151</x:v>
      </x:c>
      <x:c r="B458" s="21" t="n">
        <x:v>35</x:v>
      </x:c>
      <x:c r="C458" s="21" t="n">
        <x:v>99</x:v>
      </x:c>
      <x:c r="D458" s="21" t="n">
        <x:v>99</x:v>
      </x:c>
      <x:c r="E458" s="22" t="n">
        <x:v>1</x:v>
      </x:c>
    </x:row>
    <x:row r="459" ht="18" customHeight="1">
      <x:c r="A459" s="20" t="n">
        <x:v>34151</x:v>
      </x:c>
      <x:c r="B459" s="21" t="n">
        <x:v>36</x:v>
      </x:c>
      <x:c r="C459" s="21" t="n">
        <x:v>99</x:v>
      </x:c>
      <x:c r="D459" s="21" t="n">
        <x:v>99</x:v>
      </x:c>
      <x:c r="E459" s="22" t="n">
        <x:v>1</x:v>
      </x:c>
    </x:row>
    <x:row r="460" ht="18" customHeight="1">
      <x:c r="A460" s="20" t="n">
        <x:v>34151</x:v>
      </x:c>
      <x:c r="B460" s="21" t="n">
        <x:v>37</x:v>
      </x:c>
      <x:c r="C460" s="21" t="n">
        <x:v>99</x:v>
      </x:c>
      <x:c r="D460" s="21" t="n">
        <x:v>99</x:v>
      </x:c>
      <x:c r="E460" s="22" t="n">
        <x:v>1</x:v>
      </x:c>
    </x:row>
    <x:row r="461" ht="18" customHeight="1">
      <x:c r="A461" s="20" t="n">
        <x:v>34151</x:v>
      </x:c>
      <x:c r="B461" s="21" t="n">
        <x:v>38</x:v>
      </x:c>
      <x:c r="C461" s="21" t="n">
        <x:v>99</x:v>
      </x:c>
      <x:c r="D461" s="21" t="n">
        <x:v>99</x:v>
      </x:c>
      <x:c r="E461" s="22" t="n">
        <x:v>1</x:v>
      </x:c>
    </x:row>
    <x:row r="462" ht="18" customHeight="1">
      <x:c r="A462" s="20" t="n">
        <x:v>34151</x:v>
      </x:c>
      <x:c r="B462" s="21" t="n">
        <x:v>39</x:v>
      </x:c>
      <x:c r="C462" s="21" t="n">
        <x:v>99</x:v>
      </x:c>
      <x:c r="D462" s="21" t="n">
        <x:v>99</x:v>
      </x:c>
      <x:c r="E462" s="22" t="n">
        <x:v>1</x:v>
      </x:c>
    </x:row>
    <x:row r="463" ht="18" customHeight="1">
      <x:c r="A463" s="20" t="n">
        <x:v>34151</x:v>
      </x:c>
      <x:c r="B463" s="21" t="n">
        <x:v>40</x:v>
      </x:c>
      <x:c r="C463" s="21" t="n">
        <x:v>99</x:v>
      </x:c>
      <x:c r="D463" s="21" t="n">
        <x:v>99</x:v>
      </x:c>
      <x:c r="E463" s="22" t="n">
        <x:v>1</x:v>
      </x:c>
    </x:row>
    <x:row r="464" ht="18" customHeight="1">
      <x:c r="A464" s="20" t="n">
        <x:v>34151</x:v>
      </x:c>
      <x:c r="B464" s="21" t="n">
        <x:v>41</x:v>
      </x:c>
      <x:c r="C464" s="21" t="n">
        <x:v>99</x:v>
      </x:c>
      <x:c r="D464" s="21" t="n">
        <x:v>99</x:v>
      </x:c>
      <x:c r="E464" s="22" t="n">
        <x:v>1</x:v>
      </x:c>
    </x:row>
    <x:row r="465" ht="18" customHeight="1">
      <x:c r="A465" s="20" t="n">
        <x:v>34151</x:v>
      </x:c>
      <x:c r="B465" s="21" t="n">
        <x:v>42</x:v>
      </x:c>
      <x:c r="C465" s="21" t="n">
        <x:v>99</x:v>
      </x:c>
      <x:c r="D465" s="21" t="n">
        <x:v>99</x:v>
      </x:c>
      <x:c r="E465" s="22" t="n">
        <x:v>1</x:v>
      </x:c>
    </x:row>
    <x:row r="466" ht="18" customHeight="1">
      <x:c r="A466" s="20" t="n">
        <x:v>34151</x:v>
      </x:c>
      <x:c r="B466" s="21" t="n">
        <x:v>43</x:v>
      </x:c>
      <x:c r="C466" s="21" t="n">
        <x:v>99</x:v>
      </x:c>
      <x:c r="D466" s="21" t="n">
        <x:v>99</x:v>
      </x:c>
      <x:c r="E466" s="22" t="n">
        <x:v>1</x:v>
      </x:c>
    </x:row>
    <x:row r="467" ht="18" customHeight="1">
      <x:c r="A467" s="20" t="n">
        <x:v>34151</x:v>
      </x:c>
      <x:c r="B467" s="21" t="n">
        <x:v>44</x:v>
      </x:c>
      <x:c r="C467" s="21" t="n">
        <x:v>99</x:v>
      </x:c>
      <x:c r="D467" s="21" t="n">
        <x:v>99</x:v>
      </x:c>
      <x:c r="E467" s="22" t="n">
        <x:v>1</x:v>
      </x:c>
    </x:row>
    <x:row r="468" ht="18" customHeight="1">
      <x:c r="A468" s="20" t="n">
        <x:v>34151</x:v>
      </x:c>
      <x:c r="B468" s="21" t="n">
        <x:v>45</x:v>
      </x:c>
      <x:c r="C468" s="21" t="n">
        <x:v>99</x:v>
      </x:c>
      <x:c r="D468" s="21" t="n">
        <x:v>99</x:v>
      </x:c>
      <x:c r="E468" s="22" t="n">
        <x:v>1</x:v>
      </x:c>
    </x:row>
    <x:row r="469" ht="18" customHeight="1">
      <x:c r="A469" s="20" t="n">
        <x:v>34151</x:v>
      </x:c>
      <x:c r="B469" s="21" t="n">
        <x:v>46</x:v>
      </x:c>
      <x:c r="C469" s="21" t="n">
        <x:v>99</x:v>
      </x:c>
      <x:c r="D469" s="21" t="n">
        <x:v>99</x:v>
      </x:c>
      <x:c r="E469" s="22" t="n">
        <x:v>1</x:v>
      </x:c>
    </x:row>
    <x:row r="470" ht="18" customHeight="1">
      <x:c r="A470" s="20" t="n">
        <x:v>34151</x:v>
      </x:c>
      <x:c r="B470" s="21" t="n">
        <x:v>47</x:v>
      </x:c>
      <x:c r="C470" s="21" t="n">
        <x:v>99</x:v>
      </x:c>
      <x:c r="D470" s="21" t="n">
        <x:v>99</x:v>
      </x:c>
      <x:c r="E470" s="22" t="n">
        <x:v>1</x:v>
      </x:c>
    </x:row>
    <x:row r="471" ht="18" customHeight="1">
      <x:c r="A471" s="20" t="n">
        <x:v>34151</x:v>
      </x:c>
      <x:c r="B471" s="21" t="n">
        <x:v>48</x:v>
      </x:c>
      <x:c r="C471" s="21" t="n">
        <x:v>99</x:v>
      </x:c>
      <x:c r="D471" s="21" t="n">
        <x:v>99</x:v>
      </x:c>
      <x:c r="E471" s="22" t="n">
        <x:v>1</x:v>
      </x:c>
    </x:row>
    <x:row r="472" ht="18" customHeight="1">
      <x:c r="A472" s="20" t="n">
        <x:v>34151</x:v>
      </x:c>
      <x:c r="B472" s="21" t="n">
        <x:v>49</x:v>
      </x:c>
      <x:c r="C472" s="21" t="n">
        <x:v>99</x:v>
      </x:c>
      <x:c r="D472" s="21" t="n">
        <x:v>99</x:v>
      </x:c>
      <x:c r="E472" s="22" t="n">
        <x:v>1</x:v>
      </x:c>
    </x:row>
    <x:row r="473" ht="18" customHeight="1">
      <x:c r="A473" s="20" t="n">
        <x:v>34151</x:v>
      </x:c>
      <x:c r="B473" s="21" t="n">
        <x:v>50</x:v>
      </x:c>
      <x:c r="C473" s="21" t="n">
        <x:v>99</x:v>
      </x:c>
      <x:c r="D473" s="21" t="n">
        <x:v>99</x:v>
      </x:c>
      <x:c r="E473" s="22" t="n">
        <x:v>1</x:v>
      </x:c>
    </x:row>
    <x:row r="474" ht="18" customHeight="1">
      <x:c r="A474" s="20" t="n">
        <x:v>34151</x:v>
      </x:c>
      <x:c r="B474" s="21" t="n">
        <x:v>51</x:v>
      </x:c>
      <x:c r="C474" s="21" t="n">
        <x:v>99</x:v>
      </x:c>
      <x:c r="D474" s="21" t="n">
        <x:v>99</x:v>
      </x:c>
      <x:c r="E474" s="22" t="n">
        <x:v>1</x:v>
      </x:c>
    </x:row>
    <x:row r="475" ht="18" customHeight="1">
      <x:c r="A475" s="20" t="n">
        <x:v>34151</x:v>
      </x:c>
      <x:c r="B475" s="21" t="n">
        <x:v>52</x:v>
      </x:c>
      <x:c r="C475" s="21" t="n">
        <x:v>99</x:v>
      </x:c>
      <x:c r="D475" s="21" t="n">
        <x:v>99</x:v>
      </x:c>
      <x:c r="E475" s="22" t="n">
        <x:v>1</x:v>
      </x:c>
    </x:row>
    <x:row r="476" ht="18" customHeight="1">
      <x:c r="A476" s="20" t="n">
        <x:v>34151</x:v>
      </x:c>
      <x:c r="B476" s="21" t="n">
        <x:v>53</x:v>
      </x:c>
      <x:c r="C476" s="21" t="n">
        <x:v>99</x:v>
      </x:c>
      <x:c r="D476" s="21" t="n">
        <x:v>99</x:v>
      </x:c>
      <x:c r="E476" s="22" t="n">
        <x:v>1</x:v>
      </x:c>
    </x:row>
    <x:row r="477" ht="18" customHeight="1">
      <x:c r="A477" s="20" t="n">
        <x:v>34151</x:v>
      </x:c>
      <x:c r="B477" s="21" t="n">
        <x:v>54</x:v>
      </x:c>
      <x:c r="C477" s="21" t="n">
        <x:v>99</x:v>
      </x:c>
      <x:c r="D477" s="21" t="n">
        <x:v>99</x:v>
      </x:c>
      <x:c r="E477" s="22" t="n">
        <x:v>1</x:v>
      </x:c>
    </x:row>
    <x:row r="478" ht="18" customHeight="1">
      <x:c r="A478" s="20" t="n">
        <x:v>34151</x:v>
      </x:c>
      <x:c r="B478" s="21" t="n">
        <x:v>55</x:v>
      </x:c>
      <x:c r="C478" s="21" t="n">
        <x:v>99</x:v>
      </x:c>
      <x:c r="D478" s="21" t="n">
        <x:v>99</x:v>
      </x:c>
      <x:c r="E478" s="22" t="n">
        <x:v>1</x:v>
      </x:c>
    </x:row>
    <x:row r="479" ht="18" customHeight="1">
      <x:c r="A479" s="20" t="n">
        <x:v>34151</x:v>
      </x:c>
      <x:c r="B479" s="21" t="n">
        <x:v>56</x:v>
      </x:c>
      <x:c r="C479" s="21" t="n">
        <x:v>99</x:v>
      </x:c>
      <x:c r="D479" s="21" t="n">
        <x:v>99</x:v>
      </x:c>
      <x:c r="E479" s="22" t="n">
        <x:v>1</x:v>
      </x:c>
    </x:row>
    <x:row r="480" ht="18" customHeight="1">
      <x:c r="A480" s="20" t="n">
        <x:v>34151</x:v>
      </x:c>
      <x:c r="B480" s="21" t="n">
        <x:v>57</x:v>
      </x:c>
      <x:c r="C480" s="21" t="n">
        <x:v>99</x:v>
      </x:c>
      <x:c r="D480" s="21" t="n">
        <x:v>99</x:v>
      </x:c>
      <x:c r="E480" s="22" t="n">
        <x:v>1</x:v>
      </x:c>
    </x:row>
    <x:row r="481" ht="18" customHeight="1">
      <x:c r="A481" s="20" t="n">
        <x:v>34151</x:v>
      </x:c>
      <x:c r="B481" s="21" t="n">
        <x:v>58</x:v>
      </x:c>
      <x:c r="C481" s="21" t="n">
        <x:v>99</x:v>
      </x:c>
      <x:c r="D481" s="21" t="n">
        <x:v>99</x:v>
      </x:c>
      <x:c r="E481" s="22" t="n">
        <x:v>1</x:v>
      </x:c>
    </x:row>
    <x:row r="482" ht="18" customHeight="1">
      <x:c r="A482" s="20" t="n">
        <x:v>34151</x:v>
      </x:c>
      <x:c r="B482" s="21" t="n">
        <x:v>59</x:v>
      </x:c>
      <x:c r="C482" s="21" t="n">
        <x:v>99</x:v>
      </x:c>
      <x:c r="D482" s="21" t="n">
        <x:v>99</x:v>
      </x:c>
      <x:c r="E482" s="22" t="n">
        <x:v>1</x:v>
      </x:c>
    </x:row>
    <x:row r="483" ht="18" customHeight="1">
      <x:c r="A483" s="20" t="n">
        <x:v>34151</x:v>
      </x:c>
      <x:c r="B483" s="21" t="n">
        <x:v>60</x:v>
      </x:c>
      <x:c r="C483" s="21" t="n">
        <x:v>99</x:v>
      </x:c>
      <x:c r="D483" s="21" t="n">
        <x:v>99</x:v>
      </x:c>
      <x:c r="E483" s="22" t="n">
        <x:v>1</x:v>
      </x:c>
    </x:row>
    <x:row r="484" ht="18" customHeight="1">
      <x:c r="A484" s="20" t="n">
        <x:v>34151</x:v>
      </x:c>
      <x:c r="B484" s="21" t="n">
        <x:v>61</x:v>
      </x:c>
      <x:c r="C484" s="21" t="n">
        <x:v>99</x:v>
      </x:c>
      <x:c r="D484" s="21" t="n">
        <x:v>99</x:v>
      </x:c>
      <x:c r="E484" s="22" t="n">
        <x:v>1</x:v>
      </x:c>
    </x:row>
    <x:row r="485" ht="18" customHeight="1">
      <x:c r="A485" s="20" t="n">
        <x:v>34151</x:v>
      </x:c>
      <x:c r="B485" s="21" t="n">
        <x:v>62</x:v>
      </x:c>
      <x:c r="C485" s="21" t="n">
        <x:v>99</x:v>
      </x:c>
      <x:c r="D485" s="21" t="n">
        <x:v>99</x:v>
      </x:c>
      <x:c r="E485" s="22" t="n">
        <x:v>1</x:v>
      </x:c>
    </x:row>
    <x:row r="486" ht="18" customHeight="1">
      <x:c r="A486" s="20" t="n">
        <x:v>34151</x:v>
      </x:c>
      <x:c r="B486" s="21" t="n">
        <x:v>63</x:v>
      </x:c>
      <x:c r="C486" s="21" t="n">
        <x:v>99</x:v>
      </x:c>
      <x:c r="D486" s="21" t="n">
        <x:v>99</x:v>
      </x:c>
      <x:c r="E486" s="22" t="n">
        <x:v>1</x:v>
      </x:c>
    </x:row>
    <x:row r="487" ht="18" customHeight="1">
      <x:c r="A487" s="20" t="n">
        <x:v>34151</x:v>
      </x:c>
      <x:c r="B487" s="21" t="n">
        <x:v>64</x:v>
      </x:c>
      <x:c r="C487" s="21" t="n">
        <x:v>99</x:v>
      </x:c>
      <x:c r="D487" s="21" t="n">
        <x:v>99</x:v>
      </x:c>
      <x:c r="E487" s="22" t="n">
        <x:v>1</x:v>
      </x:c>
    </x:row>
    <x:row r="488" ht="18" customHeight="1">
      <x:c r="A488" s="20" t="n">
        <x:v>34151</x:v>
      </x:c>
      <x:c r="B488" s="21" t="n">
        <x:v>65</x:v>
      </x:c>
      <x:c r="C488" s="21" t="n">
        <x:v>99</x:v>
      </x:c>
      <x:c r="D488" s="21" t="n">
        <x:v>98</x:v>
      </x:c>
      <x:c r="E488" s="22" t="n">
        <x:v>0.9899</x:v>
      </x:c>
    </x:row>
    <x:row r="489" ht="18" customHeight="1">
      <x:c r="A489" s="20" t="n">
        <x:v>34182</x:v>
      </x:c>
      <x:c r="B489" s="21" t="n">
        <x:v>0</x:v>
      </x:c>
      <x:c r="C489" s="21" t="n">
        <x:v>102</x:v>
      </x:c>
      <x:c r="D489" s="21" t="n">
        <x:v>12</x:v>
      </x:c>
      <x:c r="E489" s="22" t="n">
        <x:v>0.1176</x:v>
      </x:c>
    </x:row>
    <x:row r="490" ht="18" customHeight="1">
      <x:c r="A490" s="20" t="n">
        <x:v>34182</x:v>
      </x:c>
      <x:c r="B490" s="21" t="n">
        <x:v>1</x:v>
      </x:c>
      <x:c r="C490" s="21" t="n">
        <x:v>102</x:v>
      </x:c>
      <x:c r="D490" s="21" t="n">
        <x:v>47</x:v>
      </x:c>
      <x:c r="E490" s="22" t="n">
        <x:v>0.4608</x:v>
      </x:c>
    </x:row>
    <x:row r="491" ht="18" customHeight="1">
      <x:c r="A491" s="20" t="n">
        <x:v>34182</x:v>
      </x:c>
      <x:c r="B491" s="21" t="n">
        <x:v>2</x:v>
      </x:c>
      <x:c r="C491" s="21" t="n">
        <x:v>102</x:v>
      </x:c>
      <x:c r="D491" s="21" t="n">
        <x:v>87</x:v>
      </x:c>
      <x:c r="E491" s="22" t="n">
        <x:v>0.8529</x:v>
      </x:c>
    </x:row>
    <x:row r="492" ht="18" customHeight="1">
      <x:c r="A492" s="20" t="n">
        <x:v>34182</x:v>
      </x:c>
      <x:c r="B492" s="21" t="n">
        <x:v>3</x:v>
      </x:c>
      <x:c r="C492" s="21" t="n">
        <x:v>102</x:v>
      </x:c>
      <x:c r="D492" s="21" t="n">
        <x:v>99</x:v>
      </x:c>
      <x:c r="E492" s="22" t="n">
        <x:v>0.9706</x:v>
      </x:c>
    </x:row>
    <x:row r="493" ht="18" customHeight="1">
      <x:c r="A493" s="20" t="n">
        <x:v>34182</x:v>
      </x:c>
      <x:c r="B493" s="21" t="n">
        <x:v>4</x:v>
      </x:c>
      <x:c r="C493" s="21" t="n">
        <x:v>102</x:v>
      </x:c>
      <x:c r="D493" s="21" t="n">
        <x:v>100</x:v>
      </x:c>
      <x:c r="E493" s="22" t="n">
        <x:v>0.9804</x:v>
      </x:c>
    </x:row>
    <x:row r="494" ht="18" customHeight="1">
      <x:c r="A494" s="20" t="n">
        <x:v>34182</x:v>
      </x:c>
      <x:c r="B494" s="21" t="n">
        <x:v>5</x:v>
      </x:c>
      <x:c r="C494" s="21" t="n">
        <x:v>102</x:v>
      </x:c>
      <x:c r="D494" s="21" t="n">
        <x:v>102</x:v>
      </x:c>
      <x:c r="E494" s="22" t="n">
        <x:v>1</x:v>
      </x:c>
    </x:row>
    <x:row r="495" ht="18" customHeight="1">
      <x:c r="A495" s="20" t="n">
        <x:v>34182</x:v>
      </x:c>
      <x:c r="B495" s="21" t="n">
        <x:v>6</x:v>
      </x:c>
      <x:c r="C495" s="21" t="n">
        <x:v>102</x:v>
      </x:c>
      <x:c r="D495" s="21" t="n">
        <x:v>102</x:v>
      </x:c>
      <x:c r="E495" s="22" t="n">
        <x:v>1</x:v>
      </x:c>
    </x:row>
    <x:row r="496" ht="18" customHeight="1">
      <x:c r="A496" s="20" t="n">
        <x:v>34182</x:v>
      </x:c>
      <x:c r="B496" s="21" t="n">
        <x:v>7</x:v>
      </x:c>
      <x:c r="C496" s="21" t="n">
        <x:v>102</x:v>
      </x:c>
      <x:c r="D496" s="21" t="n">
        <x:v>101</x:v>
      </x:c>
      <x:c r="E496" s="22" t="n">
        <x:v>0.9902</x:v>
      </x:c>
    </x:row>
    <x:row r="497" ht="18" customHeight="1">
      <x:c r="A497" s="20" t="n">
        <x:v>34182</x:v>
      </x:c>
      <x:c r="B497" s="21" t="n">
        <x:v>8</x:v>
      </x:c>
      <x:c r="C497" s="21" t="n">
        <x:v>102</x:v>
      </x:c>
      <x:c r="D497" s="21" t="n">
        <x:v>101</x:v>
      </x:c>
      <x:c r="E497" s="22" t="n">
        <x:v>0.9902</x:v>
      </x:c>
    </x:row>
    <x:row r="498" ht="18" customHeight="1">
      <x:c r="A498" s="20" t="n">
        <x:v>34182</x:v>
      </x:c>
      <x:c r="B498" s="21" t="n">
        <x:v>9</x:v>
      </x:c>
      <x:c r="C498" s="21" t="n">
        <x:v>102</x:v>
      </x:c>
      <x:c r="D498" s="21" t="n">
        <x:v>102</x:v>
      </x:c>
      <x:c r="E498" s="22" t="n">
        <x:v>1</x:v>
      </x:c>
    </x:row>
    <x:row r="499" ht="18" customHeight="1">
      <x:c r="A499" s="20" t="n">
        <x:v>34182</x:v>
      </x:c>
      <x:c r="B499" s="21" t="n">
        <x:v>10</x:v>
      </x:c>
      <x:c r="C499" s="21" t="n">
        <x:v>102</x:v>
      </x:c>
      <x:c r="D499" s="21" t="n">
        <x:v>101</x:v>
      </x:c>
      <x:c r="E499" s="22" t="n">
        <x:v>0.9902</x:v>
      </x:c>
    </x:row>
    <x:row r="500" ht="18" customHeight="1">
      <x:c r="A500" s="20" t="n">
        <x:v>34182</x:v>
      </x:c>
      <x:c r="B500" s="21" t="n">
        <x:v>11</x:v>
      </x:c>
      <x:c r="C500" s="21" t="n">
        <x:v>102</x:v>
      </x:c>
      <x:c r="D500" s="21" t="n">
        <x:v>101</x:v>
      </x:c>
      <x:c r="E500" s="22" t="n">
        <x:v>0.9902</x:v>
      </x:c>
    </x:row>
    <x:row r="501" ht="18" customHeight="1">
      <x:c r="A501" s="20" t="n">
        <x:v>34182</x:v>
      </x:c>
      <x:c r="B501" s="21" t="n">
        <x:v>12</x:v>
      </x:c>
      <x:c r="C501" s="21" t="n">
        <x:v>102</x:v>
      </x:c>
      <x:c r="D501" s="21" t="n">
        <x:v>102</x:v>
      </x:c>
      <x:c r="E501" s="22" t="n">
        <x:v>1</x:v>
      </x:c>
    </x:row>
    <x:row r="502" ht="18" customHeight="1">
      <x:c r="A502" s="20" t="n">
        <x:v>34182</x:v>
      </x:c>
      <x:c r="B502" s="21" t="n">
        <x:v>13</x:v>
      </x:c>
      <x:c r="C502" s="21" t="n">
        <x:v>102</x:v>
      </x:c>
      <x:c r="D502" s="21" t="n">
        <x:v>102</x:v>
      </x:c>
      <x:c r="E502" s="22" t="n">
        <x:v>1</x:v>
      </x:c>
    </x:row>
    <x:row r="503" ht="18" customHeight="1">
      <x:c r="A503" s="20" t="n">
        <x:v>34182</x:v>
      </x:c>
      <x:c r="B503" s="21" t="n">
        <x:v>14</x:v>
      </x:c>
      <x:c r="C503" s="21" t="n">
        <x:v>102</x:v>
      </x:c>
      <x:c r="D503" s="21" t="n">
        <x:v>102</x:v>
      </x:c>
      <x:c r="E503" s="22" t="n">
        <x:v>1</x:v>
      </x:c>
    </x:row>
    <x:row r="504" ht="18" customHeight="1">
      <x:c r="A504" s="20" t="n">
        <x:v>34182</x:v>
      </x:c>
      <x:c r="B504" s="21" t="n">
        <x:v>15</x:v>
      </x:c>
      <x:c r="C504" s="21" t="n">
        <x:v>102</x:v>
      </x:c>
      <x:c r="D504" s="21" t="n">
        <x:v>102</x:v>
      </x:c>
      <x:c r="E504" s="22" t="n">
        <x:v>1</x:v>
      </x:c>
    </x:row>
    <x:row r="505" ht="18" customHeight="1">
      <x:c r="A505" s="20" t="n">
        <x:v>34182</x:v>
      </x:c>
      <x:c r="B505" s="21" t="n">
        <x:v>16</x:v>
      </x:c>
      <x:c r="C505" s="21" t="n">
        <x:v>102</x:v>
      </x:c>
      <x:c r="D505" s="21" t="n">
        <x:v>101</x:v>
      </x:c>
      <x:c r="E505" s="22" t="n">
        <x:v>0.9902</x:v>
      </x:c>
    </x:row>
    <x:row r="506" ht="18" customHeight="1">
      <x:c r="A506" s="20" t="n">
        <x:v>34182</x:v>
      </x:c>
      <x:c r="B506" s="21" t="n">
        <x:v>17</x:v>
      </x:c>
      <x:c r="C506" s="21" t="n">
        <x:v>102</x:v>
      </x:c>
      <x:c r="D506" s="21" t="n">
        <x:v>101</x:v>
      </x:c>
      <x:c r="E506" s="22" t="n">
        <x:v>0.9902</x:v>
      </x:c>
    </x:row>
    <x:row r="507" ht="18" customHeight="1">
      <x:c r="A507" s="20" t="n">
        <x:v>34182</x:v>
      </x:c>
      <x:c r="B507" s="21" t="n">
        <x:v>18</x:v>
      </x:c>
      <x:c r="C507" s="21" t="n">
        <x:v>102</x:v>
      </x:c>
      <x:c r="D507" s="21" t="n">
        <x:v>101</x:v>
      </x:c>
      <x:c r="E507" s="22" t="n">
        <x:v>0.9902</x:v>
      </x:c>
    </x:row>
    <x:row r="508" ht="18" customHeight="1">
      <x:c r="A508" s="20" t="n">
        <x:v>34182</x:v>
      </x:c>
      <x:c r="B508" s="21" t="n">
        <x:v>19</x:v>
      </x:c>
      <x:c r="C508" s="21" t="n">
        <x:v>102</x:v>
      </x:c>
      <x:c r="D508" s="21" t="n">
        <x:v>101</x:v>
      </x:c>
      <x:c r="E508" s="22" t="n">
        <x:v>0.9902</x:v>
      </x:c>
    </x:row>
    <x:row r="509" ht="18" customHeight="1">
      <x:c r="A509" s="20" t="n">
        <x:v>34182</x:v>
      </x:c>
      <x:c r="B509" s="21" t="n">
        <x:v>20</x:v>
      </x:c>
      <x:c r="C509" s="21" t="n">
        <x:v>102</x:v>
      </x:c>
      <x:c r="D509" s="21" t="n">
        <x:v>102</x:v>
      </x:c>
      <x:c r="E509" s="22" t="n">
        <x:v>1</x:v>
      </x:c>
    </x:row>
    <x:row r="510" ht="18" customHeight="1">
      <x:c r="A510" s="20" t="n">
        <x:v>34182</x:v>
      </x:c>
      <x:c r="B510" s="21" t="n">
        <x:v>21</x:v>
      </x:c>
      <x:c r="C510" s="21" t="n">
        <x:v>102</x:v>
      </x:c>
      <x:c r="D510" s="21" t="n">
        <x:v>102</x:v>
      </x:c>
      <x:c r="E510" s="22" t="n">
        <x:v>1</x:v>
      </x:c>
    </x:row>
    <x:row r="511" ht="18" customHeight="1">
      <x:c r="A511" s="20" t="n">
        <x:v>34182</x:v>
      </x:c>
      <x:c r="B511" s="21" t="n">
        <x:v>22</x:v>
      </x:c>
      <x:c r="C511" s="21" t="n">
        <x:v>102</x:v>
      </x:c>
      <x:c r="D511" s="21" t="n">
        <x:v>102</x:v>
      </x:c>
      <x:c r="E511" s="22" t="n">
        <x:v>1</x:v>
      </x:c>
    </x:row>
    <x:row r="512" ht="18" customHeight="1">
      <x:c r="A512" s="20" t="n">
        <x:v>34182</x:v>
      </x:c>
      <x:c r="B512" s="21" t="n">
        <x:v>23</x:v>
      </x:c>
      <x:c r="C512" s="21" t="n">
        <x:v>102</x:v>
      </x:c>
      <x:c r="D512" s="21" t="n">
        <x:v>101</x:v>
      </x:c>
      <x:c r="E512" s="22" t="n">
        <x:v>0.9902</x:v>
      </x:c>
    </x:row>
    <x:row r="513" ht="18" customHeight="1">
      <x:c r="A513" s="20" t="n">
        <x:v>34182</x:v>
      </x:c>
      <x:c r="B513" s="21" t="n">
        <x:v>24</x:v>
      </x:c>
      <x:c r="C513" s="21" t="n">
        <x:v>102</x:v>
      </x:c>
      <x:c r="D513" s="21" t="n">
        <x:v>102</x:v>
      </x:c>
      <x:c r="E513" s="22" t="n">
        <x:v>1</x:v>
      </x:c>
    </x:row>
    <x:row r="514" ht="18" customHeight="1">
      <x:c r="A514" s="20" t="n">
        <x:v>34182</x:v>
      </x:c>
      <x:c r="B514" s="21" t="n">
        <x:v>25</x:v>
      </x:c>
      <x:c r="C514" s="21" t="n">
        <x:v>102</x:v>
      </x:c>
      <x:c r="D514" s="21" t="n">
        <x:v>101</x:v>
      </x:c>
      <x:c r="E514" s="22" t="n">
        <x:v>0.9902</x:v>
      </x:c>
    </x:row>
    <x:row r="515" ht="18" customHeight="1">
      <x:c r="A515" s="20" t="n">
        <x:v>34182</x:v>
      </x:c>
      <x:c r="B515" s="21" t="n">
        <x:v>26</x:v>
      </x:c>
      <x:c r="C515" s="21" t="n">
        <x:v>102</x:v>
      </x:c>
      <x:c r="D515" s="21" t="n">
        <x:v>101</x:v>
      </x:c>
      <x:c r="E515" s="22" t="n">
        <x:v>0.9902</x:v>
      </x:c>
    </x:row>
    <x:row r="516" ht="18" customHeight="1">
      <x:c r="A516" s="20" t="n">
        <x:v>34182</x:v>
      </x:c>
      <x:c r="B516" s="21" t="n">
        <x:v>27</x:v>
      </x:c>
      <x:c r="C516" s="21" t="n">
        <x:v>102</x:v>
      </x:c>
      <x:c r="D516" s="21" t="n">
        <x:v>102</x:v>
      </x:c>
      <x:c r="E516" s="22" t="n">
        <x:v>1</x:v>
      </x:c>
    </x:row>
    <x:row r="517" ht="18" customHeight="1">
      <x:c r="A517" s="20" t="n">
        <x:v>34182</x:v>
      </x:c>
      <x:c r="B517" s="21" t="n">
        <x:v>28</x:v>
      </x:c>
      <x:c r="C517" s="21" t="n">
        <x:v>102</x:v>
      </x:c>
      <x:c r="D517" s="21" t="n">
        <x:v>102</x:v>
      </x:c>
      <x:c r="E517" s="22" t="n">
        <x:v>1</x:v>
      </x:c>
    </x:row>
    <x:row r="518" ht="18" customHeight="1">
      <x:c r="A518" s="20" t="n">
        <x:v>34182</x:v>
      </x:c>
      <x:c r="B518" s="21" t="n">
        <x:v>29</x:v>
      </x:c>
      <x:c r="C518" s="21" t="n">
        <x:v>102</x:v>
      </x:c>
      <x:c r="D518" s="21" t="n">
        <x:v>102</x:v>
      </x:c>
      <x:c r="E518" s="22" t="n">
        <x:v>1</x:v>
      </x:c>
    </x:row>
    <x:row r="519" ht="18" customHeight="1">
      <x:c r="A519" s="20" t="n">
        <x:v>34182</x:v>
      </x:c>
      <x:c r="B519" s="21" t="n">
        <x:v>30</x:v>
      </x:c>
      <x:c r="C519" s="21" t="n">
        <x:v>102</x:v>
      </x:c>
      <x:c r="D519" s="21" t="n">
        <x:v>101</x:v>
      </x:c>
      <x:c r="E519" s="22" t="n">
        <x:v>0.9902</x:v>
      </x:c>
    </x:row>
    <x:row r="520" ht="18" customHeight="1">
      <x:c r="A520" s="20" t="n">
        <x:v>34182</x:v>
      </x:c>
      <x:c r="B520" s="21" t="n">
        <x:v>31</x:v>
      </x:c>
      <x:c r="C520" s="21" t="n">
        <x:v>102</x:v>
      </x:c>
      <x:c r="D520" s="21" t="n">
        <x:v>102</x:v>
      </x:c>
      <x:c r="E520" s="22" t="n">
        <x:v>1</x:v>
      </x:c>
    </x:row>
    <x:row r="521" ht="18" customHeight="1">
      <x:c r="A521" s="20" t="n">
        <x:v>34182</x:v>
      </x:c>
      <x:c r="B521" s="21" t="n">
        <x:v>32</x:v>
      </x:c>
      <x:c r="C521" s="21" t="n">
        <x:v>102</x:v>
      </x:c>
      <x:c r="D521" s="21" t="n">
        <x:v>102</x:v>
      </x:c>
      <x:c r="E521" s="22" t="n">
        <x:v>1</x:v>
      </x:c>
    </x:row>
    <x:row r="522" ht="18" customHeight="1">
      <x:c r="A522" s="20" t="n">
        <x:v>34182</x:v>
      </x:c>
      <x:c r="B522" s="21" t="n">
        <x:v>33</x:v>
      </x:c>
      <x:c r="C522" s="21" t="n">
        <x:v>102</x:v>
      </x:c>
      <x:c r="D522" s="21" t="n">
        <x:v>102</x:v>
      </x:c>
      <x:c r="E522" s="22" t="n">
        <x:v>1</x:v>
      </x:c>
    </x:row>
    <x:row r="523" ht="18" customHeight="1">
      <x:c r="A523" s="20" t="n">
        <x:v>34182</x:v>
      </x:c>
      <x:c r="B523" s="21" t="n">
        <x:v>34</x:v>
      </x:c>
      <x:c r="C523" s="21" t="n">
        <x:v>102</x:v>
      </x:c>
      <x:c r="D523" s="21" t="n">
        <x:v>101</x:v>
      </x:c>
      <x:c r="E523" s="22" t="n">
        <x:v>0.9902</x:v>
      </x:c>
    </x:row>
    <x:row r="524" ht="18" customHeight="1">
      <x:c r="A524" s="20" t="n">
        <x:v>34182</x:v>
      </x:c>
      <x:c r="B524" s="21" t="n">
        <x:v>35</x:v>
      </x:c>
      <x:c r="C524" s="21" t="n">
        <x:v>102</x:v>
      </x:c>
      <x:c r="D524" s="21" t="n">
        <x:v>102</x:v>
      </x:c>
      <x:c r="E524" s="22" t="n">
        <x:v>1</x:v>
      </x:c>
    </x:row>
    <x:row r="525" ht="18" customHeight="1">
      <x:c r="A525" s="20" t="n">
        <x:v>34182</x:v>
      </x:c>
      <x:c r="B525" s="21" t="n">
        <x:v>36</x:v>
      </x:c>
      <x:c r="C525" s="21" t="n">
        <x:v>102</x:v>
      </x:c>
      <x:c r="D525" s="21" t="n">
        <x:v>102</x:v>
      </x:c>
      <x:c r="E525" s="22" t="n">
        <x:v>1</x:v>
      </x:c>
    </x:row>
    <x:row r="526" ht="18" customHeight="1">
      <x:c r="A526" s="20" t="n">
        <x:v>34182</x:v>
      </x:c>
      <x:c r="B526" s="21" t="n">
        <x:v>37</x:v>
      </x:c>
      <x:c r="C526" s="21" t="n">
        <x:v>102</x:v>
      </x:c>
      <x:c r="D526" s="21" t="n">
        <x:v>101</x:v>
      </x:c>
      <x:c r="E526" s="22" t="n">
        <x:v>0.9902</x:v>
      </x:c>
    </x:row>
    <x:row r="527" ht="18" customHeight="1">
      <x:c r="A527" s="20" t="n">
        <x:v>34182</x:v>
      </x:c>
      <x:c r="B527" s="21" t="n">
        <x:v>38</x:v>
      </x:c>
      <x:c r="C527" s="21" t="n">
        <x:v>102</x:v>
      </x:c>
      <x:c r="D527" s="21" t="n">
        <x:v>101</x:v>
      </x:c>
      <x:c r="E527" s="22" t="n">
        <x:v>0.9902</x:v>
      </x:c>
    </x:row>
    <x:row r="528" ht="18" customHeight="1">
      <x:c r="A528" s="20" t="n">
        <x:v>34182</x:v>
      </x:c>
      <x:c r="B528" s="21" t="n">
        <x:v>39</x:v>
      </x:c>
      <x:c r="C528" s="21" t="n">
        <x:v>102</x:v>
      </x:c>
      <x:c r="D528" s="21" t="n">
        <x:v>101</x:v>
      </x:c>
      <x:c r="E528" s="22" t="n">
        <x:v>0.9902</x:v>
      </x:c>
    </x:row>
    <x:row r="529" ht="18" customHeight="1">
      <x:c r="A529" s="20" t="n">
        <x:v>34182</x:v>
      </x:c>
      <x:c r="B529" s="21" t="n">
        <x:v>40</x:v>
      </x:c>
      <x:c r="C529" s="21" t="n">
        <x:v>102</x:v>
      </x:c>
      <x:c r="D529" s="21" t="n">
        <x:v>101</x:v>
      </x:c>
      <x:c r="E529" s="22" t="n">
        <x:v>0.9902</x:v>
      </x:c>
    </x:row>
    <x:row r="530" ht="18" customHeight="1">
      <x:c r="A530" s="20" t="n">
        <x:v>34182</x:v>
      </x:c>
      <x:c r="B530" s="21" t="n">
        <x:v>41</x:v>
      </x:c>
      <x:c r="C530" s="21" t="n">
        <x:v>102</x:v>
      </x:c>
      <x:c r="D530" s="21" t="n">
        <x:v>102</x:v>
      </x:c>
      <x:c r="E530" s="22" t="n">
        <x:v>1</x:v>
      </x:c>
    </x:row>
    <x:row r="531" ht="18" customHeight="1">
      <x:c r="A531" s="20" t="n">
        <x:v>34182</x:v>
      </x:c>
      <x:c r="B531" s="21" t="n">
        <x:v>42</x:v>
      </x:c>
      <x:c r="C531" s="21" t="n">
        <x:v>102</x:v>
      </x:c>
      <x:c r="D531" s="21" t="n">
        <x:v>102</x:v>
      </x:c>
      <x:c r="E531" s="22" t="n">
        <x:v>1</x:v>
      </x:c>
    </x:row>
    <x:row r="532" ht="18" customHeight="1">
      <x:c r="A532" s="20" t="n">
        <x:v>34182</x:v>
      </x:c>
      <x:c r="B532" s="21" t="n">
        <x:v>43</x:v>
      </x:c>
      <x:c r="C532" s="21" t="n">
        <x:v>102</x:v>
      </x:c>
      <x:c r="D532" s="21" t="n">
        <x:v>101</x:v>
      </x:c>
      <x:c r="E532" s="22" t="n">
        <x:v>0.9902</x:v>
      </x:c>
    </x:row>
    <x:row r="533" ht="18" customHeight="1">
      <x:c r="A533" s="20" t="n">
        <x:v>34182</x:v>
      </x:c>
      <x:c r="B533" s="21" t="n">
        <x:v>44</x:v>
      </x:c>
      <x:c r="C533" s="21" t="n">
        <x:v>102</x:v>
      </x:c>
      <x:c r="D533" s="21" t="n">
        <x:v>101</x:v>
      </x:c>
      <x:c r="E533" s="22" t="n">
        <x:v>0.9902</x:v>
      </x:c>
    </x:row>
    <x:row r="534" ht="18" customHeight="1">
      <x:c r="A534" s="20" t="n">
        <x:v>34182</x:v>
      </x:c>
      <x:c r="B534" s="21" t="n">
        <x:v>45</x:v>
      </x:c>
      <x:c r="C534" s="21" t="n">
        <x:v>102</x:v>
      </x:c>
      <x:c r="D534" s="21" t="n">
        <x:v>101</x:v>
      </x:c>
      <x:c r="E534" s="22" t="n">
        <x:v>0.9902</x:v>
      </x:c>
    </x:row>
    <x:row r="535" ht="18" customHeight="1">
      <x:c r="A535" s="20" t="n">
        <x:v>34182</x:v>
      </x:c>
      <x:c r="B535" s="21" t="n">
        <x:v>46</x:v>
      </x:c>
      <x:c r="C535" s="21" t="n">
        <x:v>102</x:v>
      </x:c>
      <x:c r="D535" s="21" t="n">
        <x:v>102</x:v>
      </x:c>
      <x:c r="E535" s="22" t="n">
        <x:v>1</x:v>
      </x:c>
    </x:row>
    <x:row r="536" ht="18" customHeight="1">
      <x:c r="A536" s="20" t="n">
        <x:v>34182</x:v>
      </x:c>
      <x:c r="B536" s="21" t="n">
        <x:v>47</x:v>
      </x:c>
      <x:c r="C536" s="21" t="n">
        <x:v>102</x:v>
      </x:c>
      <x:c r="D536" s="21" t="n">
        <x:v>102</x:v>
      </x:c>
      <x:c r="E536" s="22" t="n">
        <x:v>1</x:v>
      </x:c>
    </x:row>
    <x:row r="537" ht="18" customHeight="1">
      <x:c r="A537" s="20" t="n">
        <x:v>34182</x:v>
      </x:c>
      <x:c r="B537" s="21" t="n">
        <x:v>48</x:v>
      </x:c>
      <x:c r="C537" s="21" t="n">
        <x:v>102</x:v>
      </x:c>
      <x:c r="D537" s="21" t="n">
        <x:v>101</x:v>
      </x:c>
      <x:c r="E537" s="22" t="n">
        <x:v>0.9902</x:v>
      </x:c>
    </x:row>
    <x:row r="538" ht="18" customHeight="1">
      <x:c r="A538" s="20" t="n">
        <x:v>34182</x:v>
      </x:c>
      <x:c r="B538" s="21" t="n">
        <x:v>49</x:v>
      </x:c>
      <x:c r="C538" s="21" t="n">
        <x:v>102</x:v>
      </x:c>
      <x:c r="D538" s="21" t="n">
        <x:v>102</x:v>
      </x:c>
      <x:c r="E538" s="22" t="n">
        <x:v>1</x:v>
      </x:c>
    </x:row>
    <x:row r="539" ht="18" customHeight="1">
      <x:c r="A539" s="20" t="n">
        <x:v>34182</x:v>
      </x:c>
      <x:c r="B539" s="21" t="n">
        <x:v>50</x:v>
      </x:c>
      <x:c r="C539" s="21" t="n">
        <x:v>102</x:v>
      </x:c>
      <x:c r="D539" s="21" t="n">
        <x:v>101</x:v>
      </x:c>
      <x:c r="E539" s="22" t="n">
        <x:v>0.9902</x:v>
      </x:c>
    </x:row>
    <x:row r="540" ht="18" customHeight="1">
      <x:c r="A540" s="20" t="n">
        <x:v>34182</x:v>
      </x:c>
      <x:c r="B540" s="21" t="n">
        <x:v>51</x:v>
      </x:c>
      <x:c r="C540" s="21" t="n">
        <x:v>102</x:v>
      </x:c>
      <x:c r="D540" s="21" t="n">
        <x:v>101</x:v>
      </x:c>
      <x:c r="E540" s="22" t="n">
        <x:v>0.9902</x:v>
      </x:c>
    </x:row>
    <x:row r="541" ht="18" customHeight="1">
      <x:c r="A541" s="20" t="n">
        <x:v>34182</x:v>
      </x:c>
      <x:c r="B541" s="21" t="n">
        <x:v>52</x:v>
      </x:c>
      <x:c r="C541" s="21" t="n">
        <x:v>102</x:v>
      </x:c>
      <x:c r="D541" s="21" t="n">
        <x:v>101</x:v>
      </x:c>
      <x:c r="E541" s="22" t="n">
        <x:v>0.9902</x:v>
      </x:c>
    </x:row>
    <x:row r="542" ht="18" customHeight="1">
      <x:c r="A542" s="20" t="n">
        <x:v>34182</x:v>
      </x:c>
      <x:c r="B542" s="21" t="n">
        <x:v>53</x:v>
      </x:c>
      <x:c r="C542" s="21" t="n">
        <x:v>102</x:v>
      </x:c>
      <x:c r="D542" s="21" t="n">
        <x:v>102</x:v>
      </x:c>
      <x:c r="E542" s="22" t="n">
        <x:v>1</x:v>
      </x:c>
    </x:row>
    <x:row r="543" ht="18" customHeight="1">
      <x:c r="A543" s="20" t="n">
        <x:v>34182</x:v>
      </x:c>
      <x:c r="B543" s="21" t="n">
        <x:v>54</x:v>
      </x:c>
      <x:c r="C543" s="21" t="n">
        <x:v>102</x:v>
      </x:c>
      <x:c r="D543" s="21" t="n">
        <x:v>102</x:v>
      </x:c>
      <x:c r="E543" s="22" t="n">
        <x:v>1</x:v>
      </x:c>
    </x:row>
    <x:row r="544" ht="18" customHeight="1">
      <x:c r="A544" s="20" t="n">
        <x:v>34182</x:v>
      </x:c>
      <x:c r="B544" s="21" t="n">
        <x:v>55</x:v>
      </x:c>
      <x:c r="C544" s="21" t="n">
        <x:v>102</x:v>
      </x:c>
      <x:c r="D544" s="21" t="n">
        <x:v>102</x:v>
      </x:c>
      <x:c r="E544" s="22" t="n">
        <x:v>1</x:v>
      </x:c>
    </x:row>
    <x:row r="545" ht="18" customHeight="1">
      <x:c r="A545" s="20" t="n">
        <x:v>34182</x:v>
      </x:c>
      <x:c r="B545" s="21" t="n">
        <x:v>56</x:v>
      </x:c>
      <x:c r="C545" s="21" t="n">
        <x:v>102</x:v>
      </x:c>
      <x:c r="D545" s="21" t="n">
        <x:v>101</x:v>
      </x:c>
      <x:c r="E545" s="22" t="n">
        <x:v>0.9902</x:v>
      </x:c>
    </x:row>
    <x:row r="546" ht="18" customHeight="1">
      <x:c r="A546" s="20" t="n">
        <x:v>34182</x:v>
      </x:c>
      <x:c r="B546" s="21" t="n">
        <x:v>57</x:v>
      </x:c>
      <x:c r="C546" s="21" t="n">
        <x:v>102</x:v>
      </x:c>
      <x:c r="D546" s="21" t="n">
        <x:v>101</x:v>
      </x:c>
      <x:c r="E546" s="22" t="n">
        <x:v>0.9902</x:v>
      </x:c>
    </x:row>
    <x:row r="547" ht="18" customHeight="1">
      <x:c r="A547" s="20" t="n">
        <x:v>34182</x:v>
      </x:c>
      <x:c r="B547" s="21" t="n">
        <x:v>58</x:v>
      </x:c>
      <x:c r="C547" s="21" t="n">
        <x:v>102</x:v>
      </x:c>
      <x:c r="D547" s="21" t="n">
        <x:v>101</x:v>
      </x:c>
      <x:c r="E547" s="22" t="n">
        <x:v>0.9902</x:v>
      </x:c>
    </x:row>
    <x:row r="548" ht="18" customHeight="1">
      <x:c r="A548" s="20" t="n">
        <x:v>34182</x:v>
      </x:c>
      <x:c r="B548" s="21" t="n">
        <x:v>59</x:v>
      </x:c>
      <x:c r="C548" s="21" t="n">
        <x:v>102</x:v>
      </x:c>
      <x:c r="D548" s="21" t="n">
        <x:v>101</x:v>
      </x:c>
      <x:c r="E548" s="22" t="n">
        <x:v>0.9902</x:v>
      </x:c>
    </x:row>
    <x:row r="549" ht="18" customHeight="1">
      <x:c r="A549" s="20" t="n">
        <x:v>34182</x:v>
      </x:c>
      <x:c r="B549" s="21" t="n">
        <x:v>60</x:v>
      </x:c>
      <x:c r="C549" s="21" t="n">
        <x:v>102</x:v>
      </x:c>
      <x:c r="D549" s="21" t="n">
        <x:v>102</x:v>
      </x:c>
      <x:c r="E549" s="22" t="n">
        <x:v>1</x:v>
      </x:c>
    </x:row>
    <x:row r="550" ht="18" customHeight="1">
      <x:c r="A550" s="20" t="n">
        <x:v>34182</x:v>
      </x:c>
      <x:c r="B550" s="21" t="n">
        <x:v>61</x:v>
      </x:c>
      <x:c r="C550" s="21" t="n">
        <x:v>102</x:v>
      </x:c>
      <x:c r="D550" s="21" t="n">
        <x:v>102</x:v>
      </x:c>
      <x:c r="E550" s="22" t="n">
        <x:v>1</x:v>
      </x:c>
    </x:row>
    <x:row r="551" ht="18" customHeight="1">
      <x:c r="A551" s="20" t="n">
        <x:v>34182</x:v>
      </x:c>
      <x:c r="B551" s="21" t="n">
        <x:v>62</x:v>
      </x:c>
      <x:c r="C551" s="21" t="n">
        <x:v>102</x:v>
      </x:c>
      <x:c r="D551" s="21" t="n">
        <x:v>101</x:v>
      </x:c>
      <x:c r="E551" s="22" t="n">
        <x:v>0.9902</x:v>
      </x:c>
    </x:row>
    <x:row r="552" ht="18" customHeight="1">
      <x:c r="A552" s="20" t="n">
        <x:v>34182</x:v>
      </x:c>
      <x:c r="B552" s="21" t="n">
        <x:v>63</x:v>
      </x:c>
      <x:c r="C552" s="21" t="n">
        <x:v>102</x:v>
      </x:c>
      <x:c r="D552" s="21" t="n">
        <x:v>101</x:v>
      </x:c>
      <x:c r="E552" s="22" t="n">
        <x:v>0.9902</x:v>
      </x:c>
    </x:row>
    <x:row r="553" ht="18" customHeight="1">
      <x:c r="A553" s="20" t="n">
        <x:v>34182</x:v>
      </x:c>
      <x:c r="B553" s="21" t="n">
        <x:v>64</x:v>
      </x:c>
      <x:c r="C553" s="21" t="n">
        <x:v>102</x:v>
      </x:c>
      <x:c r="D553" s="21" t="n">
        <x:v>101</x:v>
      </x:c>
      <x:c r="E553" s="22" t="n">
        <x:v>0.9902</x:v>
      </x:c>
    </x:row>
    <x:row r="554" ht="18" customHeight="1">
      <x:c r="A554" s="20" t="n">
        <x:v>34213</x:v>
      </x:c>
      <x:c r="B554" s="21" t="n">
        <x:v>0</x:v>
      </x:c>
      <x:c r="C554" s="21" t="n">
        <x:v>103</x:v>
      </x:c>
      <x:c r="D554" s="21" t="n">
        <x:v>15</x:v>
      </x:c>
      <x:c r="E554" s="22" t="n">
        <x:v>0.1456</x:v>
      </x:c>
    </x:row>
    <x:row r="555" ht="18" customHeight="1">
      <x:c r="A555" s="20" t="n">
        <x:v>34213</x:v>
      </x:c>
      <x:c r="B555" s="21" t="n">
        <x:v>1</x:v>
      </x:c>
      <x:c r="C555" s="21" t="n">
        <x:v>103</x:v>
      </x:c>
      <x:c r="D555" s="21" t="n">
        <x:v>54</x:v>
      </x:c>
      <x:c r="E555" s="22" t="n">
        <x:v>0.5243</x:v>
      </x:c>
    </x:row>
    <x:row r="556" ht="18" customHeight="1">
      <x:c r="A556" s="20" t="n">
        <x:v>34213</x:v>
      </x:c>
      <x:c r="B556" s="21" t="n">
        <x:v>2</x:v>
      </x:c>
      <x:c r="C556" s="21" t="n">
        <x:v>103</x:v>
      </x:c>
      <x:c r="D556" s="21" t="n">
        <x:v>84</x:v>
      </x:c>
      <x:c r="E556" s="22" t="n">
        <x:v>0.8155</x:v>
      </x:c>
    </x:row>
    <x:row r="557" ht="18" customHeight="1">
      <x:c r="A557" s="20" t="n">
        <x:v>34213</x:v>
      </x:c>
      <x:c r="B557" s="21" t="n">
        <x:v>3</x:v>
      </x:c>
      <x:c r="C557" s="21" t="n">
        <x:v>103</x:v>
      </x:c>
      <x:c r="D557" s="21" t="n">
        <x:v>97</x:v>
      </x:c>
      <x:c r="E557" s="22" t="n">
        <x:v>0.9417</x:v>
      </x:c>
    </x:row>
    <x:row r="558" ht="18" customHeight="1">
      <x:c r="A558" s="20" t="n">
        <x:v>34213</x:v>
      </x:c>
      <x:c r="B558" s="21" t="n">
        <x:v>4</x:v>
      </x:c>
      <x:c r="C558" s="21" t="n">
        <x:v>103</x:v>
      </x:c>
      <x:c r="D558" s="21" t="n">
        <x:v>100</x:v>
      </x:c>
      <x:c r="E558" s="22" t="n">
        <x:v>0.9709</x:v>
      </x:c>
    </x:row>
    <x:row r="559" ht="18" customHeight="1">
      <x:c r="A559" s="20" t="n">
        <x:v>34213</x:v>
      </x:c>
      <x:c r="B559" s="21" t="n">
        <x:v>5</x:v>
      </x:c>
      <x:c r="C559" s="21" t="n">
        <x:v>103</x:v>
      </x:c>
      <x:c r="D559" s="21" t="n">
        <x:v>100</x:v>
      </x:c>
      <x:c r="E559" s="22" t="n">
        <x:v>0.9709</x:v>
      </x:c>
    </x:row>
    <x:row r="560" ht="18" customHeight="1">
      <x:c r="A560" s="20" t="n">
        <x:v>34213</x:v>
      </x:c>
      <x:c r="B560" s="21" t="n">
        <x:v>6</x:v>
      </x:c>
      <x:c r="C560" s="21" t="n">
        <x:v>103</x:v>
      </x:c>
      <x:c r="D560" s="21" t="n">
        <x:v>102</x:v>
      </x:c>
      <x:c r="E560" s="22" t="n">
        <x:v>0.9903</x:v>
      </x:c>
    </x:row>
    <x:row r="561" ht="18" customHeight="1">
      <x:c r="A561" s="20" t="n">
        <x:v>34213</x:v>
      </x:c>
      <x:c r="B561" s="21" t="n">
        <x:v>7</x:v>
      </x:c>
      <x:c r="C561" s="21" t="n">
        <x:v>103</x:v>
      </x:c>
      <x:c r="D561" s="21" t="n">
        <x:v>101</x:v>
      </x:c>
      <x:c r="E561" s="22" t="n">
        <x:v>0.9806</x:v>
      </x:c>
    </x:row>
    <x:row r="562" ht="18" customHeight="1">
      <x:c r="A562" s="20" t="n">
        <x:v>34213</x:v>
      </x:c>
      <x:c r="B562" s="21" t="n">
        <x:v>8</x:v>
      </x:c>
      <x:c r="C562" s="21" t="n">
        <x:v>103</x:v>
      </x:c>
      <x:c r="D562" s="21" t="n">
        <x:v>102</x:v>
      </x:c>
      <x:c r="E562" s="22" t="n">
        <x:v>0.9903</x:v>
      </x:c>
    </x:row>
    <x:row r="563" ht="18" customHeight="1">
      <x:c r="A563" s="20" t="n">
        <x:v>34213</x:v>
      </x:c>
      <x:c r="B563" s="21" t="n">
        <x:v>9</x:v>
      </x:c>
      <x:c r="C563" s="21" t="n">
        <x:v>103</x:v>
      </x:c>
      <x:c r="D563" s="21" t="n">
        <x:v>101</x:v>
      </x:c>
      <x:c r="E563" s="22" t="n">
        <x:v>0.9806</x:v>
      </x:c>
    </x:row>
    <x:row r="564" ht="18" customHeight="1">
      <x:c r="A564" s="20" t="n">
        <x:v>34213</x:v>
      </x:c>
      <x:c r="B564" s="21" t="n">
        <x:v>10</x:v>
      </x:c>
      <x:c r="C564" s="21" t="n">
        <x:v>103</x:v>
      </x:c>
      <x:c r="D564" s="21" t="n">
        <x:v>102</x:v>
      </x:c>
      <x:c r="E564" s="22" t="n">
        <x:v>0.9903</x:v>
      </x:c>
    </x:row>
    <x:row r="565" ht="18" customHeight="1">
      <x:c r="A565" s="20" t="n">
        <x:v>34213</x:v>
      </x:c>
      <x:c r="B565" s="21" t="n">
        <x:v>11</x:v>
      </x:c>
      <x:c r="C565" s="21" t="n">
        <x:v>103</x:v>
      </x:c>
      <x:c r="D565" s="21" t="n">
        <x:v>101</x:v>
      </x:c>
      <x:c r="E565" s="22" t="n">
        <x:v>0.9806</x:v>
      </x:c>
    </x:row>
    <x:row r="566" ht="18" customHeight="1">
      <x:c r="A566" s="20" t="n">
        <x:v>34213</x:v>
      </x:c>
      <x:c r="B566" s="21" t="n">
        <x:v>12</x:v>
      </x:c>
      <x:c r="C566" s="21" t="n">
        <x:v>103</x:v>
      </x:c>
      <x:c r="D566" s="21" t="n">
        <x:v>102</x:v>
      </x:c>
      <x:c r="E566" s="22" t="n">
        <x:v>0.9903</x:v>
      </x:c>
    </x:row>
    <x:row r="567" ht="18" customHeight="1">
      <x:c r="A567" s="20" t="n">
        <x:v>34213</x:v>
      </x:c>
      <x:c r="B567" s="21" t="n">
        <x:v>13</x:v>
      </x:c>
      <x:c r="C567" s="21" t="n">
        <x:v>103</x:v>
      </x:c>
      <x:c r="D567" s="21" t="n">
        <x:v>102</x:v>
      </x:c>
      <x:c r="E567" s="22" t="n">
        <x:v>0.9903</x:v>
      </x:c>
    </x:row>
    <x:row r="568" ht="18" customHeight="1">
      <x:c r="A568" s="20" t="n">
        <x:v>34213</x:v>
      </x:c>
      <x:c r="B568" s="21" t="n">
        <x:v>14</x:v>
      </x:c>
      <x:c r="C568" s="21" t="n">
        <x:v>103</x:v>
      </x:c>
      <x:c r="D568" s="21" t="n">
        <x:v>101</x:v>
      </x:c>
      <x:c r="E568" s="22" t="n">
        <x:v>0.9806</x:v>
      </x:c>
    </x:row>
    <x:row r="569" ht="18" customHeight="1">
      <x:c r="A569" s="20" t="n">
        <x:v>34213</x:v>
      </x:c>
      <x:c r="B569" s="21" t="n">
        <x:v>15</x:v>
      </x:c>
      <x:c r="C569" s="21" t="n">
        <x:v>103</x:v>
      </x:c>
      <x:c r="D569" s="21" t="n">
        <x:v>101</x:v>
      </x:c>
      <x:c r="E569" s="22" t="n">
        <x:v>0.9806</x:v>
      </x:c>
    </x:row>
    <x:row r="570" ht="18" customHeight="1">
      <x:c r="A570" s="20" t="n">
        <x:v>34213</x:v>
      </x:c>
      <x:c r="B570" s="21" t="n">
        <x:v>16</x:v>
      </x:c>
      <x:c r="C570" s="21" t="n">
        <x:v>103</x:v>
      </x:c>
      <x:c r="D570" s="21" t="n">
        <x:v>103</x:v>
      </x:c>
      <x:c r="E570" s="22" t="n">
        <x:v>1</x:v>
      </x:c>
    </x:row>
    <x:row r="571" ht="18" customHeight="1">
      <x:c r="A571" s="20" t="n">
        <x:v>34213</x:v>
      </x:c>
      <x:c r="B571" s="21" t="n">
        <x:v>17</x:v>
      </x:c>
      <x:c r="C571" s="21" t="n">
        <x:v>103</x:v>
      </x:c>
      <x:c r="D571" s="21" t="n">
        <x:v>100</x:v>
      </x:c>
      <x:c r="E571" s="22" t="n">
        <x:v>0.9709</x:v>
      </x:c>
    </x:row>
    <x:row r="572" ht="18" customHeight="1">
      <x:c r="A572" s="20" t="n">
        <x:v>34213</x:v>
      </x:c>
      <x:c r="B572" s="21" t="n">
        <x:v>18</x:v>
      </x:c>
      <x:c r="C572" s="21" t="n">
        <x:v>103</x:v>
      </x:c>
      <x:c r="D572" s="21" t="n">
        <x:v>100</x:v>
      </x:c>
      <x:c r="E572" s="22" t="n">
        <x:v>0.9709</x:v>
      </x:c>
    </x:row>
    <x:row r="573" ht="18" customHeight="1">
      <x:c r="A573" s="20" t="n">
        <x:v>34213</x:v>
      </x:c>
      <x:c r="B573" s="21" t="n">
        <x:v>19</x:v>
      </x:c>
      <x:c r="C573" s="21" t="n">
        <x:v>103</x:v>
      </x:c>
      <x:c r="D573" s="21" t="n">
        <x:v>101</x:v>
      </x:c>
      <x:c r="E573" s="22" t="n">
        <x:v>0.9806</x:v>
      </x:c>
    </x:row>
    <x:row r="574" ht="18" customHeight="1">
      <x:c r="A574" s="20" t="n">
        <x:v>34213</x:v>
      </x:c>
      <x:c r="B574" s="21" t="n">
        <x:v>20</x:v>
      </x:c>
      <x:c r="C574" s="21" t="n">
        <x:v>103</x:v>
      </x:c>
      <x:c r="D574" s="21" t="n">
        <x:v>102</x:v>
      </x:c>
      <x:c r="E574" s="22" t="n">
        <x:v>0.9903</x:v>
      </x:c>
    </x:row>
    <x:row r="575" ht="18" customHeight="1">
      <x:c r="A575" s="20" t="n">
        <x:v>34213</x:v>
      </x:c>
      <x:c r="B575" s="21" t="n">
        <x:v>21</x:v>
      </x:c>
      <x:c r="C575" s="21" t="n">
        <x:v>103</x:v>
      </x:c>
      <x:c r="D575" s="21" t="n">
        <x:v>101</x:v>
      </x:c>
      <x:c r="E575" s="22" t="n">
        <x:v>0.9806</x:v>
      </x:c>
    </x:row>
    <x:row r="576" ht="18" customHeight="1">
      <x:c r="A576" s="20" t="n">
        <x:v>34213</x:v>
      </x:c>
      <x:c r="B576" s="21" t="n">
        <x:v>22</x:v>
      </x:c>
      <x:c r="C576" s="21" t="n">
        <x:v>103</x:v>
      </x:c>
      <x:c r="D576" s="21" t="n">
        <x:v>102</x:v>
      </x:c>
      <x:c r="E576" s="22" t="n">
        <x:v>0.9903</x:v>
      </x:c>
    </x:row>
    <x:row r="577" ht="18" customHeight="1">
      <x:c r="A577" s="20" t="n">
        <x:v>34213</x:v>
      </x:c>
      <x:c r="B577" s="21" t="n">
        <x:v>23</x:v>
      </x:c>
      <x:c r="C577" s="21" t="n">
        <x:v>103</x:v>
      </x:c>
      <x:c r="D577" s="21" t="n">
        <x:v>101</x:v>
      </x:c>
      <x:c r="E577" s="22" t="n">
        <x:v>0.9806</x:v>
      </x:c>
    </x:row>
    <x:row r="578" ht="18" customHeight="1">
      <x:c r="A578" s="20" t="n">
        <x:v>34213</x:v>
      </x:c>
      <x:c r="B578" s="21" t="n">
        <x:v>24</x:v>
      </x:c>
      <x:c r="C578" s="21" t="n">
        <x:v>103</x:v>
      </x:c>
      <x:c r="D578" s="21" t="n">
        <x:v>101</x:v>
      </x:c>
      <x:c r="E578" s="22" t="n">
        <x:v>0.9806</x:v>
      </x:c>
    </x:row>
    <x:row r="579" ht="18" customHeight="1">
      <x:c r="A579" s="20" t="n">
        <x:v>34213</x:v>
      </x:c>
      <x:c r="B579" s="21" t="n">
        <x:v>25</x:v>
      </x:c>
      <x:c r="C579" s="21" t="n">
        <x:v>103</x:v>
      </x:c>
      <x:c r="D579" s="21" t="n">
        <x:v>100</x:v>
      </x:c>
      <x:c r="E579" s="22" t="n">
        <x:v>0.9709</x:v>
      </x:c>
    </x:row>
    <x:row r="580" ht="18" customHeight="1">
      <x:c r="A580" s="20" t="n">
        <x:v>34213</x:v>
      </x:c>
      <x:c r="B580" s="21" t="n">
        <x:v>26</x:v>
      </x:c>
      <x:c r="C580" s="21" t="n">
        <x:v>103</x:v>
      </x:c>
      <x:c r="D580" s="21" t="n">
        <x:v>101</x:v>
      </x:c>
      <x:c r="E580" s="22" t="n">
        <x:v>0.9806</x:v>
      </x:c>
    </x:row>
    <x:row r="581" ht="18" customHeight="1">
      <x:c r="A581" s="20" t="n">
        <x:v>34213</x:v>
      </x:c>
      <x:c r="B581" s="21" t="n">
        <x:v>27</x:v>
      </x:c>
      <x:c r="C581" s="21" t="n">
        <x:v>103</x:v>
      </x:c>
      <x:c r="D581" s="21" t="n">
        <x:v>102</x:v>
      </x:c>
      <x:c r="E581" s="22" t="n">
        <x:v>0.9903</x:v>
      </x:c>
    </x:row>
    <x:row r="582" ht="18" customHeight="1">
      <x:c r="A582" s="20" t="n">
        <x:v>34213</x:v>
      </x:c>
      <x:c r="B582" s="21" t="n">
        <x:v>28</x:v>
      </x:c>
      <x:c r="C582" s="21" t="n">
        <x:v>103</x:v>
      </x:c>
      <x:c r="D582" s="21" t="n">
        <x:v>101</x:v>
      </x:c>
      <x:c r="E582" s="22" t="n">
        <x:v>0.9806</x:v>
      </x:c>
    </x:row>
    <x:row r="583" ht="18" customHeight="1">
      <x:c r="A583" s="20" t="n">
        <x:v>34213</x:v>
      </x:c>
      <x:c r="B583" s="21" t="n">
        <x:v>29</x:v>
      </x:c>
      <x:c r="C583" s="21" t="n">
        <x:v>103</x:v>
      </x:c>
      <x:c r="D583" s="21" t="n">
        <x:v>100</x:v>
      </x:c>
      <x:c r="E583" s="22" t="n">
        <x:v>0.9709</x:v>
      </x:c>
    </x:row>
    <x:row r="584" ht="18" customHeight="1">
      <x:c r="A584" s="20" t="n">
        <x:v>34213</x:v>
      </x:c>
      <x:c r="B584" s="21" t="n">
        <x:v>30</x:v>
      </x:c>
      <x:c r="C584" s="21" t="n">
        <x:v>103</x:v>
      </x:c>
      <x:c r="D584" s="21" t="n">
        <x:v>100</x:v>
      </x:c>
      <x:c r="E584" s="22" t="n">
        <x:v>0.9709</x:v>
      </x:c>
    </x:row>
    <x:row r="585" ht="18" customHeight="1">
      <x:c r="A585" s="20" t="n">
        <x:v>34213</x:v>
      </x:c>
      <x:c r="B585" s="21" t="n">
        <x:v>31</x:v>
      </x:c>
      <x:c r="C585" s="21" t="n">
        <x:v>103</x:v>
      </x:c>
      <x:c r="D585" s="21" t="n">
        <x:v>101</x:v>
      </x:c>
      <x:c r="E585" s="22" t="n">
        <x:v>0.9806</x:v>
      </x:c>
    </x:row>
    <x:row r="586" ht="18" customHeight="1">
      <x:c r="A586" s="20" t="n">
        <x:v>34213</x:v>
      </x:c>
      <x:c r="B586" s="21" t="n">
        <x:v>32</x:v>
      </x:c>
      <x:c r="C586" s="21" t="n">
        <x:v>103</x:v>
      </x:c>
      <x:c r="D586" s="21" t="n">
        <x:v>101</x:v>
      </x:c>
      <x:c r="E586" s="22" t="n">
        <x:v>0.9806</x:v>
      </x:c>
    </x:row>
    <x:row r="587" ht="18" customHeight="1">
      <x:c r="A587" s="20" t="n">
        <x:v>34213</x:v>
      </x:c>
      <x:c r="B587" s="21" t="n">
        <x:v>33</x:v>
      </x:c>
      <x:c r="C587" s="21" t="n">
        <x:v>103</x:v>
      </x:c>
      <x:c r="D587" s="21" t="n">
        <x:v>101</x:v>
      </x:c>
      <x:c r="E587" s="22" t="n">
        <x:v>0.9806</x:v>
      </x:c>
    </x:row>
    <x:row r="588" ht="18" customHeight="1">
      <x:c r="A588" s="20" t="n">
        <x:v>34213</x:v>
      </x:c>
      <x:c r="B588" s="21" t="n">
        <x:v>34</x:v>
      </x:c>
      <x:c r="C588" s="21" t="n">
        <x:v>103</x:v>
      </x:c>
      <x:c r="D588" s="21" t="n">
        <x:v>102</x:v>
      </x:c>
      <x:c r="E588" s="22" t="n">
        <x:v>0.9903</x:v>
      </x:c>
    </x:row>
    <x:row r="589" ht="18" customHeight="1">
      <x:c r="A589" s="20" t="n">
        <x:v>34213</x:v>
      </x:c>
      <x:c r="B589" s="21" t="n">
        <x:v>35</x:v>
      </x:c>
      <x:c r="C589" s="21" t="n">
        <x:v>103</x:v>
      </x:c>
      <x:c r="D589" s="21" t="n">
        <x:v>100</x:v>
      </x:c>
      <x:c r="E589" s="22" t="n">
        <x:v>0.9709</x:v>
      </x:c>
    </x:row>
    <x:row r="590" ht="18" customHeight="1">
      <x:c r="A590" s="20" t="n">
        <x:v>34213</x:v>
      </x:c>
      <x:c r="B590" s="21" t="n">
        <x:v>36</x:v>
      </x:c>
      <x:c r="C590" s="21" t="n">
        <x:v>103</x:v>
      </x:c>
      <x:c r="D590" s="21" t="n">
        <x:v>101</x:v>
      </x:c>
      <x:c r="E590" s="22" t="n">
        <x:v>0.9806</x:v>
      </x:c>
    </x:row>
    <x:row r="591" ht="18" customHeight="1">
      <x:c r="A591" s="20" t="n">
        <x:v>34213</x:v>
      </x:c>
      <x:c r="B591" s="21" t="n">
        <x:v>37</x:v>
      </x:c>
      <x:c r="C591" s="21" t="n">
        <x:v>103</x:v>
      </x:c>
      <x:c r="D591" s="21" t="n">
        <x:v>100</x:v>
      </x:c>
      <x:c r="E591" s="22" t="n">
        <x:v>0.9709</x:v>
      </x:c>
    </x:row>
    <x:row r="592" ht="18" customHeight="1">
      <x:c r="A592" s="20" t="n">
        <x:v>34213</x:v>
      </x:c>
      <x:c r="B592" s="21" t="n">
        <x:v>38</x:v>
      </x:c>
      <x:c r="C592" s="21" t="n">
        <x:v>103</x:v>
      </x:c>
      <x:c r="D592" s="21" t="n">
        <x:v>100</x:v>
      </x:c>
      <x:c r="E592" s="22" t="n">
        <x:v>0.9709</x:v>
      </x:c>
    </x:row>
    <x:row r="593" ht="18" customHeight="1">
      <x:c r="A593" s="20" t="n">
        <x:v>34213</x:v>
      </x:c>
      <x:c r="B593" s="21" t="n">
        <x:v>39</x:v>
      </x:c>
      <x:c r="C593" s="21" t="n">
        <x:v>103</x:v>
      </x:c>
      <x:c r="D593" s="21" t="n">
        <x:v>100</x:v>
      </x:c>
      <x:c r="E593" s="22" t="n">
        <x:v>0.9709</x:v>
      </x:c>
    </x:row>
    <x:row r="594" ht="18" customHeight="1">
      <x:c r="A594" s="20" t="n">
        <x:v>34213</x:v>
      </x:c>
      <x:c r="B594" s="21" t="n">
        <x:v>40</x:v>
      </x:c>
      <x:c r="C594" s="21" t="n">
        <x:v>103</x:v>
      </x:c>
      <x:c r="D594" s="21" t="n">
        <x:v>101</x:v>
      </x:c>
      <x:c r="E594" s="22" t="n">
        <x:v>0.9806</x:v>
      </x:c>
    </x:row>
    <x:row r="595" ht="18" customHeight="1">
      <x:c r="A595" s="20" t="n">
        <x:v>34213</x:v>
      </x:c>
      <x:c r="B595" s="21" t="n">
        <x:v>41</x:v>
      </x:c>
      <x:c r="C595" s="21" t="n">
        <x:v>103</x:v>
      </x:c>
      <x:c r="D595" s="21" t="n">
        <x:v>102</x:v>
      </x:c>
      <x:c r="E595" s="22" t="n">
        <x:v>0.9903</x:v>
      </x:c>
    </x:row>
    <x:row r="596" ht="18" customHeight="1">
      <x:c r="A596" s="20" t="n">
        <x:v>34213</x:v>
      </x:c>
      <x:c r="B596" s="21" t="n">
        <x:v>42</x:v>
      </x:c>
      <x:c r="C596" s="21" t="n">
        <x:v>103</x:v>
      </x:c>
      <x:c r="D596" s="21" t="n">
        <x:v>100</x:v>
      </x:c>
      <x:c r="E596" s="22" t="n">
        <x:v>0.9709</x:v>
      </x:c>
    </x:row>
    <x:row r="597" ht="18" customHeight="1">
      <x:c r="A597" s="20" t="n">
        <x:v>34213</x:v>
      </x:c>
      <x:c r="B597" s="21" t="n">
        <x:v>43</x:v>
      </x:c>
      <x:c r="C597" s="21" t="n">
        <x:v>103</x:v>
      </x:c>
      <x:c r="D597" s="21" t="n">
        <x:v>102</x:v>
      </x:c>
      <x:c r="E597" s="22" t="n">
        <x:v>0.9903</x:v>
      </x:c>
    </x:row>
    <x:row r="598" ht="18" customHeight="1">
      <x:c r="A598" s="20" t="n">
        <x:v>34213</x:v>
      </x:c>
      <x:c r="B598" s="21" t="n">
        <x:v>44</x:v>
      </x:c>
      <x:c r="C598" s="21" t="n">
        <x:v>103</x:v>
      </x:c>
      <x:c r="D598" s="21" t="n">
        <x:v>102</x:v>
      </x:c>
      <x:c r="E598" s="22" t="n">
        <x:v>0.9903</x:v>
      </x:c>
    </x:row>
    <x:row r="599" ht="18" customHeight="1">
      <x:c r="A599" s="20" t="n">
        <x:v>34213</x:v>
      </x:c>
      <x:c r="B599" s="21" t="n">
        <x:v>45</x:v>
      </x:c>
      <x:c r="C599" s="21" t="n">
        <x:v>103</x:v>
      </x:c>
      <x:c r="D599" s="21" t="n">
        <x:v>101</x:v>
      </x:c>
      <x:c r="E599" s="22" t="n">
        <x:v>0.9806</x:v>
      </x:c>
    </x:row>
    <x:row r="600" ht="18" customHeight="1">
      <x:c r="A600" s="20" t="n">
        <x:v>34213</x:v>
      </x:c>
      <x:c r="B600" s="21" t="n">
        <x:v>46</x:v>
      </x:c>
      <x:c r="C600" s="21" t="n">
        <x:v>103</x:v>
      </x:c>
      <x:c r="D600" s="21" t="n">
        <x:v>101</x:v>
      </x:c>
      <x:c r="E600" s="22" t="n">
        <x:v>0.9806</x:v>
      </x:c>
    </x:row>
    <x:row r="601" ht="18" customHeight="1">
      <x:c r="A601" s="20" t="n">
        <x:v>34213</x:v>
      </x:c>
      <x:c r="B601" s="21" t="n">
        <x:v>47</x:v>
      </x:c>
      <x:c r="C601" s="21" t="n">
        <x:v>103</x:v>
      </x:c>
      <x:c r="D601" s="21" t="n">
        <x:v>101</x:v>
      </x:c>
      <x:c r="E601" s="22" t="n">
        <x:v>0.9806</x:v>
      </x:c>
    </x:row>
    <x:row r="602" ht="18" customHeight="1">
      <x:c r="A602" s="20" t="n">
        <x:v>34213</x:v>
      </x:c>
      <x:c r="B602" s="21" t="n">
        <x:v>48</x:v>
      </x:c>
      <x:c r="C602" s="21" t="n">
        <x:v>103</x:v>
      </x:c>
      <x:c r="D602" s="21" t="n">
        <x:v>100</x:v>
      </x:c>
      <x:c r="E602" s="22" t="n">
        <x:v>0.9709</x:v>
      </x:c>
    </x:row>
    <x:row r="603" ht="18" customHeight="1">
      <x:c r="A603" s="20" t="n">
        <x:v>34213</x:v>
      </x:c>
      <x:c r="B603" s="21" t="n">
        <x:v>49</x:v>
      </x:c>
      <x:c r="C603" s="21" t="n">
        <x:v>103</x:v>
      </x:c>
      <x:c r="D603" s="21" t="n">
        <x:v>101</x:v>
      </x:c>
      <x:c r="E603" s="22" t="n">
        <x:v>0.9806</x:v>
      </x:c>
    </x:row>
    <x:row r="604" ht="18" customHeight="1">
      <x:c r="A604" s="20" t="n">
        <x:v>34213</x:v>
      </x:c>
      <x:c r="B604" s="21" t="n">
        <x:v>50</x:v>
      </x:c>
      <x:c r="C604" s="21" t="n">
        <x:v>103</x:v>
      </x:c>
      <x:c r="D604" s="21" t="n">
        <x:v>100</x:v>
      </x:c>
      <x:c r="E604" s="22" t="n">
        <x:v>0.9709</x:v>
      </x:c>
    </x:row>
    <x:row r="605" ht="18" customHeight="1">
      <x:c r="A605" s="20" t="n">
        <x:v>34213</x:v>
      </x:c>
      <x:c r="B605" s="21" t="n">
        <x:v>51</x:v>
      </x:c>
      <x:c r="C605" s="21" t="n">
        <x:v>103</x:v>
      </x:c>
      <x:c r="D605" s="21" t="n">
        <x:v>101</x:v>
      </x:c>
      <x:c r="E605" s="22" t="n">
        <x:v>0.9806</x:v>
      </x:c>
    </x:row>
    <x:row r="606" ht="18" customHeight="1">
      <x:c r="A606" s="20" t="n">
        <x:v>34213</x:v>
      </x:c>
      <x:c r="B606" s="21" t="n">
        <x:v>52</x:v>
      </x:c>
      <x:c r="C606" s="21" t="n">
        <x:v>103</x:v>
      </x:c>
      <x:c r="D606" s="21" t="n">
        <x:v>101</x:v>
      </x:c>
      <x:c r="E606" s="22" t="n">
        <x:v>0.9806</x:v>
      </x:c>
    </x:row>
    <x:row r="607" ht="18" customHeight="1">
      <x:c r="A607" s="20" t="n">
        <x:v>34213</x:v>
      </x:c>
      <x:c r="B607" s="21" t="n">
        <x:v>53</x:v>
      </x:c>
      <x:c r="C607" s="21" t="n">
        <x:v>103</x:v>
      </x:c>
      <x:c r="D607" s="21" t="n">
        <x:v>101</x:v>
      </x:c>
      <x:c r="E607" s="22" t="n">
        <x:v>0.9806</x:v>
      </x:c>
    </x:row>
    <x:row r="608" ht="18" customHeight="1">
      <x:c r="A608" s="20" t="n">
        <x:v>34213</x:v>
      </x:c>
      <x:c r="B608" s="21" t="n">
        <x:v>54</x:v>
      </x:c>
      <x:c r="C608" s="21" t="n">
        <x:v>103</x:v>
      </x:c>
      <x:c r="D608" s="21" t="n">
        <x:v>101</x:v>
      </x:c>
      <x:c r="E608" s="22" t="n">
        <x:v>0.9806</x:v>
      </x:c>
    </x:row>
    <x:row r="609" ht="18" customHeight="1">
      <x:c r="A609" s="20" t="n">
        <x:v>34213</x:v>
      </x:c>
      <x:c r="B609" s="21" t="n">
        <x:v>55</x:v>
      </x:c>
      <x:c r="C609" s="21" t="n">
        <x:v>103</x:v>
      </x:c>
      <x:c r="D609" s="21" t="n">
        <x:v>101</x:v>
      </x:c>
      <x:c r="E609" s="22" t="n">
        <x:v>0.9806</x:v>
      </x:c>
    </x:row>
    <x:row r="610" ht="18" customHeight="1">
      <x:c r="A610" s="20" t="n">
        <x:v>34213</x:v>
      </x:c>
      <x:c r="B610" s="21" t="n">
        <x:v>56</x:v>
      </x:c>
      <x:c r="C610" s="21" t="n">
        <x:v>103</x:v>
      </x:c>
      <x:c r="D610" s="21" t="n">
        <x:v>102</x:v>
      </x:c>
      <x:c r="E610" s="22" t="n">
        <x:v>0.9903</x:v>
      </x:c>
    </x:row>
    <x:row r="611" ht="18" customHeight="1">
      <x:c r="A611" s="20" t="n">
        <x:v>34213</x:v>
      </x:c>
      <x:c r="B611" s="21" t="n">
        <x:v>57</x:v>
      </x:c>
      <x:c r="C611" s="21" t="n">
        <x:v>103</x:v>
      </x:c>
      <x:c r="D611" s="21" t="n">
        <x:v>102</x:v>
      </x:c>
      <x:c r="E611" s="22" t="n">
        <x:v>0.9903</x:v>
      </x:c>
    </x:row>
    <x:row r="612" ht="18" customHeight="1">
      <x:c r="A612" s="20" t="n">
        <x:v>34213</x:v>
      </x:c>
      <x:c r="B612" s="21" t="n">
        <x:v>58</x:v>
      </x:c>
      <x:c r="C612" s="21" t="n">
        <x:v>103</x:v>
      </x:c>
      <x:c r="D612" s="21" t="n">
        <x:v>102</x:v>
      </x:c>
      <x:c r="E612" s="22" t="n">
        <x:v>0.9903</x:v>
      </x:c>
    </x:row>
    <x:row r="613" ht="18" customHeight="1">
      <x:c r="A613" s="20" t="n">
        <x:v>34213</x:v>
      </x:c>
      <x:c r="B613" s="21" t="n">
        <x:v>59</x:v>
      </x:c>
      <x:c r="C613" s="21" t="n">
        <x:v>103</x:v>
      </x:c>
      <x:c r="D613" s="21" t="n">
        <x:v>101</x:v>
      </x:c>
      <x:c r="E613" s="22" t="n">
        <x:v>0.9806</x:v>
      </x:c>
    </x:row>
    <x:row r="614" ht="18" customHeight="1">
      <x:c r="A614" s="20" t="n">
        <x:v>34213</x:v>
      </x:c>
      <x:c r="B614" s="21" t="n">
        <x:v>60</x:v>
      </x:c>
      <x:c r="C614" s="21" t="n">
        <x:v>103</x:v>
      </x:c>
      <x:c r="D614" s="21" t="n">
        <x:v>101</x:v>
      </x:c>
      <x:c r="E614" s="22" t="n">
        <x:v>0.9806</x:v>
      </x:c>
    </x:row>
    <x:row r="615" ht="18" customHeight="1">
      <x:c r="A615" s="20" t="n">
        <x:v>34213</x:v>
      </x:c>
      <x:c r="B615" s="21" t="n">
        <x:v>61</x:v>
      </x:c>
      <x:c r="C615" s="21" t="n">
        <x:v>103</x:v>
      </x:c>
      <x:c r="D615" s="21" t="n">
        <x:v>101</x:v>
      </x:c>
      <x:c r="E615" s="22" t="n">
        <x:v>0.9806</x:v>
      </x:c>
    </x:row>
    <x:row r="616" ht="18" customHeight="1">
      <x:c r="A616" s="20" t="n">
        <x:v>34213</x:v>
      </x:c>
      <x:c r="B616" s="21" t="n">
        <x:v>62</x:v>
      </x:c>
      <x:c r="C616" s="21" t="n">
        <x:v>103</x:v>
      </x:c>
      <x:c r="D616" s="21" t="n">
        <x:v>99</x:v>
      </x:c>
      <x:c r="E616" s="22" t="n">
        <x:v>0.9612</x:v>
      </x:c>
    </x:row>
    <x:row r="617" ht="18" customHeight="1">
      <x:c r="A617" s="20" t="n">
        <x:v>34213</x:v>
      </x:c>
      <x:c r="B617" s="21" t="n">
        <x:v>63</x:v>
      </x:c>
      <x:c r="C617" s="21" t="n">
        <x:v>103</x:v>
      </x:c>
      <x:c r="D617" s="21" t="n">
        <x:v>98</x:v>
      </x:c>
      <x:c r="E617" s="22" t="n">
        <x:v>0.9515</x:v>
      </x:c>
    </x:row>
    <x:row r="618" ht="18" customHeight="1">
      <x:c r="A618" s="20" t="n">
        <x:v>34243</x:v>
      </x:c>
      <x:c r="B618" s="21" t="n">
        <x:v>0</x:v>
      </x:c>
      <x:c r="C618" s="21" t="n">
        <x:v>75</x:v>
      </x:c>
      <x:c r="D618" s="21" t="n">
        <x:v>5</x:v>
      </x:c>
      <x:c r="E618" s="22" t="n">
        <x:v>0.0667</x:v>
      </x:c>
    </x:row>
    <x:row r="619" ht="18" customHeight="1">
      <x:c r="A619" s="20" t="n">
        <x:v>34243</x:v>
      </x:c>
      <x:c r="B619" s="21" t="n">
        <x:v>1</x:v>
      </x:c>
      <x:c r="C619" s="21" t="n">
        <x:v>75</x:v>
      </x:c>
      <x:c r="D619" s="21" t="n">
        <x:v>36</x:v>
      </x:c>
      <x:c r="E619" s="22" t="n">
        <x:v>0.48</x:v>
      </x:c>
    </x:row>
    <x:row r="620" ht="18" customHeight="1">
      <x:c r="A620" s="20" t="n">
        <x:v>34243</x:v>
      </x:c>
      <x:c r="B620" s="21" t="n">
        <x:v>2</x:v>
      </x:c>
      <x:c r="C620" s="21" t="n">
        <x:v>75</x:v>
      </x:c>
      <x:c r="D620" s="21" t="n">
        <x:v>56</x:v>
      </x:c>
      <x:c r="E620" s="22" t="n">
        <x:v>0.7467</x:v>
      </x:c>
    </x:row>
    <x:row r="621" ht="18" customHeight="1">
      <x:c r="A621" s="20" t="n">
        <x:v>34243</x:v>
      </x:c>
      <x:c r="B621" s="21" t="n">
        <x:v>3</x:v>
      </x:c>
      <x:c r="C621" s="21" t="n">
        <x:v>75</x:v>
      </x:c>
      <x:c r="D621" s="21" t="n">
        <x:v>63</x:v>
      </x:c>
      <x:c r="E621" s="22" t="n">
        <x:v>0.84</x:v>
      </x:c>
    </x:row>
    <x:row r="622" ht="18" customHeight="1">
      <x:c r="A622" s="20" t="n">
        <x:v>34243</x:v>
      </x:c>
      <x:c r="B622" s="21" t="n">
        <x:v>4</x:v>
      </x:c>
      <x:c r="C622" s="21" t="n">
        <x:v>75</x:v>
      </x:c>
      <x:c r="D622" s="21" t="n">
        <x:v>69</x:v>
      </x:c>
      <x:c r="E622" s="22" t="n">
        <x:v>0.92</x:v>
      </x:c>
    </x:row>
    <x:row r="623" ht="18" customHeight="1">
      <x:c r="A623" s="20" t="n">
        <x:v>34243</x:v>
      </x:c>
      <x:c r="B623" s="21" t="n">
        <x:v>5</x:v>
      </x:c>
      <x:c r="C623" s="21" t="n">
        <x:v>75</x:v>
      </x:c>
      <x:c r="D623" s="21" t="n">
        <x:v>71</x:v>
      </x:c>
      <x:c r="E623" s="22" t="n">
        <x:v>0.9467</x:v>
      </x:c>
    </x:row>
    <x:row r="624" ht="18" customHeight="1">
      <x:c r="A624" s="20" t="n">
        <x:v>34243</x:v>
      </x:c>
      <x:c r="B624" s="21" t="n">
        <x:v>6</x:v>
      </x:c>
      <x:c r="C624" s="21" t="n">
        <x:v>75</x:v>
      </x:c>
      <x:c r="D624" s="21" t="n">
        <x:v>71</x:v>
      </x:c>
      <x:c r="E624" s="22" t="n">
        <x:v>0.9467</x:v>
      </x:c>
    </x:row>
    <x:row r="625" ht="18" customHeight="1">
      <x:c r="A625" s="20" t="n">
        <x:v>34243</x:v>
      </x:c>
      <x:c r="B625" s="21" t="n">
        <x:v>7</x:v>
      </x:c>
      <x:c r="C625" s="21" t="n">
        <x:v>75</x:v>
      </x:c>
      <x:c r="D625" s="21" t="n">
        <x:v>72</x:v>
      </x:c>
      <x:c r="E625" s="22" t="n">
        <x:v>0.96</x:v>
      </x:c>
    </x:row>
    <x:row r="626" ht="18" customHeight="1">
      <x:c r="A626" s="20" t="n">
        <x:v>34243</x:v>
      </x:c>
      <x:c r="B626" s="21" t="n">
        <x:v>8</x:v>
      </x:c>
      <x:c r="C626" s="21" t="n">
        <x:v>75</x:v>
      </x:c>
      <x:c r="D626" s="21" t="n">
        <x:v>71</x:v>
      </x:c>
      <x:c r="E626" s="22" t="n">
        <x:v>0.9467</x:v>
      </x:c>
    </x:row>
    <x:row r="627" ht="18" customHeight="1">
      <x:c r="A627" s="20" t="n">
        <x:v>34243</x:v>
      </x:c>
      <x:c r="B627" s="21" t="n">
        <x:v>9</x:v>
      </x:c>
      <x:c r="C627" s="21" t="n">
        <x:v>75</x:v>
      </x:c>
      <x:c r="D627" s="21" t="n">
        <x:v>73</x:v>
      </x:c>
      <x:c r="E627" s="22" t="n">
        <x:v>0.9733</x:v>
      </x:c>
    </x:row>
    <x:row r="628" ht="18" customHeight="1">
      <x:c r="A628" s="20" t="n">
        <x:v>34243</x:v>
      </x:c>
      <x:c r="B628" s="21" t="n">
        <x:v>10</x:v>
      </x:c>
      <x:c r="C628" s="21" t="n">
        <x:v>75</x:v>
      </x:c>
      <x:c r="D628" s="21" t="n">
        <x:v>72</x:v>
      </x:c>
      <x:c r="E628" s="22" t="n">
        <x:v>0.96</x:v>
      </x:c>
    </x:row>
    <x:row r="629" ht="18" customHeight="1">
      <x:c r="A629" s="20" t="n">
        <x:v>34243</x:v>
      </x:c>
      <x:c r="B629" s="21" t="n">
        <x:v>11</x:v>
      </x:c>
      <x:c r="C629" s="21" t="n">
        <x:v>75</x:v>
      </x:c>
      <x:c r="D629" s="21" t="n">
        <x:v>73</x:v>
      </x:c>
      <x:c r="E629" s="22" t="n">
        <x:v>0.9733</x:v>
      </x:c>
    </x:row>
    <x:row r="630" ht="18" customHeight="1">
      <x:c r="A630" s="20" t="n">
        <x:v>34243</x:v>
      </x:c>
      <x:c r="B630" s="21" t="n">
        <x:v>12</x:v>
      </x:c>
      <x:c r="C630" s="21" t="n">
        <x:v>75</x:v>
      </x:c>
      <x:c r="D630" s="21" t="n">
        <x:v>73</x:v>
      </x:c>
      <x:c r="E630" s="22" t="n">
        <x:v>0.9733</x:v>
      </x:c>
    </x:row>
    <x:row r="631" ht="18" customHeight="1">
      <x:c r="A631" s="20" t="n">
        <x:v>34243</x:v>
      </x:c>
      <x:c r="B631" s="21" t="n">
        <x:v>13</x:v>
      </x:c>
      <x:c r="C631" s="21" t="n">
        <x:v>75</x:v>
      </x:c>
      <x:c r="D631" s="21" t="n">
        <x:v>72</x:v>
      </x:c>
      <x:c r="E631" s="22" t="n">
        <x:v>0.96</x:v>
      </x:c>
    </x:row>
    <x:row r="632" ht="18" customHeight="1">
      <x:c r="A632" s="20" t="n">
        <x:v>34243</x:v>
      </x:c>
      <x:c r="B632" s="21" t="n">
        <x:v>14</x:v>
      </x:c>
      <x:c r="C632" s="21" t="n">
        <x:v>75</x:v>
      </x:c>
      <x:c r="D632" s="21" t="n">
        <x:v>72</x:v>
      </x:c>
      <x:c r="E632" s="22" t="n">
        <x:v>0.96</x:v>
      </x:c>
    </x:row>
    <x:row r="633" ht="18" customHeight="1">
      <x:c r="A633" s="20" t="n">
        <x:v>34243</x:v>
      </x:c>
      <x:c r="B633" s="21" t="n">
        <x:v>15</x:v>
      </x:c>
      <x:c r="C633" s="21" t="n">
        <x:v>75</x:v>
      </x:c>
      <x:c r="D633" s="21" t="n">
        <x:v>74</x:v>
      </x:c>
      <x:c r="E633" s="22" t="n">
        <x:v>0.9867</x:v>
      </x:c>
    </x:row>
    <x:row r="634" ht="18" customHeight="1">
      <x:c r="A634" s="20" t="n">
        <x:v>34243</x:v>
      </x:c>
      <x:c r="B634" s="21" t="n">
        <x:v>16</x:v>
      </x:c>
      <x:c r="C634" s="21" t="n">
        <x:v>75</x:v>
      </x:c>
      <x:c r="D634" s="21" t="n">
        <x:v>70</x:v>
      </x:c>
      <x:c r="E634" s="22" t="n">
        <x:v>0.9333</x:v>
      </x:c>
    </x:row>
    <x:row r="635" ht="18" customHeight="1">
      <x:c r="A635" s="20" t="n">
        <x:v>34243</x:v>
      </x:c>
      <x:c r="B635" s="21" t="n">
        <x:v>17</x:v>
      </x:c>
      <x:c r="C635" s="21" t="n">
        <x:v>75</x:v>
      </x:c>
      <x:c r="D635" s="21" t="n">
        <x:v>72</x:v>
      </x:c>
      <x:c r="E635" s="22" t="n">
        <x:v>0.96</x:v>
      </x:c>
    </x:row>
    <x:row r="636" ht="18" customHeight="1">
      <x:c r="A636" s="20" t="n">
        <x:v>34243</x:v>
      </x:c>
      <x:c r="B636" s="21" t="n">
        <x:v>18</x:v>
      </x:c>
      <x:c r="C636" s="21" t="n">
        <x:v>75</x:v>
      </x:c>
      <x:c r="D636" s="21" t="n">
        <x:v>74</x:v>
      </x:c>
      <x:c r="E636" s="22" t="n">
        <x:v>0.9867</x:v>
      </x:c>
    </x:row>
    <x:row r="637" ht="18" customHeight="1">
      <x:c r="A637" s="20" t="n">
        <x:v>34243</x:v>
      </x:c>
      <x:c r="B637" s="21" t="n">
        <x:v>19</x:v>
      </x:c>
      <x:c r="C637" s="21" t="n">
        <x:v>75</x:v>
      </x:c>
      <x:c r="D637" s="21" t="n">
        <x:v>72</x:v>
      </x:c>
      <x:c r="E637" s="22" t="n">
        <x:v>0.96</x:v>
      </x:c>
    </x:row>
    <x:row r="638" ht="18" customHeight="1">
      <x:c r="A638" s="20" t="n">
        <x:v>34243</x:v>
      </x:c>
      <x:c r="B638" s="21" t="n">
        <x:v>20</x:v>
      </x:c>
      <x:c r="C638" s="21" t="n">
        <x:v>75</x:v>
      </x:c>
      <x:c r="D638" s="21" t="n">
        <x:v>71</x:v>
      </x:c>
      <x:c r="E638" s="22" t="n">
        <x:v>0.9467</x:v>
      </x:c>
    </x:row>
    <x:row r="639" ht="18" customHeight="1">
      <x:c r="A639" s="20" t="n">
        <x:v>34243</x:v>
      </x:c>
      <x:c r="B639" s="21" t="n">
        <x:v>21</x:v>
      </x:c>
      <x:c r="C639" s="21" t="n">
        <x:v>75</x:v>
      </x:c>
      <x:c r="D639" s="21" t="n">
        <x:v>72</x:v>
      </x:c>
      <x:c r="E639" s="22" t="n">
        <x:v>0.96</x:v>
      </x:c>
    </x:row>
    <x:row r="640" ht="18" customHeight="1">
      <x:c r="A640" s="20" t="n">
        <x:v>34243</x:v>
      </x:c>
      <x:c r="B640" s="21" t="n">
        <x:v>22</x:v>
      </x:c>
      <x:c r="C640" s="21" t="n">
        <x:v>75</x:v>
      </x:c>
      <x:c r="D640" s="21" t="n">
        <x:v>70</x:v>
      </x:c>
      <x:c r="E640" s="22" t="n">
        <x:v>0.9333</x:v>
      </x:c>
    </x:row>
    <x:row r="641" ht="18" customHeight="1">
      <x:c r="A641" s="20" t="n">
        <x:v>34243</x:v>
      </x:c>
      <x:c r="B641" s="21" t="n">
        <x:v>23</x:v>
      </x:c>
      <x:c r="C641" s="21" t="n">
        <x:v>75</x:v>
      </x:c>
      <x:c r="D641" s="21" t="n">
        <x:v>74</x:v>
      </x:c>
      <x:c r="E641" s="22" t="n">
        <x:v>0.9867</x:v>
      </x:c>
    </x:row>
    <x:row r="642" ht="18" customHeight="1">
      <x:c r="A642" s="20" t="n">
        <x:v>34243</x:v>
      </x:c>
      <x:c r="B642" s="21" t="n">
        <x:v>24</x:v>
      </x:c>
      <x:c r="C642" s="21" t="n">
        <x:v>75</x:v>
      </x:c>
      <x:c r="D642" s="21" t="n">
        <x:v>70</x:v>
      </x:c>
      <x:c r="E642" s="22" t="n">
        <x:v>0.9333</x:v>
      </x:c>
    </x:row>
    <x:row r="643" ht="18" customHeight="1">
      <x:c r="A643" s="20" t="n">
        <x:v>34243</x:v>
      </x:c>
      <x:c r="B643" s="21" t="n">
        <x:v>25</x:v>
      </x:c>
      <x:c r="C643" s="21" t="n">
        <x:v>75</x:v>
      </x:c>
      <x:c r="D643" s="21" t="n">
        <x:v>74</x:v>
      </x:c>
      <x:c r="E643" s="22" t="n">
        <x:v>0.9867</x:v>
      </x:c>
    </x:row>
    <x:row r="644" ht="18" customHeight="1">
      <x:c r="A644" s="20" t="n">
        <x:v>34243</x:v>
      </x:c>
      <x:c r="B644" s="21" t="n">
        <x:v>26</x:v>
      </x:c>
      <x:c r="C644" s="21" t="n">
        <x:v>75</x:v>
      </x:c>
      <x:c r="D644" s="21" t="n">
        <x:v>72</x:v>
      </x:c>
      <x:c r="E644" s="22" t="n">
        <x:v>0.96</x:v>
      </x:c>
    </x:row>
    <x:row r="645" ht="18" customHeight="1">
      <x:c r="A645" s="20" t="n">
        <x:v>34243</x:v>
      </x:c>
      <x:c r="B645" s="21" t="n">
        <x:v>27</x:v>
      </x:c>
      <x:c r="C645" s="21" t="n">
        <x:v>75</x:v>
      </x:c>
      <x:c r="D645" s="21" t="n">
        <x:v>73</x:v>
      </x:c>
      <x:c r="E645" s="22" t="n">
        <x:v>0.9733</x:v>
      </x:c>
    </x:row>
    <x:row r="646" ht="18" customHeight="1">
      <x:c r="A646" s="20" t="n">
        <x:v>34243</x:v>
      </x:c>
      <x:c r="B646" s="21" t="n">
        <x:v>28</x:v>
      </x:c>
      <x:c r="C646" s="21" t="n">
        <x:v>75</x:v>
      </x:c>
      <x:c r="D646" s="21" t="n">
        <x:v>71</x:v>
      </x:c>
      <x:c r="E646" s="22" t="n">
        <x:v>0.9467</x:v>
      </x:c>
    </x:row>
    <x:row r="647" ht="18" customHeight="1">
      <x:c r="A647" s="20" t="n">
        <x:v>34243</x:v>
      </x:c>
      <x:c r="B647" s="21" t="n">
        <x:v>29</x:v>
      </x:c>
      <x:c r="C647" s="21" t="n">
        <x:v>75</x:v>
      </x:c>
      <x:c r="D647" s="21" t="n">
        <x:v>73</x:v>
      </x:c>
      <x:c r="E647" s="22" t="n">
        <x:v>0.9733</x:v>
      </x:c>
    </x:row>
    <x:row r="648" ht="18" customHeight="1">
      <x:c r="A648" s="20" t="n">
        <x:v>34243</x:v>
      </x:c>
      <x:c r="B648" s="21" t="n">
        <x:v>30</x:v>
      </x:c>
      <x:c r="C648" s="21" t="n">
        <x:v>75</x:v>
      </x:c>
      <x:c r="D648" s="21" t="n">
        <x:v>73</x:v>
      </x:c>
      <x:c r="E648" s="22" t="n">
        <x:v>0.9733</x:v>
      </x:c>
    </x:row>
    <x:row r="649" ht="18" customHeight="1">
      <x:c r="A649" s="20" t="n">
        <x:v>34243</x:v>
      </x:c>
      <x:c r="B649" s="21" t="n">
        <x:v>31</x:v>
      </x:c>
      <x:c r="C649" s="21" t="n">
        <x:v>75</x:v>
      </x:c>
      <x:c r="D649" s="21" t="n">
        <x:v>72</x:v>
      </x:c>
      <x:c r="E649" s="22" t="n">
        <x:v>0.96</x:v>
      </x:c>
    </x:row>
    <x:row r="650" ht="18" customHeight="1">
      <x:c r="A650" s="20" t="n">
        <x:v>34243</x:v>
      </x:c>
      <x:c r="B650" s="21" t="n">
        <x:v>32</x:v>
      </x:c>
      <x:c r="C650" s="21" t="n">
        <x:v>75</x:v>
      </x:c>
      <x:c r="D650" s="21" t="n">
        <x:v>71</x:v>
      </x:c>
      <x:c r="E650" s="22" t="n">
        <x:v>0.9467</x:v>
      </x:c>
    </x:row>
    <x:row r="651" ht="18" customHeight="1">
      <x:c r="A651" s="20" t="n">
        <x:v>34243</x:v>
      </x:c>
      <x:c r="B651" s="21" t="n">
        <x:v>33</x:v>
      </x:c>
      <x:c r="C651" s="21" t="n">
        <x:v>75</x:v>
      </x:c>
      <x:c r="D651" s="21" t="n">
        <x:v>73</x:v>
      </x:c>
      <x:c r="E651" s="22" t="n">
        <x:v>0.9733</x:v>
      </x:c>
    </x:row>
    <x:row r="652" ht="18" customHeight="1">
      <x:c r="A652" s="20" t="n">
        <x:v>34243</x:v>
      </x:c>
      <x:c r="B652" s="21" t="n">
        <x:v>34</x:v>
      </x:c>
      <x:c r="C652" s="21" t="n">
        <x:v>75</x:v>
      </x:c>
      <x:c r="D652" s="21" t="n">
        <x:v>74</x:v>
      </x:c>
      <x:c r="E652" s="22" t="n">
        <x:v>0.9867</x:v>
      </x:c>
    </x:row>
    <x:row r="653" ht="18" customHeight="1">
      <x:c r="A653" s="20" t="n">
        <x:v>34243</x:v>
      </x:c>
      <x:c r="B653" s="21" t="n">
        <x:v>35</x:v>
      </x:c>
      <x:c r="C653" s="21" t="n">
        <x:v>75</x:v>
      </x:c>
      <x:c r="D653" s="21" t="n">
        <x:v>72</x:v>
      </x:c>
      <x:c r="E653" s="22" t="n">
        <x:v>0.96</x:v>
      </x:c>
    </x:row>
    <x:row r="654" ht="18" customHeight="1">
      <x:c r="A654" s="20" t="n">
        <x:v>34243</x:v>
      </x:c>
      <x:c r="B654" s="21" t="n">
        <x:v>36</x:v>
      </x:c>
      <x:c r="C654" s="21" t="n">
        <x:v>75</x:v>
      </x:c>
      <x:c r="D654" s="21" t="n">
        <x:v>73</x:v>
      </x:c>
      <x:c r="E654" s="22" t="n">
        <x:v>0.9733</x:v>
      </x:c>
    </x:row>
    <x:row r="655" ht="18" customHeight="1">
      <x:c r="A655" s="20" t="n">
        <x:v>34243</x:v>
      </x:c>
      <x:c r="B655" s="21" t="n">
        <x:v>37</x:v>
      </x:c>
      <x:c r="C655" s="21" t="n">
        <x:v>75</x:v>
      </x:c>
      <x:c r="D655" s="21" t="n">
        <x:v>71</x:v>
      </x:c>
      <x:c r="E655" s="22" t="n">
        <x:v>0.9467</x:v>
      </x:c>
    </x:row>
    <x:row r="656" ht="18" customHeight="1">
      <x:c r="A656" s="20" t="n">
        <x:v>34243</x:v>
      </x:c>
      <x:c r="B656" s="21" t="n">
        <x:v>38</x:v>
      </x:c>
      <x:c r="C656" s="21" t="n">
        <x:v>75</x:v>
      </x:c>
      <x:c r="D656" s="21" t="n">
        <x:v>72</x:v>
      </x:c>
      <x:c r="E656" s="22" t="n">
        <x:v>0.96</x:v>
      </x:c>
    </x:row>
    <x:row r="657" ht="18" customHeight="1">
      <x:c r="A657" s="20" t="n">
        <x:v>34243</x:v>
      </x:c>
      <x:c r="B657" s="21" t="n">
        <x:v>39</x:v>
      </x:c>
      <x:c r="C657" s="21" t="n">
        <x:v>75</x:v>
      </x:c>
      <x:c r="D657" s="21" t="n">
        <x:v>72</x:v>
      </x:c>
      <x:c r="E657" s="22" t="n">
        <x:v>0.96</x:v>
      </x:c>
    </x:row>
    <x:row r="658" ht="18" customHeight="1">
      <x:c r="A658" s="20" t="n">
        <x:v>34243</x:v>
      </x:c>
      <x:c r="B658" s="21" t="n">
        <x:v>40</x:v>
      </x:c>
      <x:c r="C658" s="21" t="n">
        <x:v>75</x:v>
      </x:c>
      <x:c r="D658" s="21" t="n">
        <x:v>71</x:v>
      </x:c>
      <x:c r="E658" s="22" t="n">
        <x:v>0.9467</x:v>
      </x:c>
    </x:row>
    <x:row r="659" ht="18" customHeight="1">
      <x:c r="A659" s="20" t="n">
        <x:v>34243</x:v>
      </x:c>
      <x:c r="B659" s="21" t="n">
        <x:v>41</x:v>
      </x:c>
      <x:c r="C659" s="21" t="n">
        <x:v>75</x:v>
      </x:c>
      <x:c r="D659" s="21" t="n">
        <x:v>72</x:v>
      </x:c>
      <x:c r="E659" s="22" t="n">
        <x:v>0.96</x:v>
      </x:c>
    </x:row>
    <x:row r="660" ht="18" customHeight="1">
      <x:c r="A660" s="20" t="n">
        <x:v>34243</x:v>
      </x:c>
      <x:c r="B660" s="21" t="n">
        <x:v>42</x:v>
      </x:c>
      <x:c r="C660" s="21" t="n">
        <x:v>75</x:v>
      </x:c>
      <x:c r="D660" s="21" t="n">
        <x:v>72</x:v>
      </x:c>
      <x:c r="E660" s="22" t="n">
        <x:v>0.96</x:v>
      </x:c>
    </x:row>
    <x:row r="661" ht="18" customHeight="1">
      <x:c r="A661" s="20" t="n">
        <x:v>34243</x:v>
      </x:c>
      <x:c r="B661" s="21" t="n">
        <x:v>43</x:v>
      </x:c>
      <x:c r="C661" s="21" t="n">
        <x:v>75</x:v>
      </x:c>
      <x:c r="D661" s="21" t="n">
        <x:v>73</x:v>
      </x:c>
      <x:c r="E661" s="22" t="n">
        <x:v>0.9733</x:v>
      </x:c>
    </x:row>
    <x:row r="662" ht="18" customHeight="1">
      <x:c r="A662" s="20" t="n">
        <x:v>34243</x:v>
      </x:c>
      <x:c r="B662" s="21" t="n">
        <x:v>44</x:v>
      </x:c>
      <x:c r="C662" s="21" t="n">
        <x:v>75</x:v>
      </x:c>
      <x:c r="D662" s="21" t="n">
        <x:v>72</x:v>
      </x:c>
      <x:c r="E662" s="22" t="n">
        <x:v>0.96</x:v>
      </x:c>
    </x:row>
    <x:row r="663" ht="18" customHeight="1">
      <x:c r="A663" s="20" t="n">
        <x:v>34243</x:v>
      </x:c>
      <x:c r="B663" s="21" t="n">
        <x:v>45</x:v>
      </x:c>
      <x:c r="C663" s="21" t="n">
        <x:v>75</x:v>
      </x:c>
      <x:c r="D663" s="21" t="n">
        <x:v>72</x:v>
      </x:c>
      <x:c r="E663" s="22" t="n">
        <x:v>0.96</x:v>
      </x:c>
    </x:row>
    <x:row r="664" ht="18" customHeight="1">
      <x:c r="A664" s="20" t="n">
        <x:v>34243</x:v>
      </x:c>
      <x:c r="B664" s="21" t="n">
        <x:v>46</x:v>
      </x:c>
      <x:c r="C664" s="21" t="n">
        <x:v>75</x:v>
      </x:c>
      <x:c r="D664" s="21" t="n">
        <x:v>71</x:v>
      </x:c>
      <x:c r="E664" s="22" t="n">
        <x:v>0.9467</x:v>
      </x:c>
    </x:row>
    <x:row r="665" ht="18" customHeight="1">
      <x:c r="A665" s="20" t="n">
        <x:v>34243</x:v>
      </x:c>
      <x:c r="B665" s="21" t="n">
        <x:v>47</x:v>
      </x:c>
      <x:c r="C665" s="21" t="n">
        <x:v>75</x:v>
      </x:c>
      <x:c r="D665" s="21" t="n">
        <x:v>72</x:v>
      </x:c>
      <x:c r="E665" s="22" t="n">
        <x:v>0.96</x:v>
      </x:c>
    </x:row>
    <x:row r="666" ht="18" customHeight="1">
      <x:c r="A666" s="20" t="n">
        <x:v>34243</x:v>
      </x:c>
      <x:c r="B666" s="21" t="n">
        <x:v>48</x:v>
      </x:c>
      <x:c r="C666" s="21" t="n">
        <x:v>75</x:v>
      </x:c>
      <x:c r="D666" s="21" t="n">
        <x:v>72</x:v>
      </x:c>
      <x:c r="E666" s="22" t="n">
        <x:v>0.96</x:v>
      </x:c>
    </x:row>
    <x:row r="667" ht="18" customHeight="1">
      <x:c r="A667" s="20" t="n">
        <x:v>34243</x:v>
      </x:c>
      <x:c r="B667" s="21" t="n">
        <x:v>49</x:v>
      </x:c>
      <x:c r="C667" s="21" t="n">
        <x:v>75</x:v>
      </x:c>
      <x:c r="D667" s="21" t="n">
        <x:v>70</x:v>
      </x:c>
      <x:c r="E667" s="22" t="n">
        <x:v>0.9333</x:v>
      </x:c>
    </x:row>
    <x:row r="668" ht="18" customHeight="1">
      <x:c r="A668" s="20" t="n">
        <x:v>34243</x:v>
      </x:c>
      <x:c r="B668" s="21" t="n">
        <x:v>50</x:v>
      </x:c>
      <x:c r="C668" s="21" t="n">
        <x:v>75</x:v>
      </x:c>
      <x:c r="D668" s="21" t="n">
        <x:v>72</x:v>
      </x:c>
      <x:c r="E668" s="22" t="n">
        <x:v>0.96</x:v>
      </x:c>
    </x:row>
    <x:row r="669" ht="18" customHeight="1">
      <x:c r="A669" s="20" t="n">
        <x:v>34243</x:v>
      </x:c>
      <x:c r="B669" s="21" t="n">
        <x:v>51</x:v>
      </x:c>
      <x:c r="C669" s="21" t="n">
        <x:v>75</x:v>
      </x:c>
      <x:c r="D669" s="21" t="n">
        <x:v>71</x:v>
      </x:c>
      <x:c r="E669" s="22" t="n">
        <x:v>0.9467</x:v>
      </x:c>
    </x:row>
    <x:row r="670" ht="18" customHeight="1">
      <x:c r="A670" s="20" t="n">
        <x:v>34243</x:v>
      </x:c>
      <x:c r="B670" s="21" t="n">
        <x:v>52</x:v>
      </x:c>
      <x:c r="C670" s="21" t="n">
        <x:v>75</x:v>
      </x:c>
      <x:c r="D670" s="21" t="n">
        <x:v>70</x:v>
      </x:c>
      <x:c r="E670" s="22" t="n">
        <x:v>0.9333</x:v>
      </x:c>
    </x:row>
    <x:row r="671" ht="18" customHeight="1">
      <x:c r="A671" s="20" t="n">
        <x:v>34243</x:v>
      </x:c>
      <x:c r="B671" s="21" t="n">
        <x:v>53</x:v>
      </x:c>
      <x:c r="C671" s="21" t="n">
        <x:v>75</x:v>
      </x:c>
      <x:c r="D671" s="21" t="n">
        <x:v>72</x:v>
      </x:c>
      <x:c r="E671" s="22" t="n">
        <x:v>0.96</x:v>
      </x:c>
    </x:row>
    <x:row r="672" ht="18" customHeight="1">
      <x:c r="A672" s="20" t="n">
        <x:v>34243</x:v>
      </x:c>
      <x:c r="B672" s="21" t="n">
        <x:v>54</x:v>
      </x:c>
      <x:c r="C672" s="21" t="n">
        <x:v>75</x:v>
      </x:c>
      <x:c r="D672" s="21" t="n">
        <x:v>73</x:v>
      </x:c>
      <x:c r="E672" s="22" t="n">
        <x:v>0.9733</x:v>
      </x:c>
    </x:row>
    <x:row r="673" ht="18" customHeight="1">
      <x:c r="A673" s="20" t="n">
        <x:v>34243</x:v>
      </x:c>
      <x:c r="B673" s="21" t="n">
        <x:v>55</x:v>
      </x:c>
      <x:c r="C673" s="21" t="n">
        <x:v>75</x:v>
      </x:c>
      <x:c r="D673" s="21" t="n">
        <x:v>73</x:v>
      </x:c>
      <x:c r="E673" s="22" t="n">
        <x:v>0.9733</x:v>
      </x:c>
    </x:row>
    <x:row r="674" ht="18" customHeight="1">
      <x:c r="A674" s="20" t="n">
        <x:v>34243</x:v>
      </x:c>
      <x:c r="B674" s="21" t="n">
        <x:v>56</x:v>
      </x:c>
      <x:c r="C674" s="21" t="n">
        <x:v>75</x:v>
      </x:c>
      <x:c r="D674" s="21" t="n">
        <x:v>72</x:v>
      </x:c>
      <x:c r="E674" s="22" t="n">
        <x:v>0.96</x:v>
      </x:c>
    </x:row>
    <x:row r="675" ht="18" customHeight="1">
      <x:c r="A675" s="20" t="n">
        <x:v>34243</x:v>
      </x:c>
      <x:c r="B675" s="21" t="n">
        <x:v>57</x:v>
      </x:c>
      <x:c r="C675" s="21" t="n">
        <x:v>75</x:v>
      </x:c>
      <x:c r="D675" s="21" t="n">
        <x:v>71</x:v>
      </x:c>
      <x:c r="E675" s="22" t="n">
        <x:v>0.9467</x:v>
      </x:c>
    </x:row>
    <x:row r="676" ht="18" customHeight="1">
      <x:c r="A676" s="20" t="n">
        <x:v>34243</x:v>
      </x:c>
      <x:c r="B676" s="21" t="n">
        <x:v>58</x:v>
      </x:c>
      <x:c r="C676" s="21" t="n">
        <x:v>75</x:v>
      </x:c>
      <x:c r="D676" s="21" t="n">
        <x:v>71</x:v>
      </x:c>
      <x:c r="E676" s="22" t="n">
        <x:v>0.9467</x:v>
      </x:c>
    </x:row>
    <x:row r="677" ht="18" customHeight="1">
      <x:c r="A677" s="20" t="n">
        <x:v>34243</x:v>
      </x:c>
      <x:c r="B677" s="21" t="n">
        <x:v>59</x:v>
      </x:c>
      <x:c r="C677" s="21" t="n">
        <x:v>75</x:v>
      </x:c>
      <x:c r="D677" s="21" t="n">
        <x:v>72</x:v>
      </x:c>
      <x:c r="E677" s="22" t="n">
        <x:v>0.96</x:v>
      </x:c>
    </x:row>
    <x:row r="678" ht="18" customHeight="1">
      <x:c r="A678" s="20" t="n">
        <x:v>34243</x:v>
      </x:c>
      <x:c r="B678" s="21" t="n">
        <x:v>60</x:v>
      </x:c>
      <x:c r="C678" s="21" t="n">
        <x:v>75</x:v>
      </x:c>
      <x:c r="D678" s="21" t="n">
        <x:v>72</x:v>
      </x:c>
      <x:c r="E678" s="22" t="n">
        <x:v>0.96</x:v>
      </x:c>
    </x:row>
    <x:row r="679" ht="18" customHeight="1">
      <x:c r="A679" s="20" t="n">
        <x:v>34243</x:v>
      </x:c>
      <x:c r="B679" s="21" t="n">
        <x:v>61</x:v>
      </x:c>
      <x:c r="C679" s="21" t="n">
        <x:v>75</x:v>
      </x:c>
      <x:c r="D679" s="21" t="n">
        <x:v>73</x:v>
      </x:c>
      <x:c r="E679" s="22" t="n">
        <x:v>0.9733</x:v>
      </x:c>
    </x:row>
    <x:row r="680" ht="18" customHeight="1">
      <x:c r="A680" s="20" t="n">
        <x:v>34243</x:v>
      </x:c>
      <x:c r="B680" s="21" t="n">
        <x:v>62</x:v>
      </x:c>
      <x:c r="C680" s="21" t="n">
        <x:v>75</x:v>
      </x:c>
      <x:c r="D680" s="21" t="n">
        <x:v>72</x:v>
      </x:c>
      <x:c r="E680" s="22" t="n">
        <x:v>0.96</x:v>
      </x:c>
    </x:row>
    <x:row r="681" ht="18" customHeight="1">
      <x:c r="A681" s="20" t="n">
        <x:v>34274</x:v>
      </x:c>
      <x:c r="B681" s="21" t="n">
        <x:v>0</x:v>
      </x:c>
      <x:c r="C681" s="21" t="n">
        <x:v>115</x:v>
      </x:c>
      <x:c r="D681" s="21" t="n">
        <x:v>12</x:v>
      </x:c>
      <x:c r="E681" s="22" t="n">
        <x:v>0.1043</x:v>
      </x:c>
    </x:row>
    <x:row r="682" ht="18" customHeight="1">
      <x:c r="A682" s="20" t="n">
        <x:v>34274</x:v>
      </x:c>
      <x:c r="B682" s="21" t="n">
        <x:v>1</x:v>
      </x:c>
      <x:c r="C682" s="21" t="n">
        <x:v>115</x:v>
      </x:c>
      <x:c r="D682" s="21" t="n">
        <x:v>63</x:v>
      </x:c>
      <x:c r="E682" s="22" t="n">
        <x:v>0.5478</x:v>
      </x:c>
    </x:row>
    <x:row r="683" ht="18" customHeight="1">
      <x:c r="A683" s="20" t="n">
        <x:v>34274</x:v>
      </x:c>
      <x:c r="B683" s="21" t="n">
        <x:v>2</x:v>
      </x:c>
      <x:c r="C683" s="21" t="n">
        <x:v>115</x:v>
      </x:c>
      <x:c r="D683" s="21" t="n">
        <x:v>97</x:v>
      </x:c>
      <x:c r="E683" s="22" t="n">
        <x:v>0.8435</x:v>
      </x:c>
    </x:row>
    <x:row r="684" ht="18" customHeight="1">
      <x:c r="A684" s="20" t="n">
        <x:v>34274</x:v>
      </x:c>
      <x:c r="B684" s="21" t="n">
        <x:v>3</x:v>
      </x:c>
      <x:c r="C684" s="21" t="n">
        <x:v>115</x:v>
      </x:c>
      <x:c r="D684" s="21" t="n">
        <x:v>103</x:v>
      </x:c>
      <x:c r="E684" s="22" t="n">
        <x:v>0.8957</x:v>
      </x:c>
    </x:row>
    <x:row r="685" ht="18" customHeight="1">
      <x:c r="A685" s="20" t="n">
        <x:v>34274</x:v>
      </x:c>
      <x:c r="B685" s="21" t="n">
        <x:v>4</x:v>
      </x:c>
      <x:c r="C685" s="21" t="n">
        <x:v>115</x:v>
      </x:c>
      <x:c r="D685" s="21" t="n">
        <x:v>114</x:v>
      </x:c>
      <x:c r="E685" s="22" t="n">
        <x:v>0.9913</x:v>
      </x:c>
    </x:row>
    <x:row r="686" ht="18" customHeight="1">
      <x:c r="A686" s="20" t="n">
        <x:v>34274</x:v>
      </x:c>
      <x:c r="B686" s="21" t="n">
        <x:v>5</x:v>
      </x:c>
      <x:c r="C686" s="21" t="n">
        <x:v>115</x:v>
      </x:c>
      <x:c r="D686" s="21" t="n">
        <x:v>114</x:v>
      </x:c>
      <x:c r="E686" s="22" t="n">
        <x:v>0.9913</x:v>
      </x:c>
    </x:row>
    <x:row r="687" ht="18" customHeight="1">
      <x:c r="A687" s="20" t="n">
        <x:v>34274</x:v>
      </x:c>
      <x:c r="B687" s="21" t="n">
        <x:v>6</x:v>
      </x:c>
      <x:c r="C687" s="21" t="n">
        <x:v>115</x:v>
      </x:c>
      <x:c r="D687" s="21" t="n">
        <x:v>113</x:v>
      </x:c>
      <x:c r="E687" s="22" t="n">
        <x:v>0.9826</x:v>
      </x:c>
    </x:row>
    <x:row r="688" ht="18" customHeight="1">
      <x:c r="A688" s="20" t="n">
        <x:v>34274</x:v>
      </x:c>
      <x:c r="B688" s="21" t="n">
        <x:v>7</x:v>
      </x:c>
      <x:c r="C688" s="21" t="n">
        <x:v>115</x:v>
      </x:c>
      <x:c r="D688" s="21" t="n">
        <x:v>114</x:v>
      </x:c>
      <x:c r="E688" s="22" t="n">
        <x:v>0.9913</x:v>
      </x:c>
    </x:row>
    <x:row r="689" ht="18" customHeight="1">
      <x:c r="A689" s="20" t="n">
        <x:v>34274</x:v>
      </x:c>
      <x:c r="B689" s="21" t="n">
        <x:v>8</x:v>
      </x:c>
      <x:c r="C689" s="21" t="n">
        <x:v>115</x:v>
      </x:c>
      <x:c r="D689" s="21" t="n">
        <x:v>113</x:v>
      </x:c>
      <x:c r="E689" s="22" t="n">
        <x:v>0.9826</x:v>
      </x:c>
    </x:row>
    <x:row r="690" ht="18" customHeight="1">
      <x:c r="A690" s="20" t="n">
        <x:v>34274</x:v>
      </x:c>
      <x:c r="B690" s="21" t="n">
        <x:v>9</x:v>
      </x:c>
      <x:c r="C690" s="21" t="n">
        <x:v>115</x:v>
      </x:c>
      <x:c r="D690" s="21" t="n">
        <x:v>115</x:v>
      </x:c>
      <x:c r="E690" s="22" t="n">
        <x:v>1</x:v>
      </x:c>
    </x:row>
    <x:row r="691" ht="18" customHeight="1">
      <x:c r="A691" s="20" t="n">
        <x:v>34274</x:v>
      </x:c>
      <x:c r="B691" s="21" t="n">
        <x:v>10</x:v>
      </x:c>
      <x:c r="C691" s="21" t="n">
        <x:v>115</x:v>
      </x:c>
      <x:c r="D691" s="21" t="n">
        <x:v>115</x:v>
      </x:c>
      <x:c r="E691" s="22" t="n">
        <x:v>1</x:v>
      </x:c>
    </x:row>
    <x:row r="692" ht="18" customHeight="1">
      <x:c r="A692" s="20" t="n">
        <x:v>34274</x:v>
      </x:c>
      <x:c r="B692" s="21" t="n">
        <x:v>11</x:v>
      </x:c>
      <x:c r="C692" s="21" t="n">
        <x:v>115</x:v>
      </x:c>
      <x:c r="D692" s="21" t="n">
        <x:v>114</x:v>
      </x:c>
      <x:c r="E692" s="22" t="n">
        <x:v>0.9913</x:v>
      </x:c>
    </x:row>
    <x:row r="693" ht="18" customHeight="1">
      <x:c r="A693" s="20" t="n">
        <x:v>34274</x:v>
      </x:c>
      <x:c r="B693" s="21" t="n">
        <x:v>12</x:v>
      </x:c>
      <x:c r="C693" s="21" t="n">
        <x:v>115</x:v>
      </x:c>
      <x:c r="D693" s="21" t="n">
        <x:v>113</x:v>
      </x:c>
      <x:c r="E693" s="22" t="n">
        <x:v>0.9826</x:v>
      </x:c>
    </x:row>
    <x:row r="694" ht="18" customHeight="1">
      <x:c r="A694" s="20" t="n">
        <x:v>34274</x:v>
      </x:c>
      <x:c r="B694" s="21" t="n">
        <x:v>13</x:v>
      </x:c>
      <x:c r="C694" s="21" t="n">
        <x:v>115</x:v>
      </x:c>
      <x:c r="D694" s="21" t="n">
        <x:v>112</x:v>
      </x:c>
      <x:c r="E694" s="22" t="n">
        <x:v>0.9739</x:v>
      </x:c>
    </x:row>
    <x:row r="695" ht="18" customHeight="1">
      <x:c r="A695" s="20" t="n">
        <x:v>34274</x:v>
      </x:c>
      <x:c r="B695" s="21" t="n">
        <x:v>14</x:v>
      </x:c>
      <x:c r="C695" s="21" t="n">
        <x:v>115</x:v>
      </x:c>
      <x:c r="D695" s="21" t="n">
        <x:v>115</x:v>
      </x:c>
      <x:c r="E695" s="22" t="n">
        <x:v>1</x:v>
      </x:c>
    </x:row>
    <x:row r="696" ht="18" customHeight="1">
      <x:c r="A696" s="20" t="n">
        <x:v>34274</x:v>
      </x:c>
      <x:c r="B696" s="21" t="n">
        <x:v>15</x:v>
      </x:c>
      <x:c r="C696" s="21" t="n">
        <x:v>115</x:v>
      </x:c>
      <x:c r="D696" s="21" t="n">
        <x:v>114</x:v>
      </x:c>
      <x:c r="E696" s="22" t="n">
        <x:v>0.9913</x:v>
      </x:c>
    </x:row>
    <x:row r="697" ht="18" customHeight="1">
      <x:c r="A697" s="20" t="n">
        <x:v>34274</x:v>
      </x:c>
      <x:c r="B697" s="21" t="n">
        <x:v>16</x:v>
      </x:c>
      <x:c r="C697" s="21" t="n">
        <x:v>115</x:v>
      </x:c>
      <x:c r="D697" s="21" t="n">
        <x:v>113</x:v>
      </x:c>
      <x:c r="E697" s="22" t="n">
        <x:v>0.9826</x:v>
      </x:c>
    </x:row>
    <x:row r="698" ht="18" customHeight="1">
      <x:c r="A698" s="20" t="n">
        <x:v>34274</x:v>
      </x:c>
      <x:c r="B698" s="21" t="n">
        <x:v>17</x:v>
      </x:c>
      <x:c r="C698" s="21" t="n">
        <x:v>115</x:v>
      </x:c>
      <x:c r="D698" s="21" t="n">
        <x:v>115</x:v>
      </x:c>
      <x:c r="E698" s="22" t="n">
        <x:v>1</x:v>
      </x:c>
    </x:row>
    <x:row r="699" ht="18" customHeight="1">
      <x:c r="A699" s="20" t="n">
        <x:v>34274</x:v>
      </x:c>
      <x:c r="B699" s="21" t="n">
        <x:v>18</x:v>
      </x:c>
      <x:c r="C699" s="21" t="n">
        <x:v>115</x:v>
      </x:c>
      <x:c r="D699" s="21" t="n">
        <x:v>115</x:v>
      </x:c>
      <x:c r="E699" s="22" t="n">
        <x:v>1</x:v>
      </x:c>
    </x:row>
    <x:row r="700" ht="18" customHeight="1">
      <x:c r="A700" s="20" t="n">
        <x:v>34274</x:v>
      </x:c>
      <x:c r="B700" s="21" t="n">
        <x:v>19</x:v>
      </x:c>
      <x:c r="C700" s="21" t="n">
        <x:v>115</x:v>
      </x:c>
      <x:c r="D700" s="21" t="n">
        <x:v>115</x:v>
      </x:c>
      <x:c r="E700" s="22" t="n">
        <x:v>1</x:v>
      </x:c>
    </x:row>
    <x:row r="701" ht="18" customHeight="1">
      <x:c r="A701" s="20" t="n">
        <x:v>34274</x:v>
      </x:c>
      <x:c r="B701" s="21" t="n">
        <x:v>20</x:v>
      </x:c>
      <x:c r="C701" s="21" t="n">
        <x:v>115</x:v>
      </x:c>
      <x:c r="D701" s="21" t="n">
        <x:v>115</x:v>
      </x:c>
      <x:c r="E701" s="22" t="n">
        <x:v>1</x:v>
      </x:c>
    </x:row>
    <x:row r="702" ht="18" customHeight="1">
      <x:c r="A702" s="20" t="n">
        <x:v>34274</x:v>
      </x:c>
      <x:c r="B702" s="21" t="n">
        <x:v>21</x:v>
      </x:c>
      <x:c r="C702" s="21" t="n">
        <x:v>115</x:v>
      </x:c>
      <x:c r="D702" s="21" t="n">
        <x:v>115</x:v>
      </x:c>
      <x:c r="E702" s="22" t="n">
        <x:v>1</x:v>
      </x:c>
    </x:row>
    <x:row r="703" ht="18" customHeight="1">
      <x:c r="A703" s="20" t="n">
        <x:v>34274</x:v>
      </x:c>
      <x:c r="B703" s="21" t="n">
        <x:v>22</x:v>
      </x:c>
      <x:c r="C703" s="21" t="n">
        <x:v>115</x:v>
      </x:c>
      <x:c r="D703" s="21" t="n">
        <x:v>115</x:v>
      </x:c>
      <x:c r="E703" s="22" t="n">
        <x:v>1</x:v>
      </x:c>
    </x:row>
    <x:row r="704" ht="18" customHeight="1">
      <x:c r="A704" s="20" t="n">
        <x:v>34274</x:v>
      </x:c>
      <x:c r="B704" s="21" t="n">
        <x:v>23</x:v>
      </x:c>
      <x:c r="C704" s="21" t="n">
        <x:v>115</x:v>
      </x:c>
      <x:c r="D704" s="21" t="n">
        <x:v>114</x:v>
      </x:c>
      <x:c r="E704" s="22" t="n">
        <x:v>0.9913</x:v>
      </x:c>
    </x:row>
    <x:row r="705" ht="18" customHeight="1">
      <x:c r="A705" s="20" t="n">
        <x:v>34274</x:v>
      </x:c>
      <x:c r="B705" s="21" t="n">
        <x:v>24</x:v>
      </x:c>
      <x:c r="C705" s="21" t="n">
        <x:v>115</x:v>
      </x:c>
      <x:c r="D705" s="21" t="n">
        <x:v>115</x:v>
      </x:c>
      <x:c r="E705" s="22" t="n">
        <x:v>1</x:v>
      </x:c>
    </x:row>
    <x:row r="706" ht="18" customHeight="1">
      <x:c r="A706" s="20" t="n">
        <x:v>34274</x:v>
      </x:c>
      <x:c r="B706" s="21" t="n">
        <x:v>25</x:v>
      </x:c>
      <x:c r="C706" s="21" t="n">
        <x:v>115</x:v>
      </x:c>
      <x:c r="D706" s="21" t="n">
        <x:v>114</x:v>
      </x:c>
      <x:c r="E706" s="22" t="n">
        <x:v>0.9913</x:v>
      </x:c>
    </x:row>
    <x:row r="707" ht="18" customHeight="1">
      <x:c r="A707" s="20" t="n">
        <x:v>34274</x:v>
      </x:c>
      <x:c r="B707" s="21" t="n">
        <x:v>26</x:v>
      </x:c>
      <x:c r="C707" s="21" t="n">
        <x:v>115</x:v>
      </x:c>
      <x:c r="D707" s="21" t="n">
        <x:v>115</x:v>
      </x:c>
      <x:c r="E707" s="22" t="n">
        <x:v>1</x:v>
      </x:c>
    </x:row>
    <x:row r="708" ht="18" customHeight="1">
      <x:c r="A708" s="20" t="n">
        <x:v>34274</x:v>
      </x:c>
      <x:c r="B708" s="21" t="n">
        <x:v>27</x:v>
      </x:c>
      <x:c r="C708" s="21" t="n">
        <x:v>115</x:v>
      </x:c>
      <x:c r="D708" s="21" t="n">
        <x:v>115</x:v>
      </x:c>
      <x:c r="E708" s="22" t="n">
        <x:v>1</x:v>
      </x:c>
    </x:row>
    <x:row r="709" ht="18" customHeight="1">
      <x:c r="A709" s="20" t="n">
        <x:v>34274</x:v>
      </x:c>
      <x:c r="B709" s="21" t="n">
        <x:v>28</x:v>
      </x:c>
      <x:c r="C709" s="21" t="n">
        <x:v>115</x:v>
      </x:c>
      <x:c r="D709" s="21" t="n">
        <x:v>115</x:v>
      </x:c>
      <x:c r="E709" s="22" t="n">
        <x:v>1</x:v>
      </x:c>
    </x:row>
    <x:row r="710" ht="18" customHeight="1">
      <x:c r="A710" s="20" t="n">
        <x:v>34274</x:v>
      </x:c>
      <x:c r="B710" s="21" t="n">
        <x:v>29</x:v>
      </x:c>
      <x:c r="C710" s="21" t="n">
        <x:v>115</x:v>
      </x:c>
      <x:c r="D710" s="21" t="n">
        <x:v>115</x:v>
      </x:c>
      <x:c r="E710" s="22" t="n">
        <x:v>1</x:v>
      </x:c>
    </x:row>
    <x:row r="711" ht="18" customHeight="1">
      <x:c r="A711" s="20" t="n">
        <x:v>34274</x:v>
      </x:c>
      <x:c r="B711" s="21" t="n">
        <x:v>30</x:v>
      </x:c>
      <x:c r="C711" s="21" t="n">
        <x:v>115</x:v>
      </x:c>
      <x:c r="D711" s="21" t="n">
        <x:v>115</x:v>
      </x:c>
      <x:c r="E711" s="22" t="n">
        <x:v>1</x:v>
      </x:c>
    </x:row>
    <x:row r="712" ht="18" customHeight="1">
      <x:c r="A712" s="20" t="n">
        <x:v>34274</x:v>
      </x:c>
      <x:c r="B712" s="21" t="n">
        <x:v>31</x:v>
      </x:c>
      <x:c r="C712" s="21" t="n">
        <x:v>115</x:v>
      </x:c>
      <x:c r="D712" s="21" t="n">
        <x:v>115</x:v>
      </x:c>
      <x:c r="E712" s="22" t="n">
        <x:v>1</x:v>
      </x:c>
    </x:row>
    <x:row r="713" ht="18" customHeight="1">
      <x:c r="A713" s="20" t="n">
        <x:v>34274</x:v>
      </x:c>
      <x:c r="B713" s="21" t="n">
        <x:v>32</x:v>
      </x:c>
      <x:c r="C713" s="21" t="n">
        <x:v>115</x:v>
      </x:c>
      <x:c r="D713" s="21" t="n">
        <x:v>115</x:v>
      </x:c>
      <x:c r="E713" s="22" t="n">
        <x:v>1</x:v>
      </x:c>
    </x:row>
    <x:row r="714" ht="18" customHeight="1">
      <x:c r="A714" s="20" t="n">
        <x:v>34274</x:v>
      </x:c>
      <x:c r="B714" s="21" t="n">
        <x:v>33</x:v>
      </x:c>
      <x:c r="C714" s="21" t="n">
        <x:v>115</x:v>
      </x:c>
      <x:c r="D714" s="21" t="n">
        <x:v>115</x:v>
      </x:c>
      <x:c r="E714" s="22" t="n">
        <x:v>1</x:v>
      </x:c>
    </x:row>
    <x:row r="715" ht="18" customHeight="1">
      <x:c r="A715" s="20" t="n">
        <x:v>34274</x:v>
      </x:c>
      <x:c r="B715" s="21" t="n">
        <x:v>34</x:v>
      </x:c>
      <x:c r="C715" s="21" t="n">
        <x:v>115</x:v>
      </x:c>
      <x:c r="D715" s="21" t="n">
        <x:v>115</x:v>
      </x:c>
      <x:c r="E715" s="22" t="n">
        <x:v>1</x:v>
      </x:c>
    </x:row>
    <x:row r="716" ht="18" customHeight="1">
      <x:c r="A716" s="20" t="n">
        <x:v>34274</x:v>
      </x:c>
      <x:c r="B716" s="21" t="n">
        <x:v>35</x:v>
      </x:c>
      <x:c r="C716" s="21" t="n">
        <x:v>115</x:v>
      </x:c>
      <x:c r="D716" s="21" t="n">
        <x:v>115</x:v>
      </x:c>
      <x:c r="E716" s="22" t="n">
        <x:v>1</x:v>
      </x:c>
    </x:row>
    <x:row r="717" ht="18" customHeight="1">
      <x:c r="A717" s="20" t="n">
        <x:v>34274</x:v>
      </x:c>
      <x:c r="B717" s="21" t="n">
        <x:v>36</x:v>
      </x:c>
      <x:c r="C717" s="21" t="n">
        <x:v>115</x:v>
      </x:c>
      <x:c r="D717" s="21" t="n">
        <x:v>115</x:v>
      </x:c>
      <x:c r="E717" s="22" t="n">
        <x:v>1</x:v>
      </x:c>
    </x:row>
    <x:row r="718" ht="18" customHeight="1">
      <x:c r="A718" s="20" t="n">
        <x:v>34274</x:v>
      </x:c>
      <x:c r="B718" s="21" t="n">
        <x:v>37</x:v>
      </x:c>
      <x:c r="C718" s="21" t="n">
        <x:v>115</x:v>
      </x:c>
      <x:c r="D718" s="21" t="n">
        <x:v>115</x:v>
      </x:c>
      <x:c r="E718" s="22" t="n">
        <x:v>1</x:v>
      </x:c>
    </x:row>
    <x:row r="719" ht="18" customHeight="1">
      <x:c r="A719" s="20" t="n">
        <x:v>34274</x:v>
      </x:c>
      <x:c r="B719" s="21" t="n">
        <x:v>38</x:v>
      </x:c>
      <x:c r="C719" s="21" t="n">
        <x:v>115</x:v>
      </x:c>
      <x:c r="D719" s="21" t="n">
        <x:v>115</x:v>
      </x:c>
      <x:c r="E719" s="22" t="n">
        <x:v>1</x:v>
      </x:c>
    </x:row>
    <x:row r="720" ht="18" customHeight="1">
      <x:c r="A720" s="20" t="n">
        <x:v>34274</x:v>
      </x:c>
      <x:c r="B720" s="21" t="n">
        <x:v>39</x:v>
      </x:c>
      <x:c r="C720" s="21" t="n">
        <x:v>115</x:v>
      </x:c>
      <x:c r="D720" s="21" t="n">
        <x:v>115</x:v>
      </x:c>
      <x:c r="E720" s="22" t="n">
        <x:v>1</x:v>
      </x:c>
    </x:row>
    <x:row r="721" ht="18" customHeight="1">
      <x:c r="A721" s="20" t="n">
        <x:v>34274</x:v>
      </x:c>
      <x:c r="B721" s="21" t="n">
        <x:v>40</x:v>
      </x:c>
      <x:c r="C721" s="21" t="n">
        <x:v>115</x:v>
      </x:c>
      <x:c r="D721" s="21" t="n">
        <x:v>115</x:v>
      </x:c>
      <x:c r="E721" s="22" t="n">
        <x:v>1</x:v>
      </x:c>
    </x:row>
    <x:row r="722" ht="18" customHeight="1">
      <x:c r="A722" s="20" t="n">
        <x:v>34274</x:v>
      </x:c>
      <x:c r="B722" s="21" t="n">
        <x:v>41</x:v>
      </x:c>
      <x:c r="C722" s="21" t="n">
        <x:v>115</x:v>
      </x:c>
      <x:c r="D722" s="21" t="n">
        <x:v>115</x:v>
      </x:c>
      <x:c r="E722" s="22" t="n">
        <x:v>1</x:v>
      </x:c>
    </x:row>
    <x:row r="723" ht="18" customHeight="1">
      <x:c r="A723" s="20" t="n">
        <x:v>34274</x:v>
      </x:c>
      <x:c r="B723" s="21" t="n">
        <x:v>42</x:v>
      </x:c>
      <x:c r="C723" s="21" t="n">
        <x:v>115</x:v>
      </x:c>
      <x:c r="D723" s="21" t="n">
        <x:v>115</x:v>
      </x:c>
      <x:c r="E723" s="22" t="n">
        <x:v>1</x:v>
      </x:c>
    </x:row>
    <x:row r="724" ht="18" customHeight="1">
      <x:c r="A724" s="20" t="n">
        <x:v>34274</x:v>
      </x:c>
      <x:c r="B724" s="21" t="n">
        <x:v>43</x:v>
      </x:c>
      <x:c r="C724" s="21" t="n">
        <x:v>115</x:v>
      </x:c>
      <x:c r="D724" s="21" t="n">
        <x:v>115</x:v>
      </x:c>
      <x:c r="E724" s="22" t="n">
        <x:v>1</x:v>
      </x:c>
    </x:row>
    <x:row r="725" ht="18" customHeight="1">
      <x:c r="A725" s="20" t="n">
        <x:v>34274</x:v>
      </x:c>
      <x:c r="B725" s="21" t="n">
        <x:v>44</x:v>
      </x:c>
      <x:c r="C725" s="21" t="n">
        <x:v>115</x:v>
      </x:c>
      <x:c r="D725" s="21" t="n">
        <x:v>115</x:v>
      </x:c>
      <x:c r="E725" s="22" t="n">
        <x:v>1</x:v>
      </x:c>
    </x:row>
    <x:row r="726" ht="18" customHeight="1">
      <x:c r="A726" s="20" t="n">
        <x:v>34274</x:v>
      </x:c>
      <x:c r="B726" s="21" t="n">
        <x:v>45</x:v>
      </x:c>
      <x:c r="C726" s="21" t="n">
        <x:v>115</x:v>
      </x:c>
      <x:c r="D726" s="21" t="n">
        <x:v>115</x:v>
      </x:c>
      <x:c r="E726" s="22" t="n">
        <x:v>1</x:v>
      </x:c>
    </x:row>
    <x:row r="727" ht="18" customHeight="1">
      <x:c r="A727" s="20" t="n">
        <x:v>34274</x:v>
      </x:c>
      <x:c r="B727" s="21" t="n">
        <x:v>46</x:v>
      </x:c>
      <x:c r="C727" s="21" t="n">
        <x:v>115</x:v>
      </x:c>
      <x:c r="D727" s="21" t="n">
        <x:v>115</x:v>
      </x:c>
      <x:c r="E727" s="22" t="n">
        <x:v>1</x:v>
      </x:c>
    </x:row>
    <x:row r="728" ht="18" customHeight="1">
      <x:c r="A728" s="20" t="n">
        <x:v>34274</x:v>
      </x:c>
      <x:c r="B728" s="21" t="n">
        <x:v>47</x:v>
      </x:c>
      <x:c r="C728" s="21" t="n">
        <x:v>115</x:v>
      </x:c>
      <x:c r="D728" s="21" t="n">
        <x:v>115</x:v>
      </x:c>
      <x:c r="E728" s="22" t="n">
        <x:v>1</x:v>
      </x:c>
    </x:row>
    <x:row r="729" ht="18" customHeight="1">
      <x:c r="A729" s="20" t="n">
        <x:v>34274</x:v>
      </x:c>
      <x:c r="B729" s="21" t="n">
        <x:v>48</x:v>
      </x:c>
      <x:c r="C729" s="21" t="n">
        <x:v>115</x:v>
      </x:c>
      <x:c r="D729" s="21" t="n">
        <x:v>115</x:v>
      </x:c>
      <x:c r="E729" s="22" t="n">
        <x:v>1</x:v>
      </x:c>
    </x:row>
    <x:row r="730" ht="18" customHeight="1">
      <x:c r="A730" s="20" t="n">
        <x:v>34274</x:v>
      </x:c>
      <x:c r="B730" s="21" t="n">
        <x:v>49</x:v>
      </x:c>
      <x:c r="C730" s="21" t="n">
        <x:v>115</x:v>
      </x:c>
      <x:c r="D730" s="21" t="n">
        <x:v>115</x:v>
      </x:c>
      <x:c r="E730" s="22" t="n">
        <x:v>1</x:v>
      </x:c>
    </x:row>
    <x:row r="731" ht="18" customHeight="1">
      <x:c r="A731" s="20" t="n">
        <x:v>34274</x:v>
      </x:c>
      <x:c r="B731" s="21" t="n">
        <x:v>50</x:v>
      </x:c>
      <x:c r="C731" s="21" t="n">
        <x:v>115</x:v>
      </x:c>
      <x:c r="D731" s="21" t="n">
        <x:v>115</x:v>
      </x:c>
      <x:c r="E731" s="22" t="n">
        <x:v>1</x:v>
      </x:c>
    </x:row>
    <x:row r="732" ht="18" customHeight="1">
      <x:c r="A732" s="20" t="n">
        <x:v>34274</x:v>
      </x:c>
      <x:c r="B732" s="21" t="n">
        <x:v>51</x:v>
      </x:c>
      <x:c r="C732" s="21" t="n">
        <x:v>115</x:v>
      </x:c>
      <x:c r="D732" s="21" t="n">
        <x:v>115</x:v>
      </x:c>
      <x:c r="E732" s="22" t="n">
        <x:v>1</x:v>
      </x:c>
    </x:row>
    <x:row r="733" ht="18" customHeight="1">
      <x:c r="A733" s="20" t="n">
        <x:v>34274</x:v>
      </x:c>
      <x:c r="B733" s="21" t="n">
        <x:v>52</x:v>
      </x:c>
      <x:c r="C733" s="21" t="n">
        <x:v>115</x:v>
      </x:c>
      <x:c r="D733" s="21" t="n">
        <x:v>115</x:v>
      </x:c>
      <x:c r="E733" s="22" t="n">
        <x:v>1</x:v>
      </x:c>
    </x:row>
    <x:row r="734" ht="18" customHeight="1">
      <x:c r="A734" s="20" t="n">
        <x:v>34274</x:v>
      </x:c>
      <x:c r="B734" s="21" t="n">
        <x:v>53</x:v>
      </x:c>
      <x:c r="C734" s="21" t="n">
        <x:v>115</x:v>
      </x:c>
      <x:c r="D734" s="21" t="n">
        <x:v>115</x:v>
      </x:c>
      <x:c r="E734" s="22" t="n">
        <x:v>1</x:v>
      </x:c>
    </x:row>
    <x:row r="735" ht="18" customHeight="1">
      <x:c r="A735" s="20" t="n">
        <x:v>34274</x:v>
      </x:c>
      <x:c r="B735" s="21" t="n">
        <x:v>54</x:v>
      </x:c>
      <x:c r="C735" s="21" t="n">
        <x:v>115</x:v>
      </x:c>
      <x:c r="D735" s="21" t="n">
        <x:v>115</x:v>
      </x:c>
      <x:c r="E735" s="22" t="n">
        <x:v>1</x:v>
      </x:c>
    </x:row>
    <x:row r="736" ht="18" customHeight="1">
      <x:c r="A736" s="20" t="n">
        <x:v>34274</x:v>
      </x:c>
      <x:c r="B736" s="21" t="n">
        <x:v>55</x:v>
      </x:c>
      <x:c r="C736" s="21" t="n">
        <x:v>115</x:v>
      </x:c>
      <x:c r="D736" s="21" t="n">
        <x:v>115</x:v>
      </x:c>
      <x:c r="E736" s="22" t="n">
        <x:v>1</x:v>
      </x:c>
    </x:row>
    <x:row r="737" ht="18" customHeight="1">
      <x:c r="A737" s="20" t="n">
        <x:v>34274</x:v>
      </x:c>
      <x:c r="B737" s="21" t="n">
        <x:v>56</x:v>
      </x:c>
      <x:c r="C737" s="21" t="n">
        <x:v>115</x:v>
      </x:c>
      <x:c r="D737" s="21" t="n">
        <x:v>115</x:v>
      </x:c>
      <x:c r="E737" s="22" t="n">
        <x:v>1</x:v>
      </x:c>
    </x:row>
    <x:row r="738" ht="18" customHeight="1">
      <x:c r="A738" s="20" t="n">
        <x:v>34274</x:v>
      </x:c>
      <x:c r="B738" s="21" t="n">
        <x:v>57</x:v>
      </x:c>
      <x:c r="C738" s="21" t="n">
        <x:v>115</x:v>
      </x:c>
      <x:c r="D738" s="21" t="n">
        <x:v>115</x:v>
      </x:c>
      <x:c r="E738" s="22" t="n">
        <x:v>1</x:v>
      </x:c>
    </x:row>
    <x:row r="739" ht="18" customHeight="1">
      <x:c r="A739" s="20" t="n">
        <x:v>34274</x:v>
      </x:c>
      <x:c r="B739" s="21" t="n">
        <x:v>58</x:v>
      </x:c>
      <x:c r="C739" s="21" t="n">
        <x:v>115</x:v>
      </x:c>
      <x:c r="D739" s="21" t="n">
        <x:v>115</x:v>
      </x:c>
      <x:c r="E739" s="22" t="n">
        <x:v>1</x:v>
      </x:c>
    </x:row>
    <x:row r="740" ht="18" customHeight="1">
      <x:c r="A740" s="20" t="n">
        <x:v>34274</x:v>
      </x:c>
      <x:c r="B740" s="21" t="n">
        <x:v>59</x:v>
      </x:c>
      <x:c r="C740" s="21" t="n">
        <x:v>115</x:v>
      </x:c>
      <x:c r="D740" s="21" t="n">
        <x:v>115</x:v>
      </x:c>
      <x:c r="E740" s="22" t="n">
        <x:v>1</x:v>
      </x:c>
    </x:row>
    <x:row r="741" ht="18" customHeight="1">
      <x:c r="A741" s="20" t="n">
        <x:v>34274</x:v>
      </x:c>
      <x:c r="B741" s="21" t="n">
        <x:v>60</x:v>
      </x:c>
      <x:c r="C741" s="21" t="n">
        <x:v>115</x:v>
      </x:c>
      <x:c r="D741" s="21" t="n">
        <x:v>115</x:v>
      </x:c>
      <x:c r="E741" s="22" t="n">
        <x:v>1</x:v>
      </x:c>
    </x:row>
    <x:row r="742" ht="18" customHeight="1">
      <x:c r="A742" s="20" t="n">
        <x:v>34274</x:v>
      </x:c>
      <x:c r="B742" s="21" t="n">
        <x:v>61</x:v>
      </x:c>
      <x:c r="C742" s="21" t="n">
        <x:v>115</x:v>
      </x:c>
      <x:c r="D742" s="21" t="n">
        <x:v>111</x:v>
      </x:c>
      <x:c r="E742" s="22" t="n">
        <x:v>0.9652</x:v>
      </x:c>
    </x:row>
    <x:row r="743" ht="18" customHeight="1">
      <x:c r="A743" s="20" t="n">
        <x:v>34304</x:v>
      </x:c>
      <x:c r="B743" s="21" t="n">
        <x:v>0</x:v>
      </x:c>
      <x:c r="C743" s="21" t="n">
        <x:v>91</x:v>
      </x:c>
      <x:c r="D743" s="21" t="n">
        <x:v>10</x:v>
      </x:c>
      <x:c r="E743" s="22" t="n">
        <x:v>0.1099</x:v>
      </x:c>
    </x:row>
    <x:row r="744" ht="18" customHeight="1">
      <x:c r="A744" s="20" t="n">
        <x:v>34304</x:v>
      </x:c>
      <x:c r="B744" s="21" t="n">
        <x:v>1</x:v>
      </x:c>
      <x:c r="C744" s="21" t="n">
        <x:v>91</x:v>
      </x:c>
      <x:c r="D744" s="21" t="n">
        <x:v>60</x:v>
      </x:c>
      <x:c r="E744" s="22" t="n">
        <x:v>0.6593</x:v>
      </x:c>
    </x:row>
    <x:row r="745" ht="18" customHeight="1">
      <x:c r="A745" s="20" t="n">
        <x:v>34304</x:v>
      </x:c>
      <x:c r="B745" s="21" t="n">
        <x:v>2</x:v>
      </x:c>
      <x:c r="C745" s="21" t="n">
        <x:v>91</x:v>
      </x:c>
      <x:c r="D745" s="21" t="n">
        <x:v>81</x:v>
      </x:c>
      <x:c r="E745" s="22" t="n">
        <x:v>0.8901</x:v>
      </x:c>
    </x:row>
    <x:row r="746" ht="18" customHeight="1">
      <x:c r="A746" s="20" t="n">
        <x:v>34304</x:v>
      </x:c>
      <x:c r="B746" s="21" t="n">
        <x:v>3</x:v>
      </x:c>
      <x:c r="C746" s="21" t="n">
        <x:v>91</x:v>
      </x:c>
      <x:c r="D746" s="21" t="n">
        <x:v>87</x:v>
      </x:c>
      <x:c r="E746" s="22" t="n">
        <x:v>0.956</x:v>
      </x:c>
    </x:row>
    <x:row r="747" ht="18" customHeight="1">
      <x:c r="A747" s="20" t="n">
        <x:v>34304</x:v>
      </x:c>
      <x:c r="B747" s="21" t="n">
        <x:v>4</x:v>
      </x:c>
      <x:c r="C747" s="21" t="n">
        <x:v>91</x:v>
      </x:c>
      <x:c r="D747" s="21" t="n">
        <x:v>90</x:v>
      </x:c>
      <x:c r="E747" s="22" t="n">
        <x:v>0.989</x:v>
      </x:c>
    </x:row>
    <x:row r="748" ht="18" customHeight="1">
      <x:c r="A748" s="20" t="n">
        <x:v>34304</x:v>
      </x:c>
      <x:c r="B748" s="21" t="n">
        <x:v>5</x:v>
      </x:c>
      <x:c r="C748" s="21" t="n">
        <x:v>91</x:v>
      </x:c>
      <x:c r="D748" s="21" t="n">
        <x:v>91</x:v>
      </x:c>
      <x:c r="E748" s="22" t="n">
        <x:v>1</x:v>
      </x:c>
    </x:row>
    <x:row r="749" ht="18" customHeight="1">
      <x:c r="A749" s="20" t="n">
        <x:v>34304</x:v>
      </x:c>
      <x:c r="B749" s="21" t="n">
        <x:v>6</x:v>
      </x:c>
      <x:c r="C749" s="21" t="n">
        <x:v>91</x:v>
      </x:c>
      <x:c r="D749" s="21" t="n">
        <x:v>91</x:v>
      </x:c>
      <x:c r="E749" s="22" t="n">
        <x:v>1</x:v>
      </x:c>
    </x:row>
    <x:row r="750" ht="18" customHeight="1">
      <x:c r="A750" s="20" t="n">
        <x:v>34304</x:v>
      </x:c>
      <x:c r="B750" s="21" t="n">
        <x:v>7</x:v>
      </x:c>
      <x:c r="C750" s="21" t="n">
        <x:v>91</x:v>
      </x:c>
      <x:c r="D750" s="21" t="n">
        <x:v>89</x:v>
      </x:c>
      <x:c r="E750" s="22" t="n">
        <x:v>0.978</x:v>
      </x:c>
    </x:row>
    <x:row r="751" ht="18" customHeight="1">
      <x:c r="A751" s="20" t="n">
        <x:v>34304</x:v>
      </x:c>
      <x:c r="B751" s="21" t="n">
        <x:v>8</x:v>
      </x:c>
      <x:c r="C751" s="21" t="n">
        <x:v>91</x:v>
      </x:c>
      <x:c r="D751" s="21" t="n">
        <x:v>88</x:v>
      </x:c>
      <x:c r="E751" s="22" t="n">
        <x:v>0.967</x:v>
      </x:c>
    </x:row>
    <x:row r="752" ht="18" customHeight="1">
      <x:c r="A752" s="20" t="n">
        <x:v>34304</x:v>
      </x:c>
      <x:c r="B752" s="21" t="n">
        <x:v>9</x:v>
      </x:c>
      <x:c r="C752" s="21" t="n">
        <x:v>91</x:v>
      </x:c>
      <x:c r="D752" s="21" t="n">
        <x:v>88</x:v>
      </x:c>
      <x:c r="E752" s="22" t="n">
        <x:v>0.967</x:v>
      </x:c>
    </x:row>
    <x:row r="753" ht="18" customHeight="1">
      <x:c r="A753" s="20" t="n">
        <x:v>34304</x:v>
      </x:c>
      <x:c r="B753" s="21" t="n">
        <x:v>10</x:v>
      </x:c>
      <x:c r="C753" s="21" t="n">
        <x:v>91</x:v>
      </x:c>
      <x:c r="D753" s="21" t="n">
        <x:v>90</x:v>
      </x:c>
      <x:c r="E753" s="22" t="n">
        <x:v>0.989</x:v>
      </x:c>
    </x:row>
    <x:row r="754" ht="18" customHeight="1">
      <x:c r="A754" s="20" t="n">
        <x:v>34304</x:v>
      </x:c>
      <x:c r="B754" s="21" t="n">
        <x:v>11</x:v>
      </x:c>
      <x:c r="C754" s="21" t="n">
        <x:v>91</x:v>
      </x:c>
      <x:c r="D754" s="21" t="n">
        <x:v>91</x:v>
      </x:c>
      <x:c r="E754" s="22" t="n">
        <x:v>1</x:v>
      </x:c>
    </x:row>
    <x:row r="755" ht="18" customHeight="1">
      <x:c r="A755" s="20" t="n">
        <x:v>34304</x:v>
      </x:c>
      <x:c r="B755" s="21" t="n">
        <x:v>12</x:v>
      </x:c>
      <x:c r="C755" s="21" t="n">
        <x:v>91</x:v>
      </x:c>
      <x:c r="D755" s="21" t="n">
        <x:v>89</x:v>
      </x:c>
      <x:c r="E755" s="22" t="n">
        <x:v>0.978</x:v>
      </x:c>
    </x:row>
    <x:row r="756" ht="18" customHeight="1">
      <x:c r="A756" s="20" t="n">
        <x:v>34304</x:v>
      </x:c>
      <x:c r="B756" s="21" t="n">
        <x:v>13</x:v>
      </x:c>
      <x:c r="C756" s="21" t="n">
        <x:v>91</x:v>
      </x:c>
      <x:c r="D756" s="21" t="n">
        <x:v>91</x:v>
      </x:c>
      <x:c r="E756" s="22" t="n">
        <x:v>1</x:v>
      </x:c>
    </x:row>
    <x:row r="757" ht="18" customHeight="1">
      <x:c r="A757" s="20" t="n">
        <x:v>34304</x:v>
      </x:c>
      <x:c r="B757" s="21" t="n">
        <x:v>14</x:v>
      </x:c>
      <x:c r="C757" s="21" t="n">
        <x:v>91</x:v>
      </x:c>
      <x:c r="D757" s="21" t="n">
        <x:v>91</x:v>
      </x:c>
      <x:c r="E757" s="22" t="n">
        <x:v>1</x:v>
      </x:c>
    </x:row>
    <x:row r="758" ht="18" customHeight="1">
      <x:c r="A758" s="20" t="n">
        <x:v>34304</x:v>
      </x:c>
      <x:c r="B758" s="21" t="n">
        <x:v>15</x:v>
      </x:c>
      <x:c r="C758" s="21" t="n">
        <x:v>91</x:v>
      </x:c>
      <x:c r="D758" s="21" t="n">
        <x:v>90</x:v>
      </x:c>
      <x:c r="E758" s="22" t="n">
        <x:v>0.989</x:v>
      </x:c>
    </x:row>
    <x:row r="759" ht="18" customHeight="1">
      <x:c r="A759" s="20" t="n">
        <x:v>34304</x:v>
      </x:c>
      <x:c r="B759" s="21" t="n">
        <x:v>16</x:v>
      </x:c>
      <x:c r="C759" s="21" t="n">
        <x:v>91</x:v>
      </x:c>
      <x:c r="D759" s="21" t="n">
        <x:v>91</x:v>
      </x:c>
      <x:c r="E759" s="22" t="n">
        <x:v>1</x:v>
      </x:c>
    </x:row>
    <x:row r="760" ht="18" customHeight="1">
      <x:c r="A760" s="20" t="n">
        <x:v>34304</x:v>
      </x:c>
      <x:c r="B760" s="21" t="n">
        <x:v>17</x:v>
      </x:c>
      <x:c r="C760" s="21" t="n">
        <x:v>91</x:v>
      </x:c>
      <x:c r="D760" s="21" t="n">
        <x:v>91</x:v>
      </x:c>
      <x:c r="E760" s="22" t="n">
        <x:v>1</x:v>
      </x:c>
    </x:row>
    <x:row r="761" ht="18" customHeight="1">
      <x:c r="A761" s="20" t="n">
        <x:v>34304</x:v>
      </x:c>
      <x:c r="B761" s="21" t="n">
        <x:v>18</x:v>
      </x:c>
      <x:c r="C761" s="21" t="n">
        <x:v>91</x:v>
      </x:c>
      <x:c r="D761" s="21" t="n">
        <x:v>91</x:v>
      </x:c>
      <x:c r="E761" s="22" t="n">
        <x:v>1</x:v>
      </x:c>
    </x:row>
    <x:row r="762" ht="18" customHeight="1">
      <x:c r="A762" s="20" t="n">
        <x:v>34304</x:v>
      </x:c>
      <x:c r="B762" s="21" t="n">
        <x:v>19</x:v>
      </x:c>
      <x:c r="C762" s="21" t="n">
        <x:v>91</x:v>
      </x:c>
      <x:c r="D762" s="21" t="n">
        <x:v>89</x:v>
      </x:c>
      <x:c r="E762" s="22" t="n">
        <x:v>0.978</x:v>
      </x:c>
    </x:row>
    <x:row r="763" ht="18" customHeight="1">
      <x:c r="A763" s="20" t="n">
        <x:v>34304</x:v>
      </x:c>
      <x:c r="B763" s="21" t="n">
        <x:v>20</x:v>
      </x:c>
      <x:c r="C763" s="21" t="n">
        <x:v>91</x:v>
      </x:c>
      <x:c r="D763" s="21" t="n">
        <x:v>90</x:v>
      </x:c>
      <x:c r="E763" s="22" t="n">
        <x:v>0.989</x:v>
      </x:c>
    </x:row>
    <x:row r="764" ht="18" customHeight="1">
      <x:c r="A764" s="20" t="n">
        <x:v>34304</x:v>
      </x:c>
      <x:c r="B764" s="21" t="n">
        <x:v>21</x:v>
      </x:c>
      <x:c r="C764" s="21" t="n">
        <x:v>91</x:v>
      </x:c>
      <x:c r="D764" s="21" t="n">
        <x:v>91</x:v>
      </x:c>
      <x:c r="E764" s="22" t="n">
        <x:v>1</x:v>
      </x:c>
    </x:row>
    <x:row r="765" ht="18" customHeight="1">
      <x:c r="A765" s="20" t="n">
        <x:v>34304</x:v>
      </x:c>
      <x:c r="B765" s="21" t="n">
        <x:v>22</x:v>
      </x:c>
      <x:c r="C765" s="21" t="n">
        <x:v>91</x:v>
      </x:c>
      <x:c r="D765" s="21" t="n">
        <x:v>89</x:v>
      </x:c>
      <x:c r="E765" s="22" t="n">
        <x:v>0.978</x:v>
      </x:c>
    </x:row>
    <x:row r="766" ht="18" customHeight="1">
      <x:c r="A766" s="20" t="n">
        <x:v>34304</x:v>
      </x:c>
      <x:c r="B766" s="21" t="n">
        <x:v>23</x:v>
      </x:c>
      <x:c r="C766" s="21" t="n">
        <x:v>91</x:v>
      </x:c>
      <x:c r="D766" s="21" t="n">
        <x:v>90</x:v>
      </x:c>
      <x:c r="E766" s="22" t="n">
        <x:v>0.989</x:v>
      </x:c>
    </x:row>
    <x:row r="767" ht="18" customHeight="1">
      <x:c r="A767" s="20" t="n">
        <x:v>34304</x:v>
      </x:c>
      <x:c r="B767" s="21" t="n">
        <x:v>24</x:v>
      </x:c>
      <x:c r="C767" s="21" t="n">
        <x:v>91</x:v>
      </x:c>
      <x:c r="D767" s="21" t="n">
        <x:v>90</x:v>
      </x:c>
      <x:c r="E767" s="22" t="n">
        <x:v>0.989</x:v>
      </x:c>
    </x:row>
    <x:row r="768" ht="18" customHeight="1">
      <x:c r="A768" s="20" t="n">
        <x:v>34304</x:v>
      </x:c>
      <x:c r="B768" s="21" t="n">
        <x:v>25</x:v>
      </x:c>
      <x:c r="C768" s="21" t="n">
        <x:v>91</x:v>
      </x:c>
      <x:c r="D768" s="21" t="n">
        <x:v>91</x:v>
      </x:c>
      <x:c r="E768" s="22" t="n">
        <x:v>1</x:v>
      </x:c>
    </x:row>
    <x:row r="769" ht="18" customHeight="1">
      <x:c r="A769" s="20" t="n">
        <x:v>34304</x:v>
      </x:c>
      <x:c r="B769" s="21" t="n">
        <x:v>26</x:v>
      </x:c>
      <x:c r="C769" s="21" t="n">
        <x:v>91</x:v>
      </x:c>
      <x:c r="D769" s="21" t="n">
        <x:v>90</x:v>
      </x:c>
      <x:c r="E769" s="22" t="n">
        <x:v>0.989</x:v>
      </x:c>
    </x:row>
    <x:row r="770" ht="18" customHeight="1">
      <x:c r="A770" s="20" t="n">
        <x:v>34304</x:v>
      </x:c>
      <x:c r="B770" s="21" t="n">
        <x:v>27</x:v>
      </x:c>
      <x:c r="C770" s="21" t="n">
        <x:v>91</x:v>
      </x:c>
      <x:c r="D770" s="21" t="n">
        <x:v>89</x:v>
      </x:c>
      <x:c r="E770" s="22" t="n">
        <x:v>0.978</x:v>
      </x:c>
    </x:row>
    <x:row r="771" ht="18" customHeight="1">
      <x:c r="A771" s="20" t="n">
        <x:v>34304</x:v>
      </x:c>
      <x:c r="B771" s="21" t="n">
        <x:v>28</x:v>
      </x:c>
      <x:c r="C771" s="21" t="n">
        <x:v>91</x:v>
      </x:c>
      <x:c r="D771" s="21" t="n">
        <x:v>91</x:v>
      </x:c>
      <x:c r="E771" s="22" t="n">
        <x:v>1</x:v>
      </x:c>
    </x:row>
    <x:row r="772" ht="18" customHeight="1">
      <x:c r="A772" s="20" t="n">
        <x:v>34304</x:v>
      </x:c>
      <x:c r="B772" s="21" t="n">
        <x:v>29</x:v>
      </x:c>
      <x:c r="C772" s="21" t="n">
        <x:v>91</x:v>
      </x:c>
      <x:c r="D772" s="21" t="n">
        <x:v>91</x:v>
      </x:c>
      <x:c r="E772" s="22" t="n">
        <x:v>1</x:v>
      </x:c>
    </x:row>
    <x:row r="773" ht="18" customHeight="1">
      <x:c r="A773" s="20" t="n">
        <x:v>34304</x:v>
      </x:c>
      <x:c r="B773" s="21" t="n">
        <x:v>30</x:v>
      </x:c>
      <x:c r="C773" s="21" t="n">
        <x:v>91</x:v>
      </x:c>
      <x:c r="D773" s="21" t="n">
        <x:v>91</x:v>
      </x:c>
      <x:c r="E773" s="22" t="n">
        <x:v>1</x:v>
      </x:c>
    </x:row>
    <x:row r="774" ht="18" customHeight="1">
      <x:c r="A774" s="20" t="n">
        <x:v>34304</x:v>
      </x:c>
      <x:c r="B774" s="21" t="n">
        <x:v>31</x:v>
      </x:c>
      <x:c r="C774" s="21" t="n">
        <x:v>91</x:v>
      </x:c>
      <x:c r="D774" s="21" t="n">
        <x:v>91</x:v>
      </x:c>
      <x:c r="E774" s="22" t="n">
        <x:v>1</x:v>
      </x:c>
    </x:row>
    <x:row r="775" ht="18" customHeight="1">
      <x:c r="A775" s="20" t="n">
        <x:v>34304</x:v>
      </x:c>
      <x:c r="B775" s="21" t="n">
        <x:v>32</x:v>
      </x:c>
      <x:c r="C775" s="21" t="n">
        <x:v>91</x:v>
      </x:c>
      <x:c r="D775" s="21" t="n">
        <x:v>90</x:v>
      </x:c>
      <x:c r="E775" s="22" t="n">
        <x:v>0.989</x:v>
      </x:c>
    </x:row>
    <x:row r="776" ht="18" customHeight="1">
      <x:c r="A776" s="20" t="n">
        <x:v>34304</x:v>
      </x:c>
      <x:c r="B776" s="21" t="n">
        <x:v>33</x:v>
      </x:c>
      <x:c r="C776" s="21" t="n">
        <x:v>91</x:v>
      </x:c>
      <x:c r="D776" s="21" t="n">
        <x:v>90</x:v>
      </x:c>
      <x:c r="E776" s="22" t="n">
        <x:v>0.989</x:v>
      </x:c>
    </x:row>
    <x:row r="777" ht="18" customHeight="1">
      <x:c r="A777" s="20" t="n">
        <x:v>34304</x:v>
      </x:c>
      <x:c r="B777" s="21" t="n">
        <x:v>34</x:v>
      </x:c>
      <x:c r="C777" s="21" t="n">
        <x:v>91</x:v>
      </x:c>
      <x:c r="D777" s="21" t="n">
        <x:v>90</x:v>
      </x:c>
      <x:c r="E777" s="22" t="n">
        <x:v>0.989</x:v>
      </x:c>
    </x:row>
    <x:row r="778" ht="18" customHeight="1">
      <x:c r="A778" s="20" t="n">
        <x:v>34304</x:v>
      </x:c>
      <x:c r="B778" s="21" t="n">
        <x:v>35</x:v>
      </x:c>
      <x:c r="C778" s="21" t="n">
        <x:v>91</x:v>
      </x:c>
      <x:c r="D778" s="21" t="n">
        <x:v>90</x:v>
      </x:c>
      <x:c r="E778" s="22" t="n">
        <x:v>0.989</x:v>
      </x:c>
    </x:row>
    <x:row r="779" ht="18" customHeight="1">
      <x:c r="A779" s="20" t="n">
        <x:v>34304</x:v>
      </x:c>
      <x:c r="B779" s="21" t="n">
        <x:v>36</x:v>
      </x:c>
      <x:c r="C779" s="21" t="n">
        <x:v>91</x:v>
      </x:c>
      <x:c r="D779" s="21" t="n">
        <x:v>90</x:v>
      </x:c>
      <x:c r="E779" s="22" t="n">
        <x:v>0.989</x:v>
      </x:c>
    </x:row>
    <x:row r="780" ht="18" customHeight="1">
      <x:c r="A780" s="20" t="n">
        <x:v>34304</x:v>
      </x:c>
      <x:c r="B780" s="21" t="n">
        <x:v>37</x:v>
      </x:c>
      <x:c r="C780" s="21" t="n">
        <x:v>91</x:v>
      </x:c>
      <x:c r="D780" s="21" t="n">
        <x:v>90</x:v>
      </x:c>
      <x:c r="E780" s="22" t="n">
        <x:v>0.989</x:v>
      </x:c>
    </x:row>
    <x:row r="781" ht="18" customHeight="1">
      <x:c r="A781" s="20" t="n">
        <x:v>34304</x:v>
      </x:c>
      <x:c r="B781" s="21" t="n">
        <x:v>38</x:v>
      </x:c>
      <x:c r="C781" s="21" t="n">
        <x:v>91</x:v>
      </x:c>
      <x:c r="D781" s="21" t="n">
        <x:v>90</x:v>
      </x:c>
      <x:c r="E781" s="22" t="n">
        <x:v>0.989</x:v>
      </x:c>
    </x:row>
    <x:row r="782" ht="18" customHeight="1">
      <x:c r="A782" s="20" t="n">
        <x:v>34304</x:v>
      </x:c>
      <x:c r="B782" s="21" t="n">
        <x:v>39</x:v>
      </x:c>
      <x:c r="C782" s="21" t="n">
        <x:v>91</x:v>
      </x:c>
      <x:c r="D782" s="21" t="n">
        <x:v>90</x:v>
      </x:c>
      <x:c r="E782" s="22" t="n">
        <x:v>0.989</x:v>
      </x:c>
    </x:row>
    <x:row r="783" ht="18" customHeight="1">
      <x:c r="A783" s="20" t="n">
        <x:v>34304</x:v>
      </x:c>
      <x:c r="B783" s="21" t="n">
        <x:v>40</x:v>
      </x:c>
      <x:c r="C783" s="21" t="n">
        <x:v>91</x:v>
      </x:c>
      <x:c r="D783" s="21" t="n">
        <x:v>90</x:v>
      </x:c>
      <x:c r="E783" s="22" t="n">
        <x:v>0.989</x:v>
      </x:c>
    </x:row>
    <x:row r="784" ht="18" customHeight="1">
      <x:c r="A784" s="20" t="n">
        <x:v>34304</x:v>
      </x:c>
      <x:c r="B784" s="21" t="n">
        <x:v>41</x:v>
      </x:c>
      <x:c r="C784" s="21" t="n">
        <x:v>91</x:v>
      </x:c>
      <x:c r="D784" s="21" t="n">
        <x:v>91</x:v>
      </x:c>
      <x:c r="E784" s="22" t="n">
        <x:v>1</x:v>
      </x:c>
    </x:row>
    <x:row r="785" ht="18" customHeight="1">
      <x:c r="A785" s="20" t="n">
        <x:v>34304</x:v>
      </x:c>
      <x:c r="B785" s="21" t="n">
        <x:v>42</x:v>
      </x:c>
      <x:c r="C785" s="21" t="n">
        <x:v>91</x:v>
      </x:c>
      <x:c r="D785" s="21" t="n">
        <x:v>91</x:v>
      </x:c>
      <x:c r="E785" s="22" t="n">
        <x:v>1</x:v>
      </x:c>
    </x:row>
    <x:row r="786" ht="18" customHeight="1">
      <x:c r="A786" s="20" t="n">
        <x:v>34304</x:v>
      </x:c>
      <x:c r="B786" s="21" t="n">
        <x:v>43</x:v>
      </x:c>
      <x:c r="C786" s="21" t="n">
        <x:v>91</x:v>
      </x:c>
      <x:c r="D786" s="21" t="n">
        <x:v>91</x:v>
      </x:c>
      <x:c r="E786" s="22" t="n">
        <x:v>1</x:v>
      </x:c>
    </x:row>
    <x:row r="787" ht="18" customHeight="1">
      <x:c r="A787" s="20" t="n">
        <x:v>34304</x:v>
      </x:c>
      <x:c r="B787" s="21" t="n">
        <x:v>44</x:v>
      </x:c>
      <x:c r="C787" s="21" t="n">
        <x:v>91</x:v>
      </x:c>
      <x:c r="D787" s="21" t="n">
        <x:v>91</x:v>
      </x:c>
      <x:c r="E787" s="22" t="n">
        <x:v>1</x:v>
      </x:c>
    </x:row>
    <x:row r="788" ht="18" customHeight="1">
      <x:c r="A788" s="20" t="n">
        <x:v>34304</x:v>
      </x:c>
      <x:c r="B788" s="21" t="n">
        <x:v>45</x:v>
      </x:c>
      <x:c r="C788" s="21" t="n">
        <x:v>91</x:v>
      </x:c>
      <x:c r="D788" s="21" t="n">
        <x:v>91</x:v>
      </x:c>
      <x:c r="E788" s="22" t="n">
        <x:v>1</x:v>
      </x:c>
    </x:row>
    <x:row r="789" ht="18" customHeight="1">
      <x:c r="A789" s="20" t="n">
        <x:v>34304</x:v>
      </x:c>
      <x:c r="B789" s="21" t="n">
        <x:v>46</x:v>
      </x:c>
      <x:c r="C789" s="21" t="n">
        <x:v>91</x:v>
      </x:c>
      <x:c r="D789" s="21" t="n">
        <x:v>90</x:v>
      </x:c>
      <x:c r="E789" s="22" t="n">
        <x:v>0.989</x:v>
      </x:c>
    </x:row>
    <x:row r="790" ht="18" customHeight="1">
      <x:c r="A790" s="20" t="n">
        <x:v>34304</x:v>
      </x:c>
      <x:c r="B790" s="21" t="n">
        <x:v>47</x:v>
      </x:c>
      <x:c r="C790" s="21" t="n">
        <x:v>91</x:v>
      </x:c>
      <x:c r="D790" s="21" t="n">
        <x:v>90</x:v>
      </x:c>
      <x:c r="E790" s="22" t="n">
        <x:v>0.989</x:v>
      </x:c>
    </x:row>
    <x:row r="791" ht="18" customHeight="1">
      <x:c r="A791" s="20" t="n">
        <x:v>34304</x:v>
      </x:c>
      <x:c r="B791" s="21" t="n">
        <x:v>48</x:v>
      </x:c>
      <x:c r="C791" s="21" t="n">
        <x:v>91</x:v>
      </x:c>
      <x:c r="D791" s="21" t="n">
        <x:v>91</x:v>
      </x:c>
      <x:c r="E791" s="22" t="n">
        <x:v>1</x:v>
      </x:c>
    </x:row>
    <x:row r="792" ht="18" customHeight="1">
      <x:c r="A792" s="20" t="n">
        <x:v>34304</x:v>
      </x:c>
      <x:c r="B792" s="21" t="n">
        <x:v>49</x:v>
      </x:c>
      <x:c r="C792" s="21" t="n">
        <x:v>91</x:v>
      </x:c>
      <x:c r="D792" s="21" t="n">
        <x:v>90</x:v>
      </x:c>
      <x:c r="E792" s="22" t="n">
        <x:v>0.989</x:v>
      </x:c>
    </x:row>
    <x:row r="793" ht="18" customHeight="1">
      <x:c r="A793" s="20" t="n">
        <x:v>34304</x:v>
      </x:c>
      <x:c r="B793" s="21" t="n">
        <x:v>50</x:v>
      </x:c>
      <x:c r="C793" s="21" t="n">
        <x:v>91</x:v>
      </x:c>
      <x:c r="D793" s="21" t="n">
        <x:v>90</x:v>
      </x:c>
      <x:c r="E793" s="22" t="n">
        <x:v>0.989</x:v>
      </x:c>
    </x:row>
    <x:row r="794" ht="18" customHeight="1">
      <x:c r="A794" s="20" t="n">
        <x:v>34304</x:v>
      </x:c>
      <x:c r="B794" s="21" t="n">
        <x:v>51</x:v>
      </x:c>
      <x:c r="C794" s="21" t="n">
        <x:v>91</x:v>
      </x:c>
      <x:c r="D794" s="21" t="n">
        <x:v>90</x:v>
      </x:c>
      <x:c r="E794" s="22" t="n">
        <x:v>0.989</x:v>
      </x:c>
    </x:row>
    <x:row r="795" ht="18" customHeight="1">
      <x:c r="A795" s="20" t="n">
        <x:v>34304</x:v>
      </x:c>
      <x:c r="B795" s="21" t="n">
        <x:v>52</x:v>
      </x:c>
      <x:c r="C795" s="21" t="n">
        <x:v>91</x:v>
      </x:c>
      <x:c r="D795" s="21" t="n">
        <x:v>91</x:v>
      </x:c>
      <x:c r="E795" s="22" t="n">
        <x:v>1</x:v>
      </x:c>
    </x:row>
    <x:row r="796" ht="18" customHeight="1">
      <x:c r="A796" s="20" t="n">
        <x:v>34304</x:v>
      </x:c>
      <x:c r="B796" s="21" t="n">
        <x:v>53</x:v>
      </x:c>
      <x:c r="C796" s="21" t="n">
        <x:v>91</x:v>
      </x:c>
      <x:c r="D796" s="21" t="n">
        <x:v>90</x:v>
      </x:c>
      <x:c r="E796" s="22" t="n">
        <x:v>0.989</x:v>
      </x:c>
    </x:row>
    <x:row r="797" ht="18" customHeight="1">
      <x:c r="A797" s="20" t="n">
        <x:v>34304</x:v>
      </x:c>
      <x:c r="B797" s="21" t="n">
        <x:v>54</x:v>
      </x:c>
      <x:c r="C797" s="21" t="n">
        <x:v>91</x:v>
      </x:c>
      <x:c r="D797" s="21" t="n">
        <x:v>90</x:v>
      </x:c>
      <x:c r="E797" s="22" t="n">
        <x:v>0.989</x:v>
      </x:c>
    </x:row>
    <x:row r="798" ht="18" customHeight="1">
      <x:c r="A798" s="20" t="n">
        <x:v>34304</x:v>
      </x:c>
      <x:c r="B798" s="21" t="n">
        <x:v>55</x:v>
      </x:c>
      <x:c r="C798" s="21" t="n">
        <x:v>91</x:v>
      </x:c>
      <x:c r="D798" s="21" t="n">
        <x:v>90</x:v>
      </x:c>
      <x:c r="E798" s="22" t="n">
        <x:v>0.989</x:v>
      </x:c>
    </x:row>
    <x:row r="799" ht="18" customHeight="1">
      <x:c r="A799" s="20" t="n">
        <x:v>34304</x:v>
      </x:c>
      <x:c r="B799" s="21" t="n">
        <x:v>56</x:v>
      </x:c>
      <x:c r="C799" s="21" t="n">
        <x:v>91</x:v>
      </x:c>
      <x:c r="D799" s="21" t="n">
        <x:v>90</x:v>
      </x:c>
      <x:c r="E799" s="22" t="n">
        <x:v>0.989</x:v>
      </x:c>
    </x:row>
    <x:row r="800" ht="18" customHeight="1">
      <x:c r="A800" s="20" t="n">
        <x:v>34304</x:v>
      </x:c>
      <x:c r="B800" s="21" t="n">
        <x:v>57</x:v>
      </x:c>
      <x:c r="C800" s="21" t="n">
        <x:v>91</x:v>
      </x:c>
      <x:c r="D800" s="21" t="n">
        <x:v>90</x:v>
      </x:c>
      <x:c r="E800" s="22" t="n">
        <x:v>0.989</x:v>
      </x:c>
    </x:row>
    <x:row r="801" ht="18" customHeight="1">
      <x:c r="A801" s="20" t="n">
        <x:v>34304</x:v>
      </x:c>
      <x:c r="B801" s="21" t="n">
        <x:v>58</x:v>
      </x:c>
      <x:c r="C801" s="21" t="n">
        <x:v>91</x:v>
      </x:c>
      <x:c r="D801" s="21" t="n">
        <x:v>90</x:v>
      </x:c>
      <x:c r="E801" s="22" t="n">
        <x:v>0.989</x:v>
      </x:c>
    </x:row>
    <x:row r="802" ht="18" customHeight="1">
      <x:c r="A802" s="20" t="n">
        <x:v>34304</x:v>
      </x:c>
      <x:c r="B802" s="21" t="n">
        <x:v>59</x:v>
      </x:c>
      <x:c r="C802" s="21" t="n">
        <x:v>91</x:v>
      </x:c>
      <x:c r="D802" s="21" t="n">
        <x:v>91</x:v>
      </x:c>
      <x:c r="E802" s="22" t="n">
        <x:v>1</x:v>
      </x:c>
    </x:row>
    <x:row r="803" ht="18" customHeight="1">
      <x:c r="A803" s="20" t="n">
        <x:v>34304</x:v>
      </x:c>
      <x:c r="B803" s="21" t="n">
        <x:v>60</x:v>
      </x:c>
      <x:c r="C803" s="21" t="n">
        <x:v>91</x:v>
      </x:c>
      <x:c r="D803" s="21" t="n">
        <x:v>90</x:v>
      </x:c>
      <x:c r="E803" s="22" t="n">
        <x:v>0.989</x:v>
      </x:c>
    </x:row>
    <x:row r="804" ht="18" customHeight="1">
      <x:c r="A804" s="20" t="n">
        <x:v>34335</x:v>
      </x:c>
      <x:c r="B804" s="21" t="n">
        <x:v>1</x:v>
      </x:c>
      <x:c r="C804" s="21" t="n">
        <x:v>24</x:v>
      </x:c>
      <x:c r="D804" s="21" t="n">
        <x:v>10</x:v>
      </x:c>
      <x:c r="E804" s="22" t="n">
        <x:v>0.4167</x:v>
      </x:c>
    </x:row>
    <x:row r="805" ht="18" customHeight="1">
      <x:c r="A805" s="20" t="n">
        <x:v>34335</x:v>
      </x:c>
      <x:c r="B805" s="21" t="n">
        <x:v>2</x:v>
      </x:c>
      <x:c r="C805" s="21" t="n">
        <x:v>24</x:v>
      </x:c>
      <x:c r="D805" s="21" t="n">
        <x:v>17</x:v>
      </x:c>
      <x:c r="E805" s="22" t="n">
        <x:v>0.7083</x:v>
      </x:c>
    </x:row>
    <x:row r="806" ht="18" customHeight="1">
      <x:c r="A806" s="20" t="n">
        <x:v>34335</x:v>
      </x:c>
      <x:c r="B806" s="21" t="n">
        <x:v>3</x:v>
      </x:c>
      <x:c r="C806" s="21" t="n">
        <x:v>24</x:v>
      </x:c>
      <x:c r="D806" s="21" t="n">
        <x:v>20</x:v>
      </x:c>
      <x:c r="E806" s="22" t="n">
        <x:v>0.8333</x:v>
      </x:c>
    </x:row>
    <x:row r="807" ht="18" customHeight="1">
      <x:c r="A807" s="20" t="n">
        <x:v>34335</x:v>
      </x:c>
      <x:c r="B807" s="21" t="n">
        <x:v>4</x:v>
      </x:c>
      <x:c r="C807" s="21" t="n">
        <x:v>24</x:v>
      </x:c>
      <x:c r="D807" s="21" t="n">
        <x:v>23</x:v>
      </x:c>
      <x:c r="E807" s="22" t="n">
        <x:v>0.9583</x:v>
      </x:c>
    </x:row>
    <x:row r="808" ht="18" customHeight="1">
      <x:c r="A808" s="20" t="n">
        <x:v>34335</x:v>
      </x:c>
      <x:c r="B808" s="21" t="n">
        <x:v>5</x:v>
      </x:c>
      <x:c r="C808" s="21" t="n">
        <x:v>24</x:v>
      </x:c>
      <x:c r="D808" s="21" t="n">
        <x:v>24</x:v>
      </x:c>
      <x:c r="E808" s="22" t="n">
        <x:v>1</x:v>
      </x:c>
    </x:row>
    <x:row r="809" ht="18" customHeight="1">
      <x:c r="A809" s="20" t="n">
        <x:v>34335</x:v>
      </x:c>
      <x:c r="B809" s="21" t="n">
        <x:v>6</x:v>
      </x:c>
      <x:c r="C809" s="21" t="n">
        <x:v>24</x:v>
      </x:c>
      <x:c r="D809" s="21" t="n">
        <x:v>24</x:v>
      </x:c>
      <x:c r="E809" s="22" t="n">
        <x:v>1</x:v>
      </x:c>
    </x:row>
    <x:row r="810" ht="18" customHeight="1">
      <x:c r="A810" s="20" t="n">
        <x:v>34335</x:v>
      </x:c>
      <x:c r="B810" s="21" t="n">
        <x:v>7</x:v>
      </x:c>
      <x:c r="C810" s="21" t="n">
        <x:v>24</x:v>
      </x:c>
      <x:c r="D810" s="21" t="n">
        <x:v>23</x:v>
      </x:c>
      <x:c r="E810" s="22" t="n">
        <x:v>0.9583</x:v>
      </x:c>
    </x:row>
    <x:row r="811" ht="18" customHeight="1">
      <x:c r="A811" s="20" t="n">
        <x:v>34335</x:v>
      </x:c>
      <x:c r="B811" s="21" t="n">
        <x:v>8</x:v>
      </x:c>
      <x:c r="C811" s="21" t="n">
        <x:v>24</x:v>
      </x:c>
      <x:c r="D811" s="21" t="n">
        <x:v>24</x:v>
      </x:c>
      <x:c r="E811" s="22" t="n">
        <x:v>1</x:v>
      </x:c>
    </x:row>
    <x:row r="812" ht="18" customHeight="1">
      <x:c r="A812" s="20" t="n">
        <x:v>34335</x:v>
      </x:c>
      <x:c r="B812" s="21" t="n">
        <x:v>9</x:v>
      </x:c>
      <x:c r="C812" s="21" t="n">
        <x:v>24</x:v>
      </x:c>
      <x:c r="D812" s="21" t="n">
        <x:v>23</x:v>
      </x:c>
      <x:c r="E812" s="22" t="n">
        <x:v>0.9583</x:v>
      </x:c>
    </x:row>
    <x:row r="813" ht="18" customHeight="1">
      <x:c r="A813" s="20" t="n">
        <x:v>34335</x:v>
      </x:c>
      <x:c r="B813" s="21" t="n">
        <x:v>10</x:v>
      </x:c>
      <x:c r="C813" s="21" t="n">
        <x:v>24</x:v>
      </x:c>
      <x:c r="D813" s="21" t="n">
        <x:v>23</x:v>
      </x:c>
      <x:c r="E813" s="22" t="n">
        <x:v>0.9583</x:v>
      </x:c>
    </x:row>
    <x:row r="814" ht="18" customHeight="1">
      <x:c r="A814" s="20" t="n">
        <x:v>34335</x:v>
      </x:c>
      <x:c r="B814" s="21" t="n">
        <x:v>11</x:v>
      </x:c>
      <x:c r="C814" s="21" t="n">
        <x:v>24</x:v>
      </x:c>
      <x:c r="D814" s="21" t="n">
        <x:v>23</x:v>
      </x:c>
      <x:c r="E814" s="22" t="n">
        <x:v>0.9583</x:v>
      </x:c>
    </x:row>
    <x:row r="815" ht="18" customHeight="1">
      <x:c r="A815" s="20" t="n">
        <x:v>34335</x:v>
      </x:c>
      <x:c r="B815" s="21" t="n">
        <x:v>12</x:v>
      </x:c>
      <x:c r="C815" s="21" t="n">
        <x:v>24</x:v>
      </x:c>
      <x:c r="D815" s="21" t="n">
        <x:v>24</x:v>
      </x:c>
      <x:c r="E815" s="22" t="n">
        <x:v>1</x:v>
      </x:c>
    </x:row>
    <x:row r="816" ht="18" customHeight="1">
      <x:c r="A816" s="20" t="n">
        <x:v>34335</x:v>
      </x:c>
      <x:c r="B816" s="21" t="n">
        <x:v>13</x:v>
      </x:c>
      <x:c r="C816" s="21" t="n">
        <x:v>24</x:v>
      </x:c>
      <x:c r="D816" s="21" t="n">
        <x:v>24</x:v>
      </x:c>
      <x:c r="E816" s="22" t="n">
        <x:v>1</x:v>
      </x:c>
    </x:row>
    <x:row r="817" ht="18" customHeight="1">
      <x:c r="A817" s="20" t="n">
        <x:v>34335</x:v>
      </x:c>
      <x:c r="B817" s="21" t="n">
        <x:v>14</x:v>
      </x:c>
      <x:c r="C817" s="21" t="n">
        <x:v>24</x:v>
      </x:c>
      <x:c r="D817" s="21" t="n">
        <x:v>24</x:v>
      </x:c>
      <x:c r="E817" s="22" t="n">
        <x:v>1</x:v>
      </x:c>
    </x:row>
    <x:row r="818" ht="18" customHeight="1">
      <x:c r="A818" s="20" t="n">
        <x:v>34335</x:v>
      </x:c>
      <x:c r="B818" s="21" t="n">
        <x:v>15</x:v>
      </x:c>
      <x:c r="C818" s="21" t="n">
        <x:v>24</x:v>
      </x:c>
      <x:c r="D818" s="21" t="n">
        <x:v>24</x:v>
      </x:c>
      <x:c r="E818" s="22" t="n">
        <x:v>1</x:v>
      </x:c>
    </x:row>
    <x:row r="819" ht="18" customHeight="1">
      <x:c r="A819" s="20" t="n">
        <x:v>34335</x:v>
      </x:c>
      <x:c r="B819" s="21" t="n">
        <x:v>16</x:v>
      </x:c>
      <x:c r="C819" s="21" t="n">
        <x:v>24</x:v>
      </x:c>
      <x:c r="D819" s="21" t="n">
        <x:v>24</x:v>
      </x:c>
      <x:c r="E819" s="22" t="n">
        <x:v>1</x:v>
      </x:c>
    </x:row>
    <x:row r="820" ht="18" customHeight="1">
      <x:c r="A820" s="20" t="n">
        <x:v>34335</x:v>
      </x:c>
      <x:c r="B820" s="21" t="n">
        <x:v>17</x:v>
      </x:c>
      <x:c r="C820" s="21" t="n">
        <x:v>24</x:v>
      </x:c>
      <x:c r="D820" s="21" t="n">
        <x:v>24</x:v>
      </x:c>
      <x:c r="E820" s="22" t="n">
        <x:v>1</x:v>
      </x:c>
    </x:row>
    <x:row r="821" ht="18" customHeight="1">
      <x:c r="A821" s="20" t="n">
        <x:v>34335</x:v>
      </x:c>
      <x:c r="B821" s="21" t="n">
        <x:v>18</x:v>
      </x:c>
      <x:c r="C821" s="21" t="n">
        <x:v>24</x:v>
      </x:c>
      <x:c r="D821" s="21" t="n">
        <x:v>24</x:v>
      </x:c>
      <x:c r="E821" s="22" t="n">
        <x:v>1</x:v>
      </x:c>
    </x:row>
    <x:row r="822" ht="18" customHeight="1">
      <x:c r="A822" s="20" t="n">
        <x:v>34335</x:v>
      </x:c>
      <x:c r="B822" s="21" t="n">
        <x:v>19</x:v>
      </x:c>
      <x:c r="C822" s="21" t="n">
        <x:v>24</x:v>
      </x:c>
      <x:c r="D822" s="21" t="n">
        <x:v>24</x:v>
      </x:c>
      <x:c r="E822" s="22" t="n">
        <x:v>1</x:v>
      </x:c>
    </x:row>
    <x:row r="823" ht="18" customHeight="1">
      <x:c r="A823" s="20" t="n">
        <x:v>34335</x:v>
      </x:c>
      <x:c r="B823" s="21" t="n">
        <x:v>20</x:v>
      </x:c>
      <x:c r="C823" s="21" t="n">
        <x:v>24</x:v>
      </x:c>
      <x:c r="D823" s="21" t="n">
        <x:v>24</x:v>
      </x:c>
      <x:c r="E823" s="22" t="n">
        <x:v>1</x:v>
      </x:c>
    </x:row>
    <x:row r="824" ht="18" customHeight="1">
      <x:c r="A824" s="20" t="n">
        <x:v>34335</x:v>
      </x:c>
      <x:c r="B824" s="21" t="n">
        <x:v>21</x:v>
      </x:c>
      <x:c r="C824" s="21" t="n">
        <x:v>24</x:v>
      </x:c>
      <x:c r="D824" s="21" t="n">
        <x:v>24</x:v>
      </x:c>
      <x:c r="E824" s="22" t="n">
        <x:v>1</x:v>
      </x:c>
    </x:row>
    <x:row r="825" ht="18" customHeight="1">
      <x:c r="A825" s="20" t="n">
        <x:v>34335</x:v>
      </x:c>
      <x:c r="B825" s="21" t="n">
        <x:v>22</x:v>
      </x:c>
      <x:c r="C825" s="21" t="n">
        <x:v>24</x:v>
      </x:c>
      <x:c r="D825" s="21" t="n">
        <x:v>24</x:v>
      </x:c>
      <x:c r="E825" s="22" t="n">
        <x:v>1</x:v>
      </x:c>
    </x:row>
    <x:row r="826" ht="18" customHeight="1">
      <x:c r="A826" s="20" t="n">
        <x:v>34335</x:v>
      </x:c>
      <x:c r="B826" s="21" t="n">
        <x:v>23</x:v>
      </x:c>
      <x:c r="C826" s="21" t="n">
        <x:v>24</x:v>
      </x:c>
      <x:c r="D826" s="21" t="n">
        <x:v>24</x:v>
      </x:c>
      <x:c r="E826" s="22" t="n">
        <x:v>1</x:v>
      </x:c>
    </x:row>
    <x:row r="827" ht="18" customHeight="1">
      <x:c r="A827" s="20" t="n">
        <x:v>34335</x:v>
      </x:c>
      <x:c r="B827" s="21" t="n">
        <x:v>24</x:v>
      </x:c>
      <x:c r="C827" s="21" t="n">
        <x:v>24</x:v>
      </x:c>
      <x:c r="D827" s="21" t="n">
        <x:v>24</x:v>
      </x:c>
      <x:c r="E827" s="22" t="n">
        <x:v>1</x:v>
      </x:c>
    </x:row>
    <x:row r="828" ht="18" customHeight="1">
      <x:c r="A828" s="20" t="n">
        <x:v>34335</x:v>
      </x:c>
      <x:c r="B828" s="21" t="n">
        <x:v>25</x:v>
      </x:c>
      <x:c r="C828" s="21" t="n">
        <x:v>24</x:v>
      </x:c>
      <x:c r="D828" s="21" t="n">
        <x:v>24</x:v>
      </x:c>
      <x:c r="E828" s="22" t="n">
        <x:v>1</x:v>
      </x:c>
    </x:row>
    <x:row r="829" ht="18" customHeight="1">
      <x:c r="A829" s="20" t="n">
        <x:v>34335</x:v>
      </x:c>
      <x:c r="B829" s="21" t="n">
        <x:v>26</x:v>
      </x:c>
      <x:c r="C829" s="21" t="n">
        <x:v>24</x:v>
      </x:c>
      <x:c r="D829" s="21" t="n">
        <x:v>24</x:v>
      </x:c>
      <x:c r="E829" s="22" t="n">
        <x:v>1</x:v>
      </x:c>
    </x:row>
    <x:row r="830" ht="18" customHeight="1">
      <x:c r="A830" s="20" t="n">
        <x:v>34335</x:v>
      </x:c>
      <x:c r="B830" s="21" t="n">
        <x:v>27</x:v>
      </x:c>
      <x:c r="C830" s="21" t="n">
        <x:v>24</x:v>
      </x:c>
      <x:c r="D830" s="21" t="n">
        <x:v>24</x:v>
      </x:c>
      <x:c r="E830" s="22" t="n">
        <x:v>1</x:v>
      </x:c>
    </x:row>
    <x:row r="831" ht="18" customHeight="1">
      <x:c r="A831" s="20" t="n">
        <x:v>34335</x:v>
      </x:c>
      <x:c r="B831" s="21" t="n">
        <x:v>28</x:v>
      </x:c>
      <x:c r="C831" s="21" t="n">
        <x:v>24</x:v>
      </x:c>
      <x:c r="D831" s="21" t="n">
        <x:v>24</x:v>
      </x:c>
      <x:c r="E831" s="22" t="n">
        <x:v>1</x:v>
      </x:c>
    </x:row>
    <x:row r="832" ht="18" customHeight="1">
      <x:c r="A832" s="20" t="n">
        <x:v>34335</x:v>
      </x:c>
      <x:c r="B832" s="21" t="n">
        <x:v>29</x:v>
      </x:c>
      <x:c r="C832" s="21" t="n">
        <x:v>24</x:v>
      </x:c>
      <x:c r="D832" s="21" t="n">
        <x:v>24</x:v>
      </x:c>
      <x:c r="E832" s="22" t="n">
        <x:v>1</x:v>
      </x:c>
    </x:row>
    <x:row r="833" ht="18" customHeight="1">
      <x:c r="A833" s="20" t="n">
        <x:v>34335</x:v>
      </x:c>
      <x:c r="B833" s="21" t="n">
        <x:v>30</x:v>
      </x:c>
      <x:c r="C833" s="21" t="n">
        <x:v>24</x:v>
      </x:c>
      <x:c r="D833" s="21" t="n">
        <x:v>24</x:v>
      </x:c>
      <x:c r="E833" s="22" t="n">
        <x:v>1</x:v>
      </x:c>
    </x:row>
    <x:row r="834" ht="18" customHeight="1">
      <x:c r="A834" s="20" t="n">
        <x:v>34335</x:v>
      </x:c>
      <x:c r="B834" s="21" t="n">
        <x:v>31</x:v>
      </x:c>
      <x:c r="C834" s="21" t="n">
        <x:v>24</x:v>
      </x:c>
      <x:c r="D834" s="21" t="n">
        <x:v>24</x:v>
      </x:c>
      <x:c r="E834" s="22" t="n">
        <x:v>1</x:v>
      </x:c>
    </x:row>
    <x:row r="835" ht="18" customHeight="1">
      <x:c r="A835" s="20" t="n">
        <x:v>34335</x:v>
      </x:c>
      <x:c r="B835" s="21" t="n">
        <x:v>32</x:v>
      </x:c>
      <x:c r="C835" s="21" t="n">
        <x:v>24</x:v>
      </x:c>
      <x:c r="D835" s="21" t="n">
        <x:v>24</x:v>
      </x:c>
      <x:c r="E835" s="22" t="n">
        <x:v>1</x:v>
      </x:c>
    </x:row>
    <x:row r="836" ht="18" customHeight="1">
      <x:c r="A836" s="20" t="n">
        <x:v>34335</x:v>
      </x:c>
      <x:c r="B836" s="21" t="n">
        <x:v>33</x:v>
      </x:c>
      <x:c r="C836" s="21" t="n">
        <x:v>24</x:v>
      </x:c>
      <x:c r="D836" s="21" t="n">
        <x:v>24</x:v>
      </x:c>
      <x:c r="E836" s="22" t="n">
        <x:v>1</x:v>
      </x:c>
    </x:row>
    <x:row r="837" ht="18" customHeight="1">
      <x:c r="A837" s="20" t="n">
        <x:v>34335</x:v>
      </x:c>
      <x:c r="B837" s="21" t="n">
        <x:v>34</x:v>
      </x:c>
      <x:c r="C837" s="21" t="n">
        <x:v>24</x:v>
      </x:c>
      <x:c r="D837" s="21" t="n">
        <x:v>24</x:v>
      </x:c>
      <x:c r="E837" s="22" t="n">
        <x:v>1</x:v>
      </x:c>
    </x:row>
    <x:row r="838" ht="18" customHeight="1">
      <x:c r="A838" s="20" t="n">
        <x:v>34335</x:v>
      </x:c>
      <x:c r="B838" s="21" t="n">
        <x:v>35</x:v>
      </x:c>
      <x:c r="C838" s="21" t="n">
        <x:v>24</x:v>
      </x:c>
      <x:c r="D838" s="21" t="n">
        <x:v>24</x:v>
      </x:c>
      <x:c r="E838" s="22" t="n">
        <x:v>1</x:v>
      </x:c>
    </x:row>
    <x:row r="839" ht="18" customHeight="1">
      <x:c r="A839" s="20" t="n">
        <x:v>34335</x:v>
      </x:c>
      <x:c r="B839" s="21" t="n">
        <x:v>36</x:v>
      </x:c>
      <x:c r="C839" s="21" t="n">
        <x:v>24</x:v>
      </x:c>
      <x:c r="D839" s="21" t="n">
        <x:v>24</x:v>
      </x:c>
      <x:c r="E839" s="22" t="n">
        <x:v>1</x:v>
      </x:c>
    </x:row>
    <x:row r="840" ht="18" customHeight="1">
      <x:c r="A840" s="20" t="n">
        <x:v>34335</x:v>
      </x:c>
      <x:c r="B840" s="21" t="n">
        <x:v>37</x:v>
      </x:c>
      <x:c r="C840" s="21" t="n">
        <x:v>24</x:v>
      </x:c>
      <x:c r="D840" s="21" t="n">
        <x:v>24</x:v>
      </x:c>
      <x:c r="E840" s="22" t="n">
        <x:v>1</x:v>
      </x:c>
    </x:row>
    <x:row r="841" ht="18" customHeight="1">
      <x:c r="A841" s="20" t="n">
        <x:v>34335</x:v>
      </x:c>
      <x:c r="B841" s="21" t="n">
        <x:v>38</x:v>
      </x:c>
      <x:c r="C841" s="21" t="n">
        <x:v>24</x:v>
      </x:c>
      <x:c r="D841" s="21" t="n">
        <x:v>24</x:v>
      </x:c>
      <x:c r="E841" s="22" t="n">
        <x:v>1</x:v>
      </x:c>
    </x:row>
    <x:row r="842" ht="18" customHeight="1">
      <x:c r="A842" s="20" t="n">
        <x:v>34335</x:v>
      </x:c>
      <x:c r="B842" s="21" t="n">
        <x:v>39</x:v>
      </x:c>
      <x:c r="C842" s="21" t="n">
        <x:v>24</x:v>
      </x:c>
      <x:c r="D842" s="21" t="n">
        <x:v>24</x:v>
      </x:c>
      <x:c r="E842" s="22" t="n">
        <x:v>1</x:v>
      </x:c>
    </x:row>
    <x:row r="843" ht="18" customHeight="1">
      <x:c r="A843" s="20" t="n">
        <x:v>34335</x:v>
      </x:c>
      <x:c r="B843" s="21" t="n">
        <x:v>40</x:v>
      </x:c>
      <x:c r="C843" s="21" t="n">
        <x:v>24</x:v>
      </x:c>
      <x:c r="D843" s="21" t="n">
        <x:v>24</x:v>
      </x:c>
      <x:c r="E843" s="22" t="n">
        <x:v>1</x:v>
      </x:c>
    </x:row>
    <x:row r="844" ht="18" customHeight="1">
      <x:c r="A844" s="20" t="n">
        <x:v>34335</x:v>
      </x:c>
      <x:c r="B844" s="21" t="n">
        <x:v>41</x:v>
      </x:c>
      <x:c r="C844" s="21" t="n">
        <x:v>24</x:v>
      </x:c>
      <x:c r="D844" s="21" t="n">
        <x:v>24</x:v>
      </x:c>
      <x:c r="E844" s="22" t="n">
        <x:v>1</x:v>
      </x:c>
    </x:row>
    <x:row r="845" ht="18" customHeight="1">
      <x:c r="A845" s="20" t="n">
        <x:v>34335</x:v>
      </x:c>
      <x:c r="B845" s="21" t="n">
        <x:v>42</x:v>
      </x:c>
      <x:c r="C845" s="21" t="n">
        <x:v>24</x:v>
      </x:c>
      <x:c r="D845" s="21" t="n">
        <x:v>24</x:v>
      </x:c>
      <x:c r="E845" s="22" t="n">
        <x:v>1</x:v>
      </x:c>
    </x:row>
    <x:row r="846" ht="18" customHeight="1">
      <x:c r="A846" s="20" t="n">
        <x:v>34335</x:v>
      </x:c>
      <x:c r="B846" s="21" t="n">
        <x:v>43</x:v>
      </x:c>
      <x:c r="C846" s="21" t="n">
        <x:v>24</x:v>
      </x:c>
      <x:c r="D846" s="21" t="n">
        <x:v>24</x:v>
      </x:c>
      <x:c r="E846" s="22" t="n">
        <x:v>1</x:v>
      </x:c>
    </x:row>
    <x:row r="847" ht="18" customHeight="1">
      <x:c r="A847" s="20" t="n">
        <x:v>34335</x:v>
      </x:c>
      <x:c r="B847" s="21" t="n">
        <x:v>44</x:v>
      </x:c>
      <x:c r="C847" s="21" t="n">
        <x:v>24</x:v>
      </x:c>
      <x:c r="D847" s="21" t="n">
        <x:v>24</x:v>
      </x:c>
      <x:c r="E847" s="22" t="n">
        <x:v>1</x:v>
      </x:c>
    </x:row>
    <x:row r="848" ht="18" customHeight="1">
      <x:c r="A848" s="20" t="n">
        <x:v>34335</x:v>
      </x:c>
      <x:c r="B848" s="21" t="n">
        <x:v>45</x:v>
      </x:c>
      <x:c r="C848" s="21" t="n">
        <x:v>24</x:v>
      </x:c>
      <x:c r="D848" s="21" t="n">
        <x:v>24</x:v>
      </x:c>
      <x:c r="E848" s="22" t="n">
        <x:v>1</x:v>
      </x:c>
    </x:row>
    <x:row r="849" ht="18" customHeight="1">
      <x:c r="A849" s="20" t="n">
        <x:v>34335</x:v>
      </x:c>
      <x:c r="B849" s="21" t="n">
        <x:v>46</x:v>
      </x:c>
      <x:c r="C849" s="21" t="n">
        <x:v>24</x:v>
      </x:c>
      <x:c r="D849" s="21" t="n">
        <x:v>24</x:v>
      </x:c>
      <x:c r="E849" s="22" t="n">
        <x:v>1</x:v>
      </x:c>
    </x:row>
    <x:row r="850" ht="18" customHeight="1">
      <x:c r="A850" s="20" t="n">
        <x:v>34335</x:v>
      </x:c>
      <x:c r="B850" s="21" t="n">
        <x:v>47</x:v>
      </x:c>
      <x:c r="C850" s="21" t="n">
        <x:v>24</x:v>
      </x:c>
      <x:c r="D850" s="21" t="n">
        <x:v>24</x:v>
      </x:c>
      <x:c r="E850" s="22" t="n">
        <x:v>1</x:v>
      </x:c>
    </x:row>
    <x:row r="851" ht="18" customHeight="1">
      <x:c r="A851" s="20" t="n">
        <x:v>34335</x:v>
      </x:c>
      <x:c r="B851" s="21" t="n">
        <x:v>48</x:v>
      </x:c>
      <x:c r="C851" s="21" t="n">
        <x:v>24</x:v>
      </x:c>
      <x:c r="D851" s="21" t="n">
        <x:v>24</x:v>
      </x:c>
      <x:c r="E851" s="22" t="n">
        <x:v>1</x:v>
      </x:c>
    </x:row>
    <x:row r="852" ht="18" customHeight="1">
      <x:c r="A852" s="20" t="n">
        <x:v>34335</x:v>
      </x:c>
      <x:c r="B852" s="21" t="n">
        <x:v>49</x:v>
      </x:c>
      <x:c r="C852" s="21" t="n">
        <x:v>24</x:v>
      </x:c>
      <x:c r="D852" s="21" t="n">
        <x:v>24</x:v>
      </x:c>
      <x:c r="E852" s="22" t="n">
        <x:v>1</x:v>
      </x:c>
    </x:row>
    <x:row r="853" ht="18" customHeight="1">
      <x:c r="A853" s="20" t="n">
        <x:v>34335</x:v>
      </x:c>
      <x:c r="B853" s="21" t="n">
        <x:v>50</x:v>
      </x:c>
      <x:c r="C853" s="21" t="n">
        <x:v>24</x:v>
      </x:c>
      <x:c r="D853" s="21" t="n">
        <x:v>24</x:v>
      </x:c>
      <x:c r="E853" s="22" t="n">
        <x:v>1</x:v>
      </x:c>
    </x:row>
    <x:row r="854" ht="18" customHeight="1">
      <x:c r="A854" s="20" t="n">
        <x:v>34335</x:v>
      </x:c>
      <x:c r="B854" s="21" t="n">
        <x:v>51</x:v>
      </x:c>
      <x:c r="C854" s="21" t="n">
        <x:v>24</x:v>
      </x:c>
      <x:c r="D854" s="21" t="n">
        <x:v>24</x:v>
      </x:c>
      <x:c r="E854" s="22" t="n">
        <x:v>1</x:v>
      </x:c>
    </x:row>
    <x:row r="855" ht="18" customHeight="1">
      <x:c r="A855" s="20" t="n">
        <x:v>34335</x:v>
      </x:c>
      <x:c r="B855" s="21" t="n">
        <x:v>52</x:v>
      </x:c>
      <x:c r="C855" s="21" t="n">
        <x:v>24</x:v>
      </x:c>
      <x:c r="D855" s="21" t="n">
        <x:v>24</x:v>
      </x:c>
      <x:c r="E855" s="22" t="n">
        <x:v>1</x:v>
      </x:c>
    </x:row>
    <x:row r="856" ht="18" customHeight="1">
      <x:c r="A856" s="20" t="n">
        <x:v>34335</x:v>
      </x:c>
      <x:c r="B856" s="21" t="n">
        <x:v>53</x:v>
      </x:c>
      <x:c r="C856" s="21" t="n">
        <x:v>24</x:v>
      </x:c>
      <x:c r="D856" s="21" t="n">
        <x:v>24</x:v>
      </x:c>
      <x:c r="E856" s="22" t="n">
        <x:v>1</x:v>
      </x:c>
    </x:row>
    <x:row r="857" ht="18" customHeight="1">
      <x:c r="A857" s="20" t="n">
        <x:v>34335</x:v>
      </x:c>
      <x:c r="B857" s="21" t="n">
        <x:v>54</x:v>
      </x:c>
      <x:c r="C857" s="21" t="n">
        <x:v>24</x:v>
      </x:c>
      <x:c r="D857" s="21" t="n">
        <x:v>24</x:v>
      </x:c>
      <x:c r="E857" s="22" t="n">
        <x:v>1</x:v>
      </x:c>
    </x:row>
    <x:row r="858" ht="18" customHeight="1">
      <x:c r="A858" s="20" t="n">
        <x:v>34335</x:v>
      </x:c>
      <x:c r="B858" s="21" t="n">
        <x:v>55</x:v>
      </x:c>
      <x:c r="C858" s="21" t="n">
        <x:v>24</x:v>
      </x:c>
      <x:c r="D858" s="21" t="n">
        <x:v>24</x:v>
      </x:c>
      <x:c r="E858" s="22" t="n">
        <x:v>1</x:v>
      </x:c>
    </x:row>
    <x:row r="859" ht="18" customHeight="1">
      <x:c r="A859" s="20" t="n">
        <x:v>34335</x:v>
      </x:c>
      <x:c r="B859" s="21" t="n">
        <x:v>56</x:v>
      </x:c>
      <x:c r="C859" s="21" t="n">
        <x:v>24</x:v>
      </x:c>
      <x:c r="D859" s="21" t="n">
        <x:v>24</x:v>
      </x:c>
      <x:c r="E859" s="22" t="n">
        <x:v>1</x:v>
      </x:c>
    </x:row>
    <x:row r="860" ht="18" customHeight="1">
      <x:c r="A860" s="20" t="n">
        <x:v>34335</x:v>
      </x:c>
      <x:c r="B860" s="21" t="n">
        <x:v>57</x:v>
      </x:c>
      <x:c r="C860" s="21" t="n">
        <x:v>24</x:v>
      </x:c>
      <x:c r="D860" s="21" t="n">
        <x:v>24</x:v>
      </x:c>
      <x:c r="E860" s="22" t="n">
        <x:v>1</x:v>
      </x:c>
    </x:row>
    <x:row r="861" ht="18" customHeight="1">
      <x:c r="A861" s="20" t="n">
        <x:v>34335</x:v>
      </x:c>
      <x:c r="B861" s="21" t="n">
        <x:v>58</x:v>
      </x:c>
      <x:c r="C861" s="21" t="n">
        <x:v>24</x:v>
      </x:c>
      <x:c r="D861" s="21" t="n">
        <x:v>24</x:v>
      </x:c>
      <x:c r="E861" s="22" t="n">
        <x:v>1</x:v>
      </x:c>
    </x:row>
    <x:row r="862" ht="18" customHeight="1">
      <x:c r="A862" s="20" t="n">
        <x:v>34335</x:v>
      </x:c>
      <x:c r="B862" s="21" t="n">
        <x:v>59</x:v>
      </x:c>
      <x:c r="C862" s="21" t="n">
        <x:v>24</x:v>
      </x:c>
      <x:c r="D862" s="21" t="n">
        <x:v>24</x:v>
      </x:c>
      <x:c r="E862" s="22" t="n">
        <x:v>1</x:v>
      </x:c>
    </x:row>
    <x:row r="863" ht="18" customHeight="1">
      <x:c r="A863" s="20" t="n">
        <x:v>34366</x:v>
      </x:c>
      <x:c r="B863" s="21" t="n">
        <x:v>0</x:v>
      </x:c>
      <x:c r="C863" s="21" t="n">
        <x:v>34</x:v>
      </x:c>
      <x:c r="D863" s="21" t="n">
        <x:v>3</x:v>
      </x:c>
      <x:c r="E863" s="22" t="n">
        <x:v>0.0882</x:v>
      </x:c>
    </x:row>
    <x:row r="864" ht="18" customHeight="1">
      <x:c r="A864" s="20" t="n">
        <x:v>34366</x:v>
      </x:c>
      <x:c r="B864" s="21" t="n">
        <x:v>1</x:v>
      </x:c>
      <x:c r="C864" s="21" t="n">
        <x:v>34</x:v>
      </x:c>
      <x:c r="D864" s="21" t="n">
        <x:v>16</x:v>
      </x:c>
      <x:c r="E864" s="22" t="n">
        <x:v>0.4706</x:v>
      </x:c>
    </x:row>
    <x:row r="865" ht="18" customHeight="1">
      <x:c r="A865" s="20" t="n">
        <x:v>34366</x:v>
      </x:c>
      <x:c r="B865" s="21" t="n">
        <x:v>2</x:v>
      </x:c>
      <x:c r="C865" s="21" t="n">
        <x:v>34</x:v>
      </x:c>
      <x:c r="D865" s="21" t="n">
        <x:v>28</x:v>
      </x:c>
      <x:c r="E865" s="22" t="n">
        <x:v>0.8235</x:v>
      </x:c>
    </x:row>
    <x:row r="866" ht="18" customHeight="1">
      <x:c r="A866" s="20" t="n">
        <x:v>34366</x:v>
      </x:c>
      <x:c r="B866" s="21" t="n">
        <x:v>3</x:v>
      </x:c>
      <x:c r="C866" s="21" t="n">
        <x:v>34</x:v>
      </x:c>
      <x:c r="D866" s="21" t="n">
        <x:v>32</x:v>
      </x:c>
      <x:c r="E866" s="22" t="n">
        <x:v>0.9412</x:v>
      </x:c>
    </x:row>
    <x:row r="867" ht="18" customHeight="1">
      <x:c r="A867" s="20" t="n">
        <x:v>34366</x:v>
      </x:c>
      <x:c r="B867" s="21" t="n">
        <x:v>4</x:v>
      </x:c>
      <x:c r="C867" s="21" t="n">
        <x:v>34</x:v>
      </x:c>
      <x:c r="D867" s="21" t="n">
        <x:v>34</x:v>
      </x:c>
      <x:c r="E867" s="22" t="n">
        <x:v>1</x:v>
      </x:c>
    </x:row>
    <x:row r="868" ht="18" customHeight="1">
      <x:c r="A868" s="20" t="n">
        <x:v>34366</x:v>
      </x:c>
      <x:c r="B868" s="21" t="n">
        <x:v>5</x:v>
      </x:c>
      <x:c r="C868" s="21" t="n">
        <x:v>34</x:v>
      </x:c>
      <x:c r="D868" s="21" t="n">
        <x:v>34</x:v>
      </x:c>
      <x:c r="E868" s="22" t="n">
        <x:v>1</x:v>
      </x:c>
    </x:row>
    <x:row r="869" ht="18" customHeight="1">
      <x:c r="A869" s="20" t="n">
        <x:v>34366</x:v>
      </x:c>
      <x:c r="B869" s="21" t="n">
        <x:v>6</x:v>
      </x:c>
      <x:c r="C869" s="21" t="n">
        <x:v>34</x:v>
      </x:c>
      <x:c r="D869" s="21" t="n">
        <x:v>34</x:v>
      </x:c>
      <x:c r="E869" s="22" t="n">
        <x:v>1</x:v>
      </x:c>
    </x:row>
    <x:row r="870" ht="18" customHeight="1">
      <x:c r="A870" s="20" t="n">
        <x:v>34366</x:v>
      </x:c>
      <x:c r="B870" s="21" t="n">
        <x:v>7</x:v>
      </x:c>
      <x:c r="C870" s="21" t="n">
        <x:v>34</x:v>
      </x:c>
      <x:c r="D870" s="21" t="n">
        <x:v>33</x:v>
      </x:c>
      <x:c r="E870" s="22" t="n">
        <x:v>0.9706</x:v>
      </x:c>
    </x:row>
    <x:row r="871" ht="18" customHeight="1">
      <x:c r="A871" s="20" t="n">
        <x:v>34366</x:v>
      </x:c>
      <x:c r="B871" s="21" t="n">
        <x:v>8</x:v>
      </x:c>
      <x:c r="C871" s="21" t="n">
        <x:v>34</x:v>
      </x:c>
      <x:c r="D871" s="21" t="n">
        <x:v>33</x:v>
      </x:c>
      <x:c r="E871" s="22" t="n">
        <x:v>0.9706</x:v>
      </x:c>
    </x:row>
    <x:row r="872" ht="18" customHeight="1">
      <x:c r="A872" s="20" t="n">
        <x:v>34366</x:v>
      </x:c>
      <x:c r="B872" s="21" t="n">
        <x:v>9</x:v>
      </x:c>
      <x:c r="C872" s="21" t="n">
        <x:v>34</x:v>
      </x:c>
      <x:c r="D872" s="21" t="n">
        <x:v>33</x:v>
      </x:c>
      <x:c r="E872" s="22" t="n">
        <x:v>0.9706</x:v>
      </x:c>
    </x:row>
    <x:row r="873" ht="18" customHeight="1">
      <x:c r="A873" s="20" t="n">
        <x:v>34366</x:v>
      </x:c>
      <x:c r="B873" s="21" t="n">
        <x:v>10</x:v>
      </x:c>
      <x:c r="C873" s="21" t="n">
        <x:v>34</x:v>
      </x:c>
      <x:c r="D873" s="21" t="n">
        <x:v>34</x:v>
      </x:c>
      <x:c r="E873" s="22" t="n">
        <x:v>1</x:v>
      </x:c>
    </x:row>
    <x:row r="874" ht="18" customHeight="1">
      <x:c r="A874" s="20" t="n">
        <x:v>34366</x:v>
      </x:c>
      <x:c r="B874" s="21" t="n">
        <x:v>11</x:v>
      </x:c>
      <x:c r="C874" s="21" t="n">
        <x:v>34</x:v>
      </x:c>
      <x:c r="D874" s="21" t="n">
        <x:v>34</x:v>
      </x:c>
      <x:c r="E874" s="22" t="n">
        <x:v>1</x:v>
      </x:c>
    </x:row>
    <x:row r="875" ht="18" customHeight="1">
      <x:c r="A875" s="20" t="n">
        <x:v>34366</x:v>
      </x:c>
      <x:c r="B875" s="21" t="n">
        <x:v>12</x:v>
      </x:c>
      <x:c r="C875" s="21" t="n">
        <x:v>34</x:v>
      </x:c>
      <x:c r="D875" s="21" t="n">
        <x:v>34</x:v>
      </x:c>
      <x:c r="E875" s="22" t="n">
        <x:v>1</x:v>
      </x:c>
    </x:row>
    <x:row r="876" ht="18" customHeight="1">
      <x:c r="A876" s="20" t="n">
        <x:v>34366</x:v>
      </x:c>
      <x:c r="B876" s="21" t="n">
        <x:v>13</x:v>
      </x:c>
      <x:c r="C876" s="21" t="n">
        <x:v>34</x:v>
      </x:c>
      <x:c r="D876" s="21" t="n">
        <x:v>34</x:v>
      </x:c>
      <x:c r="E876" s="22" t="n">
        <x:v>1</x:v>
      </x:c>
    </x:row>
    <x:row r="877" ht="18" customHeight="1">
      <x:c r="A877" s="20" t="n">
        <x:v>34366</x:v>
      </x:c>
      <x:c r="B877" s="21" t="n">
        <x:v>14</x:v>
      </x:c>
      <x:c r="C877" s="21" t="n">
        <x:v>34</x:v>
      </x:c>
      <x:c r="D877" s="21" t="n">
        <x:v>34</x:v>
      </x:c>
      <x:c r="E877" s="22" t="n">
        <x:v>1</x:v>
      </x:c>
    </x:row>
    <x:row r="878" ht="18" customHeight="1">
      <x:c r="A878" s="20" t="n">
        <x:v>34366</x:v>
      </x:c>
      <x:c r="B878" s="21" t="n">
        <x:v>15</x:v>
      </x:c>
      <x:c r="C878" s="21" t="n">
        <x:v>34</x:v>
      </x:c>
      <x:c r="D878" s="21" t="n">
        <x:v>34</x:v>
      </x:c>
      <x:c r="E878" s="22" t="n">
        <x:v>1</x:v>
      </x:c>
    </x:row>
    <x:row r="879" ht="18" customHeight="1">
      <x:c r="A879" s="20" t="n">
        <x:v>34366</x:v>
      </x:c>
      <x:c r="B879" s="21" t="n">
        <x:v>16</x:v>
      </x:c>
      <x:c r="C879" s="21" t="n">
        <x:v>34</x:v>
      </x:c>
      <x:c r="D879" s="21" t="n">
        <x:v>33</x:v>
      </x:c>
      <x:c r="E879" s="22" t="n">
        <x:v>0.9706</x:v>
      </x:c>
    </x:row>
    <x:row r="880" ht="18" customHeight="1">
      <x:c r="A880" s="20" t="n">
        <x:v>34366</x:v>
      </x:c>
      <x:c r="B880" s="21" t="n">
        <x:v>17</x:v>
      </x:c>
      <x:c r="C880" s="21" t="n">
        <x:v>34</x:v>
      </x:c>
      <x:c r="D880" s="21" t="n">
        <x:v>34</x:v>
      </x:c>
      <x:c r="E880" s="22" t="n">
        <x:v>1</x:v>
      </x:c>
    </x:row>
    <x:row r="881" ht="18" customHeight="1">
      <x:c r="A881" s="20" t="n">
        <x:v>34366</x:v>
      </x:c>
      <x:c r="B881" s="21" t="n">
        <x:v>18</x:v>
      </x:c>
      <x:c r="C881" s="21" t="n">
        <x:v>34</x:v>
      </x:c>
      <x:c r="D881" s="21" t="n">
        <x:v>33</x:v>
      </x:c>
      <x:c r="E881" s="22" t="n">
        <x:v>0.9706</x:v>
      </x:c>
    </x:row>
    <x:row r="882" ht="18" customHeight="1">
      <x:c r="A882" s="20" t="n">
        <x:v>34366</x:v>
      </x:c>
      <x:c r="B882" s="21" t="n">
        <x:v>19</x:v>
      </x:c>
      <x:c r="C882" s="21" t="n">
        <x:v>34</x:v>
      </x:c>
      <x:c r="D882" s="21" t="n">
        <x:v>34</x:v>
      </x:c>
      <x:c r="E882" s="22" t="n">
        <x:v>1</x:v>
      </x:c>
    </x:row>
    <x:row r="883" ht="18" customHeight="1">
      <x:c r="A883" s="20" t="n">
        <x:v>34366</x:v>
      </x:c>
      <x:c r="B883" s="21" t="n">
        <x:v>20</x:v>
      </x:c>
      <x:c r="C883" s="21" t="n">
        <x:v>34</x:v>
      </x:c>
      <x:c r="D883" s="21" t="n">
        <x:v>34</x:v>
      </x:c>
      <x:c r="E883" s="22" t="n">
        <x:v>1</x:v>
      </x:c>
    </x:row>
    <x:row r="884" ht="18" customHeight="1">
      <x:c r="A884" s="20" t="n">
        <x:v>34366</x:v>
      </x:c>
      <x:c r="B884" s="21" t="n">
        <x:v>21</x:v>
      </x:c>
      <x:c r="C884" s="21" t="n">
        <x:v>34</x:v>
      </x:c>
      <x:c r="D884" s="21" t="n">
        <x:v>34</x:v>
      </x:c>
      <x:c r="E884" s="22" t="n">
        <x:v>1</x:v>
      </x:c>
    </x:row>
    <x:row r="885" ht="18" customHeight="1">
      <x:c r="A885" s="20" t="n">
        <x:v>34366</x:v>
      </x:c>
      <x:c r="B885" s="21" t="n">
        <x:v>22</x:v>
      </x:c>
      <x:c r="C885" s="21" t="n">
        <x:v>34</x:v>
      </x:c>
      <x:c r="D885" s="21" t="n">
        <x:v>34</x:v>
      </x:c>
      <x:c r="E885" s="22" t="n">
        <x:v>1</x:v>
      </x:c>
    </x:row>
    <x:row r="886" ht="18" customHeight="1">
      <x:c r="A886" s="20" t="n">
        <x:v>34366</x:v>
      </x:c>
      <x:c r="B886" s="21" t="n">
        <x:v>23</x:v>
      </x:c>
      <x:c r="C886" s="21" t="n">
        <x:v>34</x:v>
      </x:c>
      <x:c r="D886" s="21" t="n">
        <x:v>34</x:v>
      </x:c>
      <x:c r="E886" s="22" t="n">
        <x:v>1</x:v>
      </x:c>
    </x:row>
    <x:row r="887" ht="18" customHeight="1">
      <x:c r="A887" s="20" t="n">
        <x:v>34366</x:v>
      </x:c>
      <x:c r="B887" s="21" t="n">
        <x:v>24</x:v>
      </x:c>
      <x:c r="C887" s="21" t="n">
        <x:v>34</x:v>
      </x:c>
      <x:c r="D887" s="21" t="n">
        <x:v>34</x:v>
      </x:c>
      <x:c r="E887" s="22" t="n">
        <x:v>1</x:v>
      </x:c>
    </x:row>
    <x:row r="888" ht="18" customHeight="1">
      <x:c r="A888" s="20" t="n">
        <x:v>34366</x:v>
      </x:c>
      <x:c r="B888" s="21" t="n">
        <x:v>25</x:v>
      </x:c>
      <x:c r="C888" s="21" t="n">
        <x:v>34</x:v>
      </x:c>
      <x:c r="D888" s="21" t="n">
        <x:v>34</x:v>
      </x:c>
      <x:c r="E888" s="22" t="n">
        <x:v>1</x:v>
      </x:c>
    </x:row>
    <x:row r="889" ht="18" customHeight="1">
      <x:c r="A889" s="20" t="n">
        <x:v>34366</x:v>
      </x:c>
      <x:c r="B889" s="21" t="n">
        <x:v>26</x:v>
      </x:c>
      <x:c r="C889" s="21" t="n">
        <x:v>34</x:v>
      </x:c>
      <x:c r="D889" s="21" t="n">
        <x:v>34</x:v>
      </x:c>
      <x:c r="E889" s="22" t="n">
        <x:v>1</x:v>
      </x:c>
    </x:row>
    <x:row r="890" ht="18" customHeight="1">
      <x:c r="A890" s="20" t="n">
        <x:v>34366</x:v>
      </x:c>
      <x:c r="B890" s="21" t="n">
        <x:v>27</x:v>
      </x:c>
      <x:c r="C890" s="21" t="n">
        <x:v>34</x:v>
      </x:c>
      <x:c r="D890" s="21" t="n">
        <x:v>34</x:v>
      </x:c>
      <x:c r="E890" s="22" t="n">
        <x:v>1</x:v>
      </x:c>
    </x:row>
    <x:row r="891" ht="18" customHeight="1">
      <x:c r="A891" s="20" t="n">
        <x:v>34366</x:v>
      </x:c>
      <x:c r="B891" s="21" t="n">
        <x:v>28</x:v>
      </x:c>
      <x:c r="C891" s="21" t="n">
        <x:v>34</x:v>
      </x:c>
      <x:c r="D891" s="21" t="n">
        <x:v>34</x:v>
      </x:c>
      <x:c r="E891" s="22" t="n">
        <x:v>1</x:v>
      </x:c>
    </x:row>
    <x:row r="892" ht="18" customHeight="1">
      <x:c r="A892" s="20" t="n">
        <x:v>34366</x:v>
      </x:c>
      <x:c r="B892" s="21" t="n">
        <x:v>29</x:v>
      </x:c>
      <x:c r="C892" s="21" t="n">
        <x:v>34</x:v>
      </x:c>
      <x:c r="D892" s="21" t="n">
        <x:v>34</x:v>
      </x:c>
      <x:c r="E892" s="22" t="n">
        <x:v>1</x:v>
      </x:c>
    </x:row>
    <x:row r="893" ht="18" customHeight="1">
      <x:c r="A893" s="20" t="n">
        <x:v>34366</x:v>
      </x:c>
      <x:c r="B893" s="21" t="n">
        <x:v>30</x:v>
      </x:c>
      <x:c r="C893" s="21" t="n">
        <x:v>34</x:v>
      </x:c>
      <x:c r="D893" s="21" t="n">
        <x:v>34</x:v>
      </x:c>
      <x:c r="E893" s="22" t="n">
        <x:v>1</x:v>
      </x:c>
    </x:row>
    <x:row r="894" ht="18" customHeight="1">
      <x:c r="A894" s="20" t="n">
        <x:v>34366</x:v>
      </x:c>
      <x:c r="B894" s="21" t="n">
        <x:v>31</x:v>
      </x:c>
      <x:c r="C894" s="21" t="n">
        <x:v>34</x:v>
      </x:c>
      <x:c r="D894" s="21" t="n">
        <x:v>34</x:v>
      </x:c>
      <x:c r="E894" s="22" t="n">
        <x:v>1</x:v>
      </x:c>
    </x:row>
    <x:row r="895" ht="18" customHeight="1">
      <x:c r="A895" s="20" t="n">
        <x:v>34366</x:v>
      </x:c>
      <x:c r="B895" s="21" t="n">
        <x:v>32</x:v>
      </x:c>
      <x:c r="C895" s="21" t="n">
        <x:v>34</x:v>
      </x:c>
      <x:c r="D895" s="21" t="n">
        <x:v>34</x:v>
      </x:c>
      <x:c r="E895" s="22" t="n">
        <x:v>1</x:v>
      </x:c>
    </x:row>
    <x:row r="896" ht="18" customHeight="1">
      <x:c r="A896" s="20" t="n">
        <x:v>34366</x:v>
      </x:c>
      <x:c r="B896" s="21" t="n">
        <x:v>33</x:v>
      </x:c>
      <x:c r="C896" s="21" t="n">
        <x:v>34</x:v>
      </x:c>
      <x:c r="D896" s="21" t="n">
        <x:v>34</x:v>
      </x:c>
      <x:c r="E896" s="22" t="n">
        <x:v>1</x:v>
      </x:c>
    </x:row>
    <x:row r="897" ht="18" customHeight="1">
      <x:c r="A897" s="20" t="n">
        <x:v>34366</x:v>
      </x:c>
      <x:c r="B897" s="21" t="n">
        <x:v>34</x:v>
      </x:c>
      <x:c r="C897" s="21" t="n">
        <x:v>34</x:v>
      </x:c>
      <x:c r="D897" s="21" t="n">
        <x:v>34</x:v>
      </x:c>
      <x:c r="E897" s="22" t="n">
        <x:v>1</x:v>
      </x:c>
    </x:row>
    <x:row r="898" ht="18" customHeight="1">
      <x:c r="A898" s="20" t="n">
        <x:v>34366</x:v>
      </x:c>
      <x:c r="B898" s="21" t="n">
        <x:v>35</x:v>
      </x:c>
      <x:c r="C898" s="21" t="n">
        <x:v>34</x:v>
      </x:c>
      <x:c r="D898" s="21" t="n">
        <x:v>34</x:v>
      </x:c>
      <x:c r="E898" s="22" t="n">
        <x:v>1</x:v>
      </x:c>
    </x:row>
    <x:row r="899" ht="18" customHeight="1">
      <x:c r="A899" s="20" t="n">
        <x:v>34366</x:v>
      </x:c>
      <x:c r="B899" s="21" t="n">
        <x:v>36</x:v>
      </x:c>
      <x:c r="C899" s="21" t="n">
        <x:v>34</x:v>
      </x:c>
      <x:c r="D899" s="21" t="n">
        <x:v>34</x:v>
      </x:c>
      <x:c r="E899" s="22" t="n">
        <x:v>1</x:v>
      </x:c>
    </x:row>
    <x:row r="900" ht="18" customHeight="1">
      <x:c r="A900" s="20" t="n">
        <x:v>34366</x:v>
      </x:c>
      <x:c r="B900" s="21" t="n">
        <x:v>37</x:v>
      </x:c>
      <x:c r="C900" s="21" t="n">
        <x:v>34</x:v>
      </x:c>
      <x:c r="D900" s="21" t="n">
        <x:v>34</x:v>
      </x:c>
      <x:c r="E900" s="22" t="n">
        <x:v>1</x:v>
      </x:c>
    </x:row>
    <x:row r="901" ht="18" customHeight="1">
      <x:c r="A901" s="20" t="n">
        <x:v>34366</x:v>
      </x:c>
      <x:c r="B901" s="21" t="n">
        <x:v>38</x:v>
      </x:c>
      <x:c r="C901" s="21" t="n">
        <x:v>34</x:v>
      </x:c>
      <x:c r="D901" s="21" t="n">
        <x:v>34</x:v>
      </x:c>
      <x:c r="E901" s="22" t="n">
        <x:v>1</x:v>
      </x:c>
    </x:row>
    <x:row r="902" ht="18" customHeight="1">
      <x:c r="A902" s="20" t="n">
        <x:v>34366</x:v>
      </x:c>
      <x:c r="B902" s="21" t="n">
        <x:v>39</x:v>
      </x:c>
      <x:c r="C902" s="21" t="n">
        <x:v>34</x:v>
      </x:c>
      <x:c r="D902" s="21" t="n">
        <x:v>34</x:v>
      </x:c>
      <x:c r="E902" s="22" t="n">
        <x:v>1</x:v>
      </x:c>
    </x:row>
    <x:row r="903" ht="18" customHeight="1">
      <x:c r="A903" s="20" t="n">
        <x:v>34366</x:v>
      </x:c>
      <x:c r="B903" s="21" t="n">
        <x:v>40</x:v>
      </x:c>
      <x:c r="C903" s="21" t="n">
        <x:v>34</x:v>
      </x:c>
      <x:c r="D903" s="21" t="n">
        <x:v>34</x:v>
      </x:c>
      <x:c r="E903" s="22" t="n">
        <x:v>1</x:v>
      </x:c>
    </x:row>
    <x:row r="904" ht="18" customHeight="1">
      <x:c r="A904" s="20" t="n">
        <x:v>34366</x:v>
      </x:c>
      <x:c r="B904" s="21" t="n">
        <x:v>41</x:v>
      </x:c>
      <x:c r="C904" s="21" t="n">
        <x:v>34</x:v>
      </x:c>
      <x:c r="D904" s="21" t="n">
        <x:v>34</x:v>
      </x:c>
      <x:c r="E904" s="22" t="n">
        <x:v>1</x:v>
      </x:c>
    </x:row>
    <x:row r="905" ht="18" customHeight="1">
      <x:c r="A905" s="20" t="n">
        <x:v>34366</x:v>
      </x:c>
      <x:c r="B905" s="21" t="n">
        <x:v>42</x:v>
      </x:c>
      <x:c r="C905" s="21" t="n">
        <x:v>34</x:v>
      </x:c>
      <x:c r="D905" s="21" t="n">
        <x:v>34</x:v>
      </x:c>
      <x:c r="E905" s="22" t="n">
        <x:v>1</x:v>
      </x:c>
    </x:row>
    <x:row r="906" ht="18" customHeight="1">
      <x:c r="A906" s="20" t="n">
        <x:v>34366</x:v>
      </x:c>
      <x:c r="B906" s="21" t="n">
        <x:v>43</x:v>
      </x:c>
      <x:c r="C906" s="21" t="n">
        <x:v>34</x:v>
      </x:c>
      <x:c r="D906" s="21" t="n">
        <x:v>34</x:v>
      </x:c>
      <x:c r="E906" s="22" t="n">
        <x:v>1</x:v>
      </x:c>
    </x:row>
    <x:row r="907" ht="18" customHeight="1">
      <x:c r="A907" s="20" t="n">
        <x:v>34366</x:v>
      </x:c>
      <x:c r="B907" s="21" t="n">
        <x:v>44</x:v>
      </x:c>
      <x:c r="C907" s="21" t="n">
        <x:v>34</x:v>
      </x:c>
      <x:c r="D907" s="21" t="n">
        <x:v>34</x:v>
      </x:c>
      <x:c r="E907" s="22" t="n">
        <x:v>1</x:v>
      </x:c>
    </x:row>
    <x:row r="908" ht="18" customHeight="1">
      <x:c r="A908" s="20" t="n">
        <x:v>34366</x:v>
      </x:c>
      <x:c r="B908" s="21" t="n">
        <x:v>45</x:v>
      </x:c>
      <x:c r="C908" s="21" t="n">
        <x:v>34</x:v>
      </x:c>
      <x:c r="D908" s="21" t="n">
        <x:v>34</x:v>
      </x:c>
      <x:c r="E908" s="22" t="n">
        <x:v>1</x:v>
      </x:c>
    </x:row>
    <x:row r="909" ht="18" customHeight="1">
      <x:c r="A909" s="20" t="n">
        <x:v>34366</x:v>
      </x:c>
      <x:c r="B909" s="21" t="n">
        <x:v>46</x:v>
      </x:c>
      <x:c r="C909" s="21" t="n">
        <x:v>34</x:v>
      </x:c>
      <x:c r="D909" s="21" t="n">
        <x:v>34</x:v>
      </x:c>
      <x:c r="E909" s="22" t="n">
        <x:v>1</x:v>
      </x:c>
    </x:row>
    <x:row r="910" ht="18" customHeight="1">
      <x:c r="A910" s="20" t="n">
        <x:v>34366</x:v>
      </x:c>
      <x:c r="B910" s="21" t="n">
        <x:v>47</x:v>
      </x:c>
      <x:c r="C910" s="21" t="n">
        <x:v>34</x:v>
      </x:c>
      <x:c r="D910" s="21" t="n">
        <x:v>34</x:v>
      </x:c>
      <x:c r="E910" s="22" t="n">
        <x:v>1</x:v>
      </x:c>
    </x:row>
    <x:row r="911" ht="18" customHeight="1">
      <x:c r="A911" s="20" t="n">
        <x:v>34366</x:v>
      </x:c>
      <x:c r="B911" s="21" t="n">
        <x:v>48</x:v>
      </x:c>
      <x:c r="C911" s="21" t="n">
        <x:v>34</x:v>
      </x:c>
      <x:c r="D911" s="21" t="n">
        <x:v>34</x:v>
      </x:c>
      <x:c r="E911" s="22" t="n">
        <x:v>1</x:v>
      </x:c>
    </x:row>
    <x:row r="912" ht="18" customHeight="1">
      <x:c r="A912" s="20" t="n">
        <x:v>34366</x:v>
      </x:c>
      <x:c r="B912" s="21" t="n">
        <x:v>49</x:v>
      </x:c>
      <x:c r="C912" s="21" t="n">
        <x:v>34</x:v>
      </x:c>
      <x:c r="D912" s="21" t="n">
        <x:v>34</x:v>
      </x:c>
      <x:c r="E912" s="22" t="n">
        <x:v>1</x:v>
      </x:c>
    </x:row>
    <x:row r="913" ht="18" customHeight="1">
      <x:c r="A913" s="20" t="n">
        <x:v>34366</x:v>
      </x:c>
      <x:c r="B913" s="21" t="n">
        <x:v>50</x:v>
      </x:c>
      <x:c r="C913" s="21" t="n">
        <x:v>34</x:v>
      </x:c>
      <x:c r="D913" s="21" t="n">
        <x:v>34</x:v>
      </x:c>
      <x:c r="E913" s="22" t="n">
        <x:v>1</x:v>
      </x:c>
    </x:row>
    <x:row r="914" ht="18" customHeight="1">
      <x:c r="A914" s="20" t="n">
        <x:v>34366</x:v>
      </x:c>
      <x:c r="B914" s="21" t="n">
        <x:v>51</x:v>
      </x:c>
      <x:c r="C914" s="21" t="n">
        <x:v>34</x:v>
      </x:c>
      <x:c r="D914" s="21" t="n">
        <x:v>34</x:v>
      </x:c>
      <x:c r="E914" s="22" t="n">
        <x:v>1</x:v>
      </x:c>
    </x:row>
    <x:row r="915" ht="18" customHeight="1">
      <x:c r="A915" s="20" t="n">
        <x:v>34366</x:v>
      </x:c>
      <x:c r="B915" s="21" t="n">
        <x:v>52</x:v>
      </x:c>
      <x:c r="C915" s="21" t="n">
        <x:v>34</x:v>
      </x:c>
      <x:c r="D915" s="21" t="n">
        <x:v>34</x:v>
      </x:c>
      <x:c r="E915" s="22" t="n">
        <x:v>1</x:v>
      </x:c>
    </x:row>
    <x:row r="916" ht="18" customHeight="1">
      <x:c r="A916" s="20" t="n">
        <x:v>34366</x:v>
      </x:c>
      <x:c r="B916" s="21" t="n">
        <x:v>53</x:v>
      </x:c>
      <x:c r="C916" s="21" t="n">
        <x:v>34</x:v>
      </x:c>
      <x:c r="D916" s="21" t="n">
        <x:v>33</x:v>
      </x:c>
      <x:c r="E916" s="22" t="n">
        <x:v>0.9706</x:v>
      </x:c>
    </x:row>
    <x:row r="917" ht="18" customHeight="1">
      <x:c r="A917" s="20" t="n">
        <x:v>34366</x:v>
      </x:c>
      <x:c r="B917" s="21" t="n">
        <x:v>54</x:v>
      </x:c>
      <x:c r="C917" s="21" t="n">
        <x:v>34</x:v>
      </x:c>
      <x:c r="D917" s="21" t="n">
        <x:v>34</x:v>
      </x:c>
      <x:c r="E917" s="22" t="n">
        <x:v>1</x:v>
      </x:c>
    </x:row>
    <x:row r="918" ht="18" customHeight="1">
      <x:c r="A918" s="20" t="n">
        <x:v>34366</x:v>
      </x:c>
      <x:c r="B918" s="21" t="n">
        <x:v>55</x:v>
      </x:c>
      <x:c r="C918" s="21" t="n">
        <x:v>34</x:v>
      </x:c>
      <x:c r="D918" s="21" t="n">
        <x:v>34</x:v>
      </x:c>
      <x:c r="E918" s="22" t="n">
        <x:v>1</x:v>
      </x:c>
    </x:row>
    <x:row r="919" ht="18" customHeight="1">
      <x:c r="A919" s="20" t="n">
        <x:v>34366</x:v>
      </x:c>
      <x:c r="B919" s="21" t="n">
        <x:v>56</x:v>
      </x:c>
      <x:c r="C919" s="21" t="n">
        <x:v>34</x:v>
      </x:c>
      <x:c r="D919" s="21" t="n">
        <x:v>34</x:v>
      </x:c>
      <x:c r="E919" s="22" t="n">
        <x:v>1</x:v>
      </x:c>
    </x:row>
    <x:row r="920" ht="18" customHeight="1">
      <x:c r="A920" s="20" t="n">
        <x:v>34366</x:v>
      </x:c>
      <x:c r="B920" s="21" t="n">
        <x:v>57</x:v>
      </x:c>
      <x:c r="C920" s="21" t="n">
        <x:v>34</x:v>
      </x:c>
      <x:c r="D920" s="21" t="n">
        <x:v>34</x:v>
      </x:c>
      <x:c r="E920" s="22" t="n">
        <x:v>1</x:v>
      </x:c>
    </x:row>
    <x:row r="921" ht="18" customHeight="1">
      <x:c r="A921" s="20" t="n">
        <x:v>34366</x:v>
      </x:c>
      <x:c r="B921" s="21" t="n">
        <x:v>58</x:v>
      </x:c>
      <x:c r="C921" s="21" t="n">
        <x:v>34</x:v>
      </x:c>
      <x:c r="D921" s="21" t="n">
        <x:v>33</x:v>
      </x:c>
      <x:c r="E921" s="22" t="n">
        <x:v>0.9706</x:v>
      </x:c>
    </x:row>
    <x:row r="922" ht="18" customHeight="1">
      <x:c r="A922" s="20" t="n">
        <x:v>34394</x:v>
      </x:c>
      <x:c r="B922" s="21" t="n">
        <x:v>0</x:v>
      </x:c>
      <x:c r="C922" s="21" t="n">
        <x:v>32</x:v>
      </x:c>
      <x:c r="D922" s="21" t="n">
        <x:v>2</x:v>
      </x:c>
      <x:c r="E922" s="22" t="n">
        <x:v>0.0625</x:v>
      </x:c>
    </x:row>
    <x:row r="923" ht="18" customHeight="1">
      <x:c r="A923" s="20" t="n">
        <x:v>34394</x:v>
      </x:c>
      <x:c r="B923" s="21" t="n">
        <x:v>1</x:v>
      </x:c>
      <x:c r="C923" s="21" t="n">
        <x:v>32</x:v>
      </x:c>
      <x:c r="D923" s="21" t="n">
        <x:v>13</x:v>
      </x:c>
      <x:c r="E923" s="22" t="n">
        <x:v>0.4063</x:v>
      </x:c>
    </x:row>
    <x:row r="924" ht="18" customHeight="1">
      <x:c r="A924" s="20" t="n">
        <x:v>34394</x:v>
      </x:c>
      <x:c r="B924" s="21" t="n">
        <x:v>2</x:v>
      </x:c>
      <x:c r="C924" s="21" t="n">
        <x:v>32</x:v>
      </x:c>
      <x:c r="D924" s="21" t="n">
        <x:v>30</x:v>
      </x:c>
      <x:c r="E924" s="22" t="n">
        <x:v>0.9375</x:v>
      </x:c>
    </x:row>
    <x:row r="925" ht="18" customHeight="1">
      <x:c r="A925" s="20" t="n">
        <x:v>34394</x:v>
      </x:c>
      <x:c r="B925" s="21" t="n">
        <x:v>3</x:v>
      </x:c>
      <x:c r="C925" s="21" t="n">
        <x:v>32</x:v>
      </x:c>
      <x:c r="D925" s="21" t="n">
        <x:v>31</x:v>
      </x:c>
      <x:c r="E925" s="22" t="n">
        <x:v>0.9688</x:v>
      </x:c>
    </x:row>
    <x:row r="926" ht="18" customHeight="1">
      <x:c r="A926" s="20" t="n">
        <x:v>34394</x:v>
      </x:c>
      <x:c r="B926" s="21" t="n">
        <x:v>4</x:v>
      </x:c>
      <x:c r="C926" s="21" t="n">
        <x:v>32</x:v>
      </x:c>
      <x:c r="D926" s="21" t="n">
        <x:v>31</x:v>
      </x:c>
      <x:c r="E926" s="22" t="n">
        <x:v>0.9688</x:v>
      </x:c>
    </x:row>
    <x:row r="927" ht="18" customHeight="1">
      <x:c r="A927" s="20" t="n">
        <x:v>34394</x:v>
      </x:c>
      <x:c r="B927" s="21" t="n">
        <x:v>5</x:v>
      </x:c>
      <x:c r="C927" s="21" t="n">
        <x:v>32</x:v>
      </x:c>
      <x:c r="D927" s="21" t="n">
        <x:v>31</x:v>
      </x:c>
      <x:c r="E927" s="22" t="n">
        <x:v>0.9688</x:v>
      </x:c>
    </x:row>
    <x:row r="928" ht="18" customHeight="1">
      <x:c r="A928" s="20" t="n">
        <x:v>34394</x:v>
      </x:c>
      <x:c r="B928" s="21" t="n">
        <x:v>6</x:v>
      </x:c>
      <x:c r="C928" s="21" t="n">
        <x:v>32</x:v>
      </x:c>
      <x:c r="D928" s="21" t="n">
        <x:v>32</x:v>
      </x:c>
      <x:c r="E928" s="22" t="n">
        <x:v>1</x:v>
      </x:c>
    </x:row>
    <x:row r="929" ht="18" customHeight="1">
      <x:c r="A929" s="20" t="n">
        <x:v>34394</x:v>
      </x:c>
      <x:c r="B929" s="21" t="n">
        <x:v>7</x:v>
      </x:c>
      <x:c r="C929" s="21" t="n">
        <x:v>32</x:v>
      </x:c>
      <x:c r="D929" s="21" t="n">
        <x:v>32</x:v>
      </x:c>
      <x:c r="E929" s="22" t="n">
        <x:v>1</x:v>
      </x:c>
    </x:row>
    <x:row r="930" ht="18" customHeight="1">
      <x:c r="A930" s="20" t="n">
        <x:v>34394</x:v>
      </x:c>
      <x:c r="B930" s="21" t="n">
        <x:v>8</x:v>
      </x:c>
      <x:c r="C930" s="21" t="n">
        <x:v>32</x:v>
      </x:c>
      <x:c r="D930" s="21" t="n">
        <x:v>32</x:v>
      </x:c>
      <x:c r="E930" s="22" t="n">
        <x:v>1</x:v>
      </x:c>
    </x:row>
    <x:row r="931" ht="18" customHeight="1">
      <x:c r="A931" s="20" t="n">
        <x:v>34394</x:v>
      </x:c>
      <x:c r="B931" s="21" t="n">
        <x:v>9</x:v>
      </x:c>
      <x:c r="C931" s="21" t="n">
        <x:v>32</x:v>
      </x:c>
      <x:c r="D931" s="21" t="n">
        <x:v>32</x:v>
      </x:c>
      <x:c r="E931" s="22" t="n">
        <x:v>1</x:v>
      </x:c>
    </x:row>
    <x:row r="932" ht="18" customHeight="1">
      <x:c r="A932" s="20" t="n">
        <x:v>34394</x:v>
      </x:c>
      <x:c r="B932" s="21" t="n">
        <x:v>10</x:v>
      </x:c>
      <x:c r="C932" s="21" t="n">
        <x:v>32</x:v>
      </x:c>
      <x:c r="D932" s="21" t="n">
        <x:v>32</x:v>
      </x:c>
      <x:c r="E932" s="22" t="n">
        <x:v>1</x:v>
      </x:c>
    </x:row>
    <x:row r="933" ht="18" customHeight="1">
      <x:c r="A933" s="20" t="n">
        <x:v>34394</x:v>
      </x:c>
      <x:c r="B933" s="21" t="n">
        <x:v>11</x:v>
      </x:c>
      <x:c r="C933" s="21" t="n">
        <x:v>32</x:v>
      </x:c>
      <x:c r="D933" s="21" t="n">
        <x:v>32</x:v>
      </x:c>
      <x:c r="E933" s="22" t="n">
        <x:v>1</x:v>
      </x:c>
    </x:row>
    <x:row r="934" ht="18" customHeight="1">
      <x:c r="A934" s="20" t="n">
        <x:v>34394</x:v>
      </x:c>
      <x:c r="B934" s="21" t="n">
        <x:v>12</x:v>
      </x:c>
      <x:c r="C934" s="21" t="n">
        <x:v>32</x:v>
      </x:c>
      <x:c r="D934" s="21" t="n">
        <x:v>32</x:v>
      </x:c>
      <x:c r="E934" s="22" t="n">
        <x:v>1</x:v>
      </x:c>
    </x:row>
    <x:row r="935" ht="18" customHeight="1">
      <x:c r="A935" s="20" t="n">
        <x:v>34394</x:v>
      </x:c>
      <x:c r="B935" s="21" t="n">
        <x:v>13</x:v>
      </x:c>
      <x:c r="C935" s="21" t="n">
        <x:v>32</x:v>
      </x:c>
      <x:c r="D935" s="21" t="n">
        <x:v>32</x:v>
      </x:c>
      <x:c r="E935" s="22" t="n">
        <x:v>1</x:v>
      </x:c>
    </x:row>
    <x:row r="936" ht="18" customHeight="1">
      <x:c r="A936" s="20" t="n">
        <x:v>34394</x:v>
      </x:c>
      <x:c r="B936" s="21" t="n">
        <x:v>14</x:v>
      </x:c>
      <x:c r="C936" s="21" t="n">
        <x:v>32</x:v>
      </x:c>
      <x:c r="D936" s="21" t="n">
        <x:v>32</x:v>
      </x:c>
      <x:c r="E936" s="22" t="n">
        <x:v>1</x:v>
      </x:c>
    </x:row>
    <x:row r="937" ht="18" customHeight="1">
      <x:c r="A937" s="20" t="n">
        <x:v>34394</x:v>
      </x:c>
      <x:c r="B937" s="21" t="n">
        <x:v>15</x:v>
      </x:c>
      <x:c r="C937" s="21" t="n">
        <x:v>32</x:v>
      </x:c>
      <x:c r="D937" s="21" t="n">
        <x:v>32</x:v>
      </x:c>
      <x:c r="E937" s="22" t="n">
        <x:v>1</x:v>
      </x:c>
    </x:row>
    <x:row r="938" ht="18" customHeight="1">
      <x:c r="A938" s="20" t="n">
        <x:v>34394</x:v>
      </x:c>
      <x:c r="B938" s="21" t="n">
        <x:v>16</x:v>
      </x:c>
      <x:c r="C938" s="21" t="n">
        <x:v>32</x:v>
      </x:c>
      <x:c r="D938" s="21" t="n">
        <x:v>32</x:v>
      </x:c>
      <x:c r="E938" s="22" t="n">
        <x:v>1</x:v>
      </x:c>
    </x:row>
    <x:row r="939" ht="18" customHeight="1">
      <x:c r="A939" s="20" t="n">
        <x:v>34394</x:v>
      </x:c>
      <x:c r="B939" s="21" t="n">
        <x:v>17</x:v>
      </x:c>
      <x:c r="C939" s="21" t="n">
        <x:v>32</x:v>
      </x:c>
      <x:c r="D939" s="21" t="n">
        <x:v>32</x:v>
      </x:c>
      <x:c r="E939" s="22" t="n">
        <x:v>1</x:v>
      </x:c>
    </x:row>
    <x:row r="940" ht="18" customHeight="1">
      <x:c r="A940" s="20" t="n">
        <x:v>34394</x:v>
      </x:c>
      <x:c r="B940" s="21" t="n">
        <x:v>18</x:v>
      </x:c>
      <x:c r="C940" s="21" t="n">
        <x:v>32</x:v>
      </x:c>
      <x:c r="D940" s="21" t="n">
        <x:v>32</x:v>
      </x:c>
      <x:c r="E940" s="22" t="n">
        <x:v>1</x:v>
      </x:c>
    </x:row>
    <x:row r="941" ht="18" customHeight="1">
      <x:c r="A941" s="20" t="n">
        <x:v>34394</x:v>
      </x:c>
      <x:c r="B941" s="21" t="n">
        <x:v>19</x:v>
      </x:c>
      <x:c r="C941" s="21" t="n">
        <x:v>32</x:v>
      </x:c>
      <x:c r="D941" s="21" t="n">
        <x:v>32</x:v>
      </x:c>
      <x:c r="E941" s="22" t="n">
        <x:v>1</x:v>
      </x:c>
    </x:row>
    <x:row r="942" ht="18" customHeight="1">
      <x:c r="A942" s="20" t="n">
        <x:v>34394</x:v>
      </x:c>
      <x:c r="B942" s="21" t="n">
        <x:v>20</x:v>
      </x:c>
      <x:c r="C942" s="21" t="n">
        <x:v>32</x:v>
      </x:c>
      <x:c r="D942" s="21" t="n">
        <x:v>32</x:v>
      </x:c>
      <x:c r="E942" s="22" t="n">
        <x:v>1</x:v>
      </x:c>
    </x:row>
    <x:row r="943" ht="18" customHeight="1">
      <x:c r="A943" s="20" t="n">
        <x:v>34394</x:v>
      </x:c>
      <x:c r="B943" s="21" t="n">
        <x:v>21</x:v>
      </x:c>
      <x:c r="C943" s="21" t="n">
        <x:v>32</x:v>
      </x:c>
      <x:c r="D943" s="21" t="n">
        <x:v>32</x:v>
      </x:c>
      <x:c r="E943" s="22" t="n">
        <x:v>1</x:v>
      </x:c>
    </x:row>
    <x:row r="944" ht="18" customHeight="1">
      <x:c r="A944" s="20" t="n">
        <x:v>34394</x:v>
      </x:c>
      <x:c r="B944" s="21" t="n">
        <x:v>22</x:v>
      </x:c>
      <x:c r="C944" s="21" t="n">
        <x:v>32</x:v>
      </x:c>
      <x:c r="D944" s="21" t="n">
        <x:v>32</x:v>
      </x:c>
      <x:c r="E944" s="22" t="n">
        <x:v>1</x:v>
      </x:c>
    </x:row>
    <x:row r="945" ht="18" customHeight="1">
      <x:c r="A945" s="20" t="n">
        <x:v>34394</x:v>
      </x:c>
      <x:c r="B945" s="21" t="n">
        <x:v>23</x:v>
      </x:c>
      <x:c r="C945" s="21" t="n">
        <x:v>32</x:v>
      </x:c>
      <x:c r="D945" s="21" t="n">
        <x:v>32</x:v>
      </x:c>
      <x:c r="E945" s="22" t="n">
        <x:v>1</x:v>
      </x:c>
    </x:row>
    <x:row r="946" ht="18" customHeight="1">
      <x:c r="A946" s="20" t="n">
        <x:v>34394</x:v>
      </x:c>
      <x:c r="B946" s="21" t="n">
        <x:v>24</x:v>
      </x:c>
      <x:c r="C946" s="21" t="n">
        <x:v>32</x:v>
      </x:c>
      <x:c r="D946" s="21" t="n">
        <x:v>32</x:v>
      </x:c>
      <x:c r="E946" s="22" t="n">
        <x:v>1</x:v>
      </x:c>
    </x:row>
    <x:row r="947" ht="18" customHeight="1">
      <x:c r="A947" s="20" t="n">
        <x:v>34394</x:v>
      </x:c>
      <x:c r="B947" s="21" t="n">
        <x:v>25</x:v>
      </x:c>
      <x:c r="C947" s="21" t="n">
        <x:v>32</x:v>
      </x:c>
      <x:c r="D947" s="21" t="n">
        <x:v>32</x:v>
      </x:c>
      <x:c r="E947" s="22" t="n">
        <x:v>1</x:v>
      </x:c>
    </x:row>
    <x:row r="948" ht="18" customHeight="1">
      <x:c r="A948" s="20" t="n">
        <x:v>34394</x:v>
      </x:c>
      <x:c r="B948" s="21" t="n">
        <x:v>26</x:v>
      </x:c>
      <x:c r="C948" s="21" t="n">
        <x:v>32</x:v>
      </x:c>
      <x:c r="D948" s="21" t="n">
        <x:v>32</x:v>
      </x:c>
      <x:c r="E948" s="22" t="n">
        <x:v>1</x:v>
      </x:c>
    </x:row>
    <x:row r="949" ht="18" customHeight="1">
      <x:c r="A949" s="20" t="n">
        <x:v>34394</x:v>
      </x:c>
      <x:c r="B949" s="21" t="n">
        <x:v>27</x:v>
      </x:c>
      <x:c r="C949" s="21" t="n">
        <x:v>32</x:v>
      </x:c>
      <x:c r="D949" s="21" t="n">
        <x:v>32</x:v>
      </x:c>
      <x:c r="E949" s="22" t="n">
        <x:v>1</x:v>
      </x:c>
    </x:row>
    <x:row r="950" ht="18" customHeight="1">
      <x:c r="A950" s="20" t="n">
        <x:v>34394</x:v>
      </x:c>
      <x:c r="B950" s="21" t="n">
        <x:v>28</x:v>
      </x:c>
      <x:c r="C950" s="21" t="n">
        <x:v>32</x:v>
      </x:c>
      <x:c r="D950" s="21" t="n">
        <x:v>32</x:v>
      </x:c>
      <x:c r="E950" s="22" t="n">
        <x:v>1</x:v>
      </x:c>
    </x:row>
    <x:row r="951" ht="18" customHeight="1">
      <x:c r="A951" s="20" t="n">
        <x:v>34394</x:v>
      </x:c>
      <x:c r="B951" s="21" t="n">
        <x:v>29</x:v>
      </x:c>
      <x:c r="C951" s="21" t="n">
        <x:v>32</x:v>
      </x:c>
      <x:c r="D951" s="21" t="n">
        <x:v>32</x:v>
      </x:c>
      <x:c r="E951" s="22" t="n">
        <x:v>1</x:v>
      </x:c>
    </x:row>
    <x:row r="952" ht="18" customHeight="1">
      <x:c r="A952" s="20" t="n">
        <x:v>34394</x:v>
      </x:c>
      <x:c r="B952" s="21" t="n">
        <x:v>30</x:v>
      </x:c>
      <x:c r="C952" s="21" t="n">
        <x:v>32</x:v>
      </x:c>
      <x:c r="D952" s="21" t="n">
        <x:v>32</x:v>
      </x:c>
      <x:c r="E952" s="22" t="n">
        <x:v>1</x:v>
      </x:c>
    </x:row>
    <x:row r="953" ht="18" customHeight="1">
      <x:c r="A953" s="20" t="n">
        <x:v>34394</x:v>
      </x:c>
      <x:c r="B953" s="21" t="n">
        <x:v>31</x:v>
      </x:c>
      <x:c r="C953" s="21" t="n">
        <x:v>32</x:v>
      </x:c>
      <x:c r="D953" s="21" t="n">
        <x:v>32</x:v>
      </x:c>
      <x:c r="E953" s="22" t="n">
        <x:v>1</x:v>
      </x:c>
    </x:row>
    <x:row r="954" ht="18" customHeight="1">
      <x:c r="A954" s="20" t="n">
        <x:v>34394</x:v>
      </x:c>
      <x:c r="B954" s="21" t="n">
        <x:v>32</x:v>
      </x:c>
      <x:c r="C954" s="21" t="n">
        <x:v>32</x:v>
      </x:c>
      <x:c r="D954" s="21" t="n">
        <x:v>32</x:v>
      </x:c>
      <x:c r="E954" s="22" t="n">
        <x:v>1</x:v>
      </x:c>
    </x:row>
    <x:row r="955" ht="18" customHeight="1">
      <x:c r="A955" s="20" t="n">
        <x:v>34394</x:v>
      </x:c>
      <x:c r="B955" s="21" t="n">
        <x:v>33</x:v>
      </x:c>
      <x:c r="C955" s="21" t="n">
        <x:v>32</x:v>
      </x:c>
      <x:c r="D955" s="21" t="n">
        <x:v>32</x:v>
      </x:c>
      <x:c r="E955" s="22" t="n">
        <x:v>1</x:v>
      </x:c>
    </x:row>
    <x:row r="956" ht="18" customHeight="1">
      <x:c r="A956" s="20" t="n">
        <x:v>34394</x:v>
      </x:c>
      <x:c r="B956" s="21" t="n">
        <x:v>34</x:v>
      </x:c>
      <x:c r="C956" s="21" t="n">
        <x:v>32</x:v>
      </x:c>
      <x:c r="D956" s="21" t="n">
        <x:v>32</x:v>
      </x:c>
      <x:c r="E956" s="22" t="n">
        <x:v>1</x:v>
      </x:c>
    </x:row>
    <x:row r="957" ht="18" customHeight="1">
      <x:c r="A957" s="20" t="n">
        <x:v>34394</x:v>
      </x:c>
      <x:c r="B957" s="21" t="n">
        <x:v>35</x:v>
      </x:c>
      <x:c r="C957" s="21" t="n">
        <x:v>32</x:v>
      </x:c>
      <x:c r="D957" s="21" t="n">
        <x:v>32</x:v>
      </x:c>
      <x:c r="E957" s="22" t="n">
        <x:v>1</x:v>
      </x:c>
    </x:row>
    <x:row r="958" ht="18" customHeight="1">
      <x:c r="A958" s="20" t="n">
        <x:v>34394</x:v>
      </x:c>
      <x:c r="B958" s="21" t="n">
        <x:v>36</x:v>
      </x:c>
      <x:c r="C958" s="21" t="n">
        <x:v>32</x:v>
      </x:c>
      <x:c r="D958" s="21" t="n">
        <x:v>32</x:v>
      </x:c>
      <x:c r="E958" s="22" t="n">
        <x:v>1</x:v>
      </x:c>
    </x:row>
    <x:row r="959" ht="18" customHeight="1">
      <x:c r="A959" s="20" t="n">
        <x:v>34394</x:v>
      </x:c>
      <x:c r="B959" s="21" t="n">
        <x:v>37</x:v>
      </x:c>
      <x:c r="C959" s="21" t="n">
        <x:v>32</x:v>
      </x:c>
      <x:c r="D959" s="21" t="n">
        <x:v>32</x:v>
      </x:c>
      <x:c r="E959" s="22" t="n">
        <x:v>1</x:v>
      </x:c>
    </x:row>
    <x:row r="960" ht="18" customHeight="1">
      <x:c r="A960" s="20" t="n">
        <x:v>34394</x:v>
      </x:c>
      <x:c r="B960" s="21" t="n">
        <x:v>38</x:v>
      </x:c>
      <x:c r="C960" s="21" t="n">
        <x:v>32</x:v>
      </x:c>
      <x:c r="D960" s="21" t="n">
        <x:v>32</x:v>
      </x:c>
      <x:c r="E960" s="22" t="n">
        <x:v>1</x:v>
      </x:c>
    </x:row>
    <x:row r="961" ht="18" customHeight="1">
      <x:c r="A961" s="20" t="n">
        <x:v>34394</x:v>
      </x:c>
      <x:c r="B961" s="21" t="n">
        <x:v>39</x:v>
      </x:c>
      <x:c r="C961" s="21" t="n">
        <x:v>32</x:v>
      </x:c>
      <x:c r="D961" s="21" t="n">
        <x:v>32</x:v>
      </x:c>
      <x:c r="E961" s="22" t="n">
        <x:v>1</x:v>
      </x:c>
    </x:row>
    <x:row r="962" ht="18" customHeight="1">
      <x:c r="A962" s="20" t="n">
        <x:v>34394</x:v>
      </x:c>
      <x:c r="B962" s="21" t="n">
        <x:v>40</x:v>
      </x:c>
      <x:c r="C962" s="21" t="n">
        <x:v>32</x:v>
      </x:c>
      <x:c r="D962" s="21" t="n">
        <x:v>32</x:v>
      </x:c>
      <x:c r="E962" s="22" t="n">
        <x:v>1</x:v>
      </x:c>
    </x:row>
    <x:row r="963" ht="18" customHeight="1">
      <x:c r="A963" s="20" t="n">
        <x:v>34394</x:v>
      </x:c>
      <x:c r="B963" s="21" t="n">
        <x:v>41</x:v>
      </x:c>
      <x:c r="C963" s="21" t="n">
        <x:v>32</x:v>
      </x:c>
      <x:c r="D963" s="21" t="n">
        <x:v>32</x:v>
      </x:c>
      <x:c r="E963" s="22" t="n">
        <x:v>1</x:v>
      </x:c>
    </x:row>
    <x:row r="964" ht="18" customHeight="1">
      <x:c r="A964" s="20" t="n">
        <x:v>34394</x:v>
      </x:c>
      <x:c r="B964" s="21" t="n">
        <x:v>42</x:v>
      </x:c>
      <x:c r="C964" s="21" t="n">
        <x:v>32</x:v>
      </x:c>
      <x:c r="D964" s="21" t="n">
        <x:v>32</x:v>
      </x:c>
      <x:c r="E964" s="22" t="n">
        <x:v>1</x:v>
      </x:c>
    </x:row>
    <x:row r="965" ht="18" customHeight="1">
      <x:c r="A965" s="20" t="n">
        <x:v>34394</x:v>
      </x:c>
      <x:c r="B965" s="21" t="n">
        <x:v>43</x:v>
      </x:c>
      <x:c r="C965" s="21" t="n">
        <x:v>32</x:v>
      </x:c>
      <x:c r="D965" s="21" t="n">
        <x:v>32</x:v>
      </x:c>
      <x:c r="E965" s="22" t="n">
        <x:v>1</x:v>
      </x:c>
    </x:row>
    <x:row r="966" ht="18" customHeight="1">
      <x:c r="A966" s="20" t="n">
        <x:v>34394</x:v>
      </x:c>
      <x:c r="B966" s="21" t="n">
        <x:v>44</x:v>
      </x:c>
      <x:c r="C966" s="21" t="n">
        <x:v>32</x:v>
      </x:c>
      <x:c r="D966" s="21" t="n">
        <x:v>32</x:v>
      </x:c>
      <x:c r="E966" s="22" t="n">
        <x:v>1</x:v>
      </x:c>
    </x:row>
    <x:row r="967" ht="18" customHeight="1">
      <x:c r="A967" s="20" t="n">
        <x:v>34394</x:v>
      </x:c>
      <x:c r="B967" s="21" t="n">
        <x:v>45</x:v>
      </x:c>
      <x:c r="C967" s="21" t="n">
        <x:v>32</x:v>
      </x:c>
      <x:c r="D967" s="21" t="n">
        <x:v>32</x:v>
      </x:c>
      <x:c r="E967" s="22" t="n">
        <x:v>1</x:v>
      </x:c>
    </x:row>
    <x:row r="968" ht="18" customHeight="1">
      <x:c r="A968" s="20" t="n">
        <x:v>34394</x:v>
      </x:c>
      <x:c r="B968" s="21" t="n">
        <x:v>46</x:v>
      </x:c>
      <x:c r="C968" s="21" t="n">
        <x:v>32</x:v>
      </x:c>
      <x:c r="D968" s="21" t="n">
        <x:v>32</x:v>
      </x:c>
      <x:c r="E968" s="22" t="n">
        <x:v>1</x:v>
      </x:c>
    </x:row>
    <x:row r="969" ht="18" customHeight="1">
      <x:c r="A969" s="20" t="n">
        <x:v>34394</x:v>
      </x:c>
      <x:c r="B969" s="21" t="n">
        <x:v>47</x:v>
      </x:c>
      <x:c r="C969" s="21" t="n">
        <x:v>32</x:v>
      </x:c>
      <x:c r="D969" s="21" t="n">
        <x:v>32</x:v>
      </x:c>
      <x:c r="E969" s="22" t="n">
        <x:v>1</x:v>
      </x:c>
    </x:row>
    <x:row r="970" ht="18" customHeight="1">
      <x:c r="A970" s="20" t="n">
        <x:v>34394</x:v>
      </x:c>
      <x:c r="B970" s="21" t="n">
        <x:v>48</x:v>
      </x:c>
      <x:c r="C970" s="21" t="n">
        <x:v>32</x:v>
      </x:c>
      <x:c r="D970" s="21" t="n">
        <x:v>32</x:v>
      </x:c>
      <x:c r="E970" s="22" t="n">
        <x:v>1</x:v>
      </x:c>
    </x:row>
    <x:row r="971" ht="18" customHeight="1">
      <x:c r="A971" s="20" t="n">
        <x:v>34394</x:v>
      </x:c>
      <x:c r="B971" s="21" t="n">
        <x:v>49</x:v>
      </x:c>
      <x:c r="C971" s="21" t="n">
        <x:v>32</x:v>
      </x:c>
      <x:c r="D971" s="21" t="n">
        <x:v>32</x:v>
      </x:c>
      <x:c r="E971" s="22" t="n">
        <x:v>1</x:v>
      </x:c>
    </x:row>
    <x:row r="972" ht="18" customHeight="1">
      <x:c r="A972" s="20" t="n">
        <x:v>34394</x:v>
      </x:c>
      <x:c r="B972" s="21" t="n">
        <x:v>50</x:v>
      </x:c>
      <x:c r="C972" s="21" t="n">
        <x:v>32</x:v>
      </x:c>
      <x:c r="D972" s="21" t="n">
        <x:v>32</x:v>
      </x:c>
      <x:c r="E972" s="22" t="n">
        <x:v>1</x:v>
      </x:c>
    </x:row>
    <x:row r="973" ht="18" customHeight="1">
      <x:c r="A973" s="20" t="n">
        <x:v>34394</x:v>
      </x:c>
      <x:c r="B973" s="21" t="n">
        <x:v>51</x:v>
      </x:c>
      <x:c r="C973" s="21" t="n">
        <x:v>32</x:v>
      </x:c>
      <x:c r="D973" s="21" t="n">
        <x:v>32</x:v>
      </x:c>
      <x:c r="E973" s="22" t="n">
        <x:v>1</x:v>
      </x:c>
    </x:row>
    <x:row r="974" ht="18" customHeight="1">
      <x:c r="A974" s="20" t="n">
        <x:v>34394</x:v>
      </x:c>
      <x:c r="B974" s="21" t="n">
        <x:v>52</x:v>
      </x:c>
      <x:c r="C974" s="21" t="n">
        <x:v>32</x:v>
      </x:c>
      <x:c r="D974" s="21" t="n">
        <x:v>32</x:v>
      </x:c>
      <x:c r="E974" s="22" t="n">
        <x:v>1</x:v>
      </x:c>
    </x:row>
    <x:row r="975" ht="18" customHeight="1">
      <x:c r="A975" s="20" t="n">
        <x:v>34394</x:v>
      </x:c>
      <x:c r="B975" s="21" t="n">
        <x:v>53</x:v>
      </x:c>
      <x:c r="C975" s="21" t="n">
        <x:v>32</x:v>
      </x:c>
      <x:c r="D975" s="21" t="n">
        <x:v>32</x:v>
      </x:c>
      <x:c r="E975" s="22" t="n">
        <x:v>1</x:v>
      </x:c>
    </x:row>
    <x:row r="976" ht="18" customHeight="1">
      <x:c r="A976" s="20" t="n">
        <x:v>34394</x:v>
      </x:c>
      <x:c r="B976" s="21" t="n">
        <x:v>54</x:v>
      </x:c>
      <x:c r="C976" s="21" t="n">
        <x:v>32</x:v>
      </x:c>
      <x:c r="D976" s="21" t="n">
        <x:v>32</x:v>
      </x:c>
      <x:c r="E976" s="22" t="n">
        <x:v>1</x:v>
      </x:c>
    </x:row>
    <x:row r="977" ht="18" customHeight="1">
      <x:c r="A977" s="20" t="n">
        <x:v>34394</x:v>
      </x:c>
      <x:c r="B977" s="21" t="n">
        <x:v>55</x:v>
      </x:c>
      <x:c r="C977" s="21" t="n">
        <x:v>32</x:v>
      </x:c>
      <x:c r="D977" s="21" t="n">
        <x:v>32</x:v>
      </x:c>
      <x:c r="E977" s="22" t="n">
        <x:v>1</x:v>
      </x:c>
    </x:row>
    <x:row r="978" ht="18" customHeight="1">
      <x:c r="A978" s="20" t="n">
        <x:v>34394</x:v>
      </x:c>
      <x:c r="B978" s="21" t="n">
        <x:v>56</x:v>
      </x:c>
      <x:c r="C978" s="21" t="n">
        <x:v>32</x:v>
      </x:c>
      <x:c r="D978" s="21" t="n">
        <x:v>32</x:v>
      </x:c>
      <x:c r="E978" s="22" t="n">
        <x:v>1</x:v>
      </x:c>
    </x:row>
    <x:row r="979" ht="18" customHeight="1">
      <x:c r="A979" s="20" t="n">
        <x:v>34394</x:v>
      </x:c>
      <x:c r="B979" s="21" t="n">
        <x:v>57</x:v>
      </x:c>
      <x:c r="C979" s="21" t="n">
        <x:v>32</x:v>
      </x:c>
      <x:c r="D979" s="21" t="n">
        <x:v>32</x:v>
      </x:c>
      <x:c r="E979" s="22" t="n">
        <x:v>1</x:v>
      </x:c>
    </x:row>
    <x:row r="980" ht="18" customHeight="1">
      <x:c r="A980" s="20" t="n">
        <x:v>34425</x:v>
      </x:c>
      <x:c r="B980" s="21" t="n">
        <x:v>0</x:v>
      </x:c>
      <x:c r="C980" s="21" t="n">
        <x:v>41</x:v>
      </x:c>
      <x:c r="D980" s="21" t="n">
        <x:v>5</x:v>
      </x:c>
      <x:c r="E980" s="22" t="n">
        <x:v>0.122</x:v>
      </x:c>
    </x:row>
    <x:row r="981" ht="18" customHeight="1">
      <x:c r="A981" s="20" t="n">
        <x:v>34425</x:v>
      </x:c>
      <x:c r="B981" s="21" t="n">
        <x:v>1</x:v>
      </x:c>
      <x:c r="C981" s="21" t="n">
        <x:v>41</x:v>
      </x:c>
      <x:c r="D981" s="21" t="n">
        <x:v>17</x:v>
      </x:c>
      <x:c r="E981" s="22" t="n">
        <x:v>0.4146</x:v>
      </x:c>
    </x:row>
    <x:row r="982" ht="18" customHeight="1">
      <x:c r="A982" s="20" t="n">
        <x:v>34425</x:v>
      </x:c>
      <x:c r="B982" s="21" t="n">
        <x:v>2</x:v>
      </x:c>
      <x:c r="C982" s="21" t="n">
        <x:v>41</x:v>
      </x:c>
      <x:c r="D982" s="21" t="n">
        <x:v>36</x:v>
      </x:c>
      <x:c r="E982" s="22" t="n">
        <x:v>0.878</x:v>
      </x:c>
    </x:row>
    <x:row r="983" ht="18" customHeight="1">
      <x:c r="A983" s="20" t="n">
        <x:v>34425</x:v>
      </x:c>
      <x:c r="B983" s="21" t="n">
        <x:v>3</x:v>
      </x:c>
      <x:c r="C983" s="21" t="n">
        <x:v>41</x:v>
      </x:c>
      <x:c r="D983" s="21" t="n">
        <x:v>39</x:v>
      </x:c>
      <x:c r="E983" s="22" t="n">
        <x:v>0.9512</x:v>
      </x:c>
    </x:row>
    <x:row r="984" ht="18" customHeight="1">
      <x:c r="A984" s="20" t="n">
        <x:v>34425</x:v>
      </x:c>
      <x:c r="B984" s="21" t="n">
        <x:v>4</x:v>
      </x:c>
      <x:c r="C984" s="21" t="n">
        <x:v>41</x:v>
      </x:c>
      <x:c r="D984" s="21" t="n">
        <x:v>39</x:v>
      </x:c>
      <x:c r="E984" s="22" t="n">
        <x:v>0.9512</x:v>
      </x:c>
    </x:row>
    <x:row r="985" ht="18" customHeight="1">
      <x:c r="A985" s="20" t="n">
        <x:v>34425</x:v>
      </x:c>
      <x:c r="B985" s="21" t="n">
        <x:v>5</x:v>
      </x:c>
      <x:c r="C985" s="21" t="n">
        <x:v>41</x:v>
      </x:c>
      <x:c r="D985" s="21" t="n">
        <x:v>39</x:v>
      </x:c>
      <x:c r="E985" s="22" t="n">
        <x:v>0.9512</x:v>
      </x:c>
    </x:row>
    <x:row r="986" ht="18" customHeight="1">
      <x:c r="A986" s="20" t="n">
        <x:v>34425</x:v>
      </x:c>
      <x:c r="B986" s="21" t="n">
        <x:v>6</x:v>
      </x:c>
      <x:c r="C986" s="21" t="n">
        <x:v>41</x:v>
      </x:c>
      <x:c r="D986" s="21" t="n">
        <x:v>40</x:v>
      </x:c>
      <x:c r="E986" s="22" t="n">
        <x:v>0.9756</x:v>
      </x:c>
    </x:row>
    <x:row r="987" ht="18" customHeight="1">
      <x:c r="A987" s="20" t="n">
        <x:v>34425</x:v>
      </x:c>
      <x:c r="B987" s="21" t="n">
        <x:v>7</x:v>
      </x:c>
      <x:c r="C987" s="21" t="n">
        <x:v>41</x:v>
      </x:c>
      <x:c r="D987" s="21" t="n">
        <x:v>40</x:v>
      </x:c>
      <x:c r="E987" s="22" t="n">
        <x:v>0.9756</x:v>
      </x:c>
    </x:row>
    <x:row r="988" ht="18" customHeight="1">
      <x:c r="A988" s="20" t="n">
        <x:v>34425</x:v>
      </x:c>
      <x:c r="B988" s="21" t="n">
        <x:v>8</x:v>
      </x:c>
      <x:c r="C988" s="21" t="n">
        <x:v>41</x:v>
      </x:c>
      <x:c r="D988" s="21" t="n">
        <x:v>39</x:v>
      </x:c>
      <x:c r="E988" s="22" t="n">
        <x:v>0.9512</x:v>
      </x:c>
    </x:row>
    <x:row r="989" ht="18" customHeight="1">
      <x:c r="A989" s="20" t="n">
        <x:v>34425</x:v>
      </x:c>
      <x:c r="B989" s="21" t="n">
        <x:v>9</x:v>
      </x:c>
      <x:c r="C989" s="21" t="n">
        <x:v>41</x:v>
      </x:c>
      <x:c r="D989" s="21" t="n">
        <x:v>40</x:v>
      </x:c>
      <x:c r="E989" s="22" t="n">
        <x:v>0.9756</x:v>
      </x:c>
    </x:row>
    <x:row r="990" ht="18" customHeight="1">
      <x:c r="A990" s="20" t="n">
        <x:v>34425</x:v>
      </x:c>
      <x:c r="B990" s="21" t="n">
        <x:v>10</x:v>
      </x:c>
      <x:c r="C990" s="21" t="n">
        <x:v>41</x:v>
      </x:c>
      <x:c r="D990" s="21" t="n">
        <x:v>41</x:v>
      </x:c>
      <x:c r="E990" s="22" t="n">
        <x:v>1</x:v>
      </x:c>
    </x:row>
    <x:row r="991" ht="18" customHeight="1">
      <x:c r="A991" s="20" t="n">
        <x:v>34425</x:v>
      </x:c>
      <x:c r="B991" s="21" t="n">
        <x:v>11</x:v>
      </x:c>
      <x:c r="C991" s="21" t="n">
        <x:v>41</x:v>
      </x:c>
      <x:c r="D991" s="21" t="n">
        <x:v>39</x:v>
      </x:c>
      <x:c r="E991" s="22" t="n">
        <x:v>0.9512</x:v>
      </x:c>
    </x:row>
    <x:row r="992" ht="18" customHeight="1">
      <x:c r="A992" s="20" t="n">
        <x:v>34425</x:v>
      </x:c>
      <x:c r="B992" s="21" t="n">
        <x:v>12</x:v>
      </x:c>
      <x:c r="C992" s="21" t="n">
        <x:v>41</x:v>
      </x:c>
      <x:c r="D992" s="21" t="n">
        <x:v>40</x:v>
      </x:c>
      <x:c r="E992" s="22" t="n">
        <x:v>0.9756</x:v>
      </x:c>
    </x:row>
    <x:row r="993" ht="18" customHeight="1">
      <x:c r="A993" s="20" t="n">
        <x:v>34425</x:v>
      </x:c>
      <x:c r="B993" s="21" t="n">
        <x:v>13</x:v>
      </x:c>
      <x:c r="C993" s="21" t="n">
        <x:v>41</x:v>
      </x:c>
      <x:c r="D993" s="21" t="n">
        <x:v>39</x:v>
      </x:c>
      <x:c r="E993" s="22" t="n">
        <x:v>0.9512</x:v>
      </x:c>
    </x:row>
    <x:row r="994" ht="18" customHeight="1">
      <x:c r="A994" s="20" t="n">
        <x:v>34425</x:v>
      </x:c>
      <x:c r="B994" s="21" t="n">
        <x:v>14</x:v>
      </x:c>
      <x:c r="C994" s="21" t="n">
        <x:v>41</x:v>
      </x:c>
      <x:c r="D994" s="21" t="n">
        <x:v>40</x:v>
      </x:c>
      <x:c r="E994" s="22" t="n">
        <x:v>0.9756</x:v>
      </x:c>
    </x:row>
    <x:row r="995" ht="18" customHeight="1">
      <x:c r="A995" s="20" t="n">
        <x:v>34425</x:v>
      </x:c>
      <x:c r="B995" s="21" t="n">
        <x:v>15</x:v>
      </x:c>
      <x:c r="C995" s="21" t="n">
        <x:v>41</x:v>
      </x:c>
      <x:c r="D995" s="21" t="n">
        <x:v>40</x:v>
      </x:c>
      <x:c r="E995" s="22" t="n">
        <x:v>0.9756</x:v>
      </x:c>
    </x:row>
    <x:row r="996" ht="18" customHeight="1">
      <x:c r="A996" s="20" t="n">
        <x:v>34425</x:v>
      </x:c>
      <x:c r="B996" s="21" t="n">
        <x:v>16</x:v>
      </x:c>
      <x:c r="C996" s="21" t="n">
        <x:v>41</x:v>
      </x:c>
      <x:c r="D996" s="21" t="n">
        <x:v>40</x:v>
      </x:c>
      <x:c r="E996" s="22" t="n">
        <x:v>0.9756</x:v>
      </x:c>
    </x:row>
    <x:row r="997" ht="18" customHeight="1">
      <x:c r="A997" s="20" t="n">
        <x:v>34425</x:v>
      </x:c>
      <x:c r="B997" s="21" t="n">
        <x:v>17</x:v>
      </x:c>
      <x:c r="C997" s="21" t="n">
        <x:v>41</x:v>
      </x:c>
      <x:c r="D997" s="21" t="n">
        <x:v>41</x:v>
      </x:c>
      <x:c r="E997" s="22" t="n">
        <x:v>1</x:v>
      </x:c>
    </x:row>
    <x:row r="998" ht="18" customHeight="1">
      <x:c r="A998" s="20" t="n">
        <x:v>34425</x:v>
      </x:c>
      <x:c r="B998" s="21" t="n">
        <x:v>18</x:v>
      </x:c>
      <x:c r="C998" s="21" t="n">
        <x:v>41</x:v>
      </x:c>
      <x:c r="D998" s="21" t="n">
        <x:v>40</x:v>
      </x:c>
      <x:c r="E998" s="22" t="n">
        <x:v>0.9756</x:v>
      </x:c>
    </x:row>
    <x:row r="999" ht="18" customHeight="1">
      <x:c r="A999" s="20" t="n">
        <x:v>34425</x:v>
      </x:c>
      <x:c r="B999" s="21" t="n">
        <x:v>19</x:v>
      </x:c>
      <x:c r="C999" s="21" t="n">
        <x:v>41</x:v>
      </x:c>
      <x:c r="D999" s="21" t="n">
        <x:v>40</x:v>
      </x:c>
      <x:c r="E999" s="22" t="n">
        <x:v>0.9756</x:v>
      </x:c>
    </x:row>
    <x:row r="1000" ht="18" customHeight="1">
      <x:c r="A1000" s="20" t="n">
        <x:v>34425</x:v>
      </x:c>
      <x:c r="B1000" s="21" t="n">
        <x:v>20</x:v>
      </x:c>
      <x:c r="C1000" s="21" t="n">
        <x:v>41</x:v>
      </x:c>
      <x:c r="D1000" s="21" t="n">
        <x:v>40</x:v>
      </x:c>
      <x:c r="E1000" s="22" t="n">
        <x:v>0.9756</x:v>
      </x:c>
    </x:row>
    <x:row r="1001" ht="18" customHeight="1">
      <x:c r="A1001" s="20" t="n">
        <x:v>34425</x:v>
      </x:c>
      <x:c r="B1001" s="21" t="n">
        <x:v>21</x:v>
      </x:c>
      <x:c r="C1001" s="21" t="n">
        <x:v>41</x:v>
      </x:c>
      <x:c r="D1001" s="21" t="n">
        <x:v>41</x:v>
      </x:c>
      <x:c r="E1001" s="22" t="n">
        <x:v>1</x:v>
      </x:c>
    </x:row>
    <x:row r="1002" ht="18" customHeight="1">
      <x:c r="A1002" s="20" t="n">
        <x:v>34425</x:v>
      </x:c>
      <x:c r="B1002" s="21" t="n">
        <x:v>22</x:v>
      </x:c>
      <x:c r="C1002" s="21" t="n">
        <x:v>41</x:v>
      </x:c>
      <x:c r="D1002" s="21" t="n">
        <x:v>39</x:v>
      </x:c>
      <x:c r="E1002" s="22" t="n">
        <x:v>0.9512</x:v>
      </x:c>
    </x:row>
    <x:row r="1003" ht="18" customHeight="1">
      <x:c r="A1003" s="20" t="n">
        <x:v>34425</x:v>
      </x:c>
      <x:c r="B1003" s="21" t="n">
        <x:v>23</x:v>
      </x:c>
      <x:c r="C1003" s="21" t="n">
        <x:v>41</x:v>
      </x:c>
      <x:c r="D1003" s="21" t="n">
        <x:v>40</x:v>
      </x:c>
      <x:c r="E1003" s="22" t="n">
        <x:v>0.9756</x:v>
      </x:c>
    </x:row>
    <x:row r="1004" ht="18" customHeight="1">
      <x:c r="A1004" s="20" t="n">
        <x:v>34425</x:v>
      </x:c>
      <x:c r="B1004" s="21" t="n">
        <x:v>24</x:v>
      </x:c>
      <x:c r="C1004" s="21" t="n">
        <x:v>41</x:v>
      </x:c>
      <x:c r="D1004" s="21" t="n">
        <x:v>40</x:v>
      </x:c>
      <x:c r="E1004" s="22" t="n">
        <x:v>0.9756</x:v>
      </x:c>
    </x:row>
    <x:row r="1005" ht="18" customHeight="1">
      <x:c r="A1005" s="20" t="n">
        <x:v>34425</x:v>
      </x:c>
      <x:c r="B1005" s="21" t="n">
        <x:v>25</x:v>
      </x:c>
      <x:c r="C1005" s="21" t="n">
        <x:v>41</x:v>
      </x:c>
      <x:c r="D1005" s="21" t="n">
        <x:v>39</x:v>
      </x:c>
      <x:c r="E1005" s="22" t="n">
        <x:v>0.9512</x:v>
      </x:c>
    </x:row>
    <x:row r="1006" ht="18" customHeight="1">
      <x:c r="A1006" s="20" t="n">
        <x:v>34425</x:v>
      </x:c>
      <x:c r="B1006" s="21" t="n">
        <x:v>26</x:v>
      </x:c>
      <x:c r="C1006" s="21" t="n">
        <x:v>41</x:v>
      </x:c>
      <x:c r="D1006" s="21" t="n">
        <x:v>40</x:v>
      </x:c>
      <x:c r="E1006" s="22" t="n">
        <x:v>0.9756</x:v>
      </x:c>
    </x:row>
    <x:row r="1007" ht="18" customHeight="1">
      <x:c r="A1007" s="20" t="n">
        <x:v>34425</x:v>
      </x:c>
      <x:c r="B1007" s="21" t="n">
        <x:v>27</x:v>
      </x:c>
      <x:c r="C1007" s="21" t="n">
        <x:v>41</x:v>
      </x:c>
      <x:c r="D1007" s="21" t="n">
        <x:v>40</x:v>
      </x:c>
      <x:c r="E1007" s="22" t="n">
        <x:v>0.9756</x:v>
      </x:c>
    </x:row>
    <x:row r="1008" ht="18" customHeight="1">
      <x:c r="A1008" s="20" t="n">
        <x:v>34425</x:v>
      </x:c>
      <x:c r="B1008" s="21" t="n">
        <x:v>28</x:v>
      </x:c>
      <x:c r="C1008" s="21" t="n">
        <x:v>41</x:v>
      </x:c>
      <x:c r="D1008" s="21" t="n">
        <x:v>39</x:v>
      </x:c>
      <x:c r="E1008" s="22" t="n">
        <x:v>0.9512</x:v>
      </x:c>
    </x:row>
    <x:row r="1009" ht="18" customHeight="1">
      <x:c r="A1009" s="20" t="n">
        <x:v>34425</x:v>
      </x:c>
      <x:c r="B1009" s="21" t="n">
        <x:v>29</x:v>
      </x:c>
      <x:c r="C1009" s="21" t="n">
        <x:v>41</x:v>
      </x:c>
      <x:c r="D1009" s="21" t="n">
        <x:v>40</x:v>
      </x:c>
      <x:c r="E1009" s="22" t="n">
        <x:v>0.9756</x:v>
      </x:c>
    </x:row>
    <x:row r="1010" ht="18" customHeight="1">
      <x:c r="A1010" s="20" t="n">
        <x:v>34425</x:v>
      </x:c>
      <x:c r="B1010" s="21" t="n">
        <x:v>30</x:v>
      </x:c>
      <x:c r="C1010" s="21" t="n">
        <x:v>41</x:v>
      </x:c>
      <x:c r="D1010" s="21" t="n">
        <x:v>41</x:v>
      </x:c>
      <x:c r="E1010" s="22" t="n">
        <x:v>1</x:v>
      </x:c>
    </x:row>
    <x:row r="1011" ht="18" customHeight="1">
      <x:c r="A1011" s="20" t="n">
        <x:v>34425</x:v>
      </x:c>
      <x:c r="B1011" s="21" t="n">
        <x:v>31</x:v>
      </x:c>
      <x:c r="C1011" s="21" t="n">
        <x:v>41</x:v>
      </x:c>
      <x:c r="D1011" s="21" t="n">
        <x:v>40</x:v>
      </x:c>
      <x:c r="E1011" s="22" t="n">
        <x:v>0.9756</x:v>
      </x:c>
    </x:row>
    <x:row r="1012" ht="18" customHeight="1">
      <x:c r="A1012" s="20" t="n">
        <x:v>34425</x:v>
      </x:c>
      <x:c r="B1012" s="21" t="n">
        <x:v>32</x:v>
      </x:c>
      <x:c r="C1012" s="21" t="n">
        <x:v>41</x:v>
      </x:c>
      <x:c r="D1012" s="21" t="n">
        <x:v>39</x:v>
      </x:c>
      <x:c r="E1012" s="22" t="n">
        <x:v>0.9512</x:v>
      </x:c>
    </x:row>
    <x:row r="1013" ht="18" customHeight="1">
      <x:c r="A1013" s="20" t="n">
        <x:v>34425</x:v>
      </x:c>
      <x:c r="B1013" s="21" t="n">
        <x:v>33</x:v>
      </x:c>
      <x:c r="C1013" s="21" t="n">
        <x:v>41</x:v>
      </x:c>
      <x:c r="D1013" s="21" t="n">
        <x:v>40</x:v>
      </x:c>
      <x:c r="E1013" s="22" t="n">
        <x:v>0.9756</x:v>
      </x:c>
    </x:row>
    <x:row r="1014" ht="18" customHeight="1">
      <x:c r="A1014" s="20" t="n">
        <x:v>34425</x:v>
      </x:c>
      <x:c r="B1014" s="21" t="n">
        <x:v>34</x:v>
      </x:c>
      <x:c r="C1014" s="21" t="n">
        <x:v>41</x:v>
      </x:c>
      <x:c r="D1014" s="21" t="n">
        <x:v>39</x:v>
      </x:c>
      <x:c r="E1014" s="22" t="n">
        <x:v>0.9512</x:v>
      </x:c>
    </x:row>
    <x:row r="1015" ht="18" customHeight="1">
      <x:c r="A1015" s="20" t="n">
        <x:v>34425</x:v>
      </x:c>
      <x:c r="B1015" s="21" t="n">
        <x:v>35</x:v>
      </x:c>
      <x:c r="C1015" s="21" t="n">
        <x:v>41</x:v>
      </x:c>
      <x:c r="D1015" s="21" t="n">
        <x:v>40</x:v>
      </x:c>
      <x:c r="E1015" s="22" t="n">
        <x:v>0.9756</x:v>
      </x:c>
    </x:row>
    <x:row r="1016" ht="18" customHeight="1">
      <x:c r="A1016" s="20" t="n">
        <x:v>34425</x:v>
      </x:c>
      <x:c r="B1016" s="21" t="n">
        <x:v>36</x:v>
      </x:c>
      <x:c r="C1016" s="21" t="n">
        <x:v>41</x:v>
      </x:c>
      <x:c r="D1016" s="21" t="n">
        <x:v>40</x:v>
      </x:c>
      <x:c r="E1016" s="22" t="n">
        <x:v>0.9756</x:v>
      </x:c>
    </x:row>
    <x:row r="1017" ht="18" customHeight="1">
      <x:c r="A1017" s="20" t="n">
        <x:v>34425</x:v>
      </x:c>
      <x:c r="B1017" s="21" t="n">
        <x:v>37</x:v>
      </x:c>
      <x:c r="C1017" s="21" t="n">
        <x:v>41</x:v>
      </x:c>
      <x:c r="D1017" s="21" t="n">
        <x:v>41</x:v>
      </x:c>
      <x:c r="E1017" s="22" t="n">
        <x:v>1</x:v>
      </x:c>
    </x:row>
    <x:row r="1018" ht="18" customHeight="1">
      <x:c r="A1018" s="20" t="n">
        <x:v>34425</x:v>
      </x:c>
      <x:c r="B1018" s="21" t="n">
        <x:v>38</x:v>
      </x:c>
      <x:c r="C1018" s="21" t="n">
        <x:v>41</x:v>
      </x:c>
      <x:c r="D1018" s="21" t="n">
        <x:v>41</x:v>
      </x:c>
      <x:c r="E1018" s="22" t="n">
        <x:v>1</x:v>
      </x:c>
    </x:row>
    <x:row r="1019" ht="18" customHeight="1">
      <x:c r="A1019" s="20" t="n">
        <x:v>34425</x:v>
      </x:c>
      <x:c r="B1019" s="21" t="n">
        <x:v>39</x:v>
      </x:c>
      <x:c r="C1019" s="21" t="n">
        <x:v>41</x:v>
      </x:c>
      <x:c r="D1019" s="21" t="n">
        <x:v>40</x:v>
      </x:c>
      <x:c r="E1019" s="22" t="n">
        <x:v>0.9756</x:v>
      </x:c>
    </x:row>
    <x:row r="1020" ht="18" customHeight="1">
      <x:c r="A1020" s="20" t="n">
        <x:v>34425</x:v>
      </x:c>
      <x:c r="B1020" s="21" t="n">
        <x:v>40</x:v>
      </x:c>
      <x:c r="C1020" s="21" t="n">
        <x:v>41</x:v>
      </x:c>
      <x:c r="D1020" s="21" t="n">
        <x:v>40</x:v>
      </x:c>
      <x:c r="E1020" s="22" t="n">
        <x:v>0.9756</x:v>
      </x:c>
    </x:row>
    <x:row r="1021" ht="18" customHeight="1">
      <x:c r="A1021" s="20" t="n">
        <x:v>34425</x:v>
      </x:c>
      <x:c r="B1021" s="21" t="n">
        <x:v>41</x:v>
      </x:c>
      <x:c r="C1021" s="21" t="n">
        <x:v>41</x:v>
      </x:c>
      <x:c r="D1021" s="21" t="n">
        <x:v>40</x:v>
      </x:c>
      <x:c r="E1021" s="22" t="n">
        <x:v>0.9756</x:v>
      </x:c>
    </x:row>
    <x:row r="1022" ht="18" customHeight="1">
      <x:c r="A1022" s="20" t="n">
        <x:v>34425</x:v>
      </x:c>
      <x:c r="B1022" s="21" t="n">
        <x:v>42</x:v>
      </x:c>
      <x:c r="C1022" s="21" t="n">
        <x:v>41</x:v>
      </x:c>
      <x:c r="D1022" s="21" t="n">
        <x:v>39</x:v>
      </x:c>
      <x:c r="E1022" s="22" t="n">
        <x:v>0.9512</x:v>
      </x:c>
    </x:row>
    <x:row r="1023" ht="18" customHeight="1">
      <x:c r="A1023" s="20" t="n">
        <x:v>34425</x:v>
      </x:c>
      <x:c r="B1023" s="21" t="n">
        <x:v>43</x:v>
      </x:c>
      <x:c r="C1023" s="21" t="n">
        <x:v>41</x:v>
      </x:c>
      <x:c r="D1023" s="21" t="n">
        <x:v>39</x:v>
      </x:c>
      <x:c r="E1023" s="22" t="n">
        <x:v>0.9512</x:v>
      </x:c>
    </x:row>
    <x:row r="1024" ht="18" customHeight="1">
      <x:c r="A1024" s="20" t="n">
        <x:v>34425</x:v>
      </x:c>
      <x:c r="B1024" s="21" t="n">
        <x:v>44</x:v>
      </x:c>
      <x:c r="C1024" s="21" t="n">
        <x:v>41</x:v>
      </x:c>
      <x:c r="D1024" s="21" t="n">
        <x:v>40</x:v>
      </x:c>
      <x:c r="E1024" s="22" t="n">
        <x:v>0.9756</x:v>
      </x:c>
    </x:row>
    <x:row r="1025" ht="18" customHeight="1">
      <x:c r="A1025" s="20" t="n">
        <x:v>34425</x:v>
      </x:c>
      <x:c r="B1025" s="21" t="n">
        <x:v>45</x:v>
      </x:c>
      <x:c r="C1025" s="21" t="n">
        <x:v>41</x:v>
      </x:c>
      <x:c r="D1025" s="21" t="n">
        <x:v>40</x:v>
      </x:c>
      <x:c r="E1025" s="22" t="n">
        <x:v>0.9756</x:v>
      </x:c>
    </x:row>
    <x:row r="1026" ht="18" customHeight="1">
      <x:c r="A1026" s="20" t="n">
        <x:v>34425</x:v>
      </x:c>
      <x:c r="B1026" s="21" t="n">
        <x:v>46</x:v>
      </x:c>
      <x:c r="C1026" s="21" t="n">
        <x:v>41</x:v>
      </x:c>
      <x:c r="D1026" s="21" t="n">
        <x:v>40</x:v>
      </x:c>
      <x:c r="E1026" s="22" t="n">
        <x:v>0.9756</x:v>
      </x:c>
    </x:row>
    <x:row r="1027" ht="18" customHeight="1">
      <x:c r="A1027" s="20" t="n">
        <x:v>34425</x:v>
      </x:c>
      <x:c r="B1027" s="21" t="n">
        <x:v>47</x:v>
      </x:c>
      <x:c r="C1027" s="21" t="n">
        <x:v>41</x:v>
      </x:c>
      <x:c r="D1027" s="21" t="n">
        <x:v>40</x:v>
      </x:c>
      <x:c r="E1027" s="22" t="n">
        <x:v>0.9756</x:v>
      </x:c>
    </x:row>
    <x:row r="1028" ht="18" customHeight="1">
      <x:c r="A1028" s="20" t="n">
        <x:v>34425</x:v>
      </x:c>
      <x:c r="B1028" s="21" t="n">
        <x:v>48</x:v>
      </x:c>
      <x:c r="C1028" s="21" t="n">
        <x:v>41</x:v>
      </x:c>
      <x:c r="D1028" s="21" t="n">
        <x:v>39</x:v>
      </x:c>
      <x:c r="E1028" s="22" t="n">
        <x:v>0.9512</x:v>
      </x:c>
    </x:row>
    <x:row r="1029" ht="18" customHeight="1">
      <x:c r="A1029" s="20" t="n">
        <x:v>34425</x:v>
      </x:c>
      <x:c r="B1029" s="21" t="n">
        <x:v>49</x:v>
      </x:c>
      <x:c r="C1029" s="21" t="n">
        <x:v>41</x:v>
      </x:c>
      <x:c r="D1029" s="21" t="n">
        <x:v>41</x:v>
      </x:c>
      <x:c r="E1029" s="22" t="n">
        <x:v>1</x:v>
      </x:c>
    </x:row>
    <x:row r="1030" ht="18" customHeight="1">
      <x:c r="A1030" s="20" t="n">
        <x:v>34425</x:v>
      </x:c>
      <x:c r="B1030" s="21" t="n">
        <x:v>50</x:v>
      </x:c>
      <x:c r="C1030" s="21" t="n">
        <x:v>41</x:v>
      </x:c>
      <x:c r="D1030" s="21" t="n">
        <x:v>40</x:v>
      </x:c>
      <x:c r="E1030" s="22" t="n">
        <x:v>0.9756</x:v>
      </x:c>
    </x:row>
    <x:row r="1031" ht="18" customHeight="1">
      <x:c r="A1031" s="20" t="n">
        <x:v>34425</x:v>
      </x:c>
      <x:c r="B1031" s="21" t="n">
        <x:v>51</x:v>
      </x:c>
      <x:c r="C1031" s="21" t="n">
        <x:v>41</x:v>
      </x:c>
      <x:c r="D1031" s="21" t="n">
        <x:v>41</x:v>
      </x:c>
      <x:c r="E1031" s="22" t="n">
        <x:v>1</x:v>
      </x:c>
    </x:row>
    <x:row r="1032" ht="18" customHeight="1">
      <x:c r="A1032" s="20" t="n">
        <x:v>34425</x:v>
      </x:c>
      <x:c r="B1032" s="21" t="n">
        <x:v>52</x:v>
      </x:c>
      <x:c r="C1032" s="21" t="n">
        <x:v>41</x:v>
      </x:c>
      <x:c r="D1032" s="21" t="n">
        <x:v>40</x:v>
      </x:c>
      <x:c r="E1032" s="22" t="n">
        <x:v>0.9756</x:v>
      </x:c>
    </x:row>
    <x:row r="1033" ht="18" customHeight="1">
      <x:c r="A1033" s="20" t="n">
        <x:v>34425</x:v>
      </x:c>
      <x:c r="B1033" s="21" t="n">
        <x:v>53</x:v>
      </x:c>
      <x:c r="C1033" s="21" t="n">
        <x:v>41</x:v>
      </x:c>
      <x:c r="D1033" s="21" t="n">
        <x:v>39</x:v>
      </x:c>
      <x:c r="E1033" s="22" t="n">
        <x:v>0.9512</x:v>
      </x:c>
    </x:row>
    <x:row r="1034" ht="18" customHeight="1">
      <x:c r="A1034" s="20" t="n">
        <x:v>34425</x:v>
      </x:c>
      <x:c r="B1034" s="21" t="n">
        <x:v>54</x:v>
      </x:c>
      <x:c r="C1034" s="21" t="n">
        <x:v>41</x:v>
      </x:c>
      <x:c r="D1034" s="21" t="n">
        <x:v>40</x:v>
      </x:c>
      <x:c r="E1034" s="22" t="n">
        <x:v>0.9756</x:v>
      </x:c>
    </x:row>
    <x:row r="1035" ht="18" customHeight="1">
      <x:c r="A1035" s="20" t="n">
        <x:v>34425</x:v>
      </x:c>
      <x:c r="B1035" s="21" t="n">
        <x:v>55</x:v>
      </x:c>
      <x:c r="C1035" s="21" t="n">
        <x:v>41</x:v>
      </x:c>
      <x:c r="D1035" s="21" t="n">
        <x:v>39</x:v>
      </x:c>
      <x:c r="E1035" s="22" t="n">
        <x:v>0.9512</x:v>
      </x:c>
    </x:row>
    <x:row r="1036" ht="18" customHeight="1">
      <x:c r="A1036" s="20" t="n">
        <x:v>34425</x:v>
      </x:c>
      <x:c r="B1036" s="21" t="n">
        <x:v>56</x:v>
      </x:c>
      <x:c r="C1036" s="21" t="n">
        <x:v>41</x:v>
      </x:c>
      <x:c r="D1036" s="21" t="n">
        <x:v>37</x:v>
      </x:c>
      <x:c r="E1036" s="22" t="n">
        <x:v>0.9024</x:v>
      </x:c>
    </x:row>
    <x:row r="1037" ht="18" customHeight="1">
      <x:c r="A1037" s="20" t="n">
        <x:v>34455</x:v>
      </x:c>
      <x:c r="B1037" s="21" t="n">
        <x:v>0</x:v>
      </x:c>
      <x:c r="C1037" s="21" t="n">
        <x:v>55</x:v>
      </x:c>
      <x:c r="D1037" s="21" t="n">
        <x:v>6</x:v>
      </x:c>
      <x:c r="E1037" s="22" t="n">
        <x:v>0.1091</x:v>
      </x:c>
    </x:row>
    <x:row r="1038" ht="18" customHeight="1">
      <x:c r="A1038" s="20" t="n">
        <x:v>34455</x:v>
      </x:c>
      <x:c r="B1038" s="21" t="n">
        <x:v>1</x:v>
      </x:c>
      <x:c r="C1038" s="21" t="n">
        <x:v>55</x:v>
      </x:c>
      <x:c r="D1038" s="21" t="n">
        <x:v>35</x:v>
      </x:c>
      <x:c r="E1038" s="22" t="n">
        <x:v>0.6364</x:v>
      </x:c>
    </x:row>
    <x:row r="1039" ht="18" customHeight="1">
      <x:c r="A1039" s="20" t="n">
        <x:v>34455</x:v>
      </x:c>
      <x:c r="B1039" s="21" t="n">
        <x:v>2</x:v>
      </x:c>
      <x:c r="C1039" s="21" t="n">
        <x:v>55</x:v>
      </x:c>
      <x:c r="D1039" s="21" t="n">
        <x:v>50</x:v>
      </x:c>
      <x:c r="E1039" s="22" t="n">
        <x:v>0.9091</x:v>
      </x:c>
    </x:row>
    <x:row r="1040" ht="18" customHeight="1">
      <x:c r="A1040" s="20" t="n">
        <x:v>34455</x:v>
      </x:c>
      <x:c r="B1040" s="21" t="n">
        <x:v>3</x:v>
      </x:c>
      <x:c r="C1040" s="21" t="n">
        <x:v>55</x:v>
      </x:c>
      <x:c r="D1040" s="21" t="n">
        <x:v>49</x:v>
      </x:c>
      <x:c r="E1040" s="22" t="n">
        <x:v>0.8909</x:v>
      </x:c>
    </x:row>
    <x:row r="1041" ht="18" customHeight="1">
      <x:c r="A1041" s="20" t="n">
        <x:v>34455</x:v>
      </x:c>
      <x:c r="B1041" s="21" t="n">
        <x:v>4</x:v>
      </x:c>
      <x:c r="C1041" s="21" t="n">
        <x:v>55</x:v>
      </x:c>
      <x:c r="D1041" s="21" t="n">
        <x:v>52</x:v>
      </x:c>
      <x:c r="E1041" s="22" t="n">
        <x:v>0.9455</x:v>
      </x:c>
    </x:row>
    <x:row r="1042" ht="18" customHeight="1">
      <x:c r="A1042" s="20" t="n">
        <x:v>34455</x:v>
      </x:c>
      <x:c r="B1042" s="21" t="n">
        <x:v>5</x:v>
      </x:c>
      <x:c r="C1042" s="21" t="n">
        <x:v>55</x:v>
      </x:c>
      <x:c r="D1042" s="21" t="n">
        <x:v>53</x:v>
      </x:c>
      <x:c r="E1042" s="22" t="n">
        <x:v>0.9636</x:v>
      </x:c>
    </x:row>
    <x:row r="1043" ht="18" customHeight="1">
      <x:c r="A1043" s="20" t="n">
        <x:v>34455</x:v>
      </x:c>
      <x:c r="B1043" s="21" t="n">
        <x:v>6</x:v>
      </x:c>
      <x:c r="C1043" s="21" t="n">
        <x:v>55</x:v>
      </x:c>
      <x:c r="D1043" s="21" t="n">
        <x:v>54</x:v>
      </x:c>
      <x:c r="E1043" s="22" t="n">
        <x:v>0.9818</x:v>
      </x:c>
    </x:row>
    <x:row r="1044" ht="18" customHeight="1">
      <x:c r="A1044" s="20" t="n">
        <x:v>34455</x:v>
      </x:c>
      <x:c r="B1044" s="21" t="n">
        <x:v>7</x:v>
      </x:c>
      <x:c r="C1044" s="21" t="n">
        <x:v>55</x:v>
      </x:c>
      <x:c r="D1044" s="21" t="n">
        <x:v>52</x:v>
      </x:c>
      <x:c r="E1044" s="22" t="n">
        <x:v>0.9455</x:v>
      </x:c>
    </x:row>
    <x:row r="1045" ht="18" customHeight="1">
      <x:c r="A1045" s="20" t="n">
        <x:v>34455</x:v>
      </x:c>
      <x:c r="B1045" s="21" t="n">
        <x:v>8</x:v>
      </x:c>
      <x:c r="C1045" s="21" t="n">
        <x:v>55</x:v>
      </x:c>
      <x:c r="D1045" s="21" t="n">
        <x:v>52</x:v>
      </x:c>
      <x:c r="E1045" s="22" t="n">
        <x:v>0.9455</x:v>
      </x:c>
    </x:row>
    <x:row r="1046" ht="18" customHeight="1">
      <x:c r="A1046" s="20" t="n">
        <x:v>34455</x:v>
      </x:c>
      <x:c r="B1046" s="21" t="n">
        <x:v>9</x:v>
      </x:c>
      <x:c r="C1046" s="21" t="n">
        <x:v>55</x:v>
      </x:c>
      <x:c r="D1046" s="21" t="n">
        <x:v>53</x:v>
      </x:c>
      <x:c r="E1046" s="22" t="n">
        <x:v>0.9636</x:v>
      </x:c>
    </x:row>
    <x:row r="1047" ht="18" customHeight="1">
      <x:c r="A1047" s="20" t="n">
        <x:v>34455</x:v>
      </x:c>
      <x:c r="B1047" s="21" t="n">
        <x:v>10</x:v>
      </x:c>
      <x:c r="C1047" s="21" t="n">
        <x:v>55</x:v>
      </x:c>
      <x:c r="D1047" s="21" t="n">
        <x:v>54</x:v>
      </x:c>
      <x:c r="E1047" s="22" t="n">
        <x:v>0.9818</x:v>
      </x:c>
    </x:row>
    <x:row r="1048" ht="18" customHeight="1">
      <x:c r="A1048" s="20" t="n">
        <x:v>34455</x:v>
      </x:c>
      <x:c r="B1048" s="21" t="n">
        <x:v>11</x:v>
      </x:c>
      <x:c r="C1048" s="21" t="n">
        <x:v>55</x:v>
      </x:c>
      <x:c r="D1048" s="21" t="n">
        <x:v>55</x:v>
      </x:c>
      <x:c r="E1048" s="22" t="n">
        <x:v>1</x:v>
      </x:c>
    </x:row>
    <x:row r="1049" ht="18" customHeight="1">
      <x:c r="A1049" s="20" t="n">
        <x:v>34455</x:v>
      </x:c>
      <x:c r="B1049" s="21" t="n">
        <x:v>12</x:v>
      </x:c>
      <x:c r="C1049" s="21" t="n">
        <x:v>55</x:v>
      </x:c>
      <x:c r="D1049" s="21" t="n">
        <x:v>54</x:v>
      </x:c>
      <x:c r="E1049" s="22" t="n">
        <x:v>0.9818</x:v>
      </x:c>
    </x:row>
    <x:row r="1050" ht="18" customHeight="1">
      <x:c r="A1050" s="20" t="n">
        <x:v>34455</x:v>
      </x:c>
      <x:c r="B1050" s="21" t="n">
        <x:v>13</x:v>
      </x:c>
      <x:c r="C1050" s="21" t="n">
        <x:v>55</x:v>
      </x:c>
      <x:c r="D1050" s="21" t="n">
        <x:v>55</x:v>
      </x:c>
      <x:c r="E1050" s="22" t="n">
        <x:v>1</x:v>
      </x:c>
    </x:row>
    <x:row r="1051" ht="18" customHeight="1">
      <x:c r="A1051" s="20" t="n">
        <x:v>34455</x:v>
      </x:c>
      <x:c r="B1051" s="21" t="n">
        <x:v>14</x:v>
      </x:c>
      <x:c r="C1051" s="21" t="n">
        <x:v>55</x:v>
      </x:c>
      <x:c r="D1051" s="21" t="n">
        <x:v>54</x:v>
      </x:c>
      <x:c r="E1051" s="22" t="n">
        <x:v>0.9818</x:v>
      </x:c>
    </x:row>
    <x:row r="1052" ht="18" customHeight="1">
      <x:c r="A1052" s="20" t="n">
        <x:v>34455</x:v>
      </x:c>
      <x:c r="B1052" s="21" t="n">
        <x:v>15</x:v>
      </x:c>
      <x:c r="C1052" s="21" t="n">
        <x:v>55</x:v>
      </x:c>
      <x:c r="D1052" s="21" t="n">
        <x:v>54</x:v>
      </x:c>
      <x:c r="E1052" s="22" t="n">
        <x:v>0.9818</x:v>
      </x:c>
    </x:row>
    <x:row r="1053" ht="18" customHeight="1">
      <x:c r="A1053" s="20" t="n">
        <x:v>34455</x:v>
      </x:c>
      <x:c r="B1053" s="21" t="n">
        <x:v>16</x:v>
      </x:c>
      <x:c r="C1053" s="21" t="n">
        <x:v>55</x:v>
      </x:c>
      <x:c r="D1053" s="21" t="n">
        <x:v>54</x:v>
      </x:c>
      <x:c r="E1053" s="22" t="n">
        <x:v>0.9818</x:v>
      </x:c>
    </x:row>
    <x:row r="1054" ht="18" customHeight="1">
      <x:c r="A1054" s="20" t="n">
        <x:v>34455</x:v>
      </x:c>
      <x:c r="B1054" s="21" t="n">
        <x:v>17</x:v>
      </x:c>
      <x:c r="C1054" s="21" t="n">
        <x:v>55</x:v>
      </x:c>
      <x:c r="D1054" s="21" t="n">
        <x:v>55</x:v>
      </x:c>
      <x:c r="E1054" s="22" t="n">
        <x:v>1</x:v>
      </x:c>
    </x:row>
    <x:row r="1055" ht="18" customHeight="1">
      <x:c r="A1055" s="20" t="n">
        <x:v>34455</x:v>
      </x:c>
      <x:c r="B1055" s="21" t="n">
        <x:v>18</x:v>
      </x:c>
      <x:c r="C1055" s="21" t="n">
        <x:v>55</x:v>
      </x:c>
      <x:c r="D1055" s="21" t="n">
        <x:v>54</x:v>
      </x:c>
      <x:c r="E1055" s="22" t="n">
        <x:v>0.9818</x:v>
      </x:c>
    </x:row>
    <x:row r="1056" ht="18" customHeight="1">
      <x:c r="A1056" s="20" t="n">
        <x:v>34455</x:v>
      </x:c>
      <x:c r="B1056" s="21" t="n">
        <x:v>19</x:v>
      </x:c>
      <x:c r="C1056" s="21" t="n">
        <x:v>55</x:v>
      </x:c>
      <x:c r="D1056" s="21" t="n">
        <x:v>55</x:v>
      </x:c>
      <x:c r="E1056" s="22" t="n">
        <x:v>1</x:v>
      </x:c>
    </x:row>
    <x:row r="1057" ht="18" customHeight="1">
      <x:c r="A1057" s="20" t="n">
        <x:v>34455</x:v>
      </x:c>
      <x:c r="B1057" s="21" t="n">
        <x:v>20</x:v>
      </x:c>
      <x:c r="C1057" s="21" t="n">
        <x:v>55</x:v>
      </x:c>
      <x:c r="D1057" s="21" t="n">
        <x:v>54</x:v>
      </x:c>
      <x:c r="E1057" s="22" t="n">
        <x:v>0.9818</x:v>
      </x:c>
    </x:row>
    <x:row r="1058" ht="18" customHeight="1">
      <x:c r="A1058" s="20" t="n">
        <x:v>34455</x:v>
      </x:c>
      <x:c r="B1058" s="21" t="n">
        <x:v>21</x:v>
      </x:c>
      <x:c r="C1058" s="21" t="n">
        <x:v>55</x:v>
      </x:c>
      <x:c r="D1058" s="21" t="n">
        <x:v>55</x:v>
      </x:c>
      <x:c r="E1058" s="22" t="n">
        <x:v>1</x:v>
      </x:c>
    </x:row>
    <x:row r="1059" ht="18" customHeight="1">
      <x:c r="A1059" s="20" t="n">
        <x:v>34455</x:v>
      </x:c>
      <x:c r="B1059" s="21" t="n">
        <x:v>22</x:v>
      </x:c>
      <x:c r="C1059" s="21" t="n">
        <x:v>55</x:v>
      </x:c>
      <x:c r="D1059" s="21" t="n">
        <x:v>54</x:v>
      </x:c>
      <x:c r="E1059" s="22" t="n">
        <x:v>0.9818</x:v>
      </x:c>
    </x:row>
    <x:row r="1060" ht="18" customHeight="1">
      <x:c r="A1060" s="20" t="n">
        <x:v>34455</x:v>
      </x:c>
      <x:c r="B1060" s="21" t="n">
        <x:v>23</x:v>
      </x:c>
      <x:c r="C1060" s="21" t="n">
        <x:v>55</x:v>
      </x:c>
      <x:c r="D1060" s="21" t="n">
        <x:v>55</x:v>
      </x:c>
      <x:c r="E1060" s="22" t="n">
        <x:v>1</x:v>
      </x:c>
    </x:row>
    <x:row r="1061" ht="18" customHeight="1">
      <x:c r="A1061" s="20" t="n">
        <x:v>34455</x:v>
      </x:c>
      <x:c r="B1061" s="21" t="n">
        <x:v>24</x:v>
      </x:c>
      <x:c r="C1061" s="21" t="n">
        <x:v>55</x:v>
      </x:c>
      <x:c r="D1061" s="21" t="n">
        <x:v>54</x:v>
      </x:c>
      <x:c r="E1061" s="22" t="n">
        <x:v>0.9818</x:v>
      </x:c>
    </x:row>
    <x:row r="1062" ht="18" customHeight="1">
      <x:c r="A1062" s="20" t="n">
        <x:v>34455</x:v>
      </x:c>
      <x:c r="B1062" s="21" t="n">
        <x:v>25</x:v>
      </x:c>
      <x:c r="C1062" s="21" t="n">
        <x:v>55</x:v>
      </x:c>
      <x:c r="D1062" s="21" t="n">
        <x:v>55</x:v>
      </x:c>
      <x:c r="E1062" s="22" t="n">
        <x:v>1</x:v>
      </x:c>
    </x:row>
    <x:row r="1063" ht="18" customHeight="1">
      <x:c r="A1063" s="20" t="n">
        <x:v>34455</x:v>
      </x:c>
      <x:c r="B1063" s="21" t="n">
        <x:v>26</x:v>
      </x:c>
      <x:c r="C1063" s="21" t="n">
        <x:v>55</x:v>
      </x:c>
      <x:c r="D1063" s="21" t="n">
        <x:v>54</x:v>
      </x:c>
      <x:c r="E1063" s="22" t="n">
        <x:v>0.9818</x:v>
      </x:c>
    </x:row>
    <x:row r="1064" ht="18" customHeight="1">
      <x:c r="A1064" s="20" t="n">
        <x:v>34455</x:v>
      </x:c>
      <x:c r="B1064" s="21" t="n">
        <x:v>27</x:v>
      </x:c>
      <x:c r="C1064" s="21" t="n">
        <x:v>55</x:v>
      </x:c>
      <x:c r="D1064" s="21" t="n">
        <x:v>55</x:v>
      </x:c>
      <x:c r="E1064" s="22" t="n">
        <x:v>1</x:v>
      </x:c>
    </x:row>
    <x:row r="1065" ht="18" customHeight="1">
      <x:c r="A1065" s="20" t="n">
        <x:v>34455</x:v>
      </x:c>
      <x:c r="B1065" s="21" t="n">
        <x:v>28</x:v>
      </x:c>
      <x:c r="C1065" s="21" t="n">
        <x:v>55</x:v>
      </x:c>
      <x:c r="D1065" s="21" t="n">
        <x:v>55</x:v>
      </x:c>
      <x:c r="E1065" s="22" t="n">
        <x:v>1</x:v>
      </x:c>
    </x:row>
    <x:row r="1066" ht="18" customHeight="1">
      <x:c r="A1066" s="20" t="n">
        <x:v>34455</x:v>
      </x:c>
      <x:c r="B1066" s="21" t="n">
        <x:v>29</x:v>
      </x:c>
      <x:c r="C1066" s="21" t="n">
        <x:v>55</x:v>
      </x:c>
      <x:c r="D1066" s="21" t="n">
        <x:v>55</x:v>
      </x:c>
      <x:c r="E1066" s="22" t="n">
        <x:v>1</x:v>
      </x:c>
    </x:row>
    <x:row r="1067" ht="18" customHeight="1">
      <x:c r="A1067" s="20" t="n">
        <x:v>34455</x:v>
      </x:c>
      <x:c r="B1067" s="21" t="n">
        <x:v>30</x:v>
      </x:c>
      <x:c r="C1067" s="21" t="n">
        <x:v>55</x:v>
      </x:c>
      <x:c r="D1067" s="21" t="n">
        <x:v>54</x:v>
      </x:c>
      <x:c r="E1067" s="22" t="n">
        <x:v>0.9818</x:v>
      </x:c>
    </x:row>
    <x:row r="1068" ht="18" customHeight="1">
      <x:c r="A1068" s="20" t="n">
        <x:v>34455</x:v>
      </x:c>
      <x:c r="B1068" s="21" t="n">
        <x:v>31</x:v>
      </x:c>
      <x:c r="C1068" s="21" t="n">
        <x:v>55</x:v>
      </x:c>
      <x:c r="D1068" s="21" t="n">
        <x:v>55</x:v>
      </x:c>
      <x:c r="E1068" s="22" t="n">
        <x:v>1</x:v>
      </x:c>
    </x:row>
    <x:row r="1069" ht="18" customHeight="1">
      <x:c r="A1069" s="20" t="n">
        <x:v>34455</x:v>
      </x:c>
      <x:c r="B1069" s="21" t="n">
        <x:v>32</x:v>
      </x:c>
      <x:c r="C1069" s="21" t="n">
        <x:v>55</x:v>
      </x:c>
      <x:c r="D1069" s="21" t="n">
        <x:v>54</x:v>
      </x:c>
      <x:c r="E1069" s="22" t="n">
        <x:v>0.9818</x:v>
      </x:c>
    </x:row>
    <x:row r="1070" ht="18" customHeight="1">
      <x:c r="A1070" s="20" t="n">
        <x:v>34455</x:v>
      </x:c>
      <x:c r="B1070" s="21" t="n">
        <x:v>33</x:v>
      </x:c>
      <x:c r="C1070" s="21" t="n">
        <x:v>55</x:v>
      </x:c>
      <x:c r="D1070" s="21" t="n">
        <x:v>55</x:v>
      </x:c>
      <x:c r="E1070" s="22" t="n">
        <x:v>1</x:v>
      </x:c>
    </x:row>
    <x:row r="1071" ht="18" customHeight="1">
      <x:c r="A1071" s="20" t="n">
        <x:v>34455</x:v>
      </x:c>
      <x:c r="B1071" s="21" t="n">
        <x:v>34</x:v>
      </x:c>
      <x:c r="C1071" s="21" t="n">
        <x:v>55</x:v>
      </x:c>
      <x:c r="D1071" s="21" t="n">
        <x:v>54</x:v>
      </x:c>
      <x:c r="E1071" s="22" t="n">
        <x:v>0.9818</x:v>
      </x:c>
    </x:row>
    <x:row r="1072" ht="18" customHeight="1">
      <x:c r="A1072" s="20" t="n">
        <x:v>34455</x:v>
      </x:c>
      <x:c r="B1072" s="21" t="n">
        <x:v>35</x:v>
      </x:c>
      <x:c r="C1072" s="21" t="n">
        <x:v>55</x:v>
      </x:c>
      <x:c r="D1072" s="21" t="n">
        <x:v>55</x:v>
      </x:c>
      <x:c r="E1072" s="22" t="n">
        <x:v>1</x:v>
      </x:c>
    </x:row>
    <x:row r="1073" ht="18" customHeight="1">
      <x:c r="A1073" s="20" t="n">
        <x:v>34455</x:v>
      </x:c>
      <x:c r="B1073" s="21" t="n">
        <x:v>36</x:v>
      </x:c>
      <x:c r="C1073" s="21" t="n">
        <x:v>55</x:v>
      </x:c>
      <x:c r="D1073" s="21" t="n">
        <x:v>55</x:v>
      </x:c>
      <x:c r="E1073" s="22" t="n">
        <x:v>1</x:v>
      </x:c>
    </x:row>
    <x:row r="1074" ht="18" customHeight="1">
      <x:c r="A1074" s="20" t="n">
        <x:v>34455</x:v>
      </x:c>
      <x:c r="B1074" s="21" t="n">
        <x:v>37</x:v>
      </x:c>
      <x:c r="C1074" s="21" t="n">
        <x:v>55</x:v>
      </x:c>
      <x:c r="D1074" s="21" t="n">
        <x:v>55</x:v>
      </x:c>
      <x:c r="E1074" s="22" t="n">
        <x:v>1</x:v>
      </x:c>
    </x:row>
    <x:row r="1075" ht="18" customHeight="1">
      <x:c r="A1075" s="20" t="n">
        <x:v>34455</x:v>
      </x:c>
      <x:c r="B1075" s="21" t="n">
        <x:v>38</x:v>
      </x:c>
      <x:c r="C1075" s="21" t="n">
        <x:v>55</x:v>
      </x:c>
      <x:c r="D1075" s="21" t="n">
        <x:v>55</x:v>
      </x:c>
      <x:c r="E1075" s="22" t="n">
        <x:v>1</x:v>
      </x:c>
    </x:row>
    <x:row r="1076" ht="18" customHeight="1">
      <x:c r="A1076" s="20" t="n">
        <x:v>34455</x:v>
      </x:c>
      <x:c r="B1076" s="21" t="n">
        <x:v>39</x:v>
      </x:c>
      <x:c r="C1076" s="21" t="n">
        <x:v>55</x:v>
      </x:c>
      <x:c r="D1076" s="21" t="n">
        <x:v>55</x:v>
      </x:c>
      <x:c r="E1076" s="22" t="n">
        <x:v>1</x:v>
      </x:c>
    </x:row>
    <x:row r="1077" ht="18" customHeight="1">
      <x:c r="A1077" s="20" t="n">
        <x:v>34455</x:v>
      </x:c>
      <x:c r="B1077" s="21" t="n">
        <x:v>40</x:v>
      </x:c>
      <x:c r="C1077" s="21" t="n">
        <x:v>55</x:v>
      </x:c>
      <x:c r="D1077" s="21" t="n">
        <x:v>55</x:v>
      </x:c>
      <x:c r="E1077" s="22" t="n">
        <x:v>1</x:v>
      </x:c>
    </x:row>
    <x:row r="1078" ht="18" customHeight="1">
      <x:c r="A1078" s="20" t="n">
        <x:v>34455</x:v>
      </x:c>
      <x:c r="B1078" s="21" t="n">
        <x:v>41</x:v>
      </x:c>
      <x:c r="C1078" s="21" t="n">
        <x:v>55</x:v>
      </x:c>
      <x:c r="D1078" s="21" t="n">
        <x:v>54</x:v>
      </x:c>
      <x:c r="E1078" s="22" t="n">
        <x:v>0.9818</x:v>
      </x:c>
    </x:row>
    <x:row r="1079" ht="18" customHeight="1">
      <x:c r="A1079" s="20" t="n">
        <x:v>34455</x:v>
      </x:c>
      <x:c r="B1079" s="21" t="n">
        <x:v>42</x:v>
      </x:c>
      <x:c r="C1079" s="21" t="n">
        <x:v>55</x:v>
      </x:c>
      <x:c r="D1079" s="21" t="n">
        <x:v>55</x:v>
      </x:c>
      <x:c r="E1079" s="22" t="n">
        <x:v>1</x:v>
      </x:c>
    </x:row>
    <x:row r="1080" ht="18" customHeight="1">
      <x:c r="A1080" s="20" t="n">
        <x:v>34455</x:v>
      </x:c>
      <x:c r="B1080" s="21" t="n">
        <x:v>43</x:v>
      </x:c>
      <x:c r="C1080" s="21" t="n">
        <x:v>55</x:v>
      </x:c>
      <x:c r="D1080" s="21" t="n">
        <x:v>55</x:v>
      </x:c>
      <x:c r="E1080" s="22" t="n">
        <x:v>1</x:v>
      </x:c>
    </x:row>
    <x:row r="1081" ht="18" customHeight="1">
      <x:c r="A1081" s="20" t="n">
        <x:v>34455</x:v>
      </x:c>
      <x:c r="B1081" s="21" t="n">
        <x:v>44</x:v>
      </x:c>
      <x:c r="C1081" s="21" t="n">
        <x:v>55</x:v>
      </x:c>
      <x:c r="D1081" s="21" t="n">
        <x:v>54</x:v>
      </x:c>
      <x:c r="E1081" s="22" t="n">
        <x:v>0.9818</x:v>
      </x:c>
    </x:row>
    <x:row r="1082" ht="18" customHeight="1">
      <x:c r="A1082" s="20" t="n">
        <x:v>34455</x:v>
      </x:c>
      <x:c r="B1082" s="21" t="n">
        <x:v>45</x:v>
      </x:c>
      <x:c r="C1082" s="21" t="n">
        <x:v>55</x:v>
      </x:c>
      <x:c r="D1082" s="21" t="n">
        <x:v>55</x:v>
      </x:c>
      <x:c r="E1082" s="22" t="n">
        <x:v>1</x:v>
      </x:c>
    </x:row>
    <x:row r="1083" ht="18" customHeight="1">
      <x:c r="A1083" s="20" t="n">
        <x:v>34455</x:v>
      </x:c>
      <x:c r="B1083" s="21" t="n">
        <x:v>46</x:v>
      </x:c>
      <x:c r="C1083" s="21" t="n">
        <x:v>55</x:v>
      </x:c>
      <x:c r="D1083" s="21" t="n">
        <x:v>55</x:v>
      </x:c>
      <x:c r="E1083" s="22" t="n">
        <x:v>1</x:v>
      </x:c>
    </x:row>
    <x:row r="1084" ht="18" customHeight="1">
      <x:c r="A1084" s="20" t="n">
        <x:v>34455</x:v>
      </x:c>
      <x:c r="B1084" s="21" t="n">
        <x:v>47</x:v>
      </x:c>
      <x:c r="C1084" s="21" t="n">
        <x:v>55</x:v>
      </x:c>
      <x:c r="D1084" s="21" t="n">
        <x:v>55</x:v>
      </x:c>
      <x:c r="E1084" s="22" t="n">
        <x:v>1</x:v>
      </x:c>
    </x:row>
    <x:row r="1085" ht="18" customHeight="1">
      <x:c r="A1085" s="20" t="n">
        <x:v>34455</x:v>
      </x:c>
      <x:c r="B1085" s="21" t="n">
        <x:v>48</x:v>
      </x:c>
      <x:c r="C1085" s="21" t="n">
        <x:v>55</x:v>
      </x:c>
      <x:c r="D1085" s="21" t="n">
        <x:v>54</x:v>
      </x:c>
      <x:c r="E1085" s="22" t="n">
        <x:v>0.9818</x:v>
      </x:c>
    </x:row>
    <x:row r="1086" ht="18" customHeight="1">
      <x:c r="A1086" s="20" t="n">
        <x:v>34455</x:v>
      </x:c>
      <x:c r="B1086" s="21" t="n">
        <x:v>49</x:v>
      </x:c>
      <x:c r="C1086" s="21" t="n">
        <x:v>55</x:v>
      </x:c>
      <x:c r="D1086" s="21" t="n">
        <x:v>55</x:v>
      </x:c>
      <x:c r="E1086" s="22" t="n">
        <x:v>1</x:v>
      </x:c>
    </x:row>
    <x:row r="1087" ht="18" customHeight="1">
      <x:c r="A1087" s="20" t="n">
        <x:v>34455</x:v>
      </x:c>
      <x:c r="B1087" s="21" t="n">
        <x:v>50</x:v>
      </x:c>
      <x:c r="C1087" s="21" t="n">
        <x:v>55</x:v>
      </x:c>
      <x:c r="D1087" s="21" t="n">
        <x:v>54</x:v>
      </x:c>
      <x:c r="E1087" s="22" t="n">
        <x:v>0.9818</x:v>
      </x:c>
    </x:row>
    <x:row r="1088" ht="18" customHeight="1">
      <x:c r="A1088" s="20" t="n">
        <x:v>34455</x:v>
      </x:c>
      <x:c r="B1088" s="21" t="n">
        <x:v>51</x:v>
      </x:c>
      <x:c r="C1088" s="21" t="n">
        <x:v>55</x:v>
      </x:c>
      <x:c r="D1088" s="21" t="n">
        <x:v>54</x:v>
      </x:c>
      <x:c r="E1088" s="22" t="n">
        <x:v>0.9818</x:v>
      </x:c>
    </x:row>
    <x:row r="1089" ht="18" customHeight="1">
      <x:c r="A1089" s="20" t="n">
        <x:v>34455</x:v>
      </x:c>
      <x:c r="B1089" s="21" t="n">
        <x:v>52</x:v>
      </x:c>
      <x:c r="C1089" s="21" t="n">
        <x:v>55</x:v>
      </x:c>
      <x:c r="D1089" s="21" t="n">
        <x:v>54</x:v>
      </x:c>
      <x:c r="E1089" s="22" t="n">
        <x:v>0.9818</x:v>
      </x:c>
    </x:row>
    <x:row r="1090" ht="18" customHeight="1">
      <x:c r="A1090" s="20" t="n">
        <x:v>34455</x:v>
      </x:c>
      <x:c r="B1090" s="21" t="n">
        <x:v>53</x:v>
      </x:c>
      <x:c r="C1090" s="21" t="n">
        <x:v>55</x:v>
      </x:c>
      <x:c r="D1090" s="21" t="n">
        <x:v>55</x:v>
      </x:c>
      <x:c r="E1090" s="22" t="n">
        <x:v>1</x:v>
      </x:c>
    </x:row>
    <x:row r="1091" ht="18" customHeight="1">
      <x:c r="A1091" s="20" t="n">
        <x:v>34455</x:v>
      </x:c>
      <x:c r="B1091" s="21" t="n">
        <x:v>54</x:v>
      </x:c>
      <x:c r="C1091" s="21" t="n">
        <x:v>55</x:v>
      </x:c>
      <x:c r="D1091" s="21" t="n">
        <x:v>55</x:v>
      </x:c>
      <x:c r="E1091" s="22" t="n">
        <x:v>1</x:v>
      </x:c>
    </x:row>
    <x:row r="1092" ht="18" customHeight="1">
      <x:c r="A1092" s="20" t="n">
        <x:v>34455</x:v>
      </x:c>
      <x:c r="B1092" s="21" t="n">
        <x:v>55</x:v>
      </x:c>
      <x:c r="C1092" s="21" t="n">
        <x:v>55</x:v>
      </x:c>
      <x:c r="D1092" s="21" t="n">
        <x:v>54</x:v>
      </x:c>
      <x:c r="E1092" s="22" t="n">
        <x:v>0.9818</x:v>
      </x:c>
    </x:row>
    <x:row r="1093" ht="18" customHeight="1">
      <x:c r="A1093" s="20" t="n">
        <x:v>34486</x:v>
      </x:c>
      <x:c r="B1093" s="21" t="n">
        <x:v>0</x:v>
      </x:c>
      <x:c r="C1093" s="21" t="n">
        <x:v>35</x:v>
      </x:c>
      <x:c r="D1093" s="21" t="n">
        <x:v>5</x:v>
      </x:c>
      <x:c r="E1093" s="22" t="n">
        <x:v>0.1429</x:v>
      </x:c>
    </x:row>
    <x:row r="1094" ht="18" customHeight="1">
      <x:c r="A1094" s="20" t="n">
        <x:v>34486</x:v>
      </x:c>
      <x:c r="B1094" s="21" t="n">
        <x:v>1</x:v>
      </x:c>
      <x:c r="C1094" s="21" t="n">
        <x:v>35</x:v>
      </x:c>
      <x:c r="D1094" s="21" t="n">
        <x:v>16</x:v>
      </x:c>
      <x:c r="E1094" s="22" t="n">
        <x:v>0.4571</x:v>
      </x:c>
    </x:row>
    <x:row r="1095" ht="18" customHeight="1">
      <x:c r="A1095" s="20" t="n">
        <x:v>34486</x:v>
      </x:c>
      <x:c r="B1095" s="21" t="n">
        <x:v>2</x:v>
      </x:c>
      <x:c r="C1095" s="21" t="n">
        <x:v>35</x:v>
      </x:c>
      <x:c r="D1095" s="21" t="n">
        <x:v>30</x:v>
      </x:c>
      <x:c r="E1095" s="22" t="n">
        <x:v>0.8571</x:v>
      </x:c>
    </x:row>
    <x:row r="1096" ht="18" customHeight="1">
      <x:c r="A1096" s="20" t="n">
        <x:v>34486</x:v>
      </x:c>
      <x:c r="B1096" s="21" t="n">
        <x:v>3</x:v>
      </x:c>
      <x:c r="C1096" s="21" t="n">
        <x:v>35</x:v>
      </x:c>
      <x:c r="D1096" s="21" t="n">
        <x:v>33</x:v>
      </x:c>
      <x:c r="E1096" s="22" t="n">
        <x:v>0.9429</x:v>
      </x:c>
    </x:row>
    <x:row r="1097" ht="18" customHeight="1">
      <x:c r="A1097" s="20" t="n">
        <x:v>34486</x:v>
      </x:c>
      <x:c r="B1097" s="21" t="n">
        <x:v>4</x:v>
      </x:c>
      <x:c r="C1097" s="21" t="n">
        <x:v>35</x:v>
      </x:c>
      <x:c r="D1097" s="21" t="n">
        <x:v>35</x:v>
      </x:c>
      <x:c r="E1097" s="22" t="n">
        <x:v>1</x:v>
      </x:c>
    </x:row>
    <x:row r="1098" ht="18" customHeight="1">
      <x:c r="A1098" s="20" t="n">
        <x:v>34486</x:v>
      </x:c>
      <x:c r="B1098" s="21" t="n">
        <x:v>5</x:v>
      </x:c>
      <x:c r="C1098" s="21" t="n">
        <x:v>35</x:v>
      </x:c>
      <x:c r="D1098" s="21" t="n">
        <x:v>33</x:v>
      </x:c>
      <x:c r="E1098" s="22" t="n">
        <x:v>0.9429</x:v>
      </x:c>
    </x:row>
    <x:row r="1099" ht="18" customHeight="1">
      <x:c r="A1099" s="20" t="n">
        <x:v>34486</x:v>
      </x:c>
      <x:c r="B1099" s="21" t="n">
        <x:v>6</x:v>
      </x:c>
      <x:c r="C1099" s="21" t="n">
        <x:v>35</x:v>
      </x:c>
      <x:c r="D1099" s="21" t="n">
        <x:v>34</x:v>
      </x:c>
      <x:c r="E1099" s="22" t="n">
        <x:v>0.9714</x:v>
      </x:c>
    </x:row>
    <x:row r="1100" ht="18" customHeight="1">
      <x:c r="A1100" s="20" t="n">
        <x:v>34486</x:v>
      </x:c>
      <x:c r="B1100" s="21" t="n">
        <x:v>7</x:v>
      </x:c>
      <x:c r="C1100" s="21" t="n">
        <x:v>35</x:v>
      </x:c>
      <x:c r="D1100" s="21" t="n">
        <x:v>34</x:v>
      </x:c>
      <x:c r="E1100" s="22" t="n">
        <x:v>0.9714</x:v>
      </x:c>
    </x:row>
    <x:row r="1101" ht="18" customHeight="1">
      <x:c r="A1101" s="20" t="n">
        <x:v>34486</x:v>
      </x:c>
      <x:c r="B1101" s="21" t="n">
        <x:v>8</x:v>
      </x:c>
      <x:c r="C1101" s="21" t="n">
        <x:v>35</x:v>
      </x:c>
      <x:c r="D1101" s="21" t="n">
        <x:v>35</x:v>
      </x:c>
      <x:c r="E1101" s="22" t="n">
        <x:v>1</x:v>
      </x:c>
    </x:row>
    <x:row r="1102" ht="18" customHeight="1">
      <x:c r="A1102" s="20" t="n">
        <x:v>34486</x:v>
      </x:c>
      <x:c r="B1102" s="21" t="n">
        <x:v>9</x:v>
      </x:c>
      <x:c r="C1102" s="21" t="n">
        <x:v>35</x:v>
      </x:c>
      <x:c r="D1102" s="21" t="n">
        <x:v>34</x:v>
      </x:c>
      <x:c r="E1102" s="22" t="n">
        <x:v>0.9714</x:v>
      </x:c>
    </x:row>
    <x:row r="1103" ht="18" customHeight="1">
      <x:c r="A1103" s="20" t="n">
        <x:v>34486</x:v>
      </x:c>
      <x:c r="B1103" s="21" t="n">
        <x:v>10</x:v>
      </x:c>
      <x:c r="C1103" s="21" t="n">
        <x:v>35</x:v>
      </x:c>
      <x:c r="D1103" s="21" t="n">
        <x:v>35</x:v>
      </x:c>
      <x:c r="E1103" s="22" t="n">
        <x:v>1</x:v>
      </x:c>
    </x:row>
    <x:row r="1104" ht="18" customHeight="1">
      <x:c r="A1104" s="20" t="n">
        <x:v>34486</x:v>
      </x:c>
      <x:c r="B1104" s="21" t="n">
        <x:v>11</x:v>
      </x:c>
      <x:c r="C1104" s="21" t="n">
        <x:v>35</x:v>
      </x:c>
      <x:c r="D1104" s="21" t="n">
        <x:v>34</x:v>
      </x:c>
      <x:c r="E1104" s="22" t="n">
        <x:v>0.9714</x:v>
      </x:c>
    </x:row>
    <x:row r="1105" ht="18" customHeight="1">
      <x:c r="A1105" s="20" t="n">
        <x:v>34486</x:v>
      </x:c>
      <x:c r="B1105" s="21" t="n">
        <x:v>12</x:v>
      </x:c>
      <x:c r="C1105" s="21" t="n">
        <x:v>35</x:v>
      </x:c>
      <x:c r="D1105" s="21" t="n">
        <x:v>35</x:v>
      </x:c>
      <x:c r="E1105" s="22" t="n">
        <x:v>1</x:v>
      </x:c>
    </x:row>
    <x:row r="1106" ht="18" customHeight="1">
      <x:c r="A1106" s="20" t="n">
        <x:v>34486</x:v>
      </x:c>
      <x:c r="B1106" s="21" t="n">
        <x:v>13</x:v>
      </x:c>
      <x:c r="C1106" s="21" t="n">
        <x:v>35</x:v>
      </x:c>
      <x:c r="D1106" s="21" t="n">
        <x:v>35</x:v>
      </x:c>
      <x:c r="E1106" s="22" t="n">
        <x:v>1</x:v>
      </x:c>
    </x:row>
    <x:row r="1107" ht="18" customHeight="1">
      <x:c r="A1107" s="20" t="n">
        <x:v>34486</x:v>
      </x:c>
      <x:c r="B1107" s="21" t="n">
        <x:v>14</x:v>
      </x:c>
      <x:c r="C1107" s="21" t="n">
        <x:v>35</x:v>
      </x:c>
      <x:c r="D1107" s="21" t="n">
        <x:v>34</x:v>
      </x:c>
      <x:c r="E1107" s="22" t="n">
        <x:v>0.9714</x:v>
      </x:c>
    </x:row>
    <x:row r="1108" ht="18" customHeight="1">
      <x:c r="A1108" s="20" t="n">
        <x:v>34486</x:v>
      </x:c>
      <x:c r="B1108" s="21" t="n">
        <x:v>15</x:v>
      </x:c>
      <x:c r="C1108" s="21" t="n">
        <x:v>35</x:v>
      </x:c>
      <x:c r="D1108" s="21" t="n">
        <x:v>34</x:v>
      </x:c>
      <x:c r="E1108" s="22" t="n">
        <x:v>0.9714</x:v>
      </x:c>
    </x:row>
    <x:row r="1109" ht="18" customHeight="1">
      <x:c r="A1109" s="20" t="n">
        <x:v>34486</x:v>
      </x:c>
      <x:c r="B1109" s="21" t="n">
        <x:v>16</x:v>
      </x:c>
      <x:c r="C1109" s="21" t="n">
        <x:v>35</x:v>
      </x:c>
      <x:c r="D1109" s="21" t="n">
        <x:v>34</x:v>
      </x:c>
      <x:c r="E1109" s="22" t="n">
        <x:v>0.9714</x:v>
      </x:c>
    </x:row>
    <x:row r="1110" ht="18" customHeight="1">
      <x:c r="A1110" s="20" t="n">
        <x:v>34486</x:v>
      </x:c>
      <x:c r="B1110" s="21" t="n">
        <x:v>17</x:v>
      </x:c>
      <x:c r="C1110" s="21" t="n">
        <x:v>35</x:v>
      </x:c>
      <x:c r="D1110" s="21" t="n">
        <x:v>34</x:v>
      </x:c>
      <x:c r="E1110" s="22" t="n">
        <x:v>0.9714</x:v>
      </x:c>
    </x:row>
    <x:row r="1111" ht="18" customHeight="1">
      <x:c r="A1111" s="20" t="n">
        <x:v>34486</x:v>
      </x:c>
      <x:c r="B1111" s="21" t="n">
        <x:v>18</x:v>
      </x:c>
      <x:c r="C1111" s="21" t="n">
        <x:v>35</x:v>
      </x:c>
      <x:c r="D1111" s="21" t="n">
        <x:v>34</x:v>
      </x:c>
      <x:c r="E1111" s="22" t="n">
        <x:v>0.9714</x:v>
      </x:c>
    </x:row>
    <x:row r="1112" ht="18" customHeight="1">
      <x:c r="A1112" s="20" t="n">
        <x:v>34486</x:v>
      </x:c>
      <x:c r="B1112" s="21" t="n">
        <x:v>19</x:v>
      </x:c>
      <x:c r="C1112" s="21" t="n">
        <x:v>35</x:v>
      </x:c>
      <x:c r="D1112" s="21" t="n">
        <x:v>34</x:v>
      </x:c>
      <x:c r="E1112" s="22" t="n">
        <x:v>0.9714</x:v>
      </x:c>
    </x:row>
    <x:row r="1113" ht="18" customHeight="1">
      <x:c r="A1113" s="20" t="n">
        <x:v>34486</x:v>
      </x:c>
      <x:c r="B1113" s="21" t="n">
        <x:v>20</x:v>
      </x:c>
      <x:c r="C1113" s="21" t="n">
        <x:v>35</x:v>
      </x:c>
      <x:c r="D1113" s="21" t="n">
        <x:v>34</x:v>
      </x:c>
      <x:c r="E1113" s="22" t="n">
        <x:v>0.9714</x:v>
      </x:c>
    </x:row>
    <x:row r="1114" ht="18" customHeight="1">
      <x:c r="A1114" s="20" t="n">
        <x:v>34486</x:v>
      </x:c>
      <x:c r="B1114" s="21" t="n">
        <x:v>21</x:v>
      </x:c>
      <x:c r="C1114" s="21" t="n">
        <x:v>35</x:v>
      </x:c>
      <x:c r="D1114" s="21" t="n">
        <x:v>34</x:v>
      </x:c>
      <x:c r="E1114" s="22" t="n">
        <x:v>0.9714</x:v>
      </x:c>
    </x:row>
    <x:row r="1115" ht="18" customHeight="1">
      <x:c r="A1115" s="20" t="n">
        <x:v>34486</x:v>
      </x:c>
      <x:c r="B1115" s="21" t="n">
        <x:v>22</x:v>
      </x:c>
      <x:c r="C1115" s="21" t="n">
        <x:v>35</x:v>
      </x:c>
      <x:c r="D1115" s="21" t="n">
        <x:v>34</x:v>
      </x:c>
      <x:c r="E1115" s="22" t="n">
        <x:v>0.9714</x:v>
      </x:c>
    </x:row>
    <x:row r="1116" ht="18" customHeight="1">
      <x:c r="A1116" s="20" t="n">
        <x:v>34486</x:v>
      </x:c>
      <x:c r="B1116" s="21" t="n">
        <x:v>23</x:v>
      </x:c>
      <x:c r="C1116" s="21" t="n">
        <x:v>35</x:v>
      </x:c>
      <x:c r="D1116" s="21" t="n">
        <x:v>35</x:v>
      </x:c>
      <x:c r="E1116" s="22" t="n">
        <x:v>1</x:v>
      </x:c>
    </x:row>
    <x:row r="1117" ht="18" customHeight="1">
      <x:c r="A1117" s="20" t="n">
        <x:v>34486</x:v>
      </x:c>
      <x:c r="B1117" s="21" t="n">
        <x:v>24</x:v>
      </x:c>
      <x:c r="C1117" s="21" t="n">
        <x:v>35</x:v>
      </x:c>
      <x:c r="D1117" s="21" t="n">
        <x:v>34</x:v>
      </x:c>
      <x:c r="E1117" s="22" t="n">
        <x:v>0.9714</x:v>
      </x:c>
    </x:row>
    <x:row r="1118" ht="18" customHeight="1">
      <x:c r="A1118" s="20" t="n">
        <x:v>34486</x:v>
      </x:c>
      <x:c r="B1118" s="21" t="n">
        <x:v>25</x:v>
      </x:c>
      <x:c r="C1118" s="21" t="n">
        <x:v>35</x:v>
      </x:c>
      <x:c r="D1118" s="21" t="n">
        <x:v>35</x:v>
      </x:c>
      <x:c r="E1118" s="22" t="n">
        <x:v>1</x:v>
      </x:c>
    </x:row>
    <x:row r="1119" ht="18" customHeight="1">
      <x:c r="A1119" s="20" t="n">
        <x:v>34486</x:v>
      </x:c>
      <x:c r="B1119" s="21" t="n">
        <x:v>26</x:v>
      </x:c>
      <x:c r="C1119" s="21" t="n">
        <x:v>35</x:v>
      </x:c>
      <x:c r="D1119" s="21" t="n">
        <x:v>34</x:v>
      </x:c>
      <x:c r="E1119" s="22" t="n">
        <x:v>0.9714</x:v>
      </x:c>
    </x:row>
    <x:row r="1120" ht="18" customHeight="1">
      <x:c r="A1120" s="20" t="n">
        <x:v>34486</x:v>
      </x:c>
      <x:c r="B1120" s="21" t="n">
        <x:v>27</x:v>
      </x:c>
      <x:c r="C1120" s="21" t="n">
        <x:v>35</x:v>
      </x:c>
      <x:c r="D1120" s="21" t="n">
        <x:v>34</x:v>
      </x:c>
      <x:c r="E1120" s="22" t="n">
        <x:v>0.9714</x:v>
      </x:c>
    </x:row>
    <x:row r="1121" ht="18" customHeight="1">
      <x:c r="A1121" s="20" t="n">
        <x:v>34486</x:v>
      </x:c>
      <x:c r="B1121" s="21" t="n">
        <x:v>28</x:v>
      </x:c>
      <x:c r="C1121" s="21" t="n">
        <x:v>35</x:v>
      </x:c>
      <x:c r="D1121" s="21" t="n">
        <x:v>35</x:v>
      </x:c>
      <x:c r="E1121" s="22" t="n">
        <x:v>1</x:v>
      </x:c>
    </x:row>
    <x:row r="1122" ht="18" customHeight="1">
      <x:c r="A1122" s="20" t="n">
        <x:v>34486</x:v>
      </x:c>
      <x:c r="B1122" s="21" t="n">
        <x:v>29</x:v>
      </x:c>
      <x:c r="C1122" s="21" t="n">
        <x:v>35</x:v>
      </x:c>
      <x:c r="D1122" s="21" t="n">
        <x:v>35</x:v>
      </x:c>
      <x:c r="E1122" s="22" t="n">
        <x:v>1</x:v>
      </x:c>
    </x:row>
    <x:row r="1123" ht="18" customHeight="1">
      <x:c r="A1123" s="20" t="n">
        <x:v>34486</x:v>
      </x:c>
      <x:c r="B1123" s="21" t="n">
        <x:v>30</x:v>
      </x:c>
      <x:c r="C1123" s="21" t="n">
        <x:v>35</x:v>
      </x:c>
      <x:c r="D1123" s="21" t="n">
        <x:v>34</x:v>
      </x:c>
      <x:c r="E1123" s="22" t="n">
        <x:v>0.9714</x:v>
      </x:c>
    </x:row>
    <x:row r="1124" ht="18" customHeight="1">
      <x:c r="A1124" s="20" t="n">
        <x:v>34486</x:v>
      </x:c>
      <x:c r="B1124" s="21" t="n">
        <x:v>31</x:v>
      </x:c>
      <x:c r="C1124" s="21" t="n">
        <x:v>35</x:v>
      </x:c>
      <x:c r="D1124" s="21" t="n">
        <x:v>35</x:v>
      </x:c>
      <x:c r="E1124" s="22" t="n">
        <x:v>1</x:v>
      </x:c>
    </x:row>
    <x:row r="1125" ht="18" customHeight="1">
      <x:c r="A1125" s="20" t="n">
        <x:v>34486</x:v>
      </x:c>
      <x:c r="B1125" s="21" t="n">
        <x:v>32</x:v>
      </x:c>
      <x:c r="C1125" s="21" t="n">
        <x:v>35</x:v>
      </x:c>
      <x:c r="D1125" s="21" t="n">
        <x:v>34</x:v>
      </x:c>
      <x:c r="E1125" s="22" t="n">
        <x:v>0.9714</x:v>
      </x:c>
    </x:row>
    <x:row r="1126" ht="18" customHeight="1">
      <x:c r="A1126" s="20" t="n">
        <x:v>34486</x:v>
      </x:c>
      <x:c r="B1126" s="21" t="n">
        <x:v>33</x:v>
      </x:c>
      <x:c r="C1126" s="21" t="n">
        <x:v>35</x:v>
      </x:c>
      <x:c r="D1126" s="21" t="n">
        <x:v>35</x:v>
      </x:c>
      <x:c r="E1126" s="22" t="n">
        <x:v>1</x:v>
      </x:c>
    </x:row>
    <x:row r="1127" ht="18" customHeight="1">
      <x:c r="A1127" s="20" t="n">
        <x:v>34486</x:v>
      </x:c>
      <x:c r="B1127" s="21" t="n">
        <x:v>34</x:v>
      </x:c>
      <x:c r="C1127" s="21" t="n">
        <x:v>35</x:v>
      </x:c>
      <x:c r="D1127" s="21" t="n">
        <x:v>34</x:v>
      </x:c>
      <x:c r="E1127" s="22" t="n">
        <x:v>0.9714</x:v>
      </x:c>
    </x:row>
    <x:row r="1128" ht="18" customHeight="1">
      <x:c r="A1128" s="20" t="n">
        <x:v>34486</x:v>
      </x:c>
      <x:c r="B1128" s="21" t="n">
        <x:v>35</x:v>
      </x:c>
      <x:c r="C1128" s="21" t="n">
        <x:v>35</x:v>
      </x:c>
      <x:c r="D1128" s="21" t="n">
        <x:v>34</x:v>
      </x:c>
      <x:c r="E1128" s="22" t="n">
        <x:v>0.9714</x:v>
      </x:c>
    </x:row>
    <x:row r="1129" ht="18" customHeight="1">
      <x:c r="A1129" s="20" t="n">
        <x:v>34486</x:v>
      </x:c>
      <x:c r="B1129" s="21" t="n">
        <x:v>36</x:v>
      </x:c>
      <x:c r="C1129" s="21" t="n">
        <x:v>35</x:v>
      </x:c>
      <x:c r="D1129" s="21" t="n">
        <x:v>35</x:v>
      </x:c>
      <x:c r="E1129" s="22" t="n">
        <x:v>1</x:v>
      </x:c>
    </x:row>
    <x:row r="1130" ht="18" customHeight="1">
      <x:c r="A1130" s="20" t="n">
        <x:v>34486</x:v>
      </x:c>
      <x:c r="B1130" s="21" t="n">
        <x:v>37</x:v>
      </x:c>
      <x:c r="C1130" s="21" t="n">
        <x:v>35</x:v>
      </x:c>
      <x:c r="D1130" s="21" t="n">
        <x:v>35</x:v>
      </x:c>
      <x:c r="E1130" s="22" t="n">
        <x:v>1</x:v>
      </x:c>
    </x:row>
    <x:row r="1131" ht="18" customHeight="1">
      <x:c r="A1131" s="20" t="n">
        <x:v>34486</x:v>
      </x:c>
      <x:c r="B1131" s="21" t="n">
        <x:v>38</x:v>
      </x:c>
      <x:c r="C1131" s="21" t="n">
        <x:v>35</x:v>
      </x:c>
      <x:c r="D1131" s="21" t="n">
        <x:v>34</x:v>
      </x:c>
      <x:c r="E1131" s="22" t="n">
        <x:v>0.9714</x:v>
      </x:c>
    </x:row>
    <x:row r="1132" ht="18" customHeight="1">
      <x:c r="A1132" s="20" t="n">
        <x:v>34486</x:v>
      </x:c>
      <x:c r="B1132" s="21" t="n">
        <x:v>39</x:v>
      </x:c>
      <x:c r="C1132" s="21" t="n">
        <x:v>35</x:v>
      </x:c>
      <x:c r="D1132" s="21" t="n">
        <x:v>34</x:v>
      </x:c>
      <x:c r="E1132" s="22" t="n">
        <x:v>0.9714</x:v>
      </x:c>
    </x:row>
    <x:row r="1133" ht="18" customHeight="1">
      <x:c r="A1133" s="20" t="n">
        <x:v>34486</x:v>
      </x:c>
      <x:c r="B1133" s="21" t="n">
        <x:v>40</x:v>
      </x:c>
      <x:c r="C1133" s="21" t="n">
        <x:v>35</x:v>
      </x:c>
      <x:c r="D1133" s="21" t="n">
        <x:v>34</x:v>
      </x:c>
      <x:c r="E1133" s="22" t="n">
        <x:v>0.9714</x:v>
      </x:c>
    </x:row>
    <x:row r="1134" ht="18" customHeight="1">
      <x:c r="A1134" s="20" t="n">
        <x:v>34486</x:v>
      </x:c>
      <x:c r="B1134" s="21" t="n">
        <x:v>41</x:v>
      </x:c>
      <x:c r="C1134" s="21" t="n">
        <x:v>35</x:v>
      </x:c>
      <x:c r="D1134" s="21" t="n">
        <x:v>35</x:v>
      </x:c>
      <x:c r="E1134" s="22" t="n">
        <x:v>1</x:v>
      </x:c>
    </x:row>
    <x:row r="1135" ht="18" customHeight="1">
      <x:c r="A1135" s="20" t="n">
        <x:v>34486</x:v>
      </x:c>
      <x:c r="B1135" s="21" t="n">
        <x:v>42</x:v>
      </x:c>
      <x:c r="C1135" s="21" t="n">
        <x:v>35</x:v>
      </x:c>
      <x:c r="D1135" s="21" t="n">
        <x:v>35</x:v>
      </x:c>
      <x:c r="E1135" s="22" t="n">
        <x:v>1</x:v>
      </x:c>
    </x:row>
    <x:row r="1136" ht="18" customHeight="1">
      <x:c r="A1136" s="20" t="n">
        <x:v>34486</x:v>
      </x:c>
      <x:c r="B1136" s="21" t="n">
        <x:v>43</x:v>
      </x:c>
      <x:c r="C1136" s="21" t="n">
        <x:v>35</x:v>
      </x:c>
      <x:c r="D1136" s="21" t="n">
        <x:v>34</x:v>
      </x:c>
      <x:c r="E1136" s="22" t="n">
        <x:v>0.9714</x:v>
      </x:c>
    </x:row>
    <x:row r="1137" ht="18" customHeight="1">
      <x:c r="A1137" s="20" t="n">
        <x:v>34486</x:v>
      </x:c>
      <x:c r="B1137" s="21" t="n">
        <x:v>44</x:v>
      </x:c>
      <x:c r="C1137" s="21" t="n">
        <x:v>35</x:v>
      </x:c>
      <x:c r="D1137" s="21" t="n">
        <x:v>35</x:v>
      </x:c>
      <x:c r="E1137" s="22" t="n">
        <x:v>1</x:v>
      </x:c>
    </x:row>
    <x:row r="1138" ht="18" customHeight="1">
      <x:c r="A1138" s="20" t="n">
        <x:v>34486</x:v>
      </x:c>
      <x:c r="B1138" s="21" t="n">
        <x:v>45</x:v>
      </x:c>
      <x:c r="C1138" s="21" t="n">
        <x:v>35</x:v>
      </x:c>
      <x:c r="D1138" s="21" t="n">
        <x:v>35</x:v>
      </x:c>
      <x:c r="E1138" s="22" t="n">
        <x:v>1</x:v>
      </x:c>
    </x:row>
    <x:row r="1139" ht="18" customHeight="1">
      <x:c r="A1139" s="20" t="n">
        <x:v>34486</x:v>
      </x:c>
      <x:c r="B1139" s="21" t="n">
        <x:v>46</x:v>
      </x:c>
      <x:c r="C1139" s="21" t="n">
        <x:v>35</x:v>
      </x:c>
      <x:c r="D1139" s="21" t="n">
        <x:v>34</x:v>
      </x:c>
      <x:c r="E1139" s="22" t="n">
        <x:v>0.9714</x:v>
      </x:c>
    </x:row>
    <x:row r="1140" ht="18" customHeight="1">
      <x:c r="A1140" s="20" t="n">
        <x:v>34486</x:v>
      </x:c>
      <x:c r="B1140" s="21" t="n">
        <x:v>47</x:v>
      </x:c>
      <x:c r="C1140" s="21" t="n">
        <x:v>35</x:v>
      </x:c>
      <x:c r="D1140" s="21" t="n">
        <x:v>34</x:v>
      </x:c>
      <x:c r="E1140" s="22" t="n">
        <x:v>0.9714</x:v>
      </x:c>
    </x:row>
    <x:row r="1141" ht="18" customHeight="1">
      <x:c r="A1141" s="20" t="n">
        <x:v>34486</x:v>
      </x:c>
      <x:c r="B1141" s="21" t="n">
        <x:v>48</x:v>
      </x:c>
      <x:c r="C1141" s="21" t="n">
        <x:v>35</x:v>
      </x:c>
      <x:c r="D1141" s="21" t="n">
        <x:v>34</x:v>
      </x:c>
      <x:c r="E1141" s="22" t="n">
        <x:v>0.9714</x:v>
      </x:c>
    </x:row>
    <x:row r="1142" ht="18" customHeight="1">
      <x:c r="A1142" s="20" t="n">
        <x:v>34486</x:v>
      </x:c>
      <x:c r="B1142" s="21" t="n">
        <x:v>49</x:v>
      </x:c>
      <x:c r="C1142" s="21" t="n">
        <x:v>35</x:v>
      </x:c>
      <x:c r="D1142" s="21" t="n">
        <x:v>35</x:v>
      </x:c>
      <x:c r="E1142" s="22" t="n">
        <x:v>1</x:v>
      </x:c>
    </x:row>
    <x:row r="1143" ht="18" customHeight="1">
      <x:c r="A1143" s="20" t="n">
        <x:v>34486</x:v>
      </x:c>
      <x:c r="B1143" s="21" t="n">
        <x:v>50</x:v>
      </x:c>
      <x:c r="C1143" s="21" t="n">
        <x:v>35</x:v>
      </x:c>
      <x:c r="D1143" s="21" t="n">
        <x:v>34</x:v>
      </x:c>
      <x:c r="E1143" s="22" t="n">
        <x:v>0.9714</x:v>
      </x:c>
    </x:row>
    <x:row r="1144" ht="18" customHeight="1">
      <x:c r="A1144" s="20" t="n">
        <x:v>34486</x:v>
      </x:c>
      <x:c r="B1144" s="21" t="n">
        <x:v>51</x:v>
      </x:c>
      <x:c r="C1144" s="21" t="n">
        <x:v>35</x:v>
      </x:c>
      <x:c r="D1144" s="21" t="n">
        <x:v>35</x:v>
      </x:c>
      <x:c r="E1144" s="22" t="n">
        <x:v>1</x:v>
      </x:c>
    </x:row>
    <x:row r="1145" ht="18" customHeight="1">
      <x:c r="A1145" s="20" t="n">
        <x:v>34486</x:v>
      </x:c>
      <x:c r="B1145" s="21" t="n">
        <x:v>52</x:v>
      </x:c>
      <x:c r="C1145" s="21" t="n">
        <x:v>35</x:v>
      </x:c>
      <x:c r="D1145" s="21" t="n">
        <x:v>34</x:v>
      </x:c>
      <x:c r="E1145" s="22" t="n">
        <x:v>0.9714</x:v>
      </x:c>
    </x:row>
    <x:row r="1146" ht="18" customHeight="1">
      <x:c r="A1146" s="20" t="n">
        <x:v>34486</x:v>
      </x:c>
      <x:c r="B1146" s="21" t="n">
        <x:v>53</x:v>
      </x:c>
      <x:c r="C1146" s="21" t="n">
        <x:v>35</x:v>
      </x:c>
      <x:c r="D1146" s="21" t="n">
        <x:v>34</x:v>
      </x:c>
      <x:c r="E1146" s="22" t="n">
        <x:v>0.9714</x:v>
      </x:c>
    </x:row>
    <x:row r="1147" ht="18" customHeight="1">
      <x:c r="A1147" s="20" t="n">
        <x:v>34486</x:v>
      </x:c>
      <x:c r="B1147" s="21" t="n">
        <x:v>54</x:v>
      </x:c>
      <x:c r="C1147" s="21" t="n">
        <x:v>35</x:v>
      </x:c>
      <x:c r="D1147" s="21" t="n">
        <x:v>34</x:v>
      </x:c>
      <x:c r="E1147" s="22" t="n">
        <x:v>0.9714</x:v>
      </x:c>
    </x:row>
    <x:row r="1148" ht="18" customHeight="1">
      <x:c r="A1148" s="20" t="n">
        <x:v>34516</x:v>
      </x:c>
      <x:c r="B1148" s="21" t="n">
        <x:v>0</x:v>
      </x:c>
      <x:c r="C1148" s="21" t="n">
        <x:v>31</x:v>
      </x:c>
      <x:c r="D1148" s="21" t="n">
        <x:v>7</x:v>
      </x:c>
      <x:c r="E1148" s="22" t="n">
        <x:v>0.2258</x:v>
      </x:c>
    </x:row>
    <x:row r="1149" ht="18" customHeight="1">
      <x:c r="A1149" s="20" t="n">
        <x:v>34516</x:v>
      </x:c>
      <x:c r="B1149" s="21" t="n">
        <x:v>1</x:v>
      </x:c>
      <x:c r="C1149" s="21" t="n">
        <x:v>31</x:v>
      </x:c>
      <x:c r="D1149" s="21" t="n">
        <x:v>16</x:v>
      </x:c>
      <x:c r="E1149" s="22" t="n">
        <x:v>0.5161</x:v>
      </x:c>
    </x:row>
    <x:row r="1150" ht="18" customHeight="1">
      <x:c r="A1150" s="20" t="n">
        <x:v>34516</x:v>
      </x:c>
      <x:c r="B1150" s="21" t="n">
        <x:v>2</x:v>
      </x:c>
      <x:c r="C1150" s="21" t="n">
        <x:v>31</x:v>
      </x:c>
      <x:c r="D1150" s="21" t="n">
        <x:v>27</x:v>
      </x:c>
      <x:c r="E1150" s="22" t="n">
        <x:v>0.871</x:v>
      </x:c>
    </x:row>
    <x:row r="1151" ht="18" customHeight="1">
      <x:c r="A1151" s="20" t="n">
        <x:v>34516</x:v>
      </x:c>
      <x:c r="B1151" s="21" t="n">
        <x:v>3</x:v>
      </x:c>
      <x:c r="C1151" s="21" t="n">
        <x:v>31</x:v>
      </x:c>
      <x:c r="D1151" s="21" t="n">
        <x:v>29</x:v>
      </x:c>
      <x:c r="E1151" s="22" t="n">
        <x:v>0.9355</x:v>
      </x:c>
    </x:row>
    <x:row r="1152" ht="18" customHeight="1">
      <x:c r="A1152" s="20" t="n">
        <x:v>34516</x:v>
      </x:c>
      <x:c r="B1152" s="21" t="n">
        <x:v>4</x:v>
      </x:c>
      <x:c r="C1152" s="21" t="n">
        <x:v>31</x:v>
      </x:c>
      <x:c r="D1152" s="21" t="n">
        <x:v>31</x:v>
      </x:c>
      <x:c r="E1152" s="22" t="n">
        <x:v>1</x:v>
      </x:c>
    </x:row>
    <x:row r="1153" ht="18" customHeight="1">
      <x:c r="A1153" s="20" t="n">
        <x:v>34516</x:v>
      </x:c>
      <x:c r="B1153" s="21" t="n">
        <x:v>5</x:v>
      </x:c>
      <x:c r="C1153" s="21" t="n">
        <x:v>31</x:v>
      </x:c>
      <x:c r="D1153" s="21" t="n">
        <x:v>30</x:v>
      </x:c>
      <x:c r="E1153" s="22" t="n">
        <x:v>0.9677</x:v>
      </x:c>
    </x:row>
    <x:row r="1154" ht="18" customHeight="1">
      <x:c r="A1154" s="20" t="n">
        <x:v>34516</x:v>
      </x:c>
      <x:c r="B1154" s="21" t="n">
        <x:v>6</x:v>
      </x:c>
      <x:c r="C1154" s="21" t="n">
        <x:v>31</x:v>
      </x:c>
      <x:c r="D1154" s="21" t="n">
        <x:v>31</x:v>
      </x:c>
      <x:c r="E1154" s="22" t="n">
        <x:v>1</x:v>
      </x:c>
    </x:row>
    <x:row r="1155" ht="18" customHeight="1">
      <x:c r="A1155" s="20" t="n">
        <x:v>34516</x:v>
      </x:c>
      <x:c r="B1155" s="21" t="n">
        <x:v>7</x:v>
      </x:c>
      <x:c r="C1155" s="21" t="n">
        <x:v>31</x:v>
      </x:c>
      <x:c r="D1155" s="21" t="n">
        <x:v>31</x:v>
      </x:c>
      <x:c r="E1155" s="22" t="n">
        <x:v>1</x:v>
      </x:c>
    </x:row>
    <x:row r="1156" ht="18" customHeight="1">
      <x:c r="A1156" s="20" t="n">
        <x:v>34516</x:v>
      </x:c>
      <x:c r="B1156" s="21" t="n">
        <x:v>8</x:v>
      </x:c>
      <x:c r="C1156" s="21" t="n">
        <x:v>31</x:v>
      </x:c>
      <x:c r="D1156" s="21" t="n">
        <x:v>31</x:v>
      </x:c>
      <x:c r="E1156" s="22" t="n">
        <x:v>1</x:v>
      </x:c>
    </x:row>
    <x:row r="1157" ht="18" customHeight="1">
      <x:c r="A1157" s="20" t="n">
        <x:v>34516</x:v>
      </x:c>
      <x:c r="B1157" s="21" t="n">
        <x:v>9</x:v>
      </x:c>
      <x:c r="C1157" s="21" t="n">
        <x:v>31</x:v>
      </x:c>
      <x:c r="D1157" s="21" t="n">
        <x:v>31</x:v>
      </x:c>
      <x:c r="E1157" s="22" t="n">
        <x:v>1</x:v>
      </x:c>
    </x:row>
    <x:row r="1158" ht="18" customHeight="1">
      <x:c r="A1158" s="20" t="n">
        <x:v>34516</x:v>
      </x:c>
      <x:c r="B1158" s="21" t="n">
        <x:v>10</x:v>
      </x:c>
      <x:c r="C1158" s="21" t="n">
        <x:v>31</x:v>
      </x:c>
      <x:c r="D1158" s="21" t="n">
        <x:v>31</x:v>
      </x:c>
      <x:c r="E1158" s="22" t="n">
        <x:v>1</x:v>
      </x:c>
    </x:row>
    <x:row r="1159" ht="18" customHeight="1">
      <x:c r="A1159" s="20" t="n">
        <x:v>34516</x:v>
      </x:c>
      <x:c r="B1159" s="21" t="n">
        <x:v>11</x:v>
      </x:c>
      <x:c r="C1159" s="21" t="n">
        <x:v>31</x:v>
      </x:c>
      <x:c r="D1159" s="21" t="n">
        <x:v>31</x:v>
      </x:c>
      <x:c r="E1159" s="22" t="n">
        <x:v>1</x:v>
      </x:c>
    </x:row>
    <x:row r="1160" ht="18" customHeight="1">
      <x:c r="A1160" s="20" t="n">
        <x:v>34516</x:v>
      </x:c>
      <x:c r="B1160" s="21" t="n">
        <x:v>12</x:v>
      </x:c>
      <x:c r="C1160" s="21" t="n">
        <x:v>31</x:v>
      </x:c>
      <x:c r="D1160" s="21" t="n">
        <x:v>31</x:v>
      </x:c>
      <x:c r="E1160" s="22" t="n">
        <x:v>1</x:v>
      </x:c>
    </x:row>
    <x:row r="1161" ht="18" customHeight="1">
      <x:c r="A1161" s="20" t="n">
        <x:v>34516</x:v>
      </x:c>
      <x:c r="B1161" s="21" t="n">
        <x:v>13</x:v>
      </x:c>
      <x:c r="C1161" s="21" t="n">
        <x:v>31</x:v>
      </x:c>
      <x:c r="D1161" s="21" t="n">
        <x:v>31</x:v>
      </x:c>
      <x:c r="E1161" s="22" t="n">
        <x:v>1</x:v>
      </x:c>
    </x:row>
    <x:row r="1162" ht="18" customHeight="1">
      <x:c r="A1162" s="20" t="n">
        <x:v>34516</x:v>
      </x:c>
      <x:c r="B1162" s="21" t="n">
        <x:v>14</x:v>
      </x:c>
      <x:c r="C1162" s="21" t="n">
        <x:v>31</x:v>
      </x:c>
      <x:c r="D1162" s="21" t="n">
        <x:v>31</x:v>
      </x:c>
      <x:c r="E1162" s="22" t="n">
        <x:v>1</x:v>
      </x:c>
    </x:row>
    <x:row r="1163" ht="18" customHeight="1">
      <x:c r="A1163" s="20" t="n">
        <x:v>34516</x:v>
      </x:c>
      <x:c r="B1163" s="21" t="n">
        <x:v>15</x:v>
      </x:c>
      <x:c r="C1163" s="21" t="n">
        <x:v>31</x:v>
      </x:c>
      <x:c r="D1163" s="21" t="n">
        <x:v>31</x:v>
      </x:c>
      <x:c r="E1163" s="22" t="n">
        <x:v>1</x:v>
      </x:c>
    </x:row>
    <x:row r="1164" ht="18" customHeight="1">
      <x:c r="A1164" s="20" t="n">
        <x:v>34516</x:v>
      </x:c>
      <x:c r="B1164" s="21" t="n">
        <x:v>16</x:v>
      </x:c>
      <x:c r="C1164" s="21" t="n">
        <x:v>31</x:v>
      </x:c>
      <x:c r="D1164" s="21" t="n">
        <x:v>31</x:v>
      </x:c>
      <x:c r="E1164" s="22" t="n">
        <x:v>1</x:v>
      </x:c>
    </x:row>
    <x:row r="1165" ht="18" customHeight="1">
      <x:c r="A1165" s="20" t="n">
        <x:v>34516</x:v>
      </x:c>
      <x:c r="B1165" s="21" t="n">
        <x:v>17</x:v>
      </x:c>
      <x:c r="C1165" s="21" t="n">
        <x:v>31</x:v>
      </x:c>
      <x:c r="D1165" s="21" t="n">
        <x:v>31</x:v>
      </x:c>
      <x:c r="E1165" s="22" t="n">
        <x:v>1</x:v>
      </x:c>
    </x:row>
    <x:row r="1166" ht="18" customHeight="1">
      <x:c r="A1166" s="20" t="n">
        <x:v>34516</x:v>
      </x:c>
      <x:c r="B1166" s="21" t="n">
        <x:v>18</x:v>
      </x:c>
      <x:c r="C1166" s="21" t="n">
        <x:v>31</x:v>
      </x:c>
      <x:c r="D1166" s="21" t="n">
        <x:v>31</x:v>
      </x:c>
      <x:c r="E1166" s="22" t="n">
        <x:v>1</x:v>
      </x:c>
    </x:row>
    <x:row r="1167" ht="18" customHeight="1">
      <x:c r="A1167" s="20" t="n">
        <x:v>34516</x:v>
      </x:c>
      <x:c r="B1167" s="21" t="n">
        <x:v>19</x:v>
      </x:c>
      <x:c r="C1167" s="21" t="n">
        <x:v>31</x:v>
      </x:c>
      <x:c r="D1167" s="21" t="n">
        <x:v>31</x:v>
      </x:c>
      <x:c r="E1167" s="22" t="n">
        <x:v>1</x:v>
      </x:c>
    </x:row>
    <x:row r="1168" ht="18" customHeight="1">
      <x:c r="A1168" s="20" t="n">
        <x:v>34516</x:v>
      </x:c>
      <x:c r="B1168" s="21" t="n">
        <x:v>20</x:v>
      </x:c>
      <x:c r="C1168" s="21" t="n">
        <x:v>31</x:v>
      </x:c>
      <x:c r="D1168" s="21" t="n">
        <x:v>31</x:v>
      </x:c>
      <x:c r="E1168" s="22" t="n">
        <x:v>1</x:v>
      </x:c>
    </x:row>
    <x:row r="1169" ht="18" customHeight="1">
      <x:c r="A1169" s="20" t="n">
        <x:v>34516</x:v>
      </x:c>
      <x:c r="B1169" s="21" t="n">
        <x:v>21</x:v>
      </x:c>
      <x:c r="C1169" s="21" t="n">
        <x:v>31</x:v>
      </x:c>
      <x:c r="D1169" s="21" t="n">
        <x:v>31</x:v>
      </x:c>
      <x:c r="E1169" s="22" t="n">
        <x:v>1</x:v>
      </x:c>
    </x:row>
    <x:row r="1170" ht="18" customHeight="1">
      <x:c r="A1170" s="20" t="n">
        <x:v>34516</x:v>
      </x:c>
      <x:c r="B1170" s="21" t="n">
        <x:v>22</x:v>
      </x:c>
      <x:c r="C1170" s="21" t="n">
        <x:v>31</x:v>
      </x:c>
      <x:c r="D1170" s="21" t="n">
        <x:v>31</x:v>
      </x:c>
      <x:c r="E1170" s="22" t="n">
        <x:v>1</x:v>
      </x:c>
    </x:row>
    <x:row r="1171" ht="18" customHeight="1">
      <x:c r="A1171" s="20" t="n">
        <x:v>34516</x:v>
      </x:c>
      <x:c r="B1171" s="21" t="n">
        <x:v>23</x:v>
      </x:c>
      <x:c r="C1171" s="21" t="n">
        <x:v>31</x:v>
      </x:c>
      <x:c r="D1171" s="21" t="n">
        <x:v>31</x:v>
      </x:c>
      <x:c r="E1171" s="22" t="n">
        <x:v>1</x:v>
      </x:c>
    </x:row>
    <x:row r="1172" ht="18" customHeight="1">
      <x:c r="A1172" s="20" t="n">
        <x:v>34516</x:v>
      </x:c>
      <x:c r="B1172" s="21" t="n">
        <x:v>24</x:v>
      </x:c>
      <x:c r="C1172" s="21" t="n">
        <x:v>31</x:v>
      </x:c>
      <x:c r="D1172" s="21" t="n">
        <x:v>31</x:v>
      </x:c>
      <x:c r="E1172" s="22" t="n">
        <x:v>1</x:v>
      </x:c>
    </x:row>
    <x:row r="1173" ht="18" customHeight="1">
      <x:c r="A1173" s="20" t="n">
        <x:v>34516</x:v>
      </x:c>
      <x:c r="B1173" s="21" t="n">
        <x:v>25</x:v>
      </x:c>
      <x:c r="C1173" s="21" t="n">
        <x:v>31</x:v>
      </x:c>
      <x:c r="D1173" s="21" t="n">
        <x:v>31</x:v>
      </x:c>
      <x:c r="E1173" s="22" t="n">
        <x:v>1</x:v>
      </x:c>
    </x:row>
    <x:row r="1174" ht="18" customHeight="1">
      <x:c r="A1174" s="20" t="n">
        <x:v>34516</x:v>
      </x:c>
      <x:c r="B1174" s="21" t="n">
        <x:v>26</x:v>
      </x:c>
      <x:c r="C1174" s="21" t="n">
        <x:v>31</x:v>
      </x:c>
      <x:c r="D1174" s="21" t="n">
        <x:v>31</x:v>
      </x:c>
      <x:c r="E1174" s="22" t="n">
        <x:v>1</x:v>
      </x:c>
    </x:row>
    <x:row r="1175" ht="18" customHeight="1">
      <x:c r="A1175" s="20" t="n">
        <x:v>34516</x:v>
      </x:c>
      <x:c r="B1175" s="21" t="n">
        <x:v>27</x:v>
      </x:c>
      <x:c r="C1175" s="21" t="n">
        <x:v>31</x:v>
      </x:c>
      <x:c r="D1175" s="21" t="n">
        <x:v>31</x:v>
      </x:c>
      <x:c r="E1175" s="22" t="n">
        <x:v>1</x:v>
      </x:c>
    </x:row>
    <x:row r="1176" ht="18" customHeight="1">
      <x:c r="A1176" s="20" t="n">
        <x:v>34516</x:v>
      </x:c>
      <x:c r="B1176" s="21" t="n">
        <x:v>28</x:v>
      </x:c>
      <x:c r="C1176" s="21" t="n">
        <x:v>31</x:v>
      </x:c>
      <x:c r="D1176" s="21" t="n">
        <x:v>31</x:v>
      </x:c>
      <x:c r="E1176" s="22" t="n">
        <x:v>1</x:v>
      </x:c>
    </x:row>
    <x:row r="1177" ht="18" customHeight="1">
      <x:c r="A1177" s="20" t="n">
        <x:v>34516</x:v>
      </x:c>
      <x:c r="B1177" s="21" t="n">
        <x:v>29</x:v>
      </x:c>
      <x:c r="C1177" s="21" t="n">
        <x:v>31</x:v>
      </x:c>
      <x:c r="D1177" s="21" t="n">
        <x:v>31</x:v>
      </x:c>
      <x:c r="E1177" s="22" t="n">
        <x:v>1</x:v>
      </x:c>
    </x:row>
    <x:row r="1178" ht="18" customHeight="1">
      <x:c r="A1178" s="20" t="n">
        <x:v>34516</x:v>
      </x:c>
      <x:c r="B1178" s="21" t="n">
        <x:v>30</x:v>
      </x:c>
      <x:c r="C1178" s="21" t="n">
        <x:v>31</x:v>
      </x:c>
      <x:c r="D1178" s="21" t="n">
        <x:v>31</x:v>
      </x:c>
      <x:c r="E1178" s="22" t="n">
        <x:v>1</x:v>
      </x:c>
    </x:row>
    <x:row r="1179" ht="18" customHeight="1">
      <x:c r="A1179" s="20" t="n">
        <x:v>34516</x:v>
      </x:c>
      <x:c r="B1179" s="21" t="n">
        <x:v>31</x:v>
      </x:c>
      <x:c r="C1179" s="21" t="n">
        <x:v>31</x:v>
      </x:c>
      <x:c r="D1179" s="21" t="n">
        <x:v>31</x:v>
      </x:c>
      <x:c r="E1179" s="22" t="n">
        <x:v>1</x:v>
      </x:c>
    </x:row>
    <x:row r="1180" ht="18" customHeight="1">
      <x:c r="A1180" s="20" t="n">
        <x:v>34516</x:v>
      </x:c>
      <x:c r="B1180" s="21" t="n">
        <x:v>32</x:v>
      </x:c>
      <x:c r="C1180" s="21" t="n">
        <x:v>31</x:v>
      </x:c>
      <x:c r="D1180" s="21" t="n">
        <x:v>31</x:v>
      </x:c>
      <x:c r="E1180" s="22" t="n">
        <x:v>1</x:v>
      </x:c>
    </x:row>
    <x:row r="1181" ht="18" customHeight="1">
      <x:c r="A1181" s="20" t="n">
        <x:v>34516</x:v>
      </x:c>
      <x:c r="B1181" s="21" t="n">
        <x:v>33</x:v>
      </x:c>
      <x:c r="C1181" s="21" t="n">
        <x:v>31</x:v>
      </x:c>
      <x:c r="D1181" s="21" t="n">
        <x:v>31</x:v>
      </x:c>
      <x:c r="E1181" s="22" t="n">
        <x:v>1</x:v>
      </x:c>
    </x:row>
    <x:row r="1182" ht="18" customHeight="1">
      <x:c r="A1182" s="20" t="n">
        <x:v>34516</x:v>
      </x:c>
      <x:c r="B1182" s="21" t="n">
        <x:v>34</x:v>
      </x:c>
      <x:c r="C1182" s="21" t="n">
        <x:v>31</x:v>
      </x:c>
      <x:c r="D1182" s="21" t="n">
        <x:v>31</x:v>
      </x:c>
      <x:c r="E1182" s="22" t="n">
        <x:v>1</x:v>
      </x:c>
    </x:row>
    <x:row r="1183" ht="18" customHeight="1">
      <x:c r="A1183" s="20" t="n">
        <x:v>34516</x:v>
      </x:c>
      <x:c r="B1183" s="21" t="n">
        <x:v>35</x:v>
      </x:c>
      <x:c r="C1183" s="21" t="n">
        <x:v>31</x:v>
      </x:c>
      <x:c r="D1183" s="21" t="n">
        <x:v>31</x:v>
      </x:c>
      <x:c r="E1183" s="22" t="n">
        <x:v>1</x:v>
      </x:c>
    </x:row>
    <x:row r="1184" ht="18" customHeight="1">
      <x:c r="A1184" s="20" t="n">
        <x:v>34516</x:v>
      </x:c>
      <x:c r="B1184" s="21" t="n">
        <x:v>36</x:v>
      </x:c>
      <x:c r="C1184" s="21" t="n">
        <x:v>31</x:v>
      </x:c>
      <x:c r="D1184" s="21" t="n">
        <x:v>31</x:v>
      </x:c>
      <x:c r="E1184" s="22" t="n">
        <x:v>1</x:v>
      </x:c>
    </x:row>
    <x:row r="1185" ht="18" customHeight="1">
      <x:c r="A1185" s="20" t="n">
        <x:v>34516</x:v>
      </x:c>
      <x:c r="B1185" s="21" t="n">
        <x:v>37</x:v>
      </x:c>
      <x:c r="C1185" s="21" t="n">
        <x:v>31</x:v>
      </x:c>
      <x:c r="D1185" s="21" t="n">
        <x:v>31</x:v>
      </x:c>
      <x:c r="E1185" s="22" t="n">
        <x:v>1</x:v>
      </x:c>
    </x:row>
    <x:row r="1186" ht="18" customHeight="1">
      <x:c r="A1186" s="20" t="n">
        <x:v>34516</x:v>
      </x:c>
      <x:c r="B1186" s="21" t="n">
        <x:v>38</x:v>
      </x:c>
      <x:c r="C1186" s="21" t="n">
        <x:v>31</x:v>
      </x:c>
      <x:c r="D1186" s="21" t="n">
        <x:v>31</x:v>
      </x:c>
      <x:c r="E1186" s="22" t="n">
        <x:v>1</x:v>
      </x:c>
    </x:row>
    <x:row r="1187" ht="18" customHeight="1">
      <x:c r="A1187" s="20" t="n">
        <x:v>34516</x:v>
      </x:c>
      <x:c r="B1187" s="21" t="n">
        <x:v>39</x:v>
      </x:c>
      <x:c r="C1187" s="21" t="n">
        <x:v>31</x:v>
      </x:c>
      <x:c r="D1187" s="21" t="n">
        <x:v>31</x:v>
      </x:c>
      <x:c r="E1187" s="22" t="n">
        <x:v>1</x:v>
      </x:c>
    </x:row>
    <x:row r="1188" ht="18" customHeight="1">
      <x:c r="A1188" s="20" t="n">
        <x:v>34516</x:v>
      </x:c>
      <x:c r="B1188" s="21" t="n">
        <x:v>40</x:v>
      </x:c>
      <x:c r="C1188" s="21" t="n">
        <x:v>31</x:v>
      </x:c>
      <x:c r="D1188" s="21" t="n">
        <x:v>31</x:v>
      </x:c>
      <x:c r="E1188" s="22" t="n">
        <x:v>1</x:v>
      </x:c>
    </x:row>
    <x:row r="1189" ht="18" customHeight="1">
      <x:c r="A1189" s="20" t="n">
        <x:v>34516</x:v>
      </x:c>
      <x:c r="B1189" s="21" t="n">
        <x:v>41</x:v>
      </x:c>
      <x:c r="C1189" s="21" t="n">
        <x:v>31</x:v>
      </x:c>
      <x:c r="D1189" s="21" t="n">
        <x:v>31</x:v>
      </x:c>
      <x:c r="E1189" s="22" t="n">
        <x:v>1</x:v>
      </x:c>
    </x:row>
    <x:row r="1190" ht="18" customHeight="1">
      <x:c r="A1190" s="20" t="n">
        <x:v>34516</x:v>
      </x:c>
      <x:c r="B1190" s="21" t="n">
        <x:v>42</x:v>
      </x:c>
      <x:c r="C1190" s="21" t="n">
        <x:v>31</x:v>
      </x:c>
      <x:c r="D1190" s="21" t="n">
        <x:v>31</x:v>
      </x:c>
      <x:c r="E1190" s="22" t="n">
        <x:v>1</x:v>
      </x:c>
    </x:row>
    <x:row r="1191" ht="18" customHeight="1">
      <x:c r="A1191" s="20" t="n">
        <x:v>34516</x:v>
      </x:c>
      <x:c r="B1191" s="21" t="n">
        <x:v>43</x:v>
      </x:c>
      <x:c r="C1191" s="21" t="n">
        <x:v>31</x:v>
      </x:c>
      <x:c r="D1191" s="21" t="n">
        <x:v>31</x:v>
      </x:c>
      <x:c r="E1191" s="22" t="n">
        <x:v>1</x:v>
      </x:c>
    </x:row>
    <x:row r="1192" ht="18" customHeight="1">
      <x:c r="A1192" s="20" t="n">
        <x:v>34516</x:v>
      </x:c>
      <x:c r="B1192" s="21" t="n">
        <x:v>44</x:v>
      </x:c>
      <x:c r="C1192" s="21" t="n">
        <x:v>31</x:v>
      </x:c>
      <x:c r="D1192" s="21" t="n">
        <x:v>31</x:v>
      </x:c>
      <x:c r="E1192" s="22" t="n">
        <x:v>1</x:v>
      </x:c>
    </x:row>
    <x:row r="1193" ht="18" customHeight="1">
      <x:c r="A1193" s="20" t="n">
        <x:v>34516</x:v>
      </x:c>
      <x:c r="B1193" s="21" t="n">
        <x:v>45</x:v>
      </x:c>
      <x:c r="C1193" s="21" t="n">
        <x:v>31</x:v>
      </x:c>
      <x:c r="D1193" s="21" t="n">
        <x:v>31</x:v>
      </x:c>
      <x:c r="E1193" s="22" t="n">
        <x:v>1</x:v>
      </x:c>
    </x:row>
    <x:row r="1194" ht="18" customHeight="1">
      <x:c r="A1194" s="20" t="n">
        <x:v>34516</x:v>
      </x:c>
      <x:c r="B1194" s="21" t="n">
        <x:v>46</x:v>
      </x:c>
      <x:c r="C1194" s="21" t="n">
        <x:v>31</x:v>
      </x:c>
      <x:c r="D1194" s="21" t="n">
        <x:v>31</x:v>
      </x:c>
      <x:c r="E1194" s="22" t="n">
        <x:v>1</x:v>
      </x:c>
    </x:row>
    <x:row r="1195" ht="18" customHeight="1">
      <x:c r="A1195" s="20" t="n">
        <x:v>34516</x:v>
      </x:c>
      <x:c r="B1195" s="21" t="n">
        <x:v>47</x:v>
      </x:c>
      <x:c r="C1195" s="21" t="n">
        <x:v>31</x:v>
      </x:c>
      <x:c r="D1195" s="21" t="n">
        <x:v>31</x:v>
      </x:c>
      <x:c r="E1195" s="22" t="n">
        <x:v>1</x:v>
      </x:c>
    </x:row>
    <x:row r="1196" ht="18" customHeight="1">
      <x:c r="A1196" s="20" t="n">
        <x:v>34516</x:v>
      </x:c>
      <x:c r="B1196" s="21" t="n">
        <x:v>48</x:v>
      </x:c>
      <x:c r="C1196" s="21" t="n">
        <x:v>31</x:v>
      </x:c>
      <x:c r="D1196" s="21" t="n">
        <x:v>31</x:v>
      </x:c>
      <x:c r="E1196" s="22" t="n">
        <x:v>1</x:v>
      </x:c>
    </x:row>
    <x:row r="1197" ht="18" customHeight="1">
      <x:c r="A1197" s="20" t="n">
        <x:v>34516</x:v>
      </x:c>
      <x:c r="B1197" s="21" t="n">
        <x:v>49</x:v>
      </x:c>
      <x:c r="C1197" s="21" t="n">
        <x:v>31</x:v>
      </x:c>
      <x:c r="D1197" s="21" t="n">
        <x:v>31</x:v>
      </x:c>
      <x:c r="E1197" s="22" t="n">
        <x:v>1</x:v>
      </x:c>
    </x:row>
    <x:row r="1198" ht="18" customHeight="1">
      <x:c r="A1198" s="20" t="n">
        <x:v>34516</x:v>
      </x:c>
      <x:c r="B1198" s="21" t="n">
        <x:v>50</x:v>
      </x:c>
      <x:c r="C1198" s="21" t="n">
        <x:v>31</x:v>
      </x:c>
      <x:c r="D1198" s="21" t="n">
        <x:v>31</x:v>
      </x:c>
      <x:c r="E1198" s="22" t="n">
        <x:v>1</x:v>
      </x:c>
    </x:row>
    <x:row r="1199" ht="18" customHeight="1">
      <x:c r="A1199" s="20" t="n">
        <x:v>34516</x:v>
      </x:c>
      <x:c r="B1199" s="21" t="n">
        <x:v>51</x:v>
      </x:c>
      <x:c r="C1199" s="21" t="n">
        <x:v>31</x:v>
      </x:c>
      <x:c r="D1199" s="21" t="n">
        <x:v>31</x:v>
      </x:c>
      <x:c r="E1199" s="22" t="n">
        <x:v>1</x:v>
      </x:c>
    </x:row>
    <x:row r="1200" ht="18" customHeight="1">
      <x:c r="A1200" s="20" t="n">
        <x:v>34516</x:v>
      </x:c>
      <x:c r="B1200" s="21" t="n">
        <x:v>52</x:v>
      </x:c>
      <x:c r="C1200" s="21" t="n">
        <x:v>31</x:v>
      </x:c>
      <x:c r="D1200" s="21" t="n">
        <x:v>31</x:v>
      </x:c>
      <x:c r="E1200" s="22" t="n">
        <x:v>1</x:v>
      </x:c>
    </x:row>
    <x:row r="1201" ht="18" customHeight="1">
      <x:c r="A1201" s="20" t="n">
        <x:v>34516</x:v>
      </x:c>
      <x:c r="B1201" s="21" t="n">
        <x:v>53</x:v>
      </x:c>
      <x:c r="C1201" s="21" t="n">
        <x:v>31</x:v>
      </x:c>
      <x:c r="D1201" s="21" t="n">
        <x:v>31</x:v>
      </x:c>
      <x:c r="E1201" s="22" t="n">
        <x:v>1</x:v>
      </x:c>
    </x:row>
    <x:row r="1202" ht="18" customHeight="1">
      <x:c r="A1202" s="20" t="n">
        <x:v>34547</x:v>
      </x:c>
      <x:c r="B1202" s="21" t="n">
        <x:v>0</x:v>
      </x:c>
      <x:c r="C1202" s="21" t="n">
        <x:v>37</x:v>
      </x:c>
      <x:c r="D1202" s="21" t="n">
        <x:v>2</x:v>
      </x:c>
      <x:c r="E1202" s="22" t="n">
        <x:v>0.0541</x:v>
      </x:c>
    </x:row>
    <x:row r="1203" ht="18" customHeight="1">
      <x:c r="A1203" s="20" t="n">
        <x:v>34547</x:v>
      </x:c>
      <x:c r="B1203" s="21" t="n">
        <x:v>1</x:v>
      </x:c>
      <x:c r="C1203" s="21" t="n">
        <x:v>37</x:v>
      </x:c>
      <x:c r="D1203" s="21" t="n">
        <x:v>17</x:v>
      </x:c>
      <x:c r="E1203" s="22" t="n">
        <x:v>0.4595</x:v>
      </x:c>
    </x:row>
    <x:row r="1204" ht="18" customHeight="1">
      <x:c r="A1204" s="20" t="n">
        <x:v>34547</x:v>
      </x:c>
      <x:c r="B1204" s="21" t="n">
        <x:v>2</x:v>
      </x:c>
      <x:c r="C1204" s="21" t="n">
        <x:v>37</x:v>
      </x:c>
      <x:c r="D1204" s="21" t="n">
        <x:v>29</x:v>
      </x:c>
      <x:c r="E1204" s="22" t="n">
        <x:v>0.7838</x:v>
      </x:c>
    </x:row>
    <x:row r="1205" ht="18" customHeight="1">
      <x:c r="A1205" s="20" t="n">
        <x:v>34547</x:v>
      </x:c>
      <x:c r="B1205" s="21" t="n">
        <x:v>3</x:v>
      </x:c>
      <x:c r="C1205" s="21" t="n">
        <x:v>37</x:v>
      </x:c>
      <x:c r="D1205" s="21" t="n">
        <x:v>34</x:v>
      </x:c>
      <x:c r="E1205" s="22" t="n">
        <x:v>0.9189</x:v>
      </x:c>
    </x:row>
    <x:row r="1206" ht="18" customHeight="1">
      <x:c r="A1206" s="20" t="n">
        <x:v>34547</x:v>
      </x:c>
      <x:c r="B1206" s="21" t="n">
        <x:v>4</x:v>
      </x:c>
      <x:c r="C1206" s="21" t="n">
        <x:v>37</x:v>
      </x:c>
      <x:c r="D1206" s="21" t="n">
        <x:v>34</x:v>
      </x:c>
      <x:c r="E1206" s="22" t="n">
        <x:v>0.9189</x:v>
      </x:c>
    </x:row>
    <x:row r="1207" ht="18" customHeight="1">
      <x:c r="A1207" s="20" t="n">
        <x:v>34547</x:v>
      </x:c>
      <x:c r="B1207" s="21" t="n">
        <x:v>5</x:v>
      </x:c>
      <x:c r="C1207" s="21" t="n">
        <x:v>37</x:v>
      </x:c>
      <x:c r="D1207" s="21" t="n">
        <x:v>37</x:v>
      </x:c>
      <x:c r="E1207" s="22" t="n">
        <x:v>1</x:v>
      </x:c>
    </x:row>
    <x:row r="1208" ht="18" customHeight="1">
      <x:c r="A1208" s="20" t="n">
        <x:v>34547</x:v>
      </x:c>
      <x:c r="B1208" s="21" t="n">
        <x:v>6</x:v>
      </x:c>
      <x:c r="C1208" s="21" t="n">
        <x:v>37</x:v>
      </x:c>
      <x:c r="D1208" s="21" t="n">
        <x:v>36</x:v>
      </x:c>
      <x:c r="E1208" s="22" t="n">
        <x:v>0.973</x:v>
      </x:c>
    </x:row>
    <x:row r="1209" ht="18" customHeight="1">
      <x:c r="A1209" s="20" t="n">
        <x:v>34547</x:v>
      </x:c>
      <x:c r="B1209" s="21" t="n">
        <x:v>7</x:v>
      </x:c>
      <x:c r="C1209" s="21" t="n">
        <x:v>37</x:v>
      </x:c>
      <x:c r="D1209" s="21" t="n">
        <x:v>35</x:v>
      </x:c>
      <x:c r="E1209" s="22" t="n">
        <x:v>0.9459</x:v>
      </x:c>
    </x:row>
    <x:row r="1210" ht="18" customHeight="1">
      <x:c r="A1210" s="20" t="n">
        <x:v>34547</x:v>
      </x:c>
      <x:c r="B1210" s="21" t="n">
        <x:v>8</x:v>
      </x:c>
      <x:c r="C1210" s="21" t="n">
        <x:v>37</x:v>
      </x:c>
      <x:c r="D1210" s="21" t="n">
        <x:v>36</x:v>
      </x:c>
      <x:c r="E1210" s="22" t="n">
        <x:v>0.973</x:v>
      </x:c>
    </x:row>
    <x:row r="1211" ht="18" customHeight="1">
      <x:c r="A1211" s="20" t="n">
        <x:v>34547</x:v>
      </x:c>
      <x:c r="B1211" s="21" t="n">
        <x:v>9</x:v>
      </x:c>
      <x:c r="C1211" s="21" t="n">
        <x:v>37</x:v>
      </x:c>
      <x:c r="D1211" s="21" t="n">
        <x:v>37</x:v>
      </x:c>
      <x:c r="E1211" s="22" t="n">
        <x:v>1</x:v>
      </x:c>
    </x:row>
    <x:row r="1212" ht="18" customHeight="1">
      <x:c r="A1212" s="20" t="n">
        <x:v>34547</x:v>
      </x:c>
      <x:c r="B1212" s="21" t="n">
        <x:v>10</x:v>
      </x:c>
      <x:c r="C1212" s="21" t="n">
        <x:v>37</x:v>
      </x:c>
      <x:c r="D1212" s="21" t="n">
        <x:v>37</x:v>
      </x:c>
      <x:c r="E1212" s="22" t="n">
        <x:v>1</x:v>
      </x:c>
    </x:row>
    <x:row r="1213" ht="18" customHeight="1">
      <x:c r="A1213" s="20" t="n">
        <x:v>34547</x:v>
      </x:c>
      <x:c r="B1213" s="21" t="n">
        <x:v>11</x:v>
      </x:c>
      <x:c r="C1213" s="21" t="n">
        <x:v>37</x:v>
      </x:c>
      <x:c r="D1213" s="21" t="n">
        <x:v>36</x:v>
      </x:c>
      <x:c r="E1213" s="22" t="n">
        <x:v>0.973</x:v>
      </x:c>
    </x:row>
    <x:row r="1214" ht="18" customHeight="1">
      <x:c r="A1214" s="20" t="n">
        <x:v>34547</x:v>
      </x:c>
      <x:c r="B1214" s="21" t="n">
        <x:v>12</x:v>
      </x:c>
      <x:c r="C1214" s="21" t="n">
        <x:v>37</x:v>
      </x:c>
      <x:c r="D1214" s="21" t="n">
        <x:v>36</x:v>
      </x:c>
      <x:c r="E1214" s="22" t="n">
        <x:v>0.973</x:v>
      </x:c>
    </x:row>
    <x:row r="1215" ht="18" customHeight="1">
      <x:c r="A1215" s="20" t="n">
        <x:v>34547</x:v>
      </x:c>
      <x:c r="B1215" s="21" t="n">
        <x:v>13</x:v>
      </x:c>
      <x:c r="C1215" s="21" t="n">
        <x:v>37</x:v>
      </x:c>
      <x:c r="D1215" s="21" t="n">
        <x:v>37</x:v>
      </x:c>
      <x:c r="E1215" s="22" t="n">
        <x:v>1</x:v>
      </x:c>
    </x:row>
    <x:row r="1216" ht="18" customHeight="1">
      <x:c r="A1216" s="20" t="n">
        <x:v>34547</x:v>
      </x:c>
      <x:c r="B1216" s="21" t="n">
        <x:v>14</x:v>
      </x:c>
      <x:c r="C1216" s="21" t="n">
        <x:v>37</x:v>
      </x:c>
      <x:c r="D1216" s="21" t="n">
        <x:v>36</x:v>
      </x:c>
      <x:c r="E1216" s="22" t="n">
        <x:v>0.973</x:v>
      </x:c>
    </x:row>
    <x:row r="1217" ht="18" customHeight="1">
      <x:c r="A1217" s="20" t="n">
        <x:v>34547</x:v>
      </x:c>
      <x:c r="B1217" s="21" t="n">
        <x:v>15</x:v>
      </x:c>
      <x:c r="C1217" s="21" t="n">
        <x:v>37</x:v>
      </x:c>
      <x:c r="D1217" s="21" t="n">
        <x:v>37</x:v>
      </x:c>
      <x:c r="E1217" s="22" t="n">
        <x:v>1</x:v>
      </x:c>
    </x:row>
    <x:row r="1218" ht="18" customHeight="1">
      <x:c r="A1218" s="20" t="n">
        <x:v>34547</x:v>
      </x:c>
      <x:c r="B1218" s="21" t="n">
        <x:v>16</x:v>
      </x:c>
      <x:c r="C1218" s="21" t="n">
        <x:v>37</x:v>
      </x:c>
      <x:c r="D1218" s="21" t="n">
        <x:v>36</x:v>
      </x:c>
      <x:c r="E1218" s="22" t="n">
        <x:v>0.973</x:v>
      </x:c>
    </x:row>
    <x:row r="1219" ht="18" customHeight="1">
      <x:c r="A1219" s="20" t="n">
        <x:v>34547</x:v>
      </x:c>
      <x:c r="B1219" s="21" t="n">
        <x:v>17</x:v>
      </x:c>
      <x:c r="C1219" s="21" t="n">
        <x:v>37</x:v>
      </x:c>
      <x:c r="D1219" s="21" t="n">
        <x:v>37</x:v>
      </x:c>
      <x:c r="E1219" s="22" t="n">
        <x:v>1</x:v>
      </x:c>
    </x:row>
    <x:row r="1220" ht="18" customHeight="1">
      <x:c r="A1220" s="20" t="n">
        <x:v>34547</x:v>
      </x:c>
      <x:c r="B1220" s="21" t="n">
        <x:v>18</x:v>
      </x:c>
      <x:c r="C1220" s="21" t="n">
        <x:v>37</x:v>
      </x:c>
      <x:c r="D1220" s="21" t="n">
        <x:v>36</x:v>
      </x:c>
      <x:c r="E1220" s="22" t="n">
        <x:v>0.973</x:v>
      </x:c>
    </x:row>
    <x:row r="1221" ht="18" customHeight="1">
      <x:c r="A1221" s="20" t="n">
        <x:v>34547</x:v>
      </x:c>
      <x:c r="B1221" s="21" t="n">
        <x:v>19</x:v>
      </x:c>
      <x:c r="C1221" s="21" t="n">
        <x:v>37</x:v>
      </x:c>
      <x:c r="D1221" s="21" t="n">
        <x:v>36</x:v>
      </x:c>
      <x:c r="E1221" s="22" t="n">
        <x:v>0.973</x:v>
      </x:c>
    </x:row>
    <x:row r="1222" ht="18" customHeight="1">
      <x:c r="A1222" s="20" t="n">
        <x:v>34547</x:v>
      </x:c>
      <x:c r="B1222" s="21" t="n">
        <x:v>20</x:v>
      </x:c>
      <x:c r="C1222" s="21" t="n">
        <x:v>37</x:v>
      </x:c>
      <x:c r="D1222" s="21" t="n">
        <x:v>36</x:v>
      </x:c>
      <x:c r="E1222" s="22" t="n">
        <x:v>0.973</x:v>
      </x:c>
    </x:row>
    <x:row r="1223" ht="18" customHeight="1">
      <x:c r="A1223" s="20" t="n">
        <x:v>34547</x:v>
      </x:c>
      <x:c r="B1223" s="21" t="n">
        <x:v>21</x:v>
      </x:c>
      <x:c r="C1223" s="21" t="n">
        <x:v>37</x:v>
      </x:c>
      <x:c r="D1223" s="21" t="n">
        <x:v>36</x:v>
      </x:c>
      <x:c r="E1223" s="22" t="n">
        <x:v>0.973</x:v>
      </x:c>
    </x:row>
    <x:row r="1224" ht="18" customHeight="1">
      <x:c r="A1224" s="20" t="n">
        <x:v>34547</x:v>
      </x:c>
      <x:c r="B1224" s="21" t="n">
        <x:v>22</x:v>
      </x:c>
      <x:c r="C1224" s="21" t="n">
        <x:v>37</x:v>
      </x:c>
      <x:c r="D1224" s="21" t="n">
        <x:v>36</x:v>
      </x:c>
      <x:c r="E1224" s="22" t="n">
        <x:v>0.973</x:v>
      </x:c>
    </x:row>
    <x:row r="1225" ht="18" customHeight="1">
      <x:c r="A1225" s="20" t="n">
        <x:v>34547</x:v>
      </x:c>
      <x:c r="B1225" s="21" t="n">
        <x:v>23</x:v>
      </x:c>
      <x:c r="C1225" s="21" t="n">
        <x:v>37</x:v>
      </x:c>
      <x:c r="D1225" s="21" t="n">
        <x:v>36</x:v>
      </x:c>
      <x:c r="E1225" s="22" t="n">
        <x:v>0.973</x:v>
      </x:c>
    </x:row>
    <x:row r="1226" ht="18" customHeight="1">
      <x:c r="A1226" s="20" t="n">
        <x:v>34547</x:v>
      </x:c>
      <x:c r="B1226" s="21" t="n">
        <x:v>24</x:v>
      </x:c>
      <x:c r="C1226" s="21" t="n">
        <x:v>37</x:v>
      </x:c>
      <x:c r="D1226" s="21" t="n">
        <x:v>36</x:v>
      </x:c>
      <x:c r="E1226" s="22" t="n">
        <x:v>0.973</x:v>
      </x:c>
    </x:row>
    <x:row r="1227" ht="18" customHeight="1">
      <x:c r="A1227" s="20" t="n">
        <x:v>34547</x:v>
      </x:c>
      <x:c r="B1227" s="21" t="n">
        <x:v>25</x:v>
      </x:c>
      <x:c r="C1227" s="21" t="n">
        <x:v>37</x:v>
      </x:c>
      <x:c r="D1227" s="21" t="n">
        <x:v>37</x:v>
      </x:c>
      <x:c r="E1227" s="22" t="n">
        <x:v>1</x:v>
      </x:c>
    </x:row>
    <x:row r="1228" ht="18" customHeight="1">
      <x:c r="A1228" s="20" t="n">
        <x:v>34547</x:v>
      </x:c>
      <x:c r="B1228" s="21" t="n">
        <x:v>26</x:v>
      </x:c>
      <x:c r="C1228" s="21" t="n">
        <x:v>37</x:v>
      </x:c>
      <x:c r="D1228" s="21" t="n">
        <x:v>37</x:v>
      </x:c>
      <x:c r="E1228" s="22" t="n">
        <x:v>1</x:v>
      </x:c>
    </x:row>
    <x:row r="1229" ht="18" customHeight="1">
      <x:c r="A1229" s="20" t="n">
        <x:v>34547</x:v>
      </x:c>
      <x:c r="B1229" s="21" t="n">
        <x:v>27</x:v>
      </x:c>
      <x:c r="C1229" s="21" t="n">
        <x:v>37</x:v>
      </x:c>
      <x:c r="D1229" s="21" t="n">
        <x:v>36</x:v>
      </x:c>
      <x:c r="E1229" s="22" t="n">
        <x:v>0.973</x:v>
      </x:c>
    </x:row>
    <x:row r="1230" ht="18" customHeight="1">
      <x:c r="A1230" s="20" t="n">
        <x:v>34547</x:v>
      </x:c>
      <x:c r="B1230" s="21" t="n">
        <x:v>28</x:v>
      </x:c>
      <x:c r="C1230" s="21" t="n">
        <x:v>37</x:v>
      </x:c>
      <x:c r="D1230" s="21" t="n">
        <x:v>37</x:v>
      </x:c>
      <x:c r="E1230" s="22" t="n">
        <x:v>1</x:v>
      </x:c>
    </x:row>
    <x:row r="1231" ht="18" customHeight="1">
      <x:c r="A1231" s="20" t="n">
        <x:v>34547</x:v>
      </x:c>
      <x:c r="B1231" s="21" t="n">
        <x:v>29</x:v>
      </x:c>
      <x:c r="C1231" s="21" t="n">
        <x:v>37</x:v>
      </x:c>
      <x:c r="D1231" s="21" t="n">
        <x:v>36</x:v>
      </x:c>
      <x:c r="E1231" s="22" t="n">
        <x:v>0.973</x:v>
      </x:c>
    </x:row>
    <x:row r="1232" ht="18" customHeight="1">
      <x:c r="A1232" s="20" t="n">
        <x:v>34547</x:v>
      </x:c>
      <x:c r="B1232" s="21" t="n">
        <x:v>30</x:v>
      </x:c>
      <x:c r="C1232" s="21" t="n">
        <x:v>37</x:v>
      </x:c>
      <x:c r="D1232" s="21" t="n">
        <x:v>36</x:v>
      </x:c>
      <x:c r="E1232" s="22" t="n">
        <x:v>0.973</x:v>
      </x:c>
    </x:row>
    <x:row r="1233" ht="18" customHeight="1">
      <x:c r="A1233" s="20" t="n">
        <x:v>34547</x:v>
      </x:c>
      <x:c r="B1233" s="21" t="n">
        <x:v>31</x:v>
      </x:c>
      <x:c r="C1233" s="21" t="n">
        <x:v>37</x:v>
      </x:c>
      <x:c r="D1233" s="21" t="n">
        <x:v>36</x:v>
      </x:c>
      <x:c r="E1233" s="22" t="n">
        <x:v>0.973</x:v>
      </x:c>
    </x:row>
    <x:row r="1234" ht="18" customHeight="1">
      <x:c r="A1234" s="20" t="n">
        <x:v>34547</x:v>
      </x:c>
      <x:c r="B1234" s="21" t="n">
        <x:v>32</x:v>
      </x:c>
      <x:c r="C1234" s="21" t="n">
        <x:v>37</x:v>
      </x:c>
      <x:c r="D1234" s="21" t="n">
        <x:v>37</x:v>
      </x:c>
      <x:c r="E1234" s="22" t="n">
        <x:v>1</x:v>
      </x:c>
    </x:row>
    <x:row r="1235" ht="18" customHeight="1">
      <x:c r="A1235" s="20" t="n">
        <x:v>34547</x:v>
      </x:c>
      <x:c r="B1235" s="21" t="n">
        <x:v>33</x:v>
      </x:c>
      <x:c r="C1235" s="21" t="n">
        <x:v>37</x:v>
      </x:c>
      <x:c r="D1235" s="21" t="n">
        <x:v>37</x:v>
      </x:c>
      <x:c r="E1235" s="22" t="n">
        <x:v>1</x:v>
      </x:c>
    </x:row>
    <x:row r="1236" ht="18" customHeight="1">
      <x:c r="A1236" s="20" t="n">
        <x:v>34547</x:v>
      </x:c>
      <x:c r="B1236" s="21" t="n">
        <x:v>34</x:v>
      </x:c>
      <x:c r="C1236" s="21" t="n">
        <x:v>37</x:v>
      </x:c>
      <x:c r="D1236" s="21" t="n">
        <x:v>37</x:v>
      </x:c>
      <x:c r="E1236" s="22" t="n">
        <x:v>1</x:v>
      </x:c>
    </x:row>
    <x:row r="1237" ht="18" customHeight="1">
      <x:c r="A1237" s="20" t="n">
        <x:v>34547</x:v>
      </x:c>
      <x:c r="B1237" s="21" t="n">
        <x:v>35</x:v>
      </x:c>
      <x:c r="C1237" s="21" t="n">
        <x:v>37</x:v>
      </x:c>
      <x:c r="D1237" s="21" t="n">
        <x:v>37</x:v>
      </x:c>
      <x:c r="E1237" s="22" t="n">
        <x:v>1</x:v>
      </x:c>
    </x:row>
    <x:row r="1238" ht="18" customHeight="1">
      <x:c r="A1238" s="20" t="n">
        <x:v>34547</x:v>
      </x:c>
      <x:c r="B1238" s="21" t="n">
        <x:v>36</x:v>
      </x:c>
      <x:c r="C1238" s="21" t="n">
        <x:v>37</x:v>
      </x:c>
      <x:c r="D1238" s="21" t="n">
        <x:v>36</x:v>
      </x:c>
      <x:c r="E1238" s="22" t="n">
        <x:v>0.973</x:v>
      </x:c>
    </x:row>
    <x:row r="1239" ht="18" customHeight="1">
      <x:c r="A1239" s="20" t="n">
        <x:v>34547</x:v>
      </x:c>
      <x:c r="B1239" s="21" t="n">
        <x:v>37</x:v>
      </x:c>
      <x:c r="C1239" s="21" t="n">
        <x:v>37</x:v>
      </x:c>
      <x:c r="D1239" s="21" t="n">
        <x:v>36</x:v>
      </x:c>
      <x:c r="E1239" s="22" t="n">
        <x:v>0.973</x:v>
      </x:c>
    </x:row>
    <x:row r="1240" ht="18" customHeight="1">
      <x:c r="A1240" s="20" t="n">
        <x:v>34547</x:v>
      </x:c>
      <x:c r="B1240" s="21" t="n">
        <x:v>38</x:v>
      </x:c>
      <x:c r="C1240" s="21" t="n">
        <x:v>37</x:v>
      </x:c>
      <x:c r="D1240" s="21" t="n">
        <x:v>36</x:v>
      </x:c>
      <x:c r="E1240" s="22" t="n">
        <x:v>0.973</x:v>
      </x:c>
    </x:row>
    <x:row r="1241" ht="18" customHeight="1">
      <x:c r="A1241" s="20" t="n">
        <x:v>34547</x:v>
      </x:c>
      <x:c r="B1241" s="21" t="n">
        <x:v>39</x:v>
      </x:c>
      <x:c r="C1241" s="21" t="n">
        <x:v>37</x:v>
      </x:c>
      <x:c r="D1241" s="21" t="n">
        <x:v>36</x:v>
      </x:c>
      <x:c r="E1241" s="22" t="n">
        <x:v>0.973</x:v>
      </x:c>
    </x:row>
    <x:row r="1242" ht="18" customHeight="1">
      <x:c r="A1242" s="20" t="n">
        <x:v>34547</x:v>
      </x:c>
      <x:c r="B1242" s="21" t="n">
        <x:v>40</x:v>
      </x:c>
      <x:c r="C1242" s="21" t="n">
        <x:v>37</x:v>
      </x:c>
      <x:c r="D1242" s="21" t="n">
        <x:v>36</x:v>
      </x:c>
      <x:c r="E1242" s="22" t="n">
        <x:v>0.973</x:v>
      </x:c>
    </x:row>
    <x:row r="1243" ht="18" customHeight="1">
      <x:c r="A1243" s="20" t="n">
        <x:v>34547</x:v>
      </x:c>
      <x:c r="B1243" s="21" t="n">
        <x:v>41</x:v>
      </x:c>
      <x:c r="C1243" s="21" t="n">
        <x:v>37</x:v>
      </x:c>
      <x:c r="D1243" s="21" t="n">
        <x:v>37</x:v>
      </x:c>
      <x:c r="E1243" s="22" t="n">
        <x:v>1</x:v>
      </x:c>
    </x:row>
    <x:row r="1244" ht="18" customHeight="1">
      <x:c r="A1244" s="20" t="n">
        <x:v>34547</x:v>
      </x:c>
      <x:c r="B1244" s="21" t="n">
        <x:v>42</x:v>
      </x:c>
      <x:c r="C1244" s="21" t="n">
        <x:v>37</x:v>
      </x:c>
      <x:c r="D1244" s="21" t="n">
        <x:v>37</x:v>
      </x:c>
      <x:c r="E1244" s="22" t="n">
        <x:v>1</x:v>
      </x:c>
    </x:row>
    <x:row r="1245" ht="18" customHeight="1">
      <x:c r="A1245" s="20" t="n">
        <x:v>34547</x:v>
      </x:c>
      <x:c r="B1245" s="21" t="n">
        <x:v>43</x:v>
      </x:c>
      <x:c r="C1245" s="21" t="n">
        <x:v>37</x:v>
      </x:c>
      <x:c r="D1245" s="21" t="n">
        <x:v>37</x:v>
      </x:c>
      <x:c r="E1245" s="22" t="n">
        <x:v>1</x:v>
      </x:c>
    </x:row>
    <x:row r="1246" ht="18" customHeight="1">
      <x:c r="A1246" s="20" t="n">
        <x:v>34547</x:v>
      </x:c>
      <x:c r="B1246" s="21" t="n">
        <x:v>44</x:v>
      </x:c>
      <x:c r="C1246" s="21" t="n">
        <x:v>37</x:v>
      </x:c>
      <x:c r="D1246" s="21" t="n">
        <x:v>37</x:v>
      </x:c>
      <x:c r="E1246" s="22" t="n">
        <x:v>1</x:v>
      </x:c>
    </x:row>
    <x:row r="1247" ht="18" customHeight="1">
      <x:c r="A1247" s="20" t="n">
        <x:v>34547</x:v>
      </x:c>
      <x:c r="B1247" s="21" t="n">
        <x:v>45</x:v>
      </x:c>
      <x:c r="C1247" s="21" t="n">
        <x:v>37</x:v>
      </x:c>
      <x:c r="D1247" s="21" t="n">
        <x:v>36</x:v>
      </x:c>
      <x:c r="E1247" s="22" t="n">
        <x:v>0.973</x:v>
      </x:c>
    </x:row>
    <x:row r="1248" ht="18" customHeight="1">
      <x:c r="A1248" s="20" t="n">
        <x:v>34547</x:v>
      </x:c>
      <x:c r="B1248" s="21" t="n">
        <x:v>46</x:v>
      </x:c>
      <x:c r="C1248" s="21" t="n">
        <x:v>37</x:v>
      </x:c>
      <x:c r="D1248" s="21" t="n">
        <x:v>37</x:v>
      </x:c>
      <x:c r="E1248" s="22" t="n">
        <x:v>1</x:v>
      </x:c>
    </x:row>
    <x:row r="1249" ht="18" customHeight="1">
      <x:c r="A1249" s="20" t="n">
        <x:v>34547</x:v>
      </x:c>
      <x:c r="B1249" s="21" t="n">
        <x:v>47</x:v>
      </x:c>
      <x:c r="C1249" s="21" t="n">
        <x:v>37</x:v>
      </x:c>
      <x:c r="D1249" s="21" t="n">
        <x:v>37</x:v>
      </x:c>
      <x:c r="E1249" s="22" t="n">
        <x:v>1</x:v>
      </x:c>
    </x:row>
    <x:row r="1250" ht="18" customHeight="1">
      <x:c r="A1250" s="20" t="n">
        <x:v>34547</x:v>
      </x:c>
      <x:c r="B1250" s="21" t="n">
        <x:v>48</x:v>
      </x:c>
      <x:c r="C1250" s="21" t="n">
        <x:v>37</x:v>
      </x:c>
      <x:c r="D1250" s="21" t="n">
        <x:v>36</x:v>
      </x:c>
      <x:c r="E1250" s="22" t="n">
        <x:v>0.973</x:v>
      </x:c>
    </x:row>
    <x:row r="1251" ht="18" customHeight="1">
      <x:c r="A1251" s="20" t="n">
        <x:v>34547</x:v>
      </x:c>
      <x:c r="B1251" s="21" t="n">
        <x:v>49</x:v>
      </x:c>
      <x:c r="C1251" s="21" t="n">
        <x:v>37</x:v>
      </x:c>
      <x:c r="D1251" s="21" t="n">
        <x:v>37</x:v>
      </x:c>
      <x:c r="E1251" s="22" t="n">
        <x:v>1</x:v>
      </x:c>
    </x:row>
    <x:row r="1252" ht="18" customHeight="1">
      <x:c r="A1252" s="20" t="n">
        <x:v>34547</x:v>
      </x:c>
      <x:c r="B1252" s="21" t="n">
        <x:v>50</x:v>
      </x:c>
      <x:c r="C1252" s="21" t="n">
        <x:v>37</x:v>
      </x:c>
      <x:c r="D1252" s="21" t="n">
        <x:v>36</x:v>
      </x:c>
      <x:c r="E1252" s="22" t="n">
        <x:v>0.973</x:v>
      </x:c>
    </x:row>
    <x:row r="1253" ht="18" customHeight="1">
      <x:c r="A1253" s="20" t="n">
        <x:v>34547</x:v>
      </x:c>
      <x:c r="B1253" s="21" t="n">
        <x:v>51</x:v>
      </x:c>
      <x:c r="C1253" s="21" t="n">
        <x:v>37</x:v>
      </x:c>
      <x:c r="D1253" s="21" t="n">
        <x:v>37</x:v>
      </x:c>
      <x:c r="E1253" s="22" t="n">
        <x:v>1</x:v>
      </x:c>
    </x:row>
    <x:row r="1254" ht="18" customHeight="1">
      <x:c r="A1254" s="20" t="n">
        <x:v>34547</x:v>
      </x:c>
      <x:c r="B1254" s="21" t="n">
        <x:v>52</x:v>
      </x:c>
      <x:c r="C1254" s="21" t="n">
        <x:v>37</x:v>
      </x:c>
      <x:c r="D1254" s="21" t="n">
        <x:v>35</x:v>
      </x:c>
      <x:c r="E1254" s="22" t="n">
        <x:v>0.9459</x:v>
      </x:c>
    </x:row>
    <x:row r="1255" ht="18" customHeight="1">
      <x:c r="A1255" s="20" t="n">
        <x:v>34578</x:v>
      </x:c>
      <x:c r="B1255" s="21" t="n">
        <x:v>0</x:v>
      </x:c>
      <x:c r="C1255" s="21" t="n">
        <x:v>40</x:v>
      </x:c>
      <x:c r="D1255" s="21" t="n">
        <x:v>7</x:v>
      </x:c>
      <x:c r="E1255" s="22" t="n">
        <x:v>0.175</x:v>
      </x:c>
    </x:row>
    <x:row r="1256" ht="18" customHeight="1">
      <x:c r="A1256" s="20" t="n">
        <x:v>34578</x:v>
      </x:c>
      <x:c r="B1256" s="21" t="n">
        <x:v>1</x:v>
      </x:c>
      <x:c r="C1256" s="21" t="n">
        <x:v>40</x:v>
      </x:c>
      <x:c r="D1256" s="21" t="n">
        <x:v>24</x:v>
      </x:c>
      <x:c r="E1256" s="22" t="n">
        <x:v>0.6</x:v>
      </x:c>
    </x:row>
    <x:row r="1257" ht="18" customHeight="1">
      <x:c r="A1257" s="20" t="n">
        <x:v>34578</x:v>
      </x:c>
      <x:c r="B1257" s="21" t="n">
        <x:v>2</x:v>
      </x:c>
      <x:c r="C1257" s="21" t="n">
        <x:v>40</x:v>
      </x:c>
      <x:c r="D1257" s="21" t="n">
        <x:v>36</x:v>
      </x:c>
      <x:c r="E1257" s="22" t="n">
        <x:v>0.9</x:v>
      </x:c>
    </x:row>
    <x:row r="1258" ht="18" customHeight="1">
      <x:c r="A1258" s="20" t="n">
        <x:v>34578</x:v>
      </x:c>
      <x:c r="B1258" s="21" t="n">
        <x:v>3</x:v>
      </x:c>
      <x:c r="C1258" s="21" t="n">
        <x:v>40</x:v>
      </x:c>
      <x:c r="D1258" s="21" t="n">
        <x:v>38</x:v>
      </x:c>
      <x:c r="E1258" s="22" t="n">
        <x:v>0.95</x:v>
      </x:c>
    </x:row>
    <x:row r="1259" ht="18" customHeight="1">
      <x:c r="A1259" s="20" t="n">
        <x:v>34578</x:v>
      </x:c>
      <x:c r="B1259" s="21" t="n">
        <x:v>4</x:v>
      </x:c>
      <x:c r="C1259" s="21" t="n">
        <x:v>40</x:v>
      </x:c>
      <x:c r="D1259" s="21" t="n">
        <x:v>39</x:v>
      </x:c>
      <x:c r="E1259" s="22" t="n">
        <x:v>0.975</x:v>
      </x:c>
    </x:row>
    <x:row r="1260" ht="18" customHeight="1">
      <x:c r="A1260" s="20" t="n">
        <x:v>34578</x:v>
      </x:c>
      <x:c r="B1260" s="21" t="n">
        <x:v>5</x:v>
      </x:c>
      <x:c r="C1260" s="21" t="n">
        <x:v>40</x:v>
      </x:c>
      <x:c r="D1260" s="21" t="n">
        <x:v>38</x:v>
      </x:c>
      <x:c r="E1260" s="22" t="n">
        <x:v>0.95</x:v>
      </x:c>
    </x:row>
    <x:row r="1261" ht="18" customHeight="1">
      <x:c r="A1261" s="20" t="n">
        <x:v>34578</x:v>
      </x:c>
      <x:c r="B1261" s="21" t="n">
        <x:v>6</x:v>
      </x:c>
      <x:c r="C1261" s="21" t="n">
        <x:v>40</x:v>
      </x:c>
      <x:c r="D1261" s="21" t="n">
        <x:v>39</x:v>
      </x:c>
      <x:c r="E1261" s="22" t="n">
        <x:v>0.975</x:v>
      </x:c>
    </x:row>
    <x:row r="1262" ht="18" customHeight="1">
      <x:c r="A1262" s="20" t="n">
        <x:v>34578</x:v>
      </x:c>
      <x:c r="B1262" s="21" t="n">
        <x:v>7</x:v>
      </x:c>
      <x:c r="C1262" s="21" t="n">
        <x:v>40</x:v>
      </x:c>
      <x:c r="D1262" s="21" t="n">
        <x:v>40</x:v>
      </x:c>
      <x:c r="E1262" s="22" t="n">
        <x:v>1</x:v>
      </x:c>
    </x:row>
    <x:row r="1263" ht="18" customHeight="1">
      <x:c r="A1263" s="20" t="n">
        <x:v>34578</x:v>
      </x:c>
      <x:c r="B1263" s="21" t="n">
        <x:v>8</x:v>
      </x:c>
      <x:c r="C1263" s="21" t="n">
        <x:v>40</x:v>
      </x:c>
      <x:c r="D1263" s="21" t="n">
        <x:v>38</x:v>
      </x:c>
      <x:c r="E1263" s="22" t="n">
        <x:v>0.95</x:v>
      </x:c>
    </x:row>
    <x:row r="1264" ht="18" customHeight="1">
      <x:c r="A1264" s="20" t="n">
        <x:v>34578</x:v>
      </x:c>
      <x:c r="B1264" s="21" t="n">
        <x:v>9</x:v>
      </x:c>
      <x:c r="C1264" s="21" t="n">
        <x:v>40</x:v>
      </x:c>
      <x:c r="D1264" s="21" t="n">
        <x:v>39</x:v>
      </x:c>
      <x:c r="E1264" s="22" t="n">
        <x:v>0.975</x:v>
      </x:c>
    </x:row>
    <x:row r="1265" ht="18" customHeight="1">
      <x:c r="A1265" s="20" t="n">
        <x:v>34578</x:v>
      </x:c>
      <x:c r="B1265" s="21" t="n">
        <x:v>10</x:v>
      </x:c>
      <x:c r="C1265" s="21" t="n">
        <x:v>40</x:v>
      </x:c>
      <x:c r="D1265" s="21" t="n">
        <x:v>40</x:v>
      </x:c>
      <x:c r="E1265" s="22" t="n">
        <x:v>1</x:v>
      </x:c>
    </x:row>
    <x:row r="1266" ht="18" customHeight="1">
      <x:c r="A1266" s="20" t="n">
        <x:v>34578</x:v>
      </x:c>
      <x:c r="B1266" s="21" t="n">
        <x:v>11</x:v>
      </x:c>
      <x:c r="C1266" s="21" t="n">
        <x:v>40</x:v>
      </x:c>
      <x:c r="D1266" s="21" t="n">
        <x:v>39</x:v>
      </x:c>
      <x:c r="E1266" s="22" t="n">
        <x:v>0.975</x:v>
      </x:c>
    </x:row>
    <x:row r="1267" ht="18" customHeight="1">
      <x:c r="A1267" s="20" t="n">
        <x:v>34578</x:v>
      </x:c>
      <x:c r="B1267" s="21" t="n">
        <x:v>12</x:v>
      </x:c>
      <x:c r="C1267" s="21" t="n">
        <x:v>40</x:v>
      </x:c>
      <x:c r="D1267" s="21" t="n">
        <x:v>40</x:v>
      </x:c>
      <x:c r="E1267" s="22" t="n">
        <x:v>1</x:v>
      </x:c>
    </x:row>
    <x:row r="1268" ht="18" customHeight="1">
      <x:c r="A1268" s="20" t="n">
        <x:v>34578</x:v>
      </x:c>
      <x:c r="B1268" s="21" t="n">
        <x:v>13</x:v>
      </x:c>
      <x:c r="C1268" s="21" t="n">
        <x:v>40</x:v>
      </x:c>
      <x:c r="D1268" s="21" t="n">
        <x:v>39</x:v>
      </x:c>
      <x:c r="E1268" s="22" t="n">
        <x:v>0.975</x:v>
      </x:c>
    </x:row>
    <x:row r="1269" ht="18" customHeight="1">
      <x:c r="A1269" s="20" t="n">
        <x:v>34578</x:v>
      </x:c>
      <x:c r="B1269" s="21" t="n">
        <x:v>14</x:v>
      </x:c>
      <x:c r="C1269" s="21" t="n">
        <x:v>40</x:v>
      </x:c>
      <x:c r="D1269" s="21" t="n">
        <x:v>39</x:v>
      </x:c>
      <x:c r="E1269" s="22" t="n">
        <x:v>0.975</x:v>
      </x:c>
    </x:row>
    <x:row r="1270" ht="18" customHeight="1">
      <x:c r="A1270" s="20" t="n">
        <x:v>34578</x:v>
      </x:c>
      <x:c r="B1270" s="21" t="n">
        <x:v>15</x:v>
      </x:c>
      <x:c r="C1270" s="21" t="n">
        <x:v>40</x:v>
      </x:c>
      <x:c r="D1270" s="21" t="n">
        <x:v>40</x:v>
      </x:c>
      <x:c r="E1270" s="22" t="n">
        <x:v>1</x:v>
      </x:c>
    </x:row>
    <x:row r="1271" ht="18" customHeight="1">
      <x:c r="A1271" s="20" t="n">
        <x:v>34578</x:v>
      </x:c>
      <x:c r="B1271" s="21" t="n">
        <x:v>16</x:v>
      </x:c>
      <x:c r="C1271" s="21" t="n">
        <x:v>40</x:v>
      </x:c>
      <x:c r="D1271" s="21" t="n">
        <x:v>39</x:v>
      </x:c>
      <x:c r="E1271" s="22" t="n">
        <x:v>0.975</x:v>
      </x:c>
    </x:row>
    <x:row r="1272" ht="18" customHeight="1">
      <x:c r="A1272" s="20" t="n">
        <x:v>34578</x:v>
      </x:c>
      <x:c r="B1272" s="21" t="n">
        <x:v>17</x:v>
      </x:c>
      <x:c r="C1272" s="21" t="n">
        <x:v>40</x:v>
      </x:c>
      <x:c r="D1272" s="21" t="n">
        <x:v>40</x:v>
      </x:c>
      <x:c r="E1272" s="22" t="n">
        <x:v>1</x:v>
      </x:c>
    </x:row>
    <x:row r="1273" ht="18" customHeight="1">
      <x:c r="A1273" s="20" t="n">
        <x:v>34578</x:v>
      </x:c>
      <x:c r="B1273" s="21" t="n">
        <x:v>18</x:v>
      </x:c>
      <x:c r="C1273" s="21" t="n">
        <x:v>40</x:v>
      </x:c>
      <x:c r="D1273" s="21" t="n">
        <x:v>40</x:v>
      </x:c>
      <x:c r="E1273" s="22" t="n">
        <x:v>1</x:v>
      </x:c>
    </x:row>
    <x:row r="1274" ht="18" customHeight="1">
      <x:c r="A1274" s="20" t="n">
        <x:v>34578</x:v>
      </x:c>
      <x:c r="B1274" s="21" t="n">
        <x:v>19</x:v>
      </x:c>
      <x:c r="C1274" s="21" t="n">
        <x:v>40</x:v>
      </x:c>
      <x:c r="D1274" s="21" t="n">
        <x:v>39</x:v>
      </x:c>
      <x:c r="E1274" s="22" t="n">
        <x:v>0.975</x:v>
      </x:c>
    </x:row>
    <x:row r="1275" ht="18" customHeight="1">
      <x:c r="A1275" s="20" t="n">
        <x:v>34578</x:v>
      </x:c>
      <x:c r="B1275" s="21" t="n">
        <x:v>20</x:v>
      </x:c>
      <x:c r="C1275" s="21" t="n">
        <x:v>40</x:v>
      </x:c>
      <x:c r="D1275" s="21" t="n">
        <x:v>38</x:v>
      </x:c>
      <x:c r="E1275" s="22" t="n">
        <x:v>0.95</x:v>
      </x:c>
    </x:row>
    <x:row r="1276" ht="18" customHeight="1">
      <x:c r="A1276" s="20" t="n">
        <x:v>34578</x:v>
      </x:c>
      <x:c r="B1276" s="21" t="n">
        <x:v>21</x:v>
      </x:c>
      <x:c r="C1276" s="21" t="n">
        <x:v>40</x:v>
      </x:c>
      <x:c r="D1276" s="21" t="n">
        <x:v>39</x:v>
      </x:c>
      <x:c r="E1276" s="22" t="n">
        <x:v>0.975</x:v>
      </x:c>
    </x:row>
    <x:row r="1277" ht="18" customHeight="1">
      <x:c r="A1277" s="20" t="n">
        <x:v>34578</x:v>
      </x:c>
      <x:c r="B1277" s="21" t="n">
        <x:v>22</x:v>
      </x:c>
      <x:c r="C1277" s="21" t="n">
        <x:v>40</x:v>
      </x:c>
      <x:c r="D1277" s="21" t="n">
        <x:v>39</x:v>
      </x:c>
      <x:c r="E1277" s="22" t="n">
        <x:v>0.975</x:v>
      </x:c>
    </x:row>
    <x:row r="1278" ht="18" customHeight="1">
      <x:c r="A1278" s="20" t="n">
        <x:v>34578</x:v>
      </x:c>
      <x:c r="B1278" s="21" t="n">
        <x:v>23</x:v>
      </x:c>
      <x:c r="C1278" s="21" t="n">
        <x:v>40</x:v>
      </x:c>
      <x:c r="D1278" s="21" t="n">
        <x:v>39</x:v>
      </x:c>
      <x:c r="E1278" s="22" t="n">
        <x:v>0.975</x:v>
      </x:c>
    </x:row>
    <x:row r="1279" ht="18" customHeight="1">
      <x:c r="A1279" s="20" t="n">
        <x:v>34578</x:v>
      </x:c>
      <x:c r="B1279" s="21" t="n">
        <x:v>24</x:v>
      </x:c>
      <x:c r="C1279" s="21" t="n">
        <x:v>40</x:v>
      </x:c>
      <x:c r="D1279" s="21" t="n">
        <x:v>39</x:v>
      </x:c>
      <x:c r="E1279" s="22" t="n">
        <x:v>0.975</x:v>
      </x:c>
    </x:row>
    <x:row r="1280" ht="18" customHeight="1">
      <x:c r="A1280" s="20" t="n">
        <x:v>34578</x:v>
      </x:c>
      <x:c r="B1280" s="21" t="n">
        <x:v>25</x:v>
      </x:c>
      <x:c r="C1280" s="21" t="n">
        <x:v>40</x:v>
      </x:c>
      <x:c r="D1280" s="21" t="n">
        <x:v>39</x:v>
      </x:c>
      <x:c r="E1280" s="22" t="n">
        <x:v>0.975</x:v>
      </x:c>
    </x:row>
    <x:row r="1281" ht="18" customHeight="1">
      <x:c r="A1281" s="20" t="n">
        <x:v>34578</x:v>
      </x:c>
      <x:c r="B1281" s="21" t="n">
        <x:v>26</x:v>
      </x:c>
      <x:c r="C1281" s="21" t="n">
        <x:v>40</x:v>
      </x:c>
      <x:c r="D1281" s="21" t="n">
        <x:v>40</x:v>
      </x:c>
      <x:c r="E1281" s="22" t="n">
        <x:v>1</x:v>
      </x:c>
    </x:row>
    <x:row r="1282" ht="18" customHeight="1">
      <x:c r="A1282" s="20" t="n">
        <x:v>34578</x:v>
      </x:c>
      <x:c r="B1282" s="21" t="n">
        <x:v>27</x:v>
      </x:c>
      <x:c r="C1282" s="21" t="n">
        <x:v>40</x:v>
      </x:c>
      <x:c r="D1282" s="21" t="n">
        <x:v>39</x:v>
      </x:c>
      <x:c r="E1282" s="22" t="n">
        <x:v>0.975</x:v>
      </x:c>
    </x:row>
    <x:row r="1283" ht="18" customHeight="1">
      <x:c r="A1283" s="20" t="n">
        <x:v>34578</x:v>
      </x:c>
      <x:c r="B1283" s="21" t="n">
        <x:v>28</x:v>
      </x:c>
      <x:c r="C1283" s="21" t="n">
        <x:v>40</x:v>
      </x:c>
      <x:c r="D1283" s="21" t="n">
        <x:v>39</x:v>
      </x:c>
      <x:c r="E1283" s="22" t="n">
        <x:v>0.975</x:v>
      </x:c>
    </x:row>
    <x:row r="1284" ht="18" customHeight="1">
      <x:c r="A1284" s="20" t="n">
        <x:v>34578</x:v>
      </x:c>
      <x:c r="B1284" s="21" t="n">
        <x:v>29</x:v>
      </x:c>
      <x:c r="C1284" s="21" t="n">
        <x:v>40</x:v>
      </x:c>
      <x:c r="D1284" s="21" t="n">
        <x:v>40</x:v>
      </x:c>
      <x:c r="E1284" s="22" t="n">
        <x:v>1</x:v>
      </x:c>
    </x:row>
    <x:row r="1285" ht="18" customHeight="1">
      <x:c r="A1285" s="20" t="n">
        <x:v>34578</x:v>
      </x:c>
      <x:c r="B1285" s="21" t="n">
        <x:v>30</x:v>
      </x:c>
      <x:c r="C1285" s="21" t="n">
        <x:v>40</x:v>
      </x:c>
      <x:c r="D1285" s="21" t="n">
        <x:v>39</x:v>
      </x:c>
      <x:c r="E1285" s="22" t="n">
        <x:v>0.975</x:v>
      </x:c>
    </x:row>
    <x:row r="1286" ht="18" customHeight="1">
      <x:c r="A1286" s="20" t="n">
        <x:v>34578</x:v>
      </x:c>
      <x:c r="B1286" s="21" t="n">
        <x:v>31</x:v>
      </x:c>
      <x:c r="C1286" s="21" t="n">
        <x:v>40</x:v>
      </x:c>
      <x:c r="D1286" s="21" t="n">
        <x:v>39</x:v>
      </x:c>
      <x:c r="E1286" s="22" t="n">
        <x:v>0.975</x:v>
      </x:c>
    </x:row>
    <x:row r="1287" ht="18" customHeight="1">
      <x:c r="A1287" s="20" t="n">
        <x:v>34578</x:v>
      </x:c>
      <x:c r="B1287" s="21" t="n">
        <x:v>32</x:v>
      </x:c>
      <x:c r="C1287" s="21" t="n">
        <x:v>40</x:v>
      </x:c>
      <x:c r="D1287" s="21" t="n">
        <x:v>39</x:v>
      </x:c>
      <x:c r="E1287" s="22" t="n">
        <x:v>0.975</x:v>
      </x:c>
    </x:row>
    <x:row r="1288" ht="18" customHeight="1">
      <x:c r="A1288" s="20" t="n">
        <x:v>34578</x:v>
      </x:c>
      <x:c r="B1288" s="21" t="n">
        <x:v>33</x:v>
      </x:c>
      <x:c r="C1288" s="21" t="n">
        <x:v>40</x:v>
      </x:c>
      <x:c r="D1288" s="21" t="n">
        <x:v>40</x:v>
      </x:c>
      <x:c r="E1288" s="22" t="n">
        <x:v>1</x:v>
      </x:c>
    </x:row>
    <x:row r="1289" ht="18" customHeight="1">
      <x:c r="A1289" s="20" t="n">
        <x:v>34578</x:v>
      </x:c>
      <x:c r="B1289" s="21" t="n">
        <x:v>34</x:v>
      </x:c>
      <x:c r="C1289" s="21" t="n">
        <x:v>40</x:v>
      </x:c>
      <x:c r="D1289" s="21" t="n">
        <x:v>40</x:v>
      </x:c>
      <x:c r="E1289" s="22" t="n">
        <x:v>1</x:v>
      </x:c>
    </x:row>
    <x:row r="1290" ht="18" customHeight="1">
      <x:c r="A1290" s="20" t="n">
        <x:v>34578</x:v>
      </x:c>
      <x:c r="B1290" s="21" t="n">
        <x:v>35</x:v>
      </x:c>
      <x:c r="C1290" s="21" t="n">
        <x:v>40</x:v>
      </x:c>
      <x:c r="D1290" s="21" t="n">
        <x:v>40</x:v>
      </x:c>
      <x:c r="E1290" s="22" t="n">
        <x:v>1</x:v>
      </x:c>
    </x:row>
    <x:row r="1291" ht="18" customHeight="1">
      <x:c r="A1291" s="20" t="n">
        <x:v>34578</x:v>
      </x:c>
      <x:c r="B1291" s="21" t="n">
        <x:v>36</x:v>
      </x:c>
      <x:c r="C1291" s="21" t="n">
        <x:v>40</x:v>
      </x:c>
      <x:c r="D1291" s="21" t="n">
        <x:v>40</x:v>
      </x:c>
      <x:c r="E1291" s="22" t="n">
        <x:v>1</x:v>
      </x:c>
    </x:row>
    <x:row r="1292" ht="18" customHeight="1">
      <x:c r="A1292" s="20" t="n">
        <x:v>34578</x:v>
      </x:c>
      <x:c r="B1292" s="21" t="n">
        <x:v>37</x:v>
      </x:c>
      <x:c r="C1292" s="21" t="n">
        <x:v>40</x:v>
      </x:c>
      <x:c r="D1292" s="21" t="n">
        <x:v>40</x:v>
      </x:c>
      <x:c r="E1292" s="22" t="n">
        <x:v>1</x:v>
      </x:c>
    </x:row>
    <x:row r="1293" ht="18" customHeight="1">
      <x:c r="A1293" s="20" t="n">
        <x:v>34578</x:v>
      </x:c>
      <x:c r="B1293" s="21" t="n">
        <x:v>38</x:v>
      </x:c>
      <x:c r="C1293" s="21" t="n">
        <x:v>40</x:v>
      </x:c>
      <x:c r="D1293" s="21" t="n">
        <x:v>40</x:v>
      </x:c>
      <x:c r="E1293" s="22" t="n">
        <x:v>1</x:v>
      </x:c>
    </x:row>
    <x:row r="1294" ht="18" customHeight="1">
      <x:c r="A1294" s="20" t="n">
        <x:v>34578</x:v>
      </x:c>
      <x:c r="B1294" s="21" t="n">
        <x:v>39</x:v>
      </x:c>
      <x:c r="C1294" s="21" t="n">
        <x:v>40</x:v>
      </x:c>
      <x:c r="D1294" s="21" t="n">
        <x:v>39</x:v>
      </x:c>
      <x:c r="E1294" s="22" t="n">
        <x:v>0.975</x:v>
      </x:c>
    </x:row>
    <x:row r="1295" ht="18" customHeight="1">
      <x:c r="A1295" s="20" t="n">
        <x:v>34578</x:v>
      </x:c>
      <x:c r="B1295" s="21" t="n">
        <x:v>40</x:v>
      </x:c>
      <x:c r="C1295" s="21" t="n">
        <x:v>40</x:v>
      </x:c>
      <x:c r="D1295" s="21" t="n">
        <x:v>39</x:v>
      </x:c>
      <x:c r="E1295" s="22" t="n">
        <x:v>0.975</x:v>
      </x:c>
    </x:row>
    <x:row r="1296" ht="18" customHeight="1">
      <x:c r="A1296" s="20" t="n">
        <x:v>34578</x:v>
      </x:c>
      <x:c r="B1296" s="21" t="n">
        <x:v>41</x:v>
      </x:c>
      <x:c r="C1296" s="21" t="n">
        <x:v>40</x:v>
      </x:c>
      <x:c r="D1296" s="21" t="n">
        <x:v>39</x:v>
      </x:c>
      <x:c r="E1296" s="22" t="n">
        <x:v>0.975</x:v>
      </x:c>
    </x:row>
    <x:row r="1297" ht="18" customHeight="1">
      <x:c r="A1297" s="20" t="n">
        <x:v>34578</x:v>
      </x:c>
      <x:c r="B1297" s="21" t="n">
        <x:v>42</x:v>
      </x:c>
      <x:c r="C1297" s="21" t="n">
        <x:v>40</x:v>
      </x:c>
      <x:c r="D1297" s="21" t="n">
        <x:v>40</x:v>
      </x:c>
      <x:c r="E1297" s="22" t="n">
        <x:v>1</x:v>
      </x:c>
    </x:row>
    <x:row r="1298" ht="18" customHeight="1">
      <x:c r="A1298" s="20" t="n">
        <x:v>34578</x:v>
      </x:c>
      <x:c r="B1298" s="21" t="n">
        <x:v>43</x:v>
      </x:c>
      <x:c r="C1298" s="21" t="n">
        <x:v>40</x:v>
      </x:c>
      <x:c r="D1298" s="21" t="n">
        <x:v>39</x:v>
      </x:c>
      <x:c r="E1298" s="22" t="n">
        <x:v>0.975</x:v>
      </x:c>
    </x:row>
    <x:row r="1299" ht="18" customHeight="1">
      <x:c r="A1299" s="20" t="n">
        <x:v>34578</x:v>
      </x:c>
      <x:c r="B1299" s="21" t="n">
        <x:v>44</x:v>
      </x:c>
      <x:c r="C1299" s="21" t="n">
        <x:v>40</x:v>
      </x:c>
      <x:c r="D1299" s="21" t="n">
        <x:v>39</x:v>
      </x:c>
      <x:c r="E1299" s="22" t="n">
        <x:v>0.975</x:v>
      </x:c>
    </x:row>
    <x:row r="1300" ht="18" customHeight="1">
      <x:c r="A1300" s="20" t="n">
        <x:v>34578</x:v>
      </x:c>
      <x:c r="B1300" s="21" t="n">
        <x:v>45</x:v>
      </x:c>
      <x:c r="C1300" s="21" t="n">
        <x:v>40</x:v>
      </x:c>
      <x:c r="D1300" s="21" t="n">
        <x:v>40</x:v>
      </x:c>
      <x:c r="E1300" s="22" t="n">
        <x:v>1</x:v>
      </x:c>
    </x:row>
    <x:row r="1301" ht="18" customHeight="1">
      <x:c r="A1301" s="20" t="n">
        <x:v>34578</x:v>
      </x:c>
      <x:c r="B1301" s="21" t="n">
        <x:v>46</x:v>
      </x:c>
      <x:c r="C1301" s="21" t="n">
        <x:v>40</x:v>
      </x:c>
      <x:c r="D1301" s="21" t="n">
        <x:v>39</x:v>
      </x:c>
      <x:c r="E1301" s="22" t="n">
        <x:v>0.975</x:v>
      </x:c>
    </x:row>
    <x:row r="1302" ht="18" customHeight="1">
      <x:c r="A1302" s="20" t="n">
        <x:v>34578</x:v>
      </x:c>
      <x:c r="B1302" s="21" t="n">
        <x:v>47</x:v>
      </x:c>
      <x:c r="C1302" s="21" t="n">
        <x:v>40</x:v>
      </x:c>
      <x:c r="D1302" s="21" t="n">
        <x:v>40</x:v>
      </x:c>
      <x:c r="E1302" s="22" t="n">
        <x:v>1</x:v>
      </x:c>
    </x:row>
    <x:row r="1303" ht="18" customHeight="1">
      <x:c r="A1303" s="20" t="n">
        <x:v>34578</x:v>
      </x:c>
      <x:c r="B1303" s="21" t="n">
        <x:v>48</x:v>
      </x:c>
      <x:c r="C1303" s="21" t="n">
        <x:v>40</x:v>
      </x:c>
      <x:c r="D1303" s="21" t="n">
        <x:v>39</x:v>
      </x:c>
      <x:c r="E1303" s="22" t="n">
        <x:v>0.975</x:v>
      </x:c>
    </x:row>
    <x:row r="1304" ht="18" customHeight="1">
      <x:c r="A1304" s="20" t="n">
        <x:v>34578</x:v>
      </x:c>
      <x:c r="B1304" s="21" t="n">
        <x:v>49</x:v>
      </x:c>
      <x:c r="C1304" s="21" t="n">
        <x:v>40</x:v>
      </x:c>
      <x:c r="D1304" s="21" t="n">
        <x:v>39</x:v>
      </x:c>
      <x:c r="E1304" s="22" t="n">
        <x:v>0.975</x:v>
      </x:c>
    </x:row>
    <x:row r="1305" ht="18" customHeight="1">
      <x:c r="A1305" s="20" t="n">
        <x:v>34578</x:v>
      </x:c>
      <x:c r="B1305" s="21" t="n">
        <x:v>50</x:v>
      </x:c>
      <x:c r="C1305" s="21" t="n">
        <x:v>40</x:v>
      </x:c>
      <x:c r="D1305" s="21" t="n">
        <x:v>40</x:v>
      </x:c>
      <x:c r="E1305" s="22" t="n">
        <x:v>1</x:v>
      </x:c>
    </x:row>
    <x:row r="1306" ht="18" customHeight="1">
      <x:c r="A1306" s="20" t="n">
        <x:v>34578</x:v>
      </x:c>
      <x:c r="B1306" s="21" t="n">
        <x:v>51</x:v>
      </x:c>
      <x:c r="C1306" s="21" t="n">
        <x:v>40</x:v>
      </x:c>
      <x:c r="D1306" s="21" t="n">
        <x:v>39</x:v>
      </x:c>
      <x:c r="E1306" s="22" t="n">
        <x:v>0.975</x:v>
      </x:c>
    </x:row>
    <x:row r="1307" ht="18" customHeight="1">
      <x:c r="A1307" s="20" t="n">
        <x:v>34608</x:v>
      </x:c>
      <x:c r="B1307" s="21" t="n">
        <x:v>0</x:v>
      </x:c>
      <x:c r="C1307" s="21" t="n">
        <x:v>47</x:v>
      </x:c>
      <x:c r="D1307" s="21" t="n">
        <x:v>7</x:v>
      </x:c>
      <x:c r="E1307" s="22" t="n">
        <x:v>0.1489</x:v>
      </x:c>
    </x:row>
    <x:row r="1308" ht="18" customHeight="1">
      <x:c r="A1308" s="20" t="n">
        <x:v>34608</x:v>
      </x:c>
      <x:c r="B1308" s="21" t="n">
        <x:v>1</x:v>
      </x:c>
      <x:c r="C1308" s="21" t="n">
        <x:v>47</x:v>
      </x:c>
      <x:c r="D1308" s="21" t="n">
        <x:v>21</x:v>
      </x:c>
      <x:c r="E1308" s="22" t="n">
        <x:v>0.4468</x:v>
      </x:c>
    </x:row>
    <x:row r="1309" ht="18" customHeight="1">
      <x:c r="A1309" s="20" t="n">
        <x:v>34608</x:v>
      </x:c>
      <x:c r="B1309" s="21" t="n">
        <x:v>2</x:v>
      </x:c>
      <x:c r="C1309" s="21" t="n">
        <x:v>47</x:v>
      </x:c>
      <x:c r="D1309" s="21" t="n">
        <x:v>44</x:v>
      </x:c>
      <x:c r="E1309" s="22" t="n">
        <x:v>0.9362</x:v>
      </x:c>
    </x:row>
    <x:row r="1310" ht="18" customHeight="1">
      <x:c r="A1310" s="20" t="n">
        <x:v>34608</x:v>
      </x:c>
      <x:c r="B1310" s="21" t="n">
        <x:v>3</x:v>
      </x:c>
      <x:c r="C1310" s="21" t="n">
        <x:v>47</x:v>
      </x:c>
      <x:c r="D1310" s="21" t="n">
        <x:v>47</x:v>
      </x:c>
      <x:c r="E1310" s="22" t="n">
        <x:v>1</x:v>
      </x:c>
    </x:row>
    <x:row r="1311" ht="18" customHeight="1">
      <x:c r="A1311" s="20" t="n">
        <x:v>34608</x:v>
      </x:c>
      <x:c r="B1311" s="21" t="n">
        <x:v>4</x:v>
      </x:c>
      <x:c r="C1311" s="21" t="n">
        <x:v>47</x:v>
      </x:c>
      <x:c r="D1311" s="21" t="n">
        <x:v>47</x:v>
      </x:c>
      <x:c r="E1311" s="22" t="n">
        <x:v>1</x:v>
      </x:c>
    </x:row>
    <x:row r="1312" ht="18" customHeight="1">
      <x:c r="A1312" s="20" t="n">
        <x:v>34608</x:v>
      </x:c>
      <x:c r="B1312" s="21" t="n">
        <x:v>5</x:v>
      </x:c>
      <x:c r="C1312" s="21" t="n">
        <x:v>47</x:v>
      </x:c>
      <x:c r="D1312" s="21" t="n">
        <x:v>47</x:v>
      </x:c>
      <x:c r="E1312" s="22" t="n">
        <x:v>1</x:v>
      </x:c>
    </x:row>
    <x:row r="1313" ht="18" customHeight="1">
      <x:c r="A1313" s="20" t="n">
        <x:v>34608</x:v>
      </x:c>
      <x:c r="B1313" s="21" t="n">
        <x:v>6</x:v>
      </x:c>
      <x:c r="C1313" s="21" t="n">
        <x:v>47</x:v>
      </x:c>
      <x:c r="D1313" s="21" t="n">
        <x:v>47</x:v>
      </x:c>
      <x:c r="E1313" s="22" t="n">
        <x:v>1</x:v>
      </x:c>
    </x:row>
    <x:row r="1314" ht="18" customHeight="1">
      <x:c r="A1314" s="20" t="n">
        <x:v>34608</x:v>
      </x:c>
      <x:c r="B1314" s="21" t="n">
        <x:v>7</x:v>
      </x:c>
      <x:c r="C1314" s="21" t="n">
        <x:v>47</x:v>
      </x:c>
      <x:c r="D1314" s="21" t="n">
        <x:v>47</x:v>
      </x:c>
      <x:c r="E1314" s="22" t="n">
        <x:v>1</x:v>
      </x:c>
    </x:row>
    <x:row r="1315" ht="18" customHeight="1">
      <x:c r="A1315" s="20" t="n">
        <x:v>34608</x:v>
      </x:c>
      <x:c r="B1315" s="21" t="n">
        <x:v>8</x:v>
      </x:c>
      <x:c r="C1315" s="21" t="n">
        <x:v>47</x:v>
      </x:c>
      <x:c r="D1315" s="21" t="n">
        <x:v>47</x:v>
      </x:c>
      <x:c r="E1315" s="22" t="n">
        <x:v>1</x:v>
      </x:c>
    </x:row>
    <x:row r="1316" ht="18" customHeight="1">
      <x:c r="A1316" s="20" t="n">
        <x:v>34608</x:v>
      </x:c>
      <x:c r="B1316" s="21" t="n">
        <x:v>9</x:v>
      </x:c>
      <x:c r="C1316" s="21" t="n">
        <x:v>47</x:v>
      </x:c>
      <x:c r="D1316" s="21" t="n">
        <x:v>47</x:v>
      </x:c>
      <x:c r="E1316" s="22" t="n">
        <x:v>1</x:v>
      </x:c>
    </x:row>
    <x:row r="1317" ht="18" customHeight="1">
      <x:c r="A1317" s="20" t="n">
        <x:v>34608</x:v>
      </x:c>
      <x:c r="B1317" s="21" t="n">
        <x:v>10</x:v>
      </x:c>
      <x:c r="C1317" s="21" t="n">
        <x:v>47</x:v>
      </x:c>
      <x:c r="D1317" s="21" t="n">
        <x:v>47</x:v>
      </x:c>
      <x:c r="E1317" s="22" t="n">
        <x:v>1</x:v>
      </x:c>
    </x:row>
    <x:row r="1318" ht="18" customHeight="1">
      <x:c r="A1318" s="20" t="n">
        <x:v>34608</x:v>
      </x:c>
      <x:c r="B1318" s="21" t="n">
        <x:v>11</x:v>
      </x:c>
      <x:c r="C1318" s="21" t="n">
        <x:v>47</x:v>
      </x:c>
      <x:c r="D1318" s="21" t="n">
        <x:v>47</x:v>
      </x:c>
      <x:c r="E1318" s="22" t="n">
        <x:v>1</x:v>
      </x:c>
    </x:row>
    <x:row r="1319" ht="18" customHeight="1">
      <x:c r="A1319" s="20" t="n">
        <x:v>34608</x:v>
      </x:c>
      <x:c r="B1319" s="21" t="n">
        <x:v>12</x:v>
      </x:c>
      <x:c r="C1319" s="21" t="n">
        <x:v>47</x:v>
      </x:c>
      <x:c r="D1319" s="21" t="n">
        <x:v>47</x:v>
      </x:c>
      <x:c r="E1319" s="22" t="n">
        <x:v>1</x:v>
      </x:c>
    </x:row>
    <x:row r="1320" ht="18" customHeight="1">
      <x:c r="A1320" s="20" t="n">
        <x:v>34608</x:v>
      </x:c>
      <x:c r="B1320" s="21" t="n">
        <x:v>13</x:v>
      </x:c>
      <x:c r="C1320" s="21" t="n">
        <x:v>47</x:v>
      </x:c>
      <x:c r="D1320" s="21" t="n">
        <x:v>47</x:v>
      </x:c>
      <x:c r="E1320" s="22" t="n">
        <x:v>1</x:v>
      </x:c>
    </x:row>
    <x:row r="1321" ht="18" customHeight="1">
      <x:c r="A1321" s="20" t="n">
        <x:v>34608</x:v>
      </x:c>
      <x:c r="B1321" s="21" t="n">
        <x:v>14</x:v>
      </x:c>
      <x:c r="C1321" s="21" t="n">
        <x:v>47</x:v>
      </x:c>
      <x:c r="D1321" s="21" t="n">
        <x:v>47</x:v>
      </x:c>
      <x:c r="E1321" s="22" t="n">
        <x:v>1</x:v>
      </x:c>
    </x:row>
    <x:row r="1322" ht="18" customHeight="1">
      <x:c r="A1322" s="20" t="n">
        <x:v>34608</x:v>
      </x:c>
      <x:c r="B1322" s="21" t="n">
        <x:v>15</x:v>
      </x:c>
      <x:c r="C1322" s="21" t="n">
        <x:v>47</x:v>
      </x:c>
      <x:c r="D1322" s="21" t="n">
        <x:v>47</x:v>
      </x:c>
      <x:c r="E1322" s="22" t="n">
        <x:v>1</x:v>
      </x:c>
    </x:row>
    <x:row r="1323" ht="18" customHeight="1">
      <x:c r="A1323" s="20" t="n">
        <x:v>34608</x:v>
      </x:c>
      <x:c r="B1323" s="21" t="n">
        <x:v>16</x:v>
      </x:c>
      <x:c r="C1323" s="21" t="n">
        <x:v>47</x:v>
      </x:c>
      <x:c r="D1323" s="21" t="n">
        <x:v>47</x:v>
      </x:c>
      <x:c r="E1323" s="22" t="n">
        <x:v>1</x:v>
      </x:c>
    </x:row>
    <x:row r="1324" ht="18" customHeight="1">
      <x:c r="A1324" s="20" t="n">
        <x:v>34608</x:v>
      </x:c>
      <x:c r="B1324" s="21" t="n">
        <x:v>17</x:v>
      </x:c>
      <x:c r="C1324" s="21" t="n">
        <x:v>47</x:v>
      </x:c>
      <x:c r="D1324" s="21" t="n">
        <x:v>47</x:v>
      </x:c>
      <x:c r="E1324" s="22" t="n">
        <x:v>1</x:v>
      </x:c>
    </x:row>
    <x:row r="1325" ht="18" customHeight="1">
      <x:c r="A1325" s="20" t="n">
        <x:v>34608</x:v>
      </x:c>
      <x:c r="B1325" s="21" t="n">
        <x:v>18</x:v>
      </x:c>
      <x:c r="C1325" s="21" t="n">
        <x:v>47</x:v>
      </x:c>
      <x:c r="D1325" s="21" t="n">
        <x:v>47</x:v>
      </x:c>
      <x:c r="E1325" s="22" t="n">
        <x:v>1</x:v>
      </x:c>
    </x:row>
    <x:row r="1326" ht="18" customHeight="1">
      <x:c r="A1326" s="20" t="n">
        <x:v>34608</x:v>
      </x:c>
      <x:c r="B1326" s="21" t="n">
        <x:v>19</x:v>
      </x:c>
      <x:c r="C1326" s="21" t="n">
        <x:v>47</x:v>
      </x:c>
      <x:c r="D1326" s="21" t="n">
        <x:v>47</x:v>
      </x:c>
      <x:c r="E1326" s="22" t="n">
        <x:v>1</x:v>
      </x:c>
    </x:row>
    <x:row r="1327" ht="18" customHeight="1">
      <x:c r="A1327" s="20" t="n">
        <x:v>34608</x:v>
      </x:c>
      <x:c r="B1327" s="21" t="n">
        <x:v>20</x:v>
      </x:c>
      <x:c r="C1327" s="21" t="n">
        <x:v>47</x:v>
      </x:c>
      <x:c r="D1327" s="21" t="n">
        <x:v>47</x:v>
      </x:c>
      <x:c r="E1327" s="22" t="n">
        <x:v>1</x:v>
      </x:c>
    </x:row>
    <x:row r="1328" ht="18" customHeight="1">
      <x:c r="A1328" s="20" t="n">
        <x:v>34608</x:v>
      </x:c>
      <x:c r="B1328" s="21" t="n">
        <x:v>21</x:v>
      </x:c>
      <x:c r="C1328" s="21" t="n">
        <x:v>47</x:v>
      </x:c>
      <x:c r="D1328" s="21" t="n">
        <x:v>47</x:v>
      </x:c>
      <x:c r="E1328" s="22" t="n">
        <x:v>1</x:v>
      </x:c>
    </x:row>
    <x:row r="1329" ht="18" customHeight="1">
      <x:c r="A1329" s="20" t="n">
        <x:v>34608</x:v>
      </x:c>
      <x:c r="B1329" s="21" t="n">
        <x:v>22</x:v>
      </x:c>
      <x:c r="C1329" s="21" t="n">
        <x:v>47</x:v>
      </x:c>
      <x:c r="D1329" s="21" t="n">
        <x:v>47</x:v>
      </x:c>
      <x:c r="E1329" s="22" t="n">
        <x:v>1</x:v>
      </x:c>
    </x:row>
    <x:row r="1330" ht="18" customHeight="1">
      <x:c r="A1330" s="20" t="n">
        <x:v>34608</x:v>
      </x:c>
      <x:c r="B1330" s="21" t="n">
        <x:v>23</x:v>
      </x:c>
      <x:c r="C1330" s="21" t="n">
        <x:v>47</x:v>
      </x:c>
      <x:c r="D1330" s="21" t="n">
        <x:v>47</x:v>
      </x:c>
      <x:c r="E1330" s="22" t="n">
        <x:v>1</x:v>
      </x:c>
    </x:row>
    <x:row r="1331" ht="18" customHeight="1">
      <x:c r="A1331" s="20" t="n">
        <x:v>34608</x:v>
      </x:c>
      <x:c r="B1331" s="21" t="n">
        <x:v>24</x:v>
      </x:c>
      <x:c r="C1331" s="21" t="n">
        <x:v>47</x:v>
      </x:c>
      <x:c r="D1331" s="21" t="n">
        <x:v>47</x:v>
      </x:c>
      <x:c r="E1331" s="22" t="n">
        <x:v>1</x:v>
      </x:c>
    </x:row>
    <x:row r="1332" ht="18" customHeight="1">
      <x:c r="A1332" s="20" t="n">
        <x:v>34608</x:v>
      </x:c>
      <x:c r="B1332" s="21" t="n">
        <x:v>25</x:v>
      </x:c>
      <x:c r="C1332" s="21" t="n">
        <x:v>47</x:v>
      </x:c>
      <x:c r="D1332" s="21" t="n">
        <x:v>47</x:v>
      </x:c>
      <x:c r="E1332" s="22" t="n">
        <x:v>1</x:v>
      </x:c>
    </x:row>
    <x:row r="1333" ht="18" customHeight="1">
      <x:c r="A1333" s="20" t="n">
        <x:v>34608</x:v>
      </x:c>
      <x:c r="B1333" s="21" t="n">
        <x:v>26</x:v>
      </x:c>
      <x:c r="C1333" s="21" t="n">
        <x:v>47</x:v>
      </x:c>
      <x:c r="D1333" s="21" t="n">
        <x:v>47</x:v>
      </x:c>
      <x:c r="E1333" s="22" t="n">
        <x:v>1</x:v>
      </x:c>
    </x:row>
    <x:row r="1334" ht="18" customHeight="1">
      <x:c r="A1334" s="20" t="n">
        <x:v>34608</x:v>
      </x:c>
      <x:c r="B1334" s="21" t="n">
        <x:v>27</x:v>
      </x:c>
      <x:c r="C1334" s="21" t="n">
        <x:v>47</x:v>
      </x:c>
      <x:c r="D1334" s="21" t="n">
        <x:v>47</x:v>
      </x:c>
      <x:c r="E1334" s="22" t="n">
        <x:v>1</x:v>
      </x:c>
    </x:row>
    <x:row r="1335" ht="18" customHeight="1">
      <x:c r="A1335" s="20" t="n">
        <x:v>34608</x:v>
      </x:c>
      <x:c r="B1335" s="21" t="n">
        <x:v>28</x:v>
      </x:c>
      <x:c r="C1335" s="21" t="n">
        <x:v>47</x:v>
      </x:c>
      <x:c r="D1335" s="21" t="n">
        <x:v>47</x:v>
      </x:c>
      <x:c r="E1335" s="22" t="n">
        <x:v>1</x:v>
      </x:c>
    </x:row>
    <x:row r="1336" ht="18" customHeight="1">
      <x:c r="A1336" s="20" t="n">
        <x:v>34608</x:v>
      </x:c>
      <x:c r="B1336" s="21" t="n">
        <x:v>29</x:v>
      </x:c>
      <x:c r="C1336" s="21" t="n">
        <x:v>47</x:v>
      </x:c>
      <x:c r="D1336" s="21" t="n">
        <x:v>47</x:v>
      </x:c>
      <x:c r="E1336" s="22" t="n">
        <x:v>1</x:v>
      </x:c>
    </x:row>
    <x:row r="1337" ht="18" customHeight="1">
      <x:c r="A1337" s="20" t="n">
        <x:v>34608</x:v>
      </x:c>
      <x:c r="B1337" s="21" t="n">
        <x:v>30</x:v>
      </x:c>
      <x:c r="C1337" s="21" t="n">
        <x:v>47</x:v>
      </x:c>
      <x:c r="D1337" s="21" t="n">
        <x:v>47</x:v>
      </x:c>
      <x:c r="E1337" s="22" t="n">
        <x:v>1</x:v>
      </x:c>
    </x:row>
    <x:row r="1338" ht="18" customHeight="1">
      <x:c r="A1338" s="20" t="n">
        <x:v>34608</x:v>
      </x:c>
      <x:c r="B1338" s="21" t="n">
        <x:v>31</x:v>
      </x:c>
      <x:c r="C1338" s="21" t="n">
        <x:v>47</x:v>
      </x:c>
      <x:c r="D1338" s="21" t="n">
        <x:v>47</x:v>
      </x:c>
      <x:c r="E1338" s="22" t="n">
        <x:v>1</x:v>
      </x:c>
    </x:row>
    <x:row r="1339" ht="18" customHeight="1">
      <x:c r="A1339" s="20" t="n">
        <x:v>34608</x:v>
      </x:c>
      <x:c r="B1339" s="21" t="n">
        <x:v>32</x:v>
      </x:c>
      <x:c r="C1339" s="21" t="n">
        <x:v>47</x:v>
      </x:c>
      <x:c r="D1339" s="21" t="n">
        <x:v>47</x:v>
      </x:c>
      <x:c r="E1339" s="22" t="n">
        <x:v>1</x:v>
      </x:c>
    </x:row>
    <x:row r="1340" ht="18" customHeight="1">
      <x:c r="A1340" s="20" t="n">
        <x:v>34608</x:v>
      </x:c>
      <x:c r="B1340" s="21" t="n">
        <x:v>33</x:v>
      </x:c>
      <x:c r="C1340" s="21" t="n">
        <x:v>47</x:v>
      </x:c>
      <x:c r="D1340" s="21" t="n">
        <x:v>47</x:v>
      </x:c>
      <x:c r="E1340" s="22" t="n">
        <x:v>1</x:v>
      </x:c>
    </x:row>
    <x:row r="1341" ht="18" customHeight="1">
      <x:c r="A1341" s="20" t="n">
        <x:v>34608</x:v>
      </x:c>
      <x:c r="B1341" s="21" t="n">
        <x:v>34</x:v>
      </x:c>
      <x:c r="C1341" s="21" t="n">
        <x:v>47</x:v>
      </x:c>
      <x:c r="D1341" s="21" t="n">
        <x:v>47</x:v>
      </x:c>
      <x:c r="E1341" s="22" t="n">
        <x:v>1</x:v>
      </x:c>
    </x:row>
    <x:row r="1342" ht="18" customHeight="1">
      <x:c r="A1342" s="20" t="n">
        <x:v>34608</x:v>
      </x:c>
      <x:c r="B1342" s="21" t="n">
        <x:v>35</x:v>
      </x:c>
      <x:c r="C1342" s="21" t="n">
        <x:v>47</x:v>
      </x:c>
      <x:c r="D1342" s="21" t="n">
        <x:v>47</x:v>
      </x:c>
      <x:c r="E1342" s="22" t="n">
        <x:v>1</x:v>
      </x:c>
    </x:row>
    <x:row r="1343" ht="18" customHeight="1">
      <x:c r="A1343" s="20" t="n">
        <x:v>34608</x:v>
      </x:c>
      <x:c r="B1343" s="21" t="n">
        <x:v>36</x:v>
      </x:c>
      <x:c r="C1343" s="21" t="n">
        <x:v>47</x:v>
      </x:c>
      <x:c r="D1343" s="21" t="n">
        <x:v>47</x:v>
      </x:c>
      <x:c r="E1343" s="22" t="n">
        <x:v>1</x:v>
      </x:c>
    </x:row>
    <x:row r="1344" ht="18" customHeight="1">
      <x:c r="A1344" s="20" t="n">
        <x:v>34608</x:v>
      </x:c>
      <x:c r="B1344" s="21" t="n">
        <x:v>37</x:v>
      </x:c>
      <x:c r="C1344" s="21" t="n">
        <x:v>47</x:v>
      </x:c>
      <x:c r="D1344" s="21" t="n">
        <x:v>47</x:v>
      </x:c>
      <x:c r="E1344" s="22" t="n">
        <x:v>1</x:v>
      </x:c>
    </x:row>
    <x:row r="1345" ht="18" customHeight="1">
      <x:c r="A1345" s="20" t="n">
        <x:v>34608</x:v>
      </x:c>
      <x:c r="B1345" s="21" t="n">
        <x:v>38</x:v>
      </x:c>
      <x:c r="C1345" s="21" t="n">
        <x:v>47</x:v>
      </x:c>
      <x:c r="D1345" s="21" t="n">
        <x:v>47</x:v>
      </x:c>
      <x:c r="E1345" s="22" t="n">
        <x:v>1</x:v>
      </x:c>
    </x:row>
    <x:row r="1346" ht="18" customHeight="1">
      <x:c r="A1346" s="20" t="n">
        <x:v>34608</x:v>
      </x:c>
      <x:c r="B1346" s="21" t="n">
        <x:v>39</x:v>
      </x:c>
      <x:c r="C1346" s="21" t="n">
        <x:v>47</x:v>
      </x:c>
      <x:c r="D1346" s="21" t="n">
        <x:v>47</x:v>
      </x:c>
      <x:c r="E1346" s="22" t="n">
        <x:v>1</x:v>
      </x:c>
    </x:row>
    <x:row r="1347" ht="18" customHeight="1">
      <x:c r="A1347" s="20" t="n">
        <x:v>34608</x:v>
      </x:c>
      <x:c r="B1347" s="21" t="n">
        <x:v>40</x:v>
      </x:c>
      <x:c r="C1347" s="21" t="n">
        <x:v>47</x:v>
      </x:c>
      <x:c r="D1347" s="21" t="n">
        <x:v>47</x:v>
      </x:c>
      <x:c r="E1347" s="22" t="n">
        <x:v>1</x:v>
      </x:c>
    </x:row>
    <x:row r="1348" ht="18" customHeight="1">
      <x:c r="A1348" s="20" t="n">
        <x:v>34608</x:v>
      </x:c>
      <x:c r="B1348" s="21" t="n">
        <x:v>41</x:v>
      </x:c>
      <x:c r="C1348" s="21" t="n">
        <x:v>47</x:v>
      </x:c>
      <x:c r="D1348" s="21" t="n">
        <x:v>47</x:v>
      </x:c>
      <x:c r="E1348" s="22" t="n">
        <x:v>1</x:v>
      </x:c>
    </x:row>
    <x:row r="1349" ht="18" customHeight="1">
      <x:c r="A1349" s="20" t="n">
        <x:v>34608</x:v>
      </x:c>
      <x:c r="B1349" s="21" t="n">
        <x:v>42</x:v>
      </x:c>
      <x:c r="C1349" s="21" t="n">
        <x:v>47</x:v>
      </x:c>
      <x:c r="D1349" s="21" t="n">
        <x:v>47</x:v>
      </x:c>
      <x:c r="E1349" s="22" t="n">
        <x:v>1</x:v>
      </x:c>
    </x:row>
    <x:row r="1350" ht="18" customHeight="1">
      <x:c r="A1350" s="20" t="n">
        <x:v>34608</x:v>
      </x:c>
      <x:c r="B1350" s="21" t="n">
        <x:v>43</x:v>
      </x:c>
      <x:c r="C1350" s="21" t="n">
        <x:v>47</x:v>
      </x:c>
      <x:c r="D1350" s="21" t="n">
        <x:v>47</x:v>
      </x:c>
      <x:c r="E1350" s="22" t="n">
        <x:v>1</x:v>
      </x:c>
    </x:row>
    <x:row r="1351" ht="18" customHeight="1">
      <x:c r="A1351" s="20" t="n">
        <x:v>34608</x:v>
      </x:c>
      <x:c r="B1351" s="21" t="n">
        <x:v>44</x:v>
      </x:c>
      <x:c r="C1351" s="21" t="n">
        <x:v>47</x:v>
      </x:c>
      <x:c r="D1351" s="21" t="n">
        <x:v>47</x:v>
      </x:c>
      <x:c r="E1351" s="22" t="n">
        <x:v>1</x:v>
      </x:c>
    </x:row>
    <x:row r="1352" ht="18" customHeight="1">
      <x:c r="A1352" s="20" t="n">
        <x:v>34608</x:v>
      </x:c>
      <x:c r="B1352" s="21" t="n">
        <x:v>45</x:v>
      </x:c>
      <x:c r="C1352" s="21" t="n">
        <x:v>47</x:v>
      </x:c>
      <x:c r="D1352" s="21" t="n">
        <x:v>47</x:v>
      </x:c>
      <x:c r="E1352" s="22" t="n">
        <x:v>1</x:v>
      </x:c>
    </x:row>
    <x:row r="1353" ht="18" customHeight="1">
      <x:c r="A1353" s="20" t="n">
        <x:v>34608</x:v>
      </x:c>
      <x:c r="B1353" s="21" t="n">
        <x:v>46</x:v>
      </x:c>
      <x:c r="C1353" s="21" t="n">
        <x:v>47</x:v>
      </x:c>
      <x:c r="D1353" s="21" t="n">
        <x:v>47</x:v>
      </x:c>
      <x:c r="E1353" s="22" t="n">
        <x:v>1</x:v>
      </x:c>
    </x:row>
    <x:row r="1354" ht="18" customHeight="1">
      <x:c r="A1354" s="20" t="n">
        <x:v>34608</x:v>
      </x:c>
      <x:c r="B1354" s="21" t="n">
        <x:v>47</x:v>
      </x:c>
      <x:c r="C1354" s="21" t="n">
        <x:v>47</x:v>
      </x:c>
      <x:c r="D1354" s="21" t="n">
        <x:v>47</x:v>
      </x:c>
      <x:c r="E1354" s="22" t="n">
        <x:v>1</x:v>
      </x:c>
    </x:row>
    <x:row r="1355" ht="18" customHeight="1">
      <x:c r="A1355" s="20" t="n">
        <x:v>34608</x:v>
      </x:c>
      <x:c r="B1355" s="21" t="n">
        <x:v>48</x:v>
      </x:c>
      <x:c r="C1355" s="21" t="n">
        <x:v>47</x:v>
      </x:c>
      <x:c r="D1355" s="21" t="n">
        <x:v>47</x:v>
      </x:c>
      <x:c r="E1355" s="22" t="n">
        <x:v>1</x:v>
      </x:c>
    </x:row>
    <x:row r="1356" ht="18" customHeight="1">
      <x:c r="A1356" s="20" t="n">
        <x:v>34608</x:v>
      </x:c>
      <x:c r="B1356" s="21" t="n">
        <x:v>49</x:v>
      </x:c>
      <x:c r="C1356" s="21" t="n">
        <x:v>47</x:v>
      </x:c>
      <x:c r="D1356" s="21" t="n">
        <x:v>47</x:v>
      </x:c>
      <x:c r="E1356" s="22" t="n">
        <x:v>1</x:v>
      </x:c>
    </x:row>
    <x:row r="1357" ht="18" customHeight="1">
      <x:c r="A1357" s="20" t="n">
        <x:v>34608</x:v>
      </x:c>
      <x:c r="B1357" s="21" t="n">
        <x:v>50</x:v>
      </x:c>
      <x:c r="C1357" s="21" t="n">
        <x:v>47</x:v>
      </x:c>
      <x:c r="D1357" s="21" t="n">
        <x:v>46</x:v>
      </x:c>
      <x:c r="E1357" s="22" t="n">
        <x:v>0.9787</x:v>
      </x:c>
    </x:row>
    <x:row r="1358" ht="18" customHeight="1">
      <x:c r="A1358" s="20" t="n">
        <x:v>34639</x:v>
      </x:c>
      <x:c r="B1358" s="21" t="n">
        <x:v>0</x:v>
      </x:c>
      <x:c r="C1358" s="21" t="n">
        <x:v>28</x:v>
      </x:c>
      <x:c r="D1358" s="21" t="n">
        <x:v>3</x:v>
      </x:c>
      <x:c r="E1358" s="22" t="n">
        <x:v>0.1071</x:v>
      </x:c>
    </x:row>
    <x:row r="1359" ht="18" customHeight="1">
      <x:c r="A1359" s="20" t="n">
        <x:v>34639</x:v>
      </x:c>
      <x:c r="B1359" s="21" t="n">
        <x:v>1</x:v>
      </x:c>
      <x:c r="C1359" s="21" t="n">
        <x:v>28</x:v>
      </x:c>
      <x:c r="D1359" s="21" t="n">
        <x:v>18</x:v>
      </x:c>
      <x:c r="E1359" s="22" t="n">
        <x:v>0.6429</x:v>
      </x:c>
    </x:row>
    <x:row r="1360" ht="18" customHeight="1">
      <x:c r="A1360" s="20" t="n">
        <x:v>34639</x:v>
      </x:c>
      <x:c r="B1360" s="21" t="n">
        <x:v>2</x:v>
      </x:c>
      <x:c r="C1360" s="21" t="n">
        <x:v>28</x:v>
      </x:c>
      <x:c r="D1360" s="21" t="n">
        <x:v>28</x:v>
      </x:c>
      <x:c r="E1360" s="22" t="n">
        <x:v>1</x:v>
      </x:c>
    </x:row>
    <x:row r="1361" ht="18" customHeight="1">
      <x:c r="A1361" s="20" t="n">
        <x:v>34639</x:v>
      </x:c>
      <x:c r="B1361" s="21" t="n">
        <x:v>3</x:v>
      </x:c>
      <x:c r="C1361" s="21" t="n">
        <x:v>28</x:v>
      </x:c>
      <x:c r="D1361" s="21" t="n">
        <x:v>27</x:v>
      </x:c>
      <x:c r="E1361" s="22" t="n">
        <x:v>0.9643</x:v>
      </x:c>
    </x:row>
    <x:row r="1362" ht="18" customHeight="1">
      <x:c r="A1362" s="20" t="n">
        <x:v>34639</x:v>
      </x:c>
      <x:c r="B1362" s="21" t="n">
        <x:v>4</x:v>
      </x:c>
      <x:c r="C1362" s="21" t="n">
        <x:v>28</x:v>
      </x:c>
      <x:c r="D1362" s="21" t="n">
        <x:v>28</x:v>
      </x:c>
      <x:c r="E1362" s="22" t="n">
        <x:v>1</x:v>
      </x:c>
    </x:row>
    <x:row r="1363" ht="18" customHeight="1">
      <x:c r="A1363" s="20" t="n">
        <x:v>34639</x:v>
      </x:c>
      <x:c r="B1363" s="21" t="n">
        <x:v>5</x:v>
      </x:c>
      <x:c r="C1363" s="21" t="n">
        <x:v>28</x:v>
      </x:c>
      <x:c r="D1363" s="21" t="n">
        <x:v>28</x:v>
      </x:c>
      <x:c r="E1363" s="22" t="n">
        <x:v>1</x:v>
      </x:c>
    </x:row>
    <x:row r="1364" ht="18" customHeight="1">
      <x:c r="A1364" s="20" t="n">
        <x:v>34639</x:v>
      </x:c>
      <x:c r="B1364" s="21" t="n">
        <x:v>6</x:v>
      </x:c>
      <x:c r="C1364" s="21" t="n">
        <x:v>28</x:v>
      </x:c>
      <x:c r="D1364" s="21" t="n">
        <x:v>28</x:v>
      </x:c>
      <x:c r="E1364" s="22" t="n">
        <x:v>1</x:v>
      </x:c>
    </x:row>
    <x:row r="1365" ht="18" customHeight="1">
      <x:c r="A1365" s="20" t="n">
        <x:v>34639</x:v>
      </x:c>
      <x:c r="B1365" s="21" t="n">
        <x:v>7</x:v>
      </x:c>
      <x:c r="C1365" s="21" t="n">
        <x:v>28</x:v>
      </x:c>
      <x:c r="D1365" s="21" t="n">
        <x:v>27</x:v>
      </x:c>
      <x:c r="E1365" s="22" t="n">
        <x:v>0.9643</x:v>
      </x:c>
    </x:row>
    <x:row r="1366" ht="18" customHeight="1">
      <x:c r="A1366" s="20" t="n">
        <x:v>34639</x:v>
      </x:c>
      <x:c r="B1366" s="21" t="n">
        <x:v>8</x:v>
      </x:c>
      <x:c r="C1366" s="21" t="n">
        <x:v>28</x:v>
      </x:c>
      <x:c r="D1366" s="21" t="n">
        <x:v>28</x:v>
      </x:c>
      <x:c r="E1366" s="22" t="n">
        <x:v>1</x:v>
      </x:c>
    </x:row>
    <x:row r="1367" ht="18" customHeight="1">
      <x:c r="A1367" s="20" t="n">
        <x:v>34639</x:v>
      </x:c>
      <x:c r="B1367" s="21" t="n">
        <x:v>9</x:v>
      </x:c>
      <x:c r="C1367" s="21" t="n">
        <x:v>28</x:v>
      </x:c>
      <x:c r="D1367" s="21" t="n">
        <x:v>27</x:v>
      </x:c>
      <x:c r="E1367" s="22" t="n">
        <x:v>0.9643</x:v>
      </x:c>
    </x:row>
    <x:row r="1368" ht="18" customHeight="1">
      <x:c r="A1368" s="20" t="n">
        <x:v>34639</x:v>
      </x:c>
      <x:c r="B1368" s="21" t="n">
        <x:v>10</x:v>
      </x:c>
      <x:c r="C1368" s="21" t="n">
        <x:v>28</x:v>
      </x:c>
      <x:c r="D1368" s="21" t="n">
        <x:v>27</x:v>
      </x:c>
      <x:c r="E1368" s="22" t="n">
        <x:v>0.9643</x:v>
      </x:c>
    </x:row>
    <x:row r="1369" ht="18" customHeight="1">
      <x:c r="A1369" s="20" t="n">
        <x:v>34639</x:v>
      </x:c>
      <x:c r="B1369" s="21" t="n">
        <x:v>11</x:v>
      </x:c>
      <x:c r="C1369" s="21" t="n">
        <x:v>28</x:v>
      </x:c>
      <x:c r="D1369" s="21" t="n">
        <x:v>28</x:v>
      </x:c>
      <x:c r="E1369" s="22" t="n">
        <x:v>1</x:v>
      </x:c>
    </x:row>
    <x:row r="1370" ht="18" customHeight="1">
      <x:c r="A1370" s="20" t="n">
        <x:v>34639</x:v>
      </x:c>
      <x:c r="B1370" s="21" t="n">
        <x:v>12</x:v>
      </x:c>
      <x:c r="C1370" s="21" t="n">
        <x:v>28</x:v>
      </x:c>
      <x:c r="D1370" s="21" t="n">
        <x:v>27</x:v>
      </x:c>
      <x:c r="E1370" s="22" t="n">
        <x:v>0.9643</x:v>
      </x:c>
    </x:row>
    <x:row r="1371" ht="18" customHeight="1">
      <x:c r="A1371" s="20" t="n">
        <x:v>34639</x:v>
      </x:c>
      <x:c r="B1371" s="21" t="n">
        <x:v>13</x:v>
      </x:c>
      <x:c r="C1371" s="21" t="n">
        <x:v>28</x:v>
      </x:c>
      <x:c r="D1371" s="21" t="n">
        <x:v>28</x:v>
      </x:c>
      <x:c r="E1371" s="22" t="n">
        <x:v>1</x:v>
      </x:c>
    </x:row>
    <x:row r="1372" ht="18" customHeight="1">
      <x:c r="A1372" s="20" t="n">
        <x:v>34639</x:v>
      </x:c>
      <x:c r="B1372" s="21" t="n">
        <x:v>14</x:v>
      </x:c>
      <x:c r="C1372" s="21" t="n">
        <x:v>28</x:v>
      </x:c>
      <x:c r="D1372" s="21" t="n">
        <x:v>28</x:v>
      </x:c>
      <x:c r="E1372" s="22" t="n">
        <x:v>1</x:v>
      </x:c>
    </x:row>
    <x:row r="1373" ht="18" customHeight="1">
      <x:c r="A1373" s="20" t="n">
        <x:v>34639</x:v>
      </x:c>
      <x:c r="B1373" s="21" t="n">
        <x:v>15</x:v>
      </x:c>
      <x:c r="C1373" s="21" t="n">
        <x:v>28</x:v>
      </x:c>
      <x:c r="D1373" s="21" t="n">
        <x:v>28</x:v>
      </x:c>
      <x:c r="E1373" s="22" t="n">
        <x:v>1</x:v>
      </x:c>
    </x:row>
    <x:row r="1374" ht="18" customHeight="1">
      <x:c r="A1374" s="20" t="n">
        <x:v>34639</x:v>
      </x:c>
      <x:c r="B1374" s="21" t="n">
        <x:v>16</x:v>
      </x:c>
      <x:c r="C1374" s="21" t="n">
        <x:v>28</x:v>
      </x:c>
      <x:c r="D1374" s="21" t="n">
        <x:v>28</x:v>
      </x:c>
      <x:c r="E1374" s="22" t="n">
        <x:v>1</x:v>
      </x:c>
    </x:row>
    <x:row r="1375" ht="18" customHeight="1">
      <x:c r="A1375" s="20" t="n">
        <x:v>34639</x:v>
      </x:c>
      <x:c r="B1375" s="21" t="n">
        <x:v>17</x:v>
      </x:c>
      <x:c r="C1375" s="21" t="n">
        <x:v>28</x:v>
      </x:c>
      <x:c r="D1375" s="21" t="n">
        <x:v>28</x:v>
      </x:c>
      <x:c r="E1375" s="22" t="n">
        <x:v>1</x:v>
      </x:c>
    </x:row>
    <x:row r="1376" ht="18" customHeight="1">
      <x:c r="A1376" s="20" t="n">
        <x:v>34639</x:v>
      </x:c>
      <x:c r="B1376" s="21" t="n">
        <x:v>18</x:v>
      </x:c>
      <x:c r="C1376" s="21" t="n">
        <x:v>28</x:v>
      </x:c>
      <x:c r="D1376" s="21" t="n">
        <x:v>28</x:v>
      </x:c>
      <x:c r="E1376" s="22" t="n">
        <x:v>1</x:v>
      </x:c>
    </x:row>
    <x:row r="1377" ht="18" customHeight="1">
      <x:c r="A1377" s="20" t="n">
        <x:v>34639</x:v>
      </x:c>
      <x:c r="B1377" s="21" t="n">
        <x:v>19</x:v>
      </x:c>
      <x:c r="C1377" s="21" t="n">
        <x:v>28</x:v>
      </x:c>
      <x:c r="D1377" s="21" t="n">
        <x:v>28</x:v>
      </x:c>
      <x:c r="E1377" s="22" t="n">
        <x:v>1</x:v>
      </x:c>
    </x:row>
    <x:row r="1378" ht="18" customHeight="1">
      <x:c r="A1378" s="20" t="n">
        <x:v>34639</x:v>
      </x:c>
      <x:c r="B1378" s="21" t="n">
        <x:v>20</x:v>
      </x:c>
      <x:c r="C1378" s="21" t="n">
        <x:v>28</x:v>
      </x:c>
      <x:c r="D1378" s="21" t="n">
        <x:v>28</x:v>
      </x:c>
      <x:c r="E1378" s="22" t="n">
        <x:v>1</x:v>
      </x:c>
    </x:row>
    <x:row r="1379" ht="18" customHeight="1">
      <x:c r="A1379" s="20" t="n">
        <x:v>34639</x:v>
      </x:c>
      <x:c r="B1379" s="21" t="n">
        <x:v>21</x:v>
      </x:c>
      <x:c r="C1379" s="21" t="n">
        <x:v>28</x:v>
      </x:c>
      <x:c r="D1379" s="21" t="n">
        <x:v>28</x:v>
      </x:c>
      <x:c r="E1379" s="22" t="n">
        <x:v>1</x:v>
      </x:c>
    </x:row>
    <x:row r="1380" ht="18" customHeight="1">
      <x:c r="A1380" s="20" t="n">
        <x:v>34639</x:v>
      </x:c>
      <x:c r="B1380" s="21" t="n">
        <x:v>22</x:v>
      </x:c>
      <x:c r="C1380" s="21" t="n">
        <x:v>28</x:v>
      </x:c>
      <x:c r="D1380" s="21" t="n">
        <x:v>28</x:v>
      </x:c>
      <x:c r="E1380" s="22" t="n">
        <x:v>1</x:v>
      </x:c>
    </x:row>
    <x:row r="1381" ht="18" customHeight="1">
      <x:c r="A1381" s="20" t="n">
        <x:v>34639</x:v>
      </x:c>
      <x:c r="B1381" s="21" t="n">
        <x:v>23</x:v>
      </x:c>
      <x:c r="C1381" s="21" t="n">
        <x:v>28</x:v>
      </x:c>
      <x:c r="D1381" s="21" t="n">
        <x:v>28</x:v>
      </x:c>
      <x:c r="E1381" s="22" t="n">
        <x:v>1</x:v>
      </x:c>
    </x:row>
    <x:row r="1382" ht="18" customHeight="1">
      <x:c r="A1382" s="20" t="n">
        <x:v>34639</x:v>
      </x:c>
      <x:c r="B1382" s="21" t="n">
        <x:v>24</x:v>
      </x:c>
      <x:c r="C1382" s="21" t="n">
        <x:v>28</x:v>
      </x:c>
      <x:c r="D1382" s="21" t="n">
        <x:v>28</x:v>
      </x:c>
      <x:c r="E1382" s="22" t="n">
        <x:v>1</x:v>
      </x:c>
    </x:row>
    <x:row r="1383" ht="18" customHeight="1">
      <x:c r="A1383" s="20" t="n">
        <x:v>34639</x:v>
      </x:c>
      <x:c r="B1383" s="21" t="n">
        <x:v>25</x:v>
      </x:c>
      <x:c r="C1383" s="21" t="n">
        <x:v>28</x:v>
      </x:c>
      <x:c r="D1383" s="21" t="n">
        <x:v>28</x:v>
      </x:c>
      <x:c r="E1383" s="22" t="n">
        <x:v>1</x:v>
      </x:c>
    </x:row>
    <x:row r="1384" ht="18" customHeight="1">
      <x:c r="A1384" s="20" t="n">
        <x:v>34639</x:v>
      </x:c>
      <x:c r="B1384" s="21" t="n">
        <x:v>26</x:v>
      </x:c>
      <x:c r="C1384" s="21" t="n">
        <x:v>28</x:v>
      </x:c>
      <x:c r="D1384" s="21" t="n">
        <x:v>28</x:v>
      </x:c>
      <x:c r="E1384" s="22" t="n">
        <x:v>1</x:v>
      </x:c>
    </x:row>
    <x:row r="1385" ht="18" customHeight="1">
      <x:c r="A1385" s="20" t="n">
        <x:v>34639</x:v>
      </x:c>
      <x:c r="B1385" s="21" t="n">
        <x:v>27</x:v>
      </x:c>
      <x:c r="C1385" s="21" t="n">
        <x:v>28</x:v>
      </x:c>
      <x:c r="D1385" s="21" t="n">
        <x:v>28</x:v>
      </x:c>
      <x:c r="E1385" s="22" t="n">
        <x:v>1</x:v>
      </x:c>
    </x:row>
    <x:row r="1386" ht="18" customHeight="1">
      <x:c r="A1386" s="20" t="n">
        <x:v>34639</x:v>
      </x:c>
      <x:c r="B1386" s="21" t="n">
        <x:v>28</x:v>
      </x:c>
      <x:c r="C1386" s="21" t="n">
        <x:v>28</x:v>
      </x:c>
      <x:c r="D1386" s="21" t="n">
        <x:v>28</x:v>
      </x:c>
      <x:c r="E1386" s="22" t="n">
        <x:v>1</x:v>
      </x:c>
    </x:row>
    <x:row r="1387" ht="18" customHeight="1">
      <x:c r="A1387" s="20" t="n">
        <x:v>34639</x:v>
      </x:c>
      <x:c r="B1387" s="21" t="n">
        <x:v>29</x:v>
      </x:c>
      <x:c r="C1387" s="21" t="n">
        <x:v>28</x:v>
      </x:c>
      <x:c r="D1387" s="21" t="n">
        <x:v>28</x:v>
      </x:c>
      <x:c r="E1387" s="22" t="n">
        <x:v>1</x:v>
      </x:c>
    </x:row>
    <x:row r="1388" ht="18" customHeight="1">
      <x:c r="A1388" s="20" t="n">
        <x:v>34639</x:v>
      </x:c>
      <x:c r="B1388" s="21" t="n">
        <x:v>30</x:v>
      </x:c>
      <x:c r="C1388" s="21" t="n">
        <x:v>28</x:v>
      </x:c>
      <x:c r="D1388" s="21" t="n">
        <x:v>28</x:v>
      </x:c>
      <x:c r="E1388" s="22" t="n">
        <x:v>1</x:v>
      </x:c>
    </x:row>
    <x:row r="1389" ht="18" customHeight="1">
      <x:c r="A1389" s="20" t="n">
        <x:v>34639</x:v>
      </x:c>
      <x:c r="B1389" s="21" t="n">
        <x:v>31</x:v>
      </x:c>
      <x:c r="C1389" s="21" t="n">
        <x:v>28</x:v>
      </x:c>
      <x:c r="D1389" s="21" t="n">
        <x:v>28</x:v>
      </x:c>
      <x:c r="E1389" s="22" t="n">
        <x:v>1</x:v>
      </x:c>
    </x:row>
    <x:row r="1390" ht="18" customHeight="1">
      <x:c r="A1390" s="20" t="n">
        <x:v>34639</x:v>
      </x:c>
      <x:c r="B1390" s="21" t="n">
        <x:v>32</x:v>
      </x:c>
      <x:c r="C1390" s="21" t="n">
        <x:v>28</x:v>
      </x:c>
      <x:c r="D1390" s="21" t="n">
        <x:v>28</x:v>
      </x:c>
      <x:c r="E1390" s="22" t="n">
        <x:v>1</x:v>
      </x:c>
    </x:row>
    <x:row r="1391" ht="18" customHeight="1">
      <x:c r="A1391" s="20" t="n">
        <x:v>34639</x:v>
      </x:c>
      <x:c r="B1391" s="21" t="n">
        <x:v>33</x:v>
      </x:c>
      <x:c r="C1391" s="21" t="n">
        <x:v>28</x:v>
      </x:c>
      <x:c r="D1391" s="21" t="n">
        <x:v>28</x:v>
      </x:c>
      <x:c r="E1391" s="22" t="n">
        <x:v>1</x:v>
      </x:c>
    </x:row>
    <x:row r="1392" ht="18" customHeight="1">
      <x:c r="A1392" s="20" t="n">
        <x:v>34639</x:v>
      </x:c>
      <x:c r="B1392" s="21" t="n">
        <x:v>34</x:v>
      </x:c>
      <x:c r="C1392" s="21" t="n">
        <x:v>28</x:v>
      </x:c>
      <x:c r="D1392" s="21" t="n">
        <x:v>28</x:v>
      </x:c>
      <x:c r="E1392" s="22" t="n">
        <x:v>1</x:v>
      </x:c>
    </x:row>
    <x:row r="1393" ht="18" customHeight="1">
      <x:c r="A1393" s="20" t="n">
        <x:v>34639</x:v>
      </x:c>
      <x:c r="B1393" s="21" t="n">
        <x:v>35</x:v>
      </x:c>
      <x:c r="C1393" s="21" t="n">
        <x:v>28</x:v>
      </x:c>
      <x:c r="D1393" s="21" t="n">
        <x:v>28</x:v>
      </x:c>
      <x:c r="E1393" s="22" t="n">
        <x:v>1</x:v>
      </x:c>
    </x:row>
    <x:row r="1394" ht="18" customHeight="1">
      <x:c r="A1394" s="20" t="n">
        <x:v>34639</x:v>
      </x:c>
      <x:c r="B1394" s="21" t="n">
        <x:v>36</x:v>
      </x:c>
      <x:c r="C1394" s="21" t="n">
        <x:v>28</x:v>
      </x:c>
      <x:c r="D1394" s="21" t="n">
        <x:v>28</x:v>
      </x:c>
      <x:c r="E1394" s="22" t="n">
        <x:v>1</x:v>
      </x:c>
    </x:row>
    <x:row r="1395" ht="18" customHeight="1">
      <x:c r="A1395" s="20" t="n">
        <x:v>34639</x:v>
      </x:c>
      <x:c r="B1395" s="21" t="n">
        <x:v>37</x:v>
      </x:c>
      <x:c r="C1395" s="21" t="n">
        <x:v>28</x:v>
      </x:c>
      <x:c r="D1395" s="21" t="n">
        <x:v>28</x:v>
      </x:c>
      <x:c r="E1395" s="22" t="n">
        <x:v>1</x:v>
      </x:c>
    </x:row>
    <x:row r="1396" ht="18" customHeight="1">
      <x:c r="A1396" s="20" t="n">
        <x:v>34639</x:v>
      </x:c>
      <x:c r="B1396" s="21" t="n">
        <x:v>38</x:v>
      </x:c>
      <x:c r="C1396" s="21" t="n">
        <x:v>28</x:v>
      </x:c>
      <x:c r="D1396" s="21" t="n">
        <x:v>28</x:v>
      </x:c>
      <x:c r="E1396" s="22" t="n">
        <x:v>1</x:v>
      </x:c>
    </x:row>
    <x:row r="1397" ht="18" customHeight="1">
      <x:c r="A1397" s="20" t="n">
        <x:v>34639</x:v>
      </x:c>
      <x:c r="B1397" s="21" t="n">
        <x:v>39</x:v>
      </x:c>
      <x:c r="C1397" s="21" t="n">
        <x:v>28</x:v>
      </x:c>
      <x:c r="D1397" s="21" t="n">
        <x:v>28</x:v>
      </x:c>
      <x:c r="E1397" s="22" t="n">
        <x:v>1</x:v>
      </x:c>
    </x:row>
    <x:row r="1398" ht="18" customHeight="1">
      <x:c r="A1398" s="20" t="n">
        <x:v>34639</x:v>
      </x:c>
      <x:c r="B1398" s="21" t="n">
        <x:v>40</x:v>
      </x:c>
      <x:c r="C1398" s="21" t="n">
        <x:v>28</x:v>
      </x:c>
      <x:c r="D1398" s="21" t="n">
        <x:v>28</x:v>
      </x:c>
      <x:c r="E1398" s="22" t="n">
        <x:v>1</x:v>
      </x:c>
    </x:row>
    <x:row r="1399" ht="18" customHeight="1">
      <x:c r="A1399" s="20" t="n">
        <x:v>34639</x:v>
      </x:c>
      <x:c r="B1399" s="21" t="n">
        <x:v>41</x:v>
      </x:c>
      <x:c r="C1399" s="21" t="n">
        <x:v>28</x:v>
      </x:c>
      <x:c r="D1399" s="21" t="n">
        <x:v>28</x:v>
      </x:c>
      <x:c r="E1399" s="22" t="n">
        <x:v>1</x:v>
      </x:c>
    </x:row>
    <x:row r="1400" ht="18" customHeight="1">
      <x:c r="A1400" s="20" t="n">
        <x:v>34639</x:v>
      </x:c>
      <x:c r="B1400" s="21" t="n">
        <x:v>42</x:v>
      </x:c>
      <x:c r="C1400" s="21" t="n">
        <x:v>28</x:v>
      </x:c>
      <x:c r="D1400" s="21" t="n">
        <x:v>28</x:v>
      </x:c>
      <x:c r="E1400" s="22" t="n">
        <x:v>1</x:v>
      </x:c>
    </x:row>
    <x:row r="1401" ht="18" customHeight="1">
      <x:c r="A1401" s="20" t="n">
        <x:v>34639</x:v>
      </x:c>
      <x:c r="B1401" s="21" t="n">
        <x:v>43</x:v>
      </x:c>
      <x:c r="C1401" s="21" t="n">
        <x:v>28</x:v>
      </x:c>
      <x:c r="D1401" s="21" t="n">
        <x:v>28</x:v>
      </x:c>
      <x:c r="E1401" s="22" t="n">
        <x:v>1</x:v>
      </x:c>
    </x:row>
    <x:row r="1402" ht="18" customHeight="1">
      <x:c r="A1402" s="20" t="n">
        <x:v>34639</x:v>
      </x:c>
      <x:c r="B1402" s="21" t="n">
        <x:v>44</x:v>
      </x:c>
      <x:c r="C1402" s="21" t="n">
        <x:v>28</x:v>
      </x:c>
      <x:c r="D1402" s="21" t="n">
        <x:v>28</x:v>
      </x:c>
      <x:c r="E1402" s="22" t="n">
        <x:v>1</x:v>
      </x:c>
    </x:row>
    <x:row r="1403" ht="18" customHeight="1">
      <x:c r="A1403" s="20" t="n">
        <x:v>34639</x:v>
      </x:c>
      <x:c r="B1403" s="21" t="n">
        <x:v>45</x:v>
      </x:c>
      <x:c r="C1403" s="21" t="n">
        <x:v>28</x:v>
      </x:c>
      <x:c r="D1403" s="21" t="n">
        <x:v>28</x:v>
      </x:c>
      <x:c r="E1403" s="22" t="n">
        <x:v>1</x:v>
      </x:c>
    </x:row>
    <x:row r="1404" ht="18" customHeight="1">
      <x:c r="A1404" s="20" t="n">
        <x:v>34639</x:v>
      </x:c>
      <x:c r="B1404" s="21" t="n">
        <x:v>46</x:v>
      </x:c>
      <x:c r="C1404" s="21" t="n">
        <x:v>28</x:v>
      </x:c>
      <x:c r="D1404" s="21" t="n">
        <x:v>28</x:v>
      </x:c>
      <x:c r="E1404" s="22" t="n">
        <x:v>1</x:v>
      </x:c>
    </x:row>
    <x:row r="1405" ht="18" customHeight="1">
      <x:c r="A1405" s="20" t="n">
        <x:v>34639</x:v>
      </x:c>
      <x:c r="B1405" s="21" t="n">
        <x:v>47</x:v>
      </x:c>
      <x:c r="C1405" s="21" t="n">
        <x:v>28</x:v>
      </x:c>
      <x:c r="D1405" s="21" t="n">
        <x:v>28</x:v>
      </x:c>
      <x:c r="E1405" s="22" t="n">
        <x:v>1</x:v>
      </x:c>
    </x:row>
    <x:row r="1406" ht="18" customHeight="1">
      <x:c r="A1406" s="20" t="n">
        <x:v>34639</x:v>
      </x:c>
      <x:c r="B1406" s="21" t="n">
        <x:v>48</x:v>
      </x:c>
      <x:c r="C1406" s="21" t="n">
        <x:v>28</x:v>
      </x:c>
      <x:c r="D1406" s="21" t="n">
        <x:v>28</x:v>
      </x:c>
      <x:c r="E1406" s="22" t="n">
        <x:v>1</x:v>
      </x:c>
    </x:row>
    <x:row r="1407" ht="18" customHeight="1">
      <x:c r="A1407" s="20" t="n">
        <x:v>34639</x:v>
      </x:c>
      <x:c r="B1407" s="21" t="n">
        <x:v>49</x:v>
      </x:c>
      <x:c r="C1407" s="21" t="n">
        <x:v>28</x:v>
      </x:c>
      <x:c r="D1407" s="21" t="n">
        <x:v>28</x:v>
      </x:c>
      <x:c r="E1407" s="22" t="n">
        <x:v>1</x:v>
      </x:c>
    </x:row>
    <x:row r="1408" ht="18" customHeight="1">
      <x:c r="A1408" s="20" t="n">
        <x:v>34669</x:v>
      </x:c>
      <x:c r="B1408" s="21" t="n">
        <x:v>0</x:v>
      </x:c>
      <x:c r="C1408" s="21" t="n">
        <x:v>35</x:v>
      </x:c>
      <x:c r="D1408" s="21" t="n">
        <x:v>4</x:v>
      </x:c>
      <x:c r="E1408" s="22" t="n">
        <x:v>0.1143</x:v>
      </x:c>
    </x:row>
    <x:row r="1409" ht="18" customHeight="1">
      <x:c r="A1409" s="20" t="n">
        <x:v>34669</x:v>
      </x:c>
      <x:c r="B1409" s="21" t="n">
        <x:v>1</x:v>
      </x:c>
      <x:c r="C1409" s="21" t="n">
        <x:v>35</x:v>
      </x:c>
      <x:c r="D1409" s="21" t="n">
        <x:v>16</x:v>
      </x:c>
      <x:c r="E1409" s="22" t="n">
        <x:v>0.4571</x:v>
      </x:c>
    </x:row>
    <x:row r="1410" ht="18" customHeight="1">
      <x:c r="A1410" s="20" t="n">
        <x:v>34669</x:v>
      </x:c>
      <x:c r="B1410" s="21" t="n">
        <x:v>2</x:v>
      </x:c>
      <x:c r="C1410" s="21" t="n">
        <x:v>35</x:v>
      </x:c>
      <x:c r="D1410" s="21" t="n">
        <x:v>27</x:v>
      </x:c>
      <x:c r="E1410" s="22" t="n">
        <x:v>0.7714</x:v>
      </x:c>
    </x:row>
    <x:row r="1411" ht="18" customHeight="1">
      <x:c r="A1411" s="20" t="n">
        <x:v>34669</x:v>
      </x:c>
      <x:c r="B1411" s="21" t="n">
        <x:v>3</x:v>
      </x:c>
      <x:c r="C1411" s="21" t="n">
        <x:v>35</x:v>
      </x:c>
      <x:c r="D1411" s="21" t="n">
        <x:v>32</x:v>
      </x:c>
      <x:c r="E1411" s="22" t="n">
        <x:v>0.9143</x:v>
      </x:c>
    </x:row>
    <x:row r="1412" ht="18" customHeight="1">
      <x:c r="A1412" s="20" t="n">
        <x:v>34669</x:v>
      </x:c>
      <x:c r="B1412" s="21" t="n">
        <x:v>4</x:v>
      </x:c>
      <x:c r="C1412" s="21" t="n">
        <x:v>35</x:v>
      </x:c>
      <x:c r="D1412" s="21" t="n">
        <x:v>35</x:v>
      </x:c>
      <x:c r="E1412" s="22" t="n">
        <x:v>1</x:v>
      </x:c>
    </x:row>
    <x:row r="1413" ht="18" customHeight="1">
      <x:c r="A1413" s="20" t="n">
        <x:v>34669</x:v>
      </x:c>
      <x:c r="B1413" s="21" t="n">
        <x:v>5</x:v>
      </x:c>
      <x:c r="C1413" s="21" t="n">
        <x:v>35</x:v>
      </x:c>
      <x:c r="D1413" s="21" t="n">
        <x:v>34</x:v>
      </x:c>
      <x:c r="E1413" s="22" t="n">
        <x:v>0.9714</x:v>
      </x:c>
    </x:row>
    <x:row r="1414" ht="18" customHeight="1">
      <x:c r="A1414" s="20" t="n">
        <x:v>34669</x:v>
      </x:c>
      <x:c r="B1414" s="21" t="n">
        <x:v>6</x:v>
      </x:c>
      <x:c r="C1414" s="21" t="n">
        <x:v>35</x:v>
      </x:c>
      <x:c r="D1414" s="21" t="n">
        <x:v>34</x:v>
      </x:c>
      <x:c r="E1414" s="22" t="n">
        <x:v>0.9714</x:v>
      </x:c>
    </x:row>
    <x:row r="1415" ht="18" customHeight="1">
      <x:c r="A1415" s="20" t="n">
        <x:v>34669</x:v>
      </x:c>
      <x:c r="B1415" s="21" t="n">
        <x:v>7</x:v>
      </x:c>
      <x:c r="C1415" s="21" t="n">
        <x:v>35</x:v>
      </x:c>
      <x:c r="D1415" s="21" t="n">
        <x:v>34</x:v>
      </x:c>
      <x:c r="E1415" s="22" t="n">
        <x:v>0.9714</x:v>
      </x:c>
    </x:row>
    <x:row r="1416" ht="18" customHeight="1">
      <x:c r="A1416" s="20" t="n">
        <x:v>34669</x:v>
      </x:c>
      <x:c r="B1416" s="21" t="n">
        <x:v>8</x:v>
      </x:c>
      <x:c r="C1416" s="21" t="n">
        <x:v>35</x:v>
      </x:c>
      <x:c r="D1416" s="21" t="n">
        <x:v>35</x:v>
      </x:c>
      <x:c r="E1416" s="22" t="n">
        <x:v>1</x:v>
      </x:c>
    </x:row>
    <x:row r="1417" ht="18" customHeight="1">
      <x:c r="A1417" s="20" t="n">
        <x:v>34669</x:v>
      </x:c>
      <x:c r="B1417" s="21" t="n">
        <x:v>9</x:v>
      </x:c>
      <x:c r="C1417" s="21" t="n">
        <x:v>35</x:v>
      </x:c>
      <x:c r="D1417" s="21" t="n">
        <x:v>34</x:v>
      </x:c>
      <x:c r="E1417" s="22" t="n">
        <x:v>0.9714</x:v>
      </x:c>
    </x:row>
    <x:row r="1418" ht="18" customHeight="1">
      <x:c r="A1418" s="20" t="n">
        <x:v>34669</x:v>
      </x:c>
      <x:c r="B1418" s="21" t="n">
        <x:v>10</x:v>
      </x:c>
      <x:c r="C1418" s="21" t="n">
        <x:v>35</x:v>
      </x:c>
      <x:c r="D1418" s="21" t="n">
        <x:v>33</x:v>
      </x:c>
      <x:c r="E1418" s="22" t="n">
        <x:v>0.9429</x:v>
      </x:c>
    </x:row>
    <x:row r="1419" ht="18" customHeight="1">
      <x:c r="A1419" s="20" t="n">
        <x:v>34669</x:v>
      </x:c>
      <x:c r="B1419" s="21" t="n">
        <x:v>11</x:v>
      </x:c>
      <x:c r="C1419" s="21" t="n">
        <x:v>35</x:v>
      </x:c>
      <x:c r="D1419" s="21" t="n">
        <x:v>34</x:v>
      </x:c>
      <x:c r="E1419" s="22" t="n">
        <x:v>0.9714</x:v>
      </x:c>
    </x:row>
    <x:row r="1420" ht="18" customHeight="1">
      <x:c r="A1420" s="20" t="n">
        <x:v>34669</x:v>
      </x:c>
      <x:c r="B1420" s="21" t="n">
        <x:v>12</x:v>
      </x:c>
      <x:c r="C1420" s="21" t="n">
        <x:v>35</x:v>
      </x:c>
      <x:c r="D1420" s="21" t="n">
        <x:v>33</x:v>
      </x:c>
      <x:c r="E1420" s="22" t="n">
        <x:v>0.9429</x:v>
      </x:c>
    </x:row>
    <x:row r="1421" ht="18" customHeight="1">
      <x:c r="A1421" s="20" t="n">
        <x:v>34669</x:v>
      </x:c>
      <x:c r="B1421" s="21" t="n">
        <x:v>13</x:v>
      </x:c>
      <x:c r="C1421" s="21" t="n">
        <x:v>35</x:v>
      </x:c>
      <x:c r="D1421" s="21" t="n">
        <x:v>35</x:v>
      </x:c>
      <x:c r="E1421" s="22" t="n">
        <x:v>1</x:v>
      </x:c>
    </x:row>
    <x:row r="1422" ht="18" customHeight="1">
      <x:c r="A1422" s="20" t="n">
        <x:v>34669</x:v>
      </x:c>
      <x:c r="B1422" s="21" t="n">
        <x:v>14</x:v>
      </x:c>
      <x:c r="C1422" s="21" t="n">
        <x:v>35</x:v>
      </x:c>
      <x:c r="D1422" s="21" t="n">
        <x:v>34</x:v>
      </x:c>
      <x:c r="E1422" s="22" t="n">
        <x:v>0.9714</x:v>
      </x:c>
    </x:row>
    <x:row r="1423" ht="18" customHeight="1">
      <x:c r="A1423" s="20" t="n">
        <x:v>34669</x:v>
      </x:c>
      <x:c r="B1423" s="21" t="n">
        <x:v>15</x:v>
      </x:c>
      <x:c r="C1423" s="21" t="n">
        <x:v>35</x:v>
      </x:c>
      <x:c r="D1423" s="21" t="n">
        <x:v>34</x:v>
      </x:c>
      <x:c r="E1423" s="22" t="n">
        <x:v>0.9714</x:v>
      </x:c>
    </x:row>
    <x:row r="1424" ht="18" customHeight="1">
      <x:c r="A1424" s="20" t="n">
        <x:v>34669</x:v>
      </x:c>
      <x:c r="B1424" s="21" t="n">
        <x:v>16</x:v>
      </x:c>
      <x:c r="C1424" s="21" t="n">
        <x:v>35</x:v>
      </x:c>
      <x:c r="D1424" s="21" t="n">
        <x:v>35</x:v>
      </x:c>
      <x:c r="E1424" s="22" t="n">
        <x:v>1</x:v>
      </x:c>
    </x:row>
    <x:row r="1425" ht="18" customHeight="1">
      <x:c r="A1425" s="20" t="n">
        <x:v>34669</x:v>
      </x:c>
      <x:c r="B1425" s="21" t="n">
        <x:v>17</x:v>
      </x:c>
      <x:c r="C1425" s="21" t="n">
        <x:v>35</x:v>
      </x:c>
      <x:c r="D1425" s="21" t="n">
        <x:v>35</x:v>
      </x:c>
      <x:c r="E1425" s="22" t="n">
        <x:v>1</x:v>
      </x:c>
    </x:row>
    <x:row r="1426" ht="18" customHeight="1">
      <x:c r="A1426" s="20" t="n">
        <x:v>34669</x:v>
      </x:c>
      <x:c r="B1426" s="21" t="n">
        <x:v>18</x:v>
      </x:c>
      <x:c r="C1426" s="21" t="n">
        <x:v>35</x:v>
      </x:c>
      <x:c r="D1426" s="21" t="n">
        <x:v>34</x:v>
      </x:c>
      <x:c r="E1426" s="22" t="n">
        <x:v>0.9714</x:v>
      </x:c>
    </x:row>
    <x:row r="1427" ht="18" customHeight="1">
      <x:c r="A1427" s="20" t="n">
        <x:v>34669</x:v>
      </x:c>
      <x:c r="B1427" s="21" t="n">
        <x:v>19</x:v>
      </x:c>
      <x:c r="C1427" s="21" t="n">
        <x:v>35</x:v>
      </x:c>
      <x:c r="D1427" s="21" t="n">
        <x:v>34</x:v>
      </x:c>
      <x:c r="E1427" s="22" t="n">
        <x:v>0.9714</x:v>
      </x:c>
    </x:row>
    <x:row r="1428" ht="18" customHeight="1">
      <x:c r="A1428" s="20" t="n">
        <x:v>34669</x:v>
      </x:c>
      <x:c r="B1428" s="21" t="n">
        <x:v>20</x:v>
      </x:c>
      <x:c r="C1428" s="21" t="n">
        <x:v>35</x:v>
      </x:c>
      <x:c r="D1428" s="21" t="n">
        <x:v>34</x:v>
      </x:c>
      <x:c r="E1428" s="22" t="n">
        <x:v>0.9714</x:v>
      </x:c>
    </x:row>
    <x:row r="1429" ht="18" customHeight="1">
      <x:c r="A1429" s="20" t="n">
        <x:v>34669</x:v>
      </x:c>
      <x:c r="B1429" s="21" t="n">
        <x:v>21</x:v>
      </x:c>
      <x:c r="C1429" s="21" t="n">
        <x:v>35</x:v>
      </x:c>
      <x:c r="D1429" s="21" t="n">
        <x:v>35</x:v>
      </x:c>
      <x:c r="E1429" s="22" t="n">
        <x:v>1</x:v>
      </x:c>
    </x:row>
    <x:row r="1430" ht="18" customHeight="1">
      <x:c r="A1430" s="20" t="n">
        <x:v>34669</x:v>
      </x:c>
      <x:c r="B1430" s="21" t="n">
        <x:v>22</x:v>
      </x:c>
      <x:c r="C1430" s="21" t="n">
        <x:v>35</x:v>
      </x:c>
      <x:c r="D1430" s="21" t="n">
        <x:v>34</x:v>
      </x:c>
      <x:c r="E1430" s="22" t="n">
        <x:v>0.9714</x:v>
      </x:c>
    </x:row>
    <x:row r="1431" ht="18" customHeight="1">
      <x:c r="A1431" s="20" t="n">
        <x:v>34669</x:v>
      </x:c>
      <x:c r="B1431" s="21" t="n">
        <x:v>23</x:v>
      </x:c>
      <x:c r="C1431" s="21" t="n">
        <x:v>35</x:v>
      </x:c>
      <x:c r="D1431" s="21" t="n">
        <x:v>33</x:v>
      </x:c>
      <x:c r="E1431" s="22" t="n">
        <x:v>0.9429</x:v>
      </x:c>
    </x:row>
    <x:row r="1432" ht="18" customHeight="1">
      <x:c r="A1432" s="20" t="n">
        <x:v>34669</x:v>
      </x:c>
      <x:c r="B1432" s="21" t="n">
        <x:v>24</x:v>
      </x:c>
      <x:c r="C1432" s="21" t="n">
        <x:v>35</x:v>
      </x:c>
      <x:c r="D1432" s="21" t="n">
        <x:v>33</x:v>
      </x:c>
      <x:c r="E1432" s="22" t="n">
        <x:v>0.9429</x:v>
      </x:c>
    </x:row>
    <x:row r="1433" ht="18" customHeight="1">
      <x:c r="A1433" s="20" t="n">
        <x:v>34669</x:v>
      </x:c>
      <x:c r="B1433" s="21" t="n">
        <x:v>25</x:v>
      </x:c>
      <x:c r="C1433" s="21" t="n">
        <x:v>35</x:v>
      </x:c>
      <x:c r="D1433" s="21" t="n">
        <x:v>34</x:v>
      </x:c>
      <x:c r="E1433" s="22" t="n">
        <x:v>0.9714</x:v>
      </x:c>
    </x:row>
    <x:row r="1434" ht="18" customHeight="1">
      <x:c r="A1434" s="20" t="n">
        <x:v>34669</x:v>
      </x:c>
      <x:c r="B1434" s="21" t="n">
        <x:v>26</x:v>
      </x:c>
      <x:c r="C1434" s="21" t="n">
        <x:v>35</x:v>
      </x:c>
      <x:c r="D1434" s="21" t="n">
        <x:v>34</x:v>
      </x:c>
      <x:c r="E1434" s="22" t="n">
        <x:v>0.9714</x:v>
      </x:c>
    </x:row>
    <x:row r="1435" ht="18" customHeight="1">
      <x:c r="A1435" s="20" t="n">
        <x:v>34669</x:v>
      </x:c>
      <x:c r="B1435" s="21" t="n">
        <x:v>27</x:v>
      </x:c>
      <x:c r="C1435" s="21" t="n">
        <x:v>35</x:v>
      </x:c>
      <x:c r="D1435" s="21" t="n">
        <x:v>34</x:v>
      </x:c>
      <x:c r="E1435" s="22" t="n">
        <x:v>0.9714</x:v>
      </x:c>
    </x:row>
    <x:row r="1436" ht="18" customHeight="1">
      <x:c r="A1436" s="20" t="n">
        <x:v>34669</x:v>
      </x:c>
      <x:c r="B1436" s="21" t="n">
        <x:v>28</x:v>
      </x:c>
      <x:c r="C1436" s="21" t="n">
        <x:v>35</x:v>
      </x:c>
      <x:c r="D1436" s="21" t="n">
        <x:v>35</x:v>
      </x:c>
      <x:c r="E1436" s="22" t="n">
        <x:v>1</x:v>
      </x:c>
    </x:row>
    <x:row r="1437" ht="18" customHeight="1">
      <x:c r="A1437" s="20" t="n">
        <x:v>34669</x:v>
      </x:c>
      <x:c r="B1437" s="21" t="n">
        <x:v>29</x:v>
      </x:c>
      <x:c r="C1437" s="21" t="n">
        <x:v>35</x:v>
      </x:c>
      <x:c r="D1437" s="21" t="n">
        <x:v>34</x:v>
      </x:c>
      <x:c r="E1437" s="22" t="n">
        <x:v>0.9714</x:v>
      </x:c>
    </x:row>
    <x:row r="1438" ht="18" customHeight="1">
      <x:c r="A1438" s="20" t="n">
        <x:v>34669</x:v>
      </x:c>
      <x:c r="B1438" s="21" t="n">
        <x:v>30</x:v>
      </x:c>
      <x:c r="C1438" s="21" t="n">
        <x:v>35</x:v>
      </x:c>
      <x:c r="D1438" s="21" t="n">
        <x:v>34</x:v>
      </x:c>
      <x:c r="E1438" s="22" t="n">
        <x:v>0.9714</x:v>
      </x:c>
    </x:row>
    <x:row r="1439" ht="18" customHeight="1">
      <x:c r="A1439" s="20" t="n">
        <x:v>34669</x:v>
      </x:c>
      <x:c r="B1439" s="21" t="n">
        <x:v>31</x:v>
      </x:c>
      <x:c r="C1439" s="21" t="n">
        <x:v>35</x:v>
      </x:c>
      <x:c r="D1439" s="21" t="n">
        <x:v>35</x:v>
      </x:c>
      <x:c r="E1439" s="22" t="n">
        <x:v>1</x:v>
      </x:c>
    </x:row>
    <x:row r="1440" ht="18" customHeight="1">
      <x:c r="A1440" s="20" t="n">
        <x:v>34669</x:v>
      </x:c>
      <x:c r="B1440" s="21" t="n">
        <x:v>32</x:v>
      </x:c>
      <x:c r="C1440" s="21" t="n">
        <x:v>35</x:v>
      </x:c>
      <x:c r="D1440" s="21" t="n">
        <x:v>34</x:v>
      </x:c>
      <x:c r="E1440" s="22" t="n">
        <x:v>0.9714</x:v>
      </x:c>
    </x:row>
    <x:row r="1441" ht="18" customHeight="1">
      <x:c r="A1441" s="20" t="n">
        <x:v>34669</x:v>
      </x:c>
      <x:c r="B1441" s="21" t="n">
        <x:v>33</x:v>
      </x:c>
      <x:c r="C1441" s="21" t="n">
        <x:v>35</x:v>
      </x:c>
      <x:c r="D1441" s="21" t="n">
        <x:v>34</x:v>
      </x:c>
      <x:c r="E1441" s="22" t="n">
        <x:v>0.9714</x:v>
      </x:c>
    </x:row>
    <x:row r="1442" ht="18" customHeight="1">
      <x:c r="A1442" s="20" t="n">
        <x:v>34669</x:v>
      </x:c>
      <x:c r="B1442" s="21" t="n">
        <x:v>34</x:v>
      </x:c>
      <x:c r="C1442" s="21" t="n">
        <x:v>35</x:v>
      </x:c>
      <x:c r="D1442" s="21" t="n">
        <x:v>35</x:v>
      </x:c>
      <x:c r="E1442" s="22" t="n">
        <x:v>1</x:v>
      </x:c>
    </x:row>
    <x:row r="1443" ht="18" customHeight="1">
      <x:c r="A1443" s="20" t="n">
        <x:v>34669</x:v>
      </x:c>
      <x:c r="B1443" s="21" t="n">
        <x:v>35</x:v>
      </x:c>
      <x:c r="C1443" s="21" t="n">
        <x:v>35</x:v>
      </x:c>
      <x:c r="D1443" s="21" t="n">
        <x:v>34</x:v>
      </x:c>
      <x:c r="E1443" s="22" t="n">
        <x:v>0.9714</x:v>
      </x:c>
    </x:row>
    <x:row r="1444" ht="18" customHeight="1">
      <x:c r="A1444" s="20" t="n">
        <x:v>34669</x:v>
      </x:c>
      <x:c r="B1444" s="21" t="n">
        <x:v>36</x:v>
      </x:c>
      <x:c r="C1444" s="21" t="n">
        <x:v>35</x:v>
      </x:c>
      <x:c r="D1444" s="21" t="n">
        <x:v>35</x:v>
      </x:c>
      <x:c r="E1444" s="22" t="n">
        <x:v>1</x:v>
      </x:c>
    </x:row>
    <x:row r="1445" ht="18" customHeight="1">
      <x:c r="A1445" s="20" t="n">
        <x:v>34669</x:v>
      </x:c>
      <x:c r="B1445" s="21" t="n">
        <x:v>37</x:v>
      </x:c>
      <x:c r="C1445" s="21" t="n">
        <x:v>35</x:v>
      </x:c>
      <x:c r="D1445" s="21" t="n">
        <x:v>34</x:v>
      </x:c>
      <x:c r="E1445" s="22" t="n">
        <x:v>0.9714</x:v>
      </x:c>
    </x:row>
    <x:row r="1446" ht="18" customHeight="1">
      <x:c r="A1446" s="20" t="n">
        <x:v>34669</x:v>
      </x:c>
      <x:c r="B1446" s="21" t="n">
        <x:v>38</x:v>
      </x:c>
      <x:c r="C1446" s="21" t="n">
        <x:v>35</x:v>
      </x:c>
      <x:c r="D1446" s="21" t="n">
        <x:v>35</x:v>
      </x:c>
      <x:c r="E1446" s="22" t="n">
        <x:v>1</x:v>
      </x:c>
    </x:row>
    <x:row r="1447" ht="18" customHeight="1">
      <x:c r="A1447" s="20" t="n">
        <x:v>34669</x:v>
      </x:c>
      <x:c r="B1447" s="21" t="n">
        <x:v>39</x:v>
      </x:c>
      <x:c r="C1447" s="21" t="n">
        <x:v>35</x:v>
      </x:c>
      <x:c r="D1447" s="21" t="n">
        <x:v>35</x:v>
      </x:c>
      <x:c r="E1447" s="22" t="n">
        <x:v>1</x:v>
      </x:c>
    </x:row>
    <x:row r="1448" ht="18" customHeight="1">
      <x:c r="A1448" s="20" t="n">
        <x:v>34669</x:v>
      </x:c>
      <x:c r="B1448" s="21" t="n">
        <x:v>40</x:v>
      </x:c>
      <x:c r="C1448" s="21" t="n">
        <x:v>35</x:v>
      </x:c>
      <x:c r="D1448" s="21" t="n">
        <x:v>34</x:v>
      </x:c>
      <x:c r="E1448" s="22" t="n">
        <x:v>0.9714</x:v>
      </x:c>
    </x:row>
    <x:row r="1449" ht="18" customHeight="1">
      <x:c r="A1449" s="20" t="n">
        <x:v>34669</x:v>
      </x:c>
      <x:c r="B1449" s="21" t="n">
        <x:v>41</x:v>
      </x:c>
      <x:c r="C1449" s="21" t="n">
        <x:v>35</x:v>
      </x:c>
      <x:c r="D1449" s="21" t="n">
        <x:v>35</x:v>
      </x:c>
      <x:c r="E1449" s="22" t="n">
        <x:v>1</x:v>
      </x:c>
    </x:row>
    <x:row r="1450" ht="18" customHeight="1">
      <x:c r="A1450" s="20" t="n">
        <x:v>34669</x:v>
      </x:c>
      <x:c r="B1450" s="21" t="n">
        <x:v>42</x:v>
      </x:c>
      <x:c r="C1450" s="21" t="n">
        <x:v>35</x:v>
      </x:c>
      <x:c r="D1450" s="21" t="n">
        <x:v>35</x:v>
      </x:c>
      <x:c r="E1450" s="22" t="n">
        <x:v>1</x:v>
      </x:c>
    </x:row>
    <x:row r="1451" ht="18" customHeight="1">
      <x:c r="A1451" s="20" t="n">
        <x:v>34669</x:v>
      </x:c>
      <x:c r="B1451" s="21" t="n">
        <x:v>43</x:v>
      </x:c>
      <x:c r="C1451" s="21" t="n">
        <x:v>35</x:v>
      </x:c>
      <x:c r="D1451" s="21" t="n">
        <x:v>35</x:v>
      </x:c>
      <x:c r="E1451" s="22" t="n">
        <x:v>1</x:v>
      </x:c>
    </x:row>
    <x:row r="1452" ht="18" customHeight="1">
      <x:c r="A1452" s="20" t="n">
        <x:v>34669</x:v>
      </x:c>
      <x:c r="B1452" s="21" t="n">
        <x:v>44</x:v>
      </x:c>
      <x:c r="C1452" s="21" t="n">
        <x:v>35</x:v>
      </x:c>
      <x:c r="D1452" s="21" t="n">
        <x:v>34</x:v>
      </x:c>
      <x:c r="E1452" s="22" t="n">
        <x:v>0.9714</x:v>
      </x:c>
    </x:row>
    <x:row r="1453" ht="18" customHeight="1">
      <x:c r="A1453" s="20" t="n">
        <x:v>34669</x:v>
      </x:c>
      <x:c r="B1453" s="21" t="n">
        <x:v>45</x:v>
      </x:c>
      <x:c r="C1453" s="21" t="n">
        <x:v>35</x:v>
      </x:c>
      <x:c r="D1453" s="21" t="n">
        <x:v>34</x:v>
      </x:c>
      <x:c r="E1453" s="22" t="n">
        <x:v>0.9714</x:v>
      </x:c>
    </x:row>
    <x:row r="1454" ht="18" customHeight="1">
      <x:c r="A1454" s="20" t="n">
        <x:v>34669</x:v>
      </x:c>
      <x:c r="B1454" s="21" t="n">
        <x:v>46</x:v>
      </x:c>
      <x:c r="C1454" s="21" t="n">
        <x:v>35</x:v>
      </x:c>
      <x:c r="D1454" s="21" t="n">
        <x:v>34</x:v>
      </x:c>
      <x:c r="E1454" s="22" t="n">
        <x:v>0.9714</x:v>
      </x:c>
    </x:row>
    <x:row r="1455" ht="18" customHeight="1">
      <x:c r="A1455" s="20" t="n">
        <x:v>34669</x:v>
      </x:c>
      <x:c r="B1455" s="21" t="n">
        <x:v>47</x:v>
      </x:c>
      <x:c r="C1455" s="21" t="n">
        <x:v>35</x:v>
      </x:c>
      <x:c r="D1455" s="21" t="n">
        <x:v>34</x:v>
      </x:c>
      <x:c r="E1455" s="22" t="n">
        <x:v>0.9714</x:v>
      </x:c>
    </x:row>
    <x:row r="1456" ht="18" customHeight="1">
      <x:c r="A1456" s="20" t="n">
        <x:v>34669</x:v>
      </x:c>
      <x:c r="B1456" s="21" t="n">
        <x:v>48</x:v>
      </x:c>
      <x:c r="C1456" s="21" t="n">
        <x:v>35</x:v>
      </x:c>
      <x:c r="D1456" s="21" t="n">
        <x:v>34</x:v>
      </x:c>
      <x:c r="E1456" s="22" t="n">
        <x:v>0.9714</x:v>
      </x:c>
    </x:row>
    <x:row r="1457" ht="18" customHeight="1">
      <x:c r="A1457" s="20" t="n">
        <x:v>34700</x:v>
      </x:c>
      <x:c r="B1457" s="21" t="n">
        <x:v>0</x:v>
      </x:c>
      <x:c r="C1457" s="21" t="n">
        <x:v>64</x:v>
      </x:c>
      <x:c r="D1457" s="21" t="n">
        <x:v>9</x:v>
      </x:c>
      <x:c r="E1457" s="22" t="n">
        <x:v>0.1406</x:v>
      </x:c>
    </x:row>
    <x:row r="1458" ht="18" customHeight="1">
      <x:c r="A1458" s="20" t="n">
        <x:v>34700</x:v>
      </x:c>
      <x:c r="B1458" s="21" t="n">
        <x:v>1</x:v>
      </x:c>
      <x:c r="C1458" s="21" t="n">
        <x:v>64</x:v>
      </x:c>
      <x:c r="D1458" s="21" t="n">
        <x:v>34</x:v>
      </x:c>
      <x:c r="E1458" s="22" t="n">
        <x:v>0.5313</x:v>
      </x:c>
    </x:row>
    <x:row r="1459" ht="18" customHeight="1">
      <x:c r="A1459" s="20" t="n">
        <x:v>34700</x:v>
      </x:c>
      <x:c r="B1459" s="21" t="n">
        <x:v>2</x:v>
      </x:c>
      <x:c r="C1459" s="21" t="n">
        <x:v>64</x:v>
      </x:c>
      <x:c r="D1459" s="21" t="n">
        <x:v>53</x:v>
      </x:c>
      <x:c r="E1459" s="22" t="n">
        <x:v>0.8281</x:v>
      </x:c>
    </x:row>
    <x:row r="1460" ht="18" customHeight="1">
      <x:c r="A1460" s="20" t="n">
        <x:v>34700</x:v>
      </x:c>
      <x:c r="B1460" s="21" t="n">
        <x:v>3</x:v>
      </x:c>
      <x:c r="C1460" s="21" t="n">
        <x:v>64</x:v>
      </x:c>
      <x:c r="D1460" s="21" t="n">
        <x:v>60</x:v>
      </x:c>
      <x:c r="E1460" s="22" t="n">
        <x:v>0.9375</x:v>
      </x:c>
    </x:row>
    <x:row r="1461" ht="18" customHeight="1">
      <x:c r="A1461" s="20" t="n">
        <x:v>34700</x:v>
      </x:c>
      <x:c r="B1461" s="21" t="n">
        <x:v>4</x:v>
      </x:c>
      <x:c r="C1461" s="21" t="n">
        <x:v>64</x:v>
      </x:c>
      <x:c r="D1461" s="21" t="n">
        <x:v>63</x:v>
      </x:c>
      <x:c r="E1461" s="22" t="n">
        <x:v>0.9844</x:v>
      </x:c>
    </x:row>
    <x:row r="1462" ht="18" customHeight="1">
      <x:c r="A1462" s="20" t="n">
        <x:v>34700</x:v>
      </x:c>
      <x:c r="B1462" s="21" t="n">
        <x:v>5</x:v>
      </x:c>
      <x:c r="C1462" s="21" t="n">
        <x:v>64</x:v>
      </x:c>
      <x:c r="D1462" s="21" t="n">
        <x:v>63</x:v>
      </x:c>
      <x:c r="E1462" s="22" t="n">
        <x:v>0.9844</x:v>
      </x:c>
    </x:row>
    <x:row r="1463" ht="18" customHeight="1">
      <x:c r="A1463" s="20" t="n">
        <x:v>34700</x:v>
      </x:c>
      <x:c r="B1463" s="21" t="n">
        <x:v>6</x:v>
      </x:c>
      <x:c r="C1463" s="21" t="n">
        <x:v>64</x:v>
      </x:c>
      <x:c r="D1463" s="21" t="n">
        <x:v>63</x:v>
      </x:c>
      <x:c r="E1463" s="22" t="n">
        <x:v>0.9844</x:v>
      </x:c>
    </x:row>
    <x:row r="1464" ht="18" customHeight="1">
      <x:c r="A1464" s="20" t="n">
        <x:v>34700</x:v>
      </x:c>
      <x:c r="B1464" s="21" t="n">
        <x:v>7</x:v>
      </x:c>
      <x:c r="C1464" s="21" t="n">
        <x:v>64</x:v>
      </x:c>
      <x:c r="D1464" s="21" t="n">
        <x:v>63</x:v>
      </x:c>
      <x:c r="E1464" s="22" t="n">
        <x:v>0.9844</x:v>
      </x:c>
    </x:row>
    <x:row r="1465" ht="18" customHeight="1">
      <x:c r="A1465" s="20" t="n">
        <x:v>34700</x:v>
      </x:c>
      <x:c r="B1465" s="21" t="n">
        <x:v>8</x:v>
      </x:c>
      <x:c r="C1465" s="21" t="n">
        <x:v>64</x:v>
      </x:c>
      <x:c r="D1465" s="21" t="n">
        <x:v>63</x:v>
      </x:c>
      <x:c r="E1465" s="22" t="n">
        <x:v>0.9844</x:v>
      </x:c>
    </x:row>
    <x:row r="1466" ht="18" customHeight="1">
      <x:c r="A1466" s="20" t="n">
        <x:v>34700</x:v>
      </x:c>
      <x:c r="B1466" s="21" t="n">
        <x:v>9</x:v>
      </x:c>
      <x:c r="C1466" s="21" t="n">
        <x:v>64</x:v>
      </x:c>
      <x:c r="D1466" s="21" t="n">
        <x:v>63</x:v>
      </x:c>
      <x:c r="E1466" s="22" t="n">
        <x:v>0.9844</x:v>
      </x:c>
    </x:row>
    <x:row r="1467" ht="18" customHeight="1">
      <x:c r="A1467" s="20" t="n">
        <x:v>34700</x:v>
      </x:c>
      <x:c r="B1467" s="21" t="n">
        <x:v>10</x:v>
      </x:c>
      <x:c r="C1467" s="21" t="n">
        <x:v>64</x:v>
      </x:c>
      <x:c r="D1467" s="21" t="n">
        <x:v>63</x:v>
      </x:c>
      <x:c r="E1467" s="22" t="n">
        <x:v>0.9844</x:v>
      </x:c>
    </x:row>
    <x:row r="1468" ht="18" customHeight="1">
      <x:c r="A1468" s="20" t="n">
        <x:v>34700</x:v>
      </x:c>
      <x:c r="B1468" s="21" t="n">
        <x:v>11</x:v>
      </x:c>
      <x:c r="C1468" s="21" t="n">
        <x:v>64</x:v>
      </x:c>
      <x:c r="D1468" s="21" t="n">
        <x:v>63</x:v>
      </x:c>
      <x:c r="E1468" s="22" t="n">
        <x:v>0.9844</x:v>
      </x:c>
    </x:row>
    <x:row r="1469" ht="18" customHeight="1">
      <x:c r="A1469" s="20" t="n">
        <x:v>34700</x:v>
      </x:c>
      <x:c r="B1469" s="21" t="n">
        <x:v>12</x:v>
      </x:c>
      <x:c r="C1469" s="21" t="n">
        <x:v>64</x:v>
      </x:c>
      <x:c r="D1469" s="21" t="n">
        <x:v>63</x:v>
      </x:c>
      <x:c r="E1469" s="22" t="n">
        <x:v>0.9844</x:v>
      </x:c>
    </x:row>
    <x:row r="1470" ht="18" customHeight="1">
      <x:c r="A1470" s="20" t="n">
        <x:v>34700</x:v>
      </x:c>
      <x:c r="B1470" s="21" t="n">
        <x:v>13</x:v>
      </x:c>
      <x:c r="C1470" s="21" t="n">
        <x:v>64</x:v>
      </x:c>
      <x:c r="D1470" s="21" t="n">
        <x:v>63</x:v>
      </x:c>
      <x:c r="E1470" s="22" t="n">
        <x:v>0.9844</x:v>
      </x:c>
    </x:row>
    <x:row r="1471" ht="18" customHeight="1">
      <x:c r="A1471" s="20" t="n">
        <x:v>34700</x:v>
      </x:c>
      <x:c r="B1471" s="21" t="n">
        <x:v>14</x:v>
      </x:c>
      <x:c r="C1471" s="21" t="n">
        <x:v>64</x:v>
      </x:c>
      <x:c r="D1471" s="21" t="n">
        <x:v>63</x:v>
      </x:c>
      <x:c r="E1471" s="22" t="n">
        <x:v>0.9844</x:v>
      </x:c>
    </x:row>
    <x:row r="1472" ht="18" customHeight="1">
      <x:c r="A1472" s="20" t="n">
        <x:v>34700</x:v>
      </x:c>
      <x:c r="B1472" s="21" t="n">
        <x:v>15</x:v>
      </x:c>
      <x:c r="C1472" s="21" t="n">
        <x:v>64</x:v>
      </x:c>
      <x:c r="D1472" s="21" t="n">
        <x:v>64</x:v>
      </x:c>
      <x:c r="E1472" s="22" t="n">
        <x:v>1</x:v>
      </x:c>
    </x:row>
    <x:row r="1473" ht="18" customHeight="1">
      <x:c r="A1473" s="20" t="n">
        <x:v>34700</x:v>
      </x:c>
      <x:c r="B1473" s="21" t="n">
        <x:v>16</x:v>
      </x:c>
      <x:c r="C1473" s="21" t="n">
        <x:v>64</x:v>
      </x:c>
      <x:c r="D1473" s="21" t="n">
        <x:v>63</x:v>
      </x:c>
      <x:c r="E1473" s="22" t="n">
        <x:v>0.9844</x:v>
      </x:c>
    </x:row>
    <x:row r="1474" ht="18" customHeight="1">
      <x:c r="A1474" s="20" t="n">
        <x:v>34700</x:v>
      </x:c>
      <x:c r="B1474" s="21" t="n">
        <x:v>17</x:v>
      </x:c>
      <x:c r="C1474" s="21" t="n">
        <x:v>64</x:v>
      </x:c>
      <x:c r="D1474" s="21" t="n">
        <x:v>64</x:v>
      </x:c>
      <x:c r="E1474" s="22" t="n">
        <x:v>1</x:v>
      </x:c>
    </x:row>
    <x:row r="1475" ht="18" customHeight="1">
      <x:c r="A1475" s="20" t="n">
        <x:v>34700</x:v>
      </x:c>
      <x:c r="B1475" s="21" t="n">
        <x:v>18</x:v>
      </x:c>
      <x:c r="C1475" s="21" t="n">
        <x:v>64</x:v>
      </x:c>
      <x:c r="D1475" s="21" t="n">
        <x:v>63</x:v>
      </x:c>
      <x:c r="E1475" s="22" t="n">
        <x:v>0.9844</x:v>
      </x:c>
    </x:row>
    <x:row r="1476" ht="18" customHeight="1">
      <x:c r="A1476" s="20" t="n">
        <x:v>34700</x:v>
      </x:c>
      <x:c r="B1476" s="21" t="n">
        <x:v>19</x:v>
      </x:c>
      <x:c r="C1476" s="21" t="n">
        <x:v>64</x:v>
      </x:c>
      <x:c r="D1476" s="21" t="n">
        <x:v>63</x:v>
      </x:c>
      <x:c r="E1476" s="22" t="n">
        <x:v>0.9844</x:v>
      </x:c>
    </x:row>
    <x:row r="1477" ht="18" customHeight="1">
      <x:c r="A1477" s="20" t="n">
        <x:v>34700</x:v>
      </x:c>
      <x:c r="B1477" s="21" t="n">
        <x:v>20</x:v>
      </x:c>
      <x:c r="C1477" s="21" t="n">
        <x:v>64</x:v>
      </x:c>
      <x:c r="D1477" s="21" t="n">
        <x:v>63</x:v>
      </x:c>
      <x:c r="E1477" s="22" t="n">
        <x:v>0.9844</x:v>
      </x:c>
    </x:row>
    <x:row r="1478" ht="18" customHeight="1">
      <x:c r="A1478" s="20" t="n">
        <x:v>34700</x:v>
      </x:c>
      <x:c r="B1478" s="21" t="n">
        <x:v>21</x:v>
      </x:c>
      <x:c r="C1478" s="21" t="n">
        <x:v>64</x:v>
      </x:c>
      <x:c r="D1478" s="21" t="n">
        <x:v>63</x:v>
      </x:c>
      <x:c r="E1478" s="22" t="n">
        <x:v>0.9844</x:v>
      </x:c>
    </x:row>
    <x:row r="1479" ht="18" customHeight="1">
      <x:c r="A1479" s="20" t="n">
        <x:v>34700</x:v>
      </x:c>
      <x:c r="B1479" s="21" t="n">
        <x:v>22</x:v>
      </x:c>
      <x:c r="C1479" s="21" t="n">
        <x:v>64</x:v>
      </x:c>
      <x:c r="D1479" s="21" t="n">
        <x:v>63</x:v>
      </x:c>
      <x:c r="E1479" s="22" t="n">
        <x:v>0.9844</x:v>
      </x:c>
    </x:row>
    <x:row r="1480" ht="18" customHeight="1">
      <x:c r="A1480" s="20" t="n">
        <x:v>34700</x:v>
      </x:c>
      <x:c r="B1480" s="21" t="n">
        <x:v>23</x:v>
      </x:c>
      <x:c r="C1480" s="21" t="n">
        <x:v>64</x:v>
      </x:c>
      <x:c r="D1480" s="21" t="n">
        <x:v>63</x:v>
      </x:c>
      <x:c r="E1480" s="22" t="n">
        <x:v>0.9844</x:v>
      </x:c>
    </x:row>
    <x:row r="1481" ht="18" customHeight="1">
      <x:c r="A1481" s="20" t="n">
        <x:v>34700</x:v>
      </x:c>
      <x:c r="B1481" s="21" t="n">
        <x:v>24</x:v>
      </x:c>
      <x:c r="C1481" s="21" t="n">
        <x:v>64</x:v>
      </x:c>
      <x:c r="D1481" s="21" t="n">
        <x:v>63</x:v>
      </x:c>
      <x:c r="E1481" s="22" t="n">
        <x:v>0.9844</x:v>
      </x:c>
    </x:row>
    <x:row r="1482" ht="18" customHeight="1">
      <x:c r="A1482" s="20" t="n">
        <x:v>34700</x:v>
      </x:c>
      <x:c r="B1482" s="21" t="n">
        <x:v>25</x:v>
      </x:c>
      <x:c r="C1482" s="21" t="n">
        <x:v>64</x:v>
      </x:c>
      <x:c r="D1482" s="21" t="n">
        <x:v>63</x:v>
      </x:c>
      <x:c r="E1482" s="22" t="n">
        <x:v>0.9844</x:v>
      </x:c>
    </x:row>
    <x:row r="1483" ht="18" customHeight="1">
      <x:c r="A1483" s="20" t="n">
        <x:v>34700</x:v>
      </x:c>
      <x:c r="B1483" s="21" t="n">
        <x:v>26</x:v>
      </x:c>
      <x:c r="C1483" s="21" t="n">
        <x:v>64</x:v>
      </x:c>
      <x:c r="D1483" s="21" t="n">
        <x:v>63</x:v>
      </x:c>
      <x:c r="E1483" s="22" t="n">
        <x:v>0.9844</x:v>
      </x:c>
    </x:row>
    <x:row r="1484" ht="18" customHeight="1">
      <x:c r="A1484" s="20" t="n">
        <x:v>34700</x:v>
      </x:c>
      <x:c r="B1484" s="21" t="n">
        <x:v>27</x:v>
      </x:c>
      <x:c r="C1484" s="21" t="n">
        <x:v>64</x:v>
      </x:c>
      <x:c r="D1484" s="21" t="n">
        <x:v>63</x:v>
      </x:c>
      <x:c r="E1484" s="22" t="n">
        <x:v>0.9844</x:v>
      </x:c>
    </x:row>
    <x:row r="1485" ht="18" customHeight="1">
      <x:c r="A1485" s="20" t="n">
        <x:v>34700</x:v>
      </x:c>
      <x:c r="B1485" s="21" t="n">
        <x:v>28</x:v>
      </x:c>
      <x:c r="C1485" s="21" t="n">
        <x:v>64</x:v>
      </x:c>
      <x:c r="D1485" s="21" t="n">
        <x:v>63</x:v>
      </x:c>
      <x:c r="E1485" s="22" t="n">
        <x:v>0.9844</x:v>
      </x:c>
    </x:row>
    <x:row r="1486" ht="18" customHeight="1">
      <x:c r="A1486" s="20" t="n">
        <x:v>34700</x:v>
      </x:c>
      <x:c r="B1486" s="21" t="n">
        <x:v>29</x:v>
      </x:c>
      <x:c r="C1486" s="21" t="n">
        <x:v>64</x:v>
      </x:c>
      <x:c r="D1486" s="21" t="n">
        <x:v>64</x:v>
      </x:c>
      <x:c r="E1486" s="22" t="n">
        <x:v>1</x:v>
      </x:c>
    </x:row>
    <x:row r="1487" ht="18" customHeight="1">
      <x:c r="A1487" s="20" t="n">
        <x:v>34700</x:v>
      </x:c>
      <x:c r="B1487" s="21" t="n">
        <x:v>30</x:v>
      </x:c>
      <x:c r="C1487" s="21" t="n">
        <x:v>64</x:v>
      </x:c>
      <x:c r="D1487" s="21" t="n">
        <x:v>64</x:v>
      </x:c>
      <x:c r="E1487" s="22" t="n">
        <x:v>1</x:v>
      </x:c>
    </x:row>
    <x:row r="1488" ht="18" customHeight="1">
      <x:c r="A1488" s="20" t="n">
        <x:v>34700</x:v>
      </x:c>
      <x:c r="B1488" s="21" t="n">
        <x:v>31</x:v>
      </x:c>
      <x:c r="C1488" s="21" t="n">
        <x:v>64</x:v>
      </x:c>
      <x:c r="D1488" s="21" t="n">
        <x:v>64</x:v>
      </x:c>
      <x:c r="E1488" s="22" t="n">
        <x:v>1</x:v>
      </x:c>
    </x:row>
    <x:row r="1489" ht="18" customHeight="1">
      <x:c r="A1489" s="20" t="n">
        <x:v>34700</x:v>
      </x:c>
      <x:c r="B1489" s="21" t="n">
        <x:v>32</x:v>
      </x:c>
      <x:c r="C1489" s="21" t="n">
        <x:v>64</x:v>
      </x:c>
      <x:c r="D1489" s="21" t="n">
        <x:v>63</x:v>
      </x:c>
      <x:c r="E1489" s="22" t="n">
        <x:v>0.9844</x:v>
      </x:c>
    </x:row>
    <x:row r="1490" ht="18" customHeight="1">
      <x:c r="A1490" s="20" t="n">
        <x:v>34700</x:v>
      </x:c>
      <x:c r="B1490" s="21" t="n">
        <x:v>33</x:v>
      </x:c>
      <x:c r="C1490" s="21" t="n">
        <x:v>64</x:v>
      </x:c>
      <x:c r="D1490" s="21" t="n">
        <x:v>63</x:v>
      </x:c>
      <x:c r="E1490" s="22" t="n">
        <x:v>0.9844</x:v>
      </x:c>
    </x:row>
    <x:row r="1491" ht="18" customHeight="1">
      <x:c r="A1491" s="20" t="n">
        <x:v>34700</x:v>
      </x:c>
      <x:c r="B1491" s="21" t="n">
        <x:v>34</x:v>
      </x:c>
      <x:c r="C1491" s="21" t="n">
        <x:v>64</x:v>
      </x:c>
      <x:c r="D1491" s="21" t="n">
        <x:v>63</x:v>
      </x:c>
      <x:c r="E1491" s="22" t="n">
        <x:v>0.9844</x:v>
      </x:c>
    </x:row>
    <x:row r="1492" ht="18" customHeight="1">
      <x:c r="A1492" s="20" t="n">
        <x:v>34700</x:v>
      </x:c>
      <x:c r="B1492" s="21" t="n">
        <x:v>35</x:v>
      </x:c>
      <x:c r="C1492" s="21" t="n">
        <x:v>64</x:v>
      </x:c>
      <x:c r="D1492" s="21" t="n">
        <x:v>63</x:v>
      </x:c>
      <x:c r="E1492" s="22" t="n">
        <x:v>0.9844</x:v>
      </x:c>
    </x:row>
    <x:row r="1493" ht="18" customHeight="1">
      <x:c r="A1493" s="20" t="n">
        <x:v>34700</x:v>
      </x:c>
      <x:c r="B1493" s="21" t="n">
        <x:v>36</x:v>
      </x:c>
      <x:c r="C1493" s="21" t="n">
        <x:v>64</x:v>
      </x:c>
      <x:c r="D1493" s="21" t="n">
        <x:v>63</x:v>
      </x:c>
      <x:c r="E1493" s="22" t="n">
        <x:v>0.9844</x:v>
      </x:c>
    </x:row>
    <x:row r="1494" ht="18" customHeight="1">
      <x:c r="A1494" s="20" t="n">
        <x:v>34700</x:v>
      </x:c>
      <x:c r="B1494" s="21" t="n">
        <x:v>37</x:v>
      </x:c>
      <x:c r="C1494" s="21" t="n">
        <x:v>64</x:v>
      </x:c>
      <x:c r="D1494" s="21" t="n">
        <x:v>64</x:v>
      </x:c>
      <x:c r="E1494" s="22" t="n">
        <x:v>1</x:v>
      </x:c>
    </x:row>
    <x:row r="1495" ht="18" customHeight="1">
      <x:c r="A1495" s="20" t="n">
        <x:v>34700</x:v>
      </x:c>
      <x:c r="B1495" s="21" t="n">
        <x:v>38</x:v>
      </x:c>
      <x:c r="C1495" s="21" t="n">
        <x:v>64</x:v>
      </x:c>
      <x:c r="D1495" s="21" t="n">
        <x:v>63</x:v>
      </x:c>
      <x:c r="E1495" s="22" t="n">
        <x:v>0.9844</x:v>
      </x:c>
    </x:row>
    <x:row r="1496" ht="18" customHeight="1">
      <x:c r="A1496" s="20" t="n">
        <x:v>34700</x:v>
      </x:c>
      <x:c r="B1496" s="21" t="n">
        <x:v>39</x:v>
      </x:c>
      <x:c r="C1496" s="21" t="n">
        <x:v>64</x:v>
      </x:c>
      <x:c r="D1496" s="21" t="n">
        <x:v>64</x:v>
      </x:c>
      <x:c r="E1496" s="22" t="n">
        <x:v>1</x:v>
      </x:c>
    </x:row>
    <x:row r="1497" ht="18" customHeight="1">
      <x:c r="A1497" s="20" t="n">
        <x:v>34700</x:v>
      </x:c>
      <x:c r="B1497" s="21" t="n">
        <x:v>40</x:v>
      </x:c>
      <x:c r="C1497" s="21" t="n">
        <x:v>64</x:v>
      </x:c>
      <x:c r="D1497" s="21" t="n">
        <x:v>63</x:v>
      </x:c>
      <x:c r="E1497" s="22" t="n">
        <x:v>0.9844</x:v>
      </x:c>
    </x:row>
    <x:row r="1498" ht="18" customHeight="1">
      <x:c r="A1498" s="20" t="n">
        <x:v>34700</x:v>
      </x:c>
      <x:c r="B1498" s="21" t="n">
        <x:v>41</x:v>
      </x:c>
      <x:c r="C1498" s="21" t="n">
        <x:v>64</x:v>
      </x:c>
      <x:c r="D1498" s="21" t="n">
        <x:v>63</x:v>
      </x:c>
      <x:c r="E1498" s="22" t="n">
        <x:v>0.9844</x:v>
      </x:c>
    </x:row>
    <x:row r="1499" ht="18" customHeight="1">
      <x:c r="A1499" s="20" t="n">
        <x:v>34700</x:v>
      </x:c>
      <x:c r="B1499" s="21" t="n">
        <x:v>42</x:v>
      </x:c>
      <x:c r="C1499" s="21" t="n">
        <x:v>64</x:v>
      </x:c>
      <x:c r="D1499" s="21" t="n">
        <x:v>63</x:v>
      </x:c>
      <x:c r="E1499" s="22" t="n">
        <x:v>0.9844</x:v>
      </x:c>
    </x:row>
    <x:row r="1500" ht="18" customHeight="1">
      <x:c r="A1500" s="20" t="n">
        <x:v>34700</x:v>
      </x:c>
      <x:c r="B1500" s="21" t="n">
        <x:v>43</x:v>
      </x:c>
      <x:c r="C1500" s="21" t="n">
        <x:v>64</x:v>
      </x:c>
      <x:c r="D1500" s="21" t="n">
        <x:v>63</x:v>
      </x:c>
      <x:c r="E1500" s="22" t="n">
        <x:v>0.9844</x:v>
      </x:c>
    </x:row>
    <x:row r="1501" ht="18" customHeight="1">
      <x:c r="A1501" s="20" t="n">
        <x:v>34700</x:v>
      </x:c>
      <x:c r="B1501" s="21" t="n">
        <x:v>44</x:v>
      </x:c>
      <x:c r="C1501" s="21" t="n">
        <x:v>64</x:v>
      </x:c>
      <x:c r="D1501" s="21" t="n">
        <x:v>63</x:v>
      </x:c>
      <x:c r="E1501" s="22" t="n">
        <x:v>0.9844</x:v>
      </x:c>
    </x:row>
    <x:row r="1502" ht="18" customHeight="1">
      <x:c r="A1502" s="20" t="n">
        <x:v>34700</x:v>
      </x:c>
      <x:c r="B1502" s="21" t="n">
        <x:v>45</x:v>
      </x:c>
      <x:c r="C1502" s="21" t="n">
        <x:v>64</x:v>
      </x:c>
      <x:c r="D1502" s="21" t="n">
        <x:v>63</x:v>
      </x:c>
      <x:c r="E1502" s="22" t="n">
        <x:v>0.9844</x:v>
      </x:c>
    </x:row>
    <x:row r="1503" ht="18" customHeight="1">
      <x:c r="A1503" s="20" t="n">
        <x:v>34700</x:v>
      </x:c>
      <x:c r="B1503" s="21" t="n">
        <x:v>46</x:v>
      </x:c>
      <x:c r="C1503" s="21" t="n">
        <x:v>64</x:v>
      </x:c>
      <x:c r="D1503" s="21" t="n">
        <x:v>63</x:v>
      </x:c>
      <x:c r="E1503" s="22" t="n">
        <x:v>0.9844</x:v>
      </x:c>
    </x:row>
    <x:row r="1504" ht="18" customHeight="1">
      <x:c r="A1504" s="20" t="n">
        <x:v>34700</x:v>
      </x:c>
      <x:c r="B1504" s="21" t="n">
        <x:v>47</x:v>
      </x:c>
      <x:c r="C1504" s="21" t="n">
        <x:v>64</x:v>
      </x:c>
      <x:c r="D1504" s="21" t="n">
        <x:v>63</x:v>
      </x:c>
      <x:c r="E1504" s="22" t="n">
        <x:v>0.9844</x:v>
      </x:c>
    </x:row>
    <x:row r="1505" ht="18" customHeight="1">
      <x:c r="A1505" s="20" t="n">
        <x:v>34731</x:v>
      </x:c>
      <x:c r="B1505" s="21" t="n">
        <x:v>0</x:v>
      </x:c>
      <x:c r="C1505" s="21" t="n">
        <x:v>44</x:v>
      </x:c>
      <x:c r="D1505" s="21" t="n">
        <x:v>3</x:v>
      </x:c>
      <x:c r="E1505" s="22" t="n">
        <x:v>0.0682</x:v>
      </x:c>
    </x:row>
    <x:row r="1506" ht="18" customHeight="1">
      <x:c r="A1506" s="20" t="n">
        <x:v>34731</x:v>
      </x:c>
      <x:c r="B1506" s="21" t="n">
        <x:v>1</x:v>
      </x:c>
      <x:c r="C1506" s="21" t="n">
        <x:v>44</x:v>
      </x:c>
      <x:c r="D1506" s="21" t="n">
        <x:v>20</x:v>
      </x:c>
      <x:c r="E1506" s="22" t="n">
        <x:v>0.4545</x:v>
      </x:c>
    </x:row>
    <x:row r="1507" ht="18" customHeight="1">
      <x:c r="A1507" s="20" t="n">
        <x:v>34731</x:v>
      </x:c>
      <x:c r="B1507" s="21" t="n">
        <x:v>2</x:v>
      </x:c>
      <x:c r="C1507" s="21" t="n">
        <x:v>44</x:v>
      </x:c>
      <x:c r="D1507" s="21" t="n">
        <x:v>38</x:v>
      </x:c>
      <x:c r="E1507" s="22" t="n">
        <x:v>0.8636</x:v>
      </x:c>
    </x:row>
    <x:row r="1508" ht="18" customHeight="1">
      <x:c r="A1508" s="20" t="n">
        <x:v>34731</x:v>
      </x:c>
      <x:c r="B1508" s="21" t="n">
        <x:v>3</x:v>
      </x:c>
      <x:c r="C1508" s="21" t="n">
        <x:v>44</x:v>
      </x:c>
      <x:c r="D1508" s="21" t="n">
        <x:v>41</x:v>
      </x:c>
      <x:c r="E1508" s="22" t="n">
        <x:v>0.9318</x:v>
      </x:c>
    </x:row>
    <x:row r="1509" ht="18" customHeight="1">
      <x:c r="A1509" s="20" t="n">
        <x:v>34731</x:v>
      </x:c>
      <x:c r="B1509" s="21" t="n">
        <x:v>4</x:v>
      </x:c>
      <x:c r="C1509" s="21" t="n">
        <x:v>44</x:v>
      </x:c>
      <x:c r="D1509" s="21" t="n">
        <x:v>43</x:v>
      </x:c>
      <x:c r="E1509" s="22" t="n">
        <x:v>0.9773</x:v>
      </x:c>
    </x:row>
    <x:row r="1510" ht="18" customHeight="1">
      <x:c r="A1510" s="20" t="n">
        <x:v>34731</x:v>
      </x:c>
      <x:c r="B1510" s="21" t="n">
        <x:v>5</x:v>
      </x:c>
      <x:c r="C1510" s="21" t="n">
        <x:v>44</x:v>
      </x:c>
      <x:c r="D1510" s="21" t="n">
        <x:v>44</x:v>
      </x:c>
      <x:c r="E1510" s="22" t="n">
        <x:v>1</x:v>
      </x:c>
    </x:row>
    <x:row r="1511" ht="18" customHeight="1">
      <x:c r="A1511" s="20" t="n">
        <x:v>34731</x:v>
      </x:c>
      <x:c r="B1511" s="21" t="n">
        <x:v>6</x:v>
      </x:c>
      <x:c r="C1511" s="21" t="n">
        <x:v>44</x:v>
      </x:c>
      <x:c r="D1511" s="21" t="n">
        <x:v>44</x:v>
      </x:c>
      <x:c r="E1511" s="22" t="n">
        <x:v>1</x:v>
      </x:c>
    </x:row>
    <x:row r="1512" ht="18" customHeight="1">
      <x:c r="A1512" s="20" t="n">
        <x:v>34731</x:v>
      </x:c>
      <x:c r="B1512" s="21" t="n">
        <x:v>7</x:v>
      </x:c>
      <x:c r="C1512" s="21" t="n">
        <x:v>44</x:v>
      </x:c>
      <x:c r="D1512" s="21" t="n">
        <x:v>43</x:v>
      </x:c>
      <x:c r="E1512" s="22" t="n">
        <x:v>0.9773</x:v>
      </x:c>
    </x:row>
    <x:row r="1513" ht="18" customHeight="1">
      <x:c r="A1513" s="20" t="n">
        <x:v>34731</x:v>
      </x:c>
      <x:c r="B1513" s="21" t="n">
        <x:v>8</x:v>
      </x:c>
      <x:c r="C1513" s="21" t="n">
        <x:v>44</x:v>
      </x:c>
      <x:c r="D1513" s="21" t="n">
        <x:v>44</x:v>
      </x:c>
      <x:c r="E1513" s="22" t="n">
        <x:v>1</x:v>
      </x:c>
    </x:row>
    <x:row r="1514" ht="18" customHeight="1">
      <x:c r="A1514" s="20" t="n">
        <x:v>34731</x:v>
      </x:c>
      <x:c r="B1514" s="21" t="n">
        <x:v>9</x:v>
      </x:c>
      <x:c r="C1514" s="21" t="n">
        <x:v>44</x:v>
      </x:c>
      <x:c r="D1514" s="21" t="n">
        <x:v>43</x:v>
      </x:c>
      <x:c r="E1514" s="22" t="n">
        <x:v>0.9773</x:v>
      </x:c>
    </x:row>
    <x:row r="1515" ht="18" customHeight="1">
      <x:c r="A1515" s="20" t="n">
        <x:v>34731</x:v>
      </x:c>
      <x:c r="B1515" s="21" t="n">
        <x:v>10</x:v>
      </x:c>
      <x:c r="C1515" s="21" t="n">
        <x:v>44</x:v>
      </x:c>
      <x:c r="D1515" s="21" t="n">
        <x:v>44</x:v>
      </x:c>
      <x:c r="E1515" s="22" t="n">
        <x:v>1</x:v>
      </x:c>
    </x:row>
    <x:row r="1516" ht="18" customHeight="1">
      <x:c r="A1516" s="20" t="n">
        <x:v>34731</x:v>
      </x:c>
      <x:c r="B1516" s="21" t="n">
        <x:v>11</x:v>
      </x:c>
      <x:c r="C1516" s="21" t="n">
        <x:v>44</x:v>
      </x:c>
      <x:c r="D1516" s="21" t="n">
        <x:v>44</x:v>
      </x:c>
      <x:c r="E1516" s="22" t="n">
        <x:v>1</x:v>
      </x:c>
    </x:row>
    <x:row r="1517" ht="18" customHeight="1">
      <x:c r="A1517" s="20" t="n">
        <x:v>34731</x:v>
      </x:c>
      <x:c r="B1517" s="21" t="n">
        <x:v>12</x:v>
      </x:c>
      <x:c r="C1517" s="21" t="n">
        <x:v>44</x:v>
      </x:c>
      <x:c r="D1517" s="21" t="n">
        <x:v>43</x:v>
      </x:c>
      <x:c r="E1517" s="22" t="n">
        <x:v>0.9773</x:v>
      </x:c>
    </x:row>
    <x:row r="1518" ht="18" customHeight="1">
      <x:c r="A1518" s="20" t="n">
        <x:v>34731</x:v>
      </x:c>
      <x:c r="B1518" s="21" t="n">
        <x:v>13</x:v>
      </x:c>
      <x:c r="C1518" s="21" t="n">
        <x:v>44</x:v>
      </x:c>
      <x:c r="D1518" s="21" t="n">
        <x:v>44</x:v>
      </x:c>
      <x:c r="E1518" s="22" t="n">
        <x:v>1</x:v>
      </x:c>
    </x:row>
    <x:row r="1519" ht="18" customHeight="1">
      <x:c r="A1519" s="20" t="n">
        <x:v>34731</x:v>
      </x:c>
      <x:c r="B1519" s="21" t="n">
        <x:v>14</x:v>
      </x:c>
      <x:c r="C1519" s="21" t="n">
        <x:v>44</x:v>
      </x:c>
      <x:c r="D1519" s="21" t="n">
        <x:v>43</x:v>
      </x:c>
      <x:c r="E1519" s="22" t="n">
        <x:v>0.9773</x:v>
      </x:c>
    </x:row>
    <x:row r="1520" ht="18" customHeight="1">
      <x:c r="A1520" s="20" t="n">
        <x:v>34731</x:v>
      </x:c>
      <x:c r="B1520" s="21" t="n">
        <x:v>15</x:v>
      </x:c>
      <x:c r="C1520" s="21" t="n">
        <x:v>44</x:v>
      </x:c>
      <x:c r="D1520" s="21" t="n">
        <x:v>43</x:v>
      </x:c>
      <x:c r="E1520" s="22" t="n">
        <x:v>0.9773</x:v>
      </x:c>
    </x:row>
    <x:row r="1521" ht="18" customHeight="1">
      <x:c r="A1521" s="20" t="n">
        <x:v>34731</x:v>
      </x:c>
      <x:c r="B1521" s="21" t="n">
        <x:v>16</x:v>
      </x:c>
      <x:c r="C1521" s="21" t="n">
        <x:v>44</x:v>
      </x:c>
      <x:c r="D1521" s="21" t="n">
        <x:v>43</x:v>
      </x:c>
      <x:c r="E1521" s="22" t="n">
        <x:v>0.9773</x:v>
      </x:c>
    </x:row>
    <x:row r="1522" ht="18" customHeight="1">
      <x:c r="A1522" s="20" t="n">
        <x:v>34731</x:v>
      </x:c>
      <x:c r="B1522" s="21" t="n">
        <x:v>17</x:v>
      </x:c>
      <x:c r="C1522" s="21" t="n">
        <x:v>44</x:v>
      </x:c>
      <x:c r="D1522" s="21" t="n">
        <x:v>44</x:v>
      </x:c>
      <x:c r="E1522" s="22" t="n">
        <x:v>1</x:v>
      </x:c>
    </x:row>
    <x:row r="1523" ht="18" customHeight="1">
      <x:c r="A1523" s="20" t="n">
        <x:v>34731</x:v>
      </x:c>
      <x:c r="B1523" s="21" t="n">
        <x:v>18</x:v>
      </x:c>
      <x:c r="C1523" s="21" t="n">
        <x:v>44</x:v>
      </x:c>
      <x:c r="D1523" s="21" t="n">
        <x:v>43</x:v>
      </x:c>
      <x:c r="E1523" s="22" t="n">
        <x:v>0.9773</x:v>
      </x:c>
    </x:row>
    <x:row r="1524" ht="18" customHeight="1">
      <x:c r="A1524" s="20" t="n">
        <x:v>34731</x:v>
      </x:c>
      <x:c r="B1524" s="21" t="n">
        <x:v>19</x:v>
      </x:c>
      <x:c r="C1524" s="21" t="n">
        <x:v>44</x:v>
      </x:c>
      <x:c r="D1524" s="21" t="n">
        <x:v>43</x:v>
      </x:c>
      <x:c r="E1524" s="22" t="n">
        <x:v>0.9773</x:v>
      </x:c>
    </x:row>
    <x:row r="1525" ht="18" customHeight="1">
      <x:c r="A1525" s="20" t="n">
        <x:v>34731</x:v>
      </x:c>
      <x:c r="B1525" s="21" t="n">
        <x:v>20</x:v>
      </x:c>
      <x:c r="C1525" s="21" t="n">
        <x:v>44</x:v>
      </x:c>
      <x:c r="D1525" s="21" t="n">
        <x:v>44</x:v>
      </x:c>
      <x:c r="E1525" s="22" t="n">
        <x:v>1</x:v>
      </x:c>
    </x:row>
    <x:row r="1526" ht="18" customHeight="1">
      <x:c r="A1526" s="20" t="n">
        <x:v>34731</x:v>
      </x:c>
      <x:c r="B1526" s="21" t="n">
        <x:v>21</x:v>
      </x:c>
      <x:c r="C1526" s="21" t="n">
        <x:v>44</x:v>
      </x:c>
      <x:c r="D1526" s="21" t="n">
        <x:v>44</x:v>
      </x:c>
      <x:c r="E1526" s="22" t="n">
        <x:v>1</x:v>
      </x:c>
    </x:row>
    <x:row r="1527" ht="18" customHeight="1">
      <x:c r="A1527" s="20" t="n">
        <x:v>34731</x:v>
      </x:c>
      <x:c r="B1527" s="21" t="n">
        <x:v>22</x:v>
      </x:c>
      <x:c r="C1527" s="21" t="n">
        <x:v>44</x:v>
      </x:c>
      <x:c r="D1527" s="21" t="n">
        <x:v>43</x:v>
      </x:c>
      <x:c r="E1527" s="22" t="n">
        <x:v>0.9773</x:v>
      </x:c>
    </x:row>
    <x:row r="1528" ht="18" customHeight="1">
      <x:c r="A1528" s="20" t="n">
        <x:v>34731</x:v>
      </x:c>
      <x:c r="B1528" s="21" t="n">
        <x:v>23</x:v>
      </x:c>
      <x:c r="C1528" s="21" t="n">
        <x:v>44</x:v>
      </x:c>
      <x:c r="D1528" s="21" t="n">
        <x:v>44</x:v>
      </x:c>
      <x:c r="E1528" s="22" t="n">
        <x:v>1</x:v>
      </x:c>
    </x:row>
    <x:row r="1529" ht="18" customHeight="1">
      <x:c r="A1529" s="20" t="n">
        <x:v>34731</x:v>
      </x:c>
      <x:c r="B1529" s="21" t="n">
        <x:v>24</x:v>
      </x:c>
      <x:c r="C1529" s="21" t="n">
        <x:v>44</x:v>
      </x:c>
      <x:c r="D1529" s="21" t="n">
        <x:v>43</x:v>
      </x:c>
      <x:c r="E1529" s="22" t="n">
        <x:v>0.9773</x:v>
      </x:c>
    </x:row>
    <x:row r="1530" ht="18" customHeight="1">
      <x:c r="A1530" s="20" t="n">
        <x:v>34731</x:v>
      </x:c>
      <x:c r="B1530" s="21" t="n">
        <x:v>25</x:v>
      </x:c>
      <x:c r="C1530" s="21" t="n">
        <x:v>44</x:v>
      </x:c>
      <x:c r="D1530" s="21" t="n">
        <x:v>43</x:v>
      </x:c>
      <x:c r="E1530" s="22" t="n">
        <x:v>0.9773</x:v>
      </x:c>
    </x:row>
    <x:row r="1531" ht="18" customHeight="1">
      <x:c r="A1531" s="20" t="n">
        <x:v>34731</x:v>
      </x:c>
      <x:c r="B1531" s="21" t="n">
        <x:v>26</x:v>
      </x:c>
      <x:c r="C1531" s="21" t="n">
        <x:v>44</x:v>
      </x:c>
      <x:c r="D1531" s="21" t="n">
        <x:v>43</x:v>
      </x:c>
      <x:c r="E1531" s="22" t="n">
        <x:v>0.9773</x:v>
      </x:c>
    </x:row>
    <x:row r="1532" ht="18" customHeight="1">
      <x:c r="A1532" s="20" t="n">
        <x:v>34731</x:v>
      </x:c>
      <x:c r="B1532" s="21" t="n">
        <x:v>27</x:v>
      </x:c>
      <x:c r="C1532" s="21" t="n">
        <x:v>44</x:v>
      </x:c>
      <x:c r="D1532" s="21" t="n">
        <x:v>43</x:v>
      </x:c>
      <x:c r="E1532" s="22" t="n">
        <x:v>0.9773</x:v>
      </x:c>
    </x:row>
    <x:row r="1533" ht="18" customHeight="1">
      <x:c r="A1533" s="20" t="n">
        <x:v>34731</x:v>
      </x:c>
      <x:c r="B1533" s="21" t="n">
        <x:v>28</x:v>
      </x:c>
      <x:c r="C1533" s="21" t="n">
        <x:v>44</x:v>
      </x:c>
      <x:c r="D1533" s="21" t="n">
        <x:v>43</x:v>
      </x:c>
      <x:c r="E1533" s="22" t="n">
        <x:v>0.9773</x:v>
      </x:c>
    </x:row>
    <x:row r="1534" ht="18" customHeight="1">
      <x:c r="A1534" s="20" t="n">
        <x:v>34731</x:v>
      </x:c>
      <x:c r="B1534" s="21" t="n">
        <x:v>29</x:v>
      </x:c>
      <x:c r="C1534" s="21" t="n">
        <x:v>44</x:v>
      </x:c>
      <x:c r="D1534" s="21" t="n">
        <x:v>43</x:v>
      </x:c>
      <x:c r="E1534" s="22" t="n">
        <x:v>0.9773</x:v>
      </x:c>
    </x:row>
    <x:row r="1535" ht="18" customHeight="1">
      <x:c r="A1535" s="20" t="n">
        <x:v>34731</x:v>
      </x:c>
      <x:c r="B1535" s="21" t="n">
        <x:v>30</x:v>
      </x:c>
      <x:c r="C1535" s="21" t="n">
        <x:v>44</x:v>
      </x:c>
      <x:c r="D1535" s="21" t="n">
        <x:v>43</x:v>
      </x:c>
      <x:c r="E1535" s="22" t="n">
        <x:v>0.9773</x:v>
      </x:c>
    </x:row>
    <x:row r="1536" ht="18" customHeight="1">
      <x:c r="A1536" s="20" t="n">
        <x:v>34731</x:v>
      </x:c>
      <x:c r="B1536" s="21" t="n">
        <x:v>31</x:v>
      </x:c>
      <x:c r="C1536" s="21" t="n">
        <x:v>44</x:v>
      </x:c>
      <x:c r="D1536" s="21" t="n">
        <x:v>44</x:v>
      </x:c>
      <x:c r="E1536" s="22" t="n">
        <x:v>1</x:v>
      </x:c>
    </x:row>
    <x:row r="1537" ht="18" customHeight="1">
      <x:c r="A1537" s="20" t="n">
        <x:v>34731</x:v>
      </x:c>
      <x:c r="B1537" s="21" t="n">
        <x:v>32</x:v>
      </x:c>
      <x:c r="C1537" s="21" t="n">
        <x:v>44</x:v>
      </x:c>
      <x:c r="D1537" s="21" t="n">
        <x:v>44</x:v>
      </x:c>
      <x:c r="E1537" s="22" t="n">
        <x:v>1</x:v>
      </x:c>
    </x:row>
    <x:row r="1538" ht="18" customHeight="1">
      <x:c r="A1538" s="20" t="n">
        <x:v>34731</x:v>
      </x:c>
      <x:c r="B1538" s="21" t="n">
        <x:v>33</x:v>
      </x:c>
      <x:c r="C1538" s="21" t="n">
        <x:v>44</x:v>
      </x:c>
      <x:c r="D1538" s="21" t="n">
        <x:v>44</x:v>
      </x:c>
      <x:c r="E1538" s="22" t="n">
        <x:v>1</x:v>
      </x:c>
    </x:row>
    <x:row r="1539" ht="18" customHeight="1">
      <x:c r="A1539" s="20" t="n">
        <x:v>34731</x:v>
      </x:c>
      <x:c r="B1539" s="21" t="n">
        <x:v>34</x:v>
      </x:c>
      <x:c r="C1539" s="21" t="n">
        <x:v>44</x:v>
      </x:c>
      <x:c r="D1539" s="21" t="n">
        <x:v>43</x:v>
      </x:c>
      <x:c r="E1539" s="22" t="n">
        <x:v>0.9773</x:v>
      </x:c>
    </x:row>
    <x:row r="1540" ht="18" customHeight="1">
      <x:c r="A1540" s="20" t="n">
        <x:v>34731</x:v>
      </x:c>
      <x:c r="B1540" s="21" t="n">
        <x:v>35</x:v>
      </x:c>
      <x:c r="C1540" s="21" t="n">
        <x:v>44</x:v>
      </x:c>
      <x:c r="D1540" s="21" t="n">
        <x:v>43</x:v>
      </x:c>
      <x:c r="E1540" s="22" t="n">
        <x:v>0.9773</x:v>
      </x:c>
    </x:row>
    <x:row r="1541" ht="18" customHeight="1">
      <x:c r="A1541" s="20" t="n">
        <x:v>34731</x:v>
      </x:c>
      <x:c r="B1541" s="21" t="n">
        <x:v>36</x:v>
      </x:c>
      <x:c r="C1541" s="21" t="n">
        <x:v>44</x:v>
      </x:c>
      <x:c r="D1541" s="21" t="n">
        <x:v>44</x:v>
      </x:c>
      <x:c r="E1541" s="22" t="n">
        <x:v>1</x:v>
      </x:c>
    </x:row>
    <x:row r="1542" ht="18" customHeight="1">
      <x:c r="A1542" s="20" t="n">
        <x:v>34731</x:v>
      </x:c>
      <x:c r="B1542" s="21" t="n">
        <x:v>37</x:v>
      </x:c>
      <x:c r="C1542" s="21" t="n">
        <x:v>44</x:v>
      </x:c>
      <x:c r="D1542" s="21" t="n">
        <x:v>44</x:v>
      </x:c>
      <x:c r="E1542" s="22" t="n">
        <x:v>1</x:v>
      </x:c>
    </x:row>
    <x:row r="1543" ht="18" customHeight="1">
      <x:c r="A1543" s="20" t="n">
        <x:v>34731</x:v>
      </x:c>
      <x:c r="B1543" s="21" t="n">
        <x:v>38</x:v>
      </x:c>
      <x:c r="C1543" s="21" t="n">
        <x:v>44</x:v>
      </x:c>
      <x:c r="D1543" s="21" t="n">
        <x:v>44</x:v>
      </x:c>
      <x:c r="E1543" s="22" t="n">
        <x:v>1</x:v>
      </x:c>
    </x:row>
    <x:row r="1544" ht="18" customHeight="1">
      <x:c r="A1544" s="20" t="n">
        <x:v>34731</x:v>
      </x:c>
      <x:c r="B1544" s="21" t="n">
        <x:v>39</x:v>
      </x:c>
      <x:c r="C1544" s="21" t="n">
        <x:v>44</x:v>
      </x:c>
      <x:c r="D1544" s="21" t="n">
        <x:v>44</x:v>
      </x:c>
      <x:c r="E1544" s="22" t="n">
        <x:v>1</x:v>
      </x:c>
    </x:row>
    <x:row r="1545" ht="18" customHeight="1">
      <x:c r="A1545" s="20" t="n">
        <x:v>34731</x:v>
      </x:c>
      <x:c r="B1545" s="21" t="n">
        <x:v>40</x:v>
      </x:c>
      <x:c r="C1545" s="21" t="n">
        <x:v>44</x:v>
      </x:c>
      <x:c r="D1545" s="21" t="n">
        <x:v>43</x:v>
      </x:c>
      <x:c r="E1545" s="22" t="n">
        <x:v>0.9773</x:v>
      </x:c>
    </x:row>
    <x:row r="1546" ht="18" customHeight="1">
      <x:c r="A1546" s="20" t="n">
        <x:v>34731</x:v>
      </x:c>
      <x:c r="B1546" s="21" t="n">
        <x:v>41</x:v>
      </x:c>
      <x:c r="C1546" s="21" t="n">
        <x:v>44</x:v>
      </x:c>
      <x:c r="D1546" s="21" t="n">
        <x:v>44</x:v>
      </x:c>
      <x:c r="E1546" s="22" t="n">
        <x:v>1</x:v>
      </x:c>
    </x:row>
    <x:row r="1547" ht="18" customHeight="1">
      <x:c r="A1547" s="20" t="n">
        <x:v>34731</x:v>
      </x:c>
      <x:c r="B1547" s="21" t="n">
        <x:v>42</x:v>
      </x:c>
      <x:c r="C1547" s="21" t="n">
        <x:v>44</x:v>
      </x:c>
      <x:c r="D1547" s="21" t="n">
        <x:v>44</x:v>
      </x:c>
      <x:c r="E1547" s="22" t="n">
        <x:v>1</x:v>
      </x:c>
    </x:row>
    <x:row r="1548" ht="18" customHeight="1">
      <x:c r="A1548" s="20" t="n">
        <x:v>34731</x:v>
      </x:c>
      <x:c r="B1548" s="21" t="n">
        <x:v>43</x:v>
      </x:c>
      <x:c r="C1548" s="21" t="n">
        <x:v>44</x:v>
      </x:c>
      <x:c r="D1548" s="21" t="n">
        <x:v>43</x:v>
      </x:c>
      <x:c r="E1548" s="22" t="n">
        <x:v>0.9773</x:v>
      </x:c>
    </x:row>
    <x:row r="1549" ht="18" customHeight="1">
      <x:c r="A1549" s="20" t="n">
        <x:v>34731</x:v>
      </x:c>
      <x:c r="B1549" s="21" t="n">
        <x:v>44</x:v>
      </x:c>
      <x:c r="C1549" s="21" t="n">
        <x:v>44</x:v>
      </x:c>
      <x:c r="D1549" s="21" t="n">
        <x:v>44</x:v>
      </x:c>
      <x:c r="E1549" s="22" t="n">
        <x:v>1</x:v>
      </x:c>
    </x:row>
    <x:row r="1550" ht="18" customHeight="1">
      <x:c r="A1550" s="20" t="n">
        <x:v>34731</x:v>
      </x:c>
      <x:c r="B1550" s="21" t="n">
        <x:v>45</x:v>
      </x:c>
      <x:c r="C1550" s="21" t="n">
        <x:v>44</x:v>
      </x:c>
      <x:c r="D1550" s="21" t="n">
        <x:v>43</x:v>
      </x:c>
      <x:c r="E1550" s="22" t="n">
        <x:v>0.9773</x:v>
      </x:c>
    </x:row>
    <x:row r="1551" ht="18" customHeight="1">
      <x:c r="A1551" s="20" t="n">
        <x:v>34731</x:v>
      </x:c>
      <x:c r="B1551" s="21" t="n">
        <x:v>46</x:v>
      </x:c>
      <x:c r="C1551" s="21" t="n">
        <x:v>44</x:v>
      </x:c>
      <x:c r="D1551" s="21" t="n">
        <x:v>44</x:v>
      </x:c>
      <x:c r="E1551" s="22" t="n">
        <x:v>1</x:v>
      </x:c>
    </x:row>
    <x:row r="1552" ht="18" customHeight="1">
      <x:c r="A1552" s="20" t="n">
        <x:v>34759</x:v>
      </x:c>
      <x:c r="B1552" s="21" t="n">
        <x:v>0</x:v>
      </x:c>
      <x:c r="C1552" s="21" t="n">
        <x:v>48</x:v>
      </x:c>
      <x:c r="D1552" s="21" t="n">
        <x:v>6</x:v>
      </x:c>
      <x:c r="E1552" s="22" t="n">
        <x:v>0.125</x:v>
      </x:c>
    </x:row>
    <x:row r="1553" ht="18" customHeight="1">
      <x:c r="A1553" s="20" t="n">
        <x:v>34759</x:v>
      </x:c>
      <x:c r="B1553" s="21" t="n">
        <x:v>1</x:v>
      </x:c>
      <x:c r="C1553" s="21" t="n">
        <x:v>48</x:v>
      </x:c>
      <x:c r="D1553" s="21" t="n">
        <x:v>24</x:v>
      </x:c>
      <x:c r="E1553" s="22" t="n">
        <x:v>0.5</x:v>
      </x:c>
    </x:row>
    <x:row r="1554" ht="18" customHeight="1">
      <x:c r="A1554" s="20" t="n">
        <x:v>34759</x:v>
      </x:c>
      <x:c r="B1554" s="21" t="n">
        <x:v>2</x:v>
      </x:c>
      <x:c r="C1554" s="21" t="n">
        <x:v>48</x:v>
      </x:c>
      <x:c r="D1554" s="21" t="n">
        <x:v>44</x:v>
      </x:c>
      <x:c r="E1554" s="22" t="n">
        <x:v>0.9167</x:v>
      </x:c>
    </x:row>
    <x:row r="1555" ht="18" customHeight="1">
      <x:c r="A1555" s="20" t="n">
        <x:v>34759</x:v>
      </x:c>
      <x:c r="B1555" s="21" t="n">
        <x:v>3</x:v>
      </x:c>
      <x:c r="C1555" s="21" t="n">
        <x:v>48</x:v>
      </x:c>
      <x:c r="D1555" s="21" t="n">
        <x:v>47</x:v>
      </x:c>
      <x:c r="E1555" s="22" t="n">
        <x:v>0.9792</x:v>
      </x:c>
    </x:row>
    <x:row r="1556" ht="18" customHeight="1">
      <x:c r="A1556" s="20" t="n">
        <x:v>34759</x:v>
      </x:c>
      <x:c r="B1556" s="21" t="n">
        <x:v>4</x:v>
      </x:c>
      <x:c r="C1556" s="21" t="n">
        <x:v>48</x:v>
      </x:c>
      <x:c r="D1556" s="21" t="n">
        <x:v>48</x:v>
      </x:c>
      <x:c r="E1556" s="22" t="n">
        <x:v>1</x:v>
      </x:c>
    </x:row>
    <x:row r="1557" ht="18" customHeight="1">
      <x:c r="A1557" s="20" t="n">
        <x:v>34759</x:v>
      </x:c>
      <x:c r="B1557" s="21" t="n">
        <x:v>5</x:v>
      </x:c>
      <x:c r="C1557" s="21" t="n">
        <x:v>48</x:v>
      </x:c>
      <x:c r="D1557" s="21" t="n">
        <x:v>48</x:v>
      </x:c>
      <x:c r="E1557" s="22" t="n">
        <x:v>1</x:v>
      </x:c>
    </x:row>
    <x:row r="1558" ht="18" customHeight="1">
      <x:c r="A1558" s="20" t="n">
        <x:v>34759</x:v>
      </x:c>
      <x:c r="B1558" s="21" t="n">
        <x:v>6</x:v>
      </x:c>
      <x:c r="C1558" s="21" t="n">
        <x:v>48</x:v>
      </x:c>
      <x:c r="D1558" s="21" t="n">
        <x:v>48</x:v>
      </x:c>
      <x:c r="E1558" s="22" t="n">
        <x:v>1</x:v>
      </x:c>
    </x:row>
    <x:row r="1559" ht="18" customHeight="1">
      <x:c r="A1559" s="20" t="n">
        <x:v>34759</x:v>
      </x:c>
      <x:c r="B1559" s="21" t="n">
        <x:v>7</x:v>
      </x:c>
      <x:c r="C1559" s="21" t="n">
        <x:v>48</x:v>
      </x:c>
      <x:c r="D1559" s="21" t="n">
        <x:v>48</x:v>
      </x:c>
      <x:c r="E1559" s="22" t="n">
        <x:v>1</x:v>
      </x:c>
    </x:row>
    <x:row r="1560" ht="18" customHeight="1">
      <x:c r="A1560" s="20" t="n">
        <x:v>34759</x:v>
      </x:c>
      <x:c r="B1560" s="21" t="n">
        <x:v>8</x:v>
      </x:c>
      <x:c r="C1560" s="21" t="n">
        <x:v>48</x:v>
      </x:c>
      <x:c r="D1560" s="21" t="n">
        <x:v>48</x:v>
      </x:c>
      <x:c r="E1560" s="22" t="n">
        <x:v>1</x:v>
      </x:c>
    </x:row>
    <x:row r="1561" ht="18" customHeight="1">
      <x:c r="A1561" s="20" t="n">
        <x:v>34759</x:v>
      </x:c>
      <x:c r="B1561" s="21" t="n">
        <x:v>9</x:v>
      </x:c>
      <x:c r="C1561" s="21" t="n">
        <x:v>48</x:v>
      </x:c>
      <x:c r="D1561" s="21" t="n">
        <x:v>48</x:v>
      </x:c>
      <x:c r="E1561" s="22" t="n">
        <x:v>1</x:v>
      </x:c>
    </x:row>
    <x:row r="1562" ht="18" customHeight="1">
      <x:c r="A1562" s="20" t="n">
        <x:v>34759</x:v>
      </x:c>
      <x:c r="B1562" s="21" t="n">
        <x:v>10</x:v>
      </x:c>
      <x:c r="C1562" s="21" t="n">
        <x:v>48</x:v>
      </x:c>
      <x:c r="D1562" s="21" t="n">
        <x:v>48</x:v>
      </x:c>
      <x:c r="E1562" s="22" t="n">
        <x:v>1</x:v>
      </x:c>
    </x:row>
    <x:row r="1563" ht="18" customHeight="1">
      <x:c r="A1563" s="20" t="n">
        <x:v>34759</x:v>
      </x:c>
      <x:c r="B1563" s="21" t="n">
        <x:v>11</x:v>
      </x:c>
      <x:c r="C1563" s="21" t="n">
        <x:v>48</x:v>
      </x:c>
      <x:c r="D1563" s="21" t="n">
        <x:v>48</x:v>
      </x:c>
      <x:c r="E1563" s="22" t="n">
        <x:v>1</x:v>
      </x:c>
    </x:row>
    <x:row r="1564" ht="18" customHeight="1">
      <x:c r="A1564" s="20" t="n">
        <x:v>34759</x:v>
      </x:c>
      <x:c r="B1564" s="21" t="n">
        <x:v>12</x:v>
      </x:c>
      <x:c r="C1564" s="21" t="n">
        <x:v>48</x:v>
      </x:c>
      <x:c r="D1564" s="21" t="n">
        <x:v>48</x:v>
      </x:c>
      <x:c r="E1564" s="22" t="n">
        <x:v>1</x:v>
      </x:c>
    </x:row>
    <x:row r="1565" ht="18" customHeight="1">
      <x:c r="A1565" s="20" t="n">
        <x:v>34759</x:v>
      </x:c>
      <x:c r="B1565" s="21" t="n">
        <x:v>13</x:v>
      </x:c>
      <x:c r="C1565" s="21" t="n">
        <x:v>48</x:v>
      </x:c>
      <x:c r="D1565" s="21" t="n">
        <x:v>48</x:v>
      </x:c>
      <x:c r="E1565" s="22" t="n">
        <x:v>1</x:v>
      </x:c>
    </x:row>
    <x:row r="1566" ht="18" customHeight="1">
      <x:c r="A1566" s="20" t="n">
        <x:v>34759</x:v>
      </x:c>
      <x:c r="B1566" s="21" t="n">
        <x:v>14</x:v>
      </x:c>
      <x:c r="C1566" s="21" t="n">
        <x:v>48</x:v>
      </x:c>
      <x:c r="D1566" s="21" t="n">
        <x:v>48</x:v>
      </x:c>
      <x:c r="E1566" s="22" t="n">
        <x:v>1</x:v>
      </x:c>
    </x:row>
    <x:row r="1567" ht="18" customHeight="1">
      <x:c r="A1567" s="20" t="n">
        <x:v>34759</x:v>
      </x:c>
      <x:c r="B1567" s="21" t="n">
        <x:v>15</x:v>
      </x:c>
      <x:c r="C1567" s="21" t="n">
        <x:v>48</x:v>
      </x:c>
      <x:c r="D1567" s="21" t="n">
        <x:v>48</x:v>
      </x:c>
      <x:c r="E1567" s="22" t="n">
        <x:v>1</x:v>
      </x:c>
    </x:row>
    <x:row r="1568" ht="18" customHeight="1">
      <x:c r="A1568" s="20" t="n">
        <x:v>34759</x:v>
      </x:c>
      <x:c r="B1568" s="21" t="n">
        <x:v>16</x:v>
      </x:c>
      <x:c r="C1568" s="21" t="n">
        <x:v>48</x:v>
      </x:c>
      <x:c r="D1568" s="21" t="n">
        <x:v>48</x:v>
      </x:c>
      <x:c r="E1568" s="22" t="n">
        <x:v>1</x:v>
      </x:c>
    </x:row>
    <x:row r="1569" ht="18" customHeight="1">
      <x:c r="A1569" s="20" t="n">
        <x:v>34759</x:v>
      </x:c>
      <x:c r="B1569" s="21" t="n">
        <x:v>17</x:v>
      </x:c>
      <x:c r="C1569" s="21" t="n">
        <x:v>48</x:v>
      </x:c>
      <x:c r="D1569" s="21" t="n">
        <x:v>48</x:v>
      </x:c>
      <x:c r="E1569" s="22" t="n">
        <x:v>1</x:v>
      </x:c>
    </x:row>
    <x:row r="1570" ht="18" customHeight="1">
      <x:c r="A1570" s="20" t="n">
        <x:v>34759</x:v>
      </x:c>
      <x:c r="B1570" s="21" t="n">
        <x:v>18</x:v>
      </x:c>
      <x:c r="C1570" s="21" t="n">
        <x:v>48</x:v>
      </x:c>
      <x:c r="D1570" s="21" t="n">
        <x:v>48</x:v>
      </x:c>
      <x:c r="E1570" s="22" t="n">
        <x:v>1</x:v>
      </x:c>
    </x:row>
    <x:row r="1571" ht="18" customHeight="1">
      <x:c r="A1571" s="20" t="n">
        <x:v>34759</x:v>
      </x:c>
      <x:c r="B1571" s="21" t="n">
        <x:v>19</x:v>
      </x:c>
      <x:c r="C1571" s="21" t="n">
        <x:v>48</x:v>
      </x:c>
      <x:c r="D1571" s="21" t="n">
        <x:v>48</x:v>
      </x:c>
      <x:c r="E1571" s="22" t="n">
        <x:v>1</x:v>
      </x:c>
    </x:row>
    <x:row r="1572" ht="18" customHeight="1">
      <x:c r="A1572" s="20" t="n">
        <x:v>34759</x:v>
      </x:c>
      <x:c r="B1572" s="21" t="n">
        <x:v>20</x:v>
      </x:c>
      <x:c r="C1572" s="21" t="n">
        <x:v>48</x:v>
      </x:c>
      <x:c r="D1572" s="21" t="n">
        <x:v>48</x:v>
      </x:c>
      <x:c r="E1572" s="22" t="n">
        <x:v>1</x:v>
      </x:c>
    </x:row>
    <x:row r="1573" ht="18" customHeight="1">
      <x:c r="A1573" s="20" t="n">
        <x:v>34759</x:v>
      </x:c>
      <x:c r="B1573" s="21" t="n">
        <x:v>21</x:v>
      </x:c>
      <x:c r="C1573" s="21" t="n">
        <x:v>48</x:v>
      </x:c>
      <x:c r="D1573" s="21" t="n">
        <x:v>48</x:v>
      </x:c>
      <x:c r="E1573" s="22" t="n">
        <x:v>1</x:v>
      </x:c>
    </x:row>
    <x:row r="1574" ht="18" customHeight="1">
      <x:c r="A1574" s="20" t="n">
        <x:v>34759</x:v>
      </x:c>
      <x:c r="B1574" s="21" t="n">
        <x:v>22</x:v>
      </x:c>
      <x:c r="C1574" s="21" t="n">
        <x:v>48</x:v>
      </x:c>
      <x:c r="D1574" s="21" t="n">
        <x:v>48</x:v>
      </x:c>
      <x:c r="E1574" s="22" t="n">
        <x:v>1</x:v>
      </x:c>
    </x:row>
    <x:row r="1575" ht="18" customHeight="1">
      <x:c r="A1575" s="20" t="n">
        <x:v>34759</x:v>
      </x:c>
      <x:c r="B1575" s="21" t="n">
        <x:v>23</x:v>
      </x:c>
      <x:c r="C1575" s="21" t="n">
        <x:v>48</x:v>
      </x:c>
      <x:c r="D1575" s="21" t="n">
        <x:v>48</x:v>
      </x:c>
      <x:c r="E1575" s="22" t="n">
        <x:v>1</x:v>
      </x:c>
    </x:row>
    <x:row r="1576" ht="18" customHeight="1">
      <x:c r="A1576" s="20" t="n">
        <x:v>34759</x:v>
      </x:c>
      <x:c r="B1576" s="21" t="n">
        <x:v>24</x:v>
      </x:c>
      <x:c r="C1576" s="21" t="n">
        <x:v>48</x:v>
      </x:c>
      <x:c r="D1576" s="21" t="n">
        <x:v>48</x:v>
      </x:c>
      <x:c r="E1576" s="22" t="n">
        <x:v>1</x:v>
      </x:c>
    </x:row>
    <x:row r="1577" ht="18" customHeight="1">
      <x:c r="A1577" s="20" t="n">
        <x:v>34759</x:v>
      </x:c>
      <x:c r="B1577" s="21" t="n">
        <x:v>25</x:v>
      </x:c>
      <x:c r="C1577" s="21" t="n">
        <x:v>48</x:v>
      </x:c>
      <x:c r="D1577" s="21" t="n">
        <x:v>48</x:v>
      </x:c>
      <x:c r="E1577" s="22" t="n">
        <x:v>1</x:v>
      </x:c>
    </x:row>
    <x:row r="1578" ht="18" customHeight="1">
      <x:c r="A1578" s="20" t="n">
        <x:v>34759</x:v>
      </x:c>
      <x:c r="B1578" s="21" t="n">
        <x:v>26</x:v>
      </x:c>
      <x:c r="C1578" s="21" t="n">
        <x:v>48</x:v>
      </x:c>
      <x:c r="D1578" s="21" t="n">
        <x:v>48</x:v>
      </x:c>
      <x:c r="E1578" s="22" t="n">
        <x:v>1</x:v>
      </x:c>
    </x:row>
    <x:row r="1579" ht="18" customHeight="1">
      <x:c r="A1579" s="20" t="n">
        <x:v>34759</x:v>
      </x:c>
      <x:c r="B1579" s="21" t="n">
        <x:v>27</x:v>
      </x:c>
      <x:c r="C1579" s="21" t="n">
        <x:v>48</x:v>
      </x:c>
      <x:c r="D1579" s="21" t="n">
        <x:v>48</x:v>
      </x:c>
      <x:c r="E1579" s="22" t="n">
        <x:v>1</x:v>
      </x:c>
    </x:row>
    <x:row r="1580" ht="18" customHeight="1">
      <x:c r="A1580" s="20" t="n">
        <x:v>34759</x:v>
      </x:c>
      <x:c r="B1580" s="21" t="n">
        <x:v>28</x:v>
      </x:c>
      <x:c r="C1580" s="21" t="n">
        <x:v>48</x:v>
      </x:c>
      <x:c r="D1580" s="21" t="n">
        <x:v>48</x:v>
      </x:c>
      <x:c r="E1580" s="22" t="n">
        <x:v>1</x:v>
      </x:c>
    </x:row>
    <x:row r="1581" ht="18" customHeight="1">
      <x:c r="A1581" s="20" t="n">
        <x:v>34759</x:v>
      </x:c>
      <x:c r="B1581" s="21" t="n">
        <x:v>29</x:v>
      </x:c>
      <x:c r="C1581" s="21" t="n">
        <x:v>48</x:v>
      </x:c>
      <x:c r="D1581" s="21" t="n">
        <x:v>48</x:v>
      </x:c>
      <x:c r="E1581" s="22" t="n">
        <x:v>1</x:v>
      </x:c>
    </x:row>
    <x:row r="1582" ht="18" customHeight="1">
      <x:c r="A1582" s="20" t="n">
        <x:v>34759</x:v>
      </x:c>
      <x:c r="B1582" s="21" t="n">
        <x:v>30</x:v>
      </x:c>
      <x:c r="C1582" s="21" t="n">
        <x:v>48</x:v>
      </x:c>
      <x:c r="D1582" s="21" t="n">
        <x:v>48</x:v>
      </x:c>
      <x:c r="E1582" s="22" t="n">
        <x:v>1</x:v>
      </x:c>
    </x:row>
    <x:row r="1583" ht="18" customHeight="1">
      <x:c r="A1583" s="20" t="n">
        <x:v>34759</x:v>
      </x:c>
      <x:c r="B1583" s="21" t="n">
        <x:v>31</x:v>
      </x:c>
      <x:c r="C1583" s="21" t="n">
        <x:v>48</x:v>
      </x:c>
      <x:c r="D1583" s="21" t="n">
        <x:v>48</x:v>
      </x:c>
      <x:c r="E1583" s="22" t="n">
        <x:v>1</x:v>
      </x:c>
    </x:row>
    <x:row r="1584" ht="18" customHeight="1">
      <x:c r="A1584" s="20" t="n">
        <x:v>34759</x:v>
      </x:c>
      <x:c r="B1584" s="21" t="n">
        <x:v>32</x:v>
      </x:c>
      <x:c r="C1584" s="21" t="n">
        <x:v>48</x:v>
      </x:c>
      <x:c r="D1584" s="21" t="n">
        <x:v>48</x:v>
      </x:c>
      <x:c r="E1584" s="22" t="n">
        <x:v>1</x:v>
      </x:c>
    </x:row>
    <x:row r="1585" ht="18" customHeight="1">
      <x:c r="A1585" s="20" t="n">
        <x:v>34759</x:v>
      </x:c>
      <x:c r="B1585" s="21" t="n">
        <x:v>33</x:v>
      </x:c>
      <x:c r="C1585" s="21" t="n">
        <x:v>48</x:v>
      </x:c>
      <x:c r="D1585" s="21" t="n">
        <x:v>48</x:v>
      </x:c>
      <x:c r="E1585" s="22" t="n">
        <x:v>1</x:v>
      </x:c>
    </x:row>
    <x:row r="1586" ht="18" customHeight="1">
      <x:c r="A1586" s="20" t="n">
        <x:v>34759</x:v>
      </x:c>
      <x:c r="B1586" s="21" t="n">
        <x:v>34</x:v>
      </x:c>
      <x:c r="C1586" s="21" t="n">
        <x:v>48</x:v>
      </x:c>
      <x:c r="D1586" s="21" t="n">
        <x:v>48</x:v>
      </x:c>
      <x:c r="E1586" s="22" t="n">
        <x:v>1</x:v>
      </x:c>
    </x:row>
    <x:row r="1587" ht="18" customHeight="1">
      <x:c r="A1587" s="20" t="n">
        <x:v>34759</x:v>
      </x:c>
      <x:c r="B1587" s="21" t="n">
        <x:v>35</x:v>
      </x:c>
      <x:c r="C1587" s="21" t="n">
        <x:v>48</x:v>
      </x:c>
      <x:c r="D1587" s="21" t="n">
        <x:v>48</x:v>
      </x:c>
      <x:c r="E1587" s="22" t="n">
        <x:v>1</x:v>
      </x:c>
    </x:row>
    <x:row r="1588" ht="18" customHeight="1">
      <x:c r="A1588" s="20" t="n">
        <x:v>34759</x:v>
      </x:c>
      <x:c r="B1588" s="21" t="n">
        <x:v>36</x:v>
      </x:c>
      <x:c r="C1588" s="21" t="n">
        <x:v>48</x:v>
      </x:c>
      <x:c r="D1588" s="21" t="n">
        <x:v>48</x:v>
      </x:c>
      <x:c r="E1588" s="22" t="n">
        <x:v>1</x:v>
      </x:c>
    </x:row>
    <x:row r="1589" ht="18" customHeight="1">
      <x:c r="A1589" s="20" t="n">
        <x:v>34759</x:v>
      </x:c>
      <x:c r="B1589" s="21" t="n">
        <x:v>37</x:v>
      </x:c>
      <x:c r="C1589" s="21" t="n">
        <x:v>48</x:v>
      </x:c>
      <x:c r="D1589" s="21" t="n">
        <x:v>48</x:v>
      </x:c>
      <x:c r="E1589" s="22" t="n">
        <x:v>1</x:v>
      </x:c>
    </x:row>
    <x:row r="1590" ht="18" customHeight="1">
      <x:c r="A1590" s="20" t="n">
        <x:v>34759</x:v>
      </x:c>
      <x:c r="B1590" s="21" t="n">
        <x:v>38</x:v>
      </x:c>
      <x:c r="C1590" s="21" t="n">
        <x:v>48</x:v>
      </x:c>
      <x:c r="D1590" s="21" t="n">
        <x:v>48</x:v>
      </x:c>
      <x:c r="E1590" s="22" t="n">
        <x:v>1</x:v>
      </x:c>
    </x:row>
    <x:row r="1591" ht="18" customHeight="1">
      <x:c r="A1591" s="20" t="n">
        <x:v>34759</x:v>
      </x:c>
      <x:c r="B1591" s="21" t="n">
        <x:v>39</x:v>
      </x:c>
      <x:c r="C1591" s="21" t="n">
        <x:v>48</x:v>
      </x:c>
      <x:c r="D1591" s="21" t="n">
        <x:v>48</x:v>
      </x:c>
      <x:c r="E1591" s="22" t="n">
        <x:v>1</x:v>
      </x:c>
    </x:row>
    <x:row r="1592" ht="18" customHeight="1">
      <x:c r="A1592" s="20" t="n">
        <x:v>34759</x:v>
      </x:c>
      <x:c r="B1592" s="21" t="n">
        <x:v>40</x:v>
      </x:c>
      <x:c r="C1592" s="21" t="n">
        <x:v>48</x:v>
      </x:c>
      <x:c r="D1592" s="21" t="n">
        <x:v>48</x:v>
      </x:c>
      <x:c r="E1592" s="22" t="n">
        <x:v>1</x:v>
      </x:c>
    </x:row>
    <x:row r="1593" ht="18" customHeight="1">
      <x:c r="A1593" s="20" t="n">
        <x:v>34759</x:v>
      </x:c>
      <x:c r="B1593" s="21" t="n">
        <x:v>41</x:v>
      </x:c>
      <x:c r="C1593" s="21" t="n">
        <x:v>48</x:v>
      </x:c>
      <x:c r="D1593" s="21" t="n">
        <x:v>48</x:v>
      </x:c>
      <x:c r="E1593" s="22" t="n">
        <x:v>1</x:v>
      </x:c>
    </x:row>
    <x:row r="1594" ht="18" customHeight="1">
      <x:c r="A1594" s="20" t="n">
        <x:v>34759</x:v>
      </x:c>
      <x:c r="B1594" s="21" t="n">
        <x:v>42</x:v>
      </x:c>
      <x:c r="C1594" s="21" t="n">
        <x:v>48</x:v>
      </x:c>
      <x:c r="D1594" s="21" t="n">
        <x:v>48</x:v>
      </x:c>
      <x:c r="E1594" s="22" t="n">
        <x:v>1</x:v>
      </x:c>
    </x:row>
    <x:row r="1595" ht="18" customHeight="1">
      <x:c r="A1595" s="20" t="n">
        <x:v>34759</x:v>
      </x:c>
      <x:c r="B1595" s="21" t="n">
        <x:v>43</x:v>
      </x:c>
      <x:c r="C1595" s="21" t="n">
        <x:v>48</x:v>
      </x:c>
      <x:c r="D1595" s="21" t="n">
        <x:v>48</x:v>
      </x:c>
      <x:c r="E1595" s="22" t="n">
        <x:v>1</x:v>
      </x:c>
    </x:row>
    <x:row r="1596" ht="18" customHeight="1">
      <x:c r="A1596" s="20" t="n">
        <x:v>34759</x:v>
      </x:c>
      <x:c r="B1596" s="21" t="n">
        <x:v>44</x:v>
      </x:c>
      <x:c r="C1596" s="21" t="n">
        <x:v>48</x:v>
      </x:c>
      <x:c r="D1596" s="21" t="n">
        <x:v>48</x:v>
      </x:c>
      <x:c r="E1596" s="22" t="n">
        <x:v>1</x:v>
      </x:c>
    </x:row>
    <x:row r="1597" ht="18" customHeight="1">
      <x:c r="A1597" s="20" t="n">
        <x:v>34759</x:v>
      </x:c>
      <x:c r="B1597" s="21" t="n">
        <x:v>45</x:v>
      </x:c>
      <x:c r="C1597" s="21" t="n">
        <x:v>48</x:v>
      </x:c>
      <x:c r="D1597" s="21" t="n">
        <x:v>45</x:v>
      </x:c>
      <x:c r="E1597" s="22" t="n">
        <x:v>0.9375</x:v>
      </x:c>
    </x:row>
    <x:row r="1598" ht="18" customHeight="1">
      <x:c r="A1598" s="20" t="n">
        <x:v>34790</x:v>
      </x:c>
      <x:c r="B1598" s="21" t="n">
        <x:v>0</x:v>
      </x:c>
      <x:c r="C1598" s="21" t="n">
        <x:v>52</x:v>
      </x:c>
      <x:c r="D1598" s="21" t="n">
        <x:v>10</x:v>
      </x:c>
      <x:c r="E1598" s="22" t="n">
        <x:v>0.1923</x:v>
      </x:c>
    </x:row>
    <x:row r="1599" ht="18" customHeight="1">
      <x:c r="A1599" s="20" t="n">
        <x:v>34790</x:v>
      </x:c>
      <x:c r="B1599" s="21" t="n">
        <x:v>1</x:v>
      </x:c>
      <x:c r="C1599" s="21" t="n">
        <x:v>52</x:v>
      </x:c>
      <x:c r="D1599" s="21" t="n">
        <x:v>26</x:v>
      </x:c>
      <x:c r="E1599" s="22" t="n">
        <x:v>0.5</x:v>
      </x:c>
    </x:row>
    <x:row r="1600" ht="18" customHeight="1">
      <x:c r="A1600" s="20" t="n">
        <x:v>34790</x:v>
      </x:c>
      <x:c r="B1600" s="21" t="n">
        <x:v>2</x:v>
      </x:c>
      <x:c r="C1600" s="21" t="n">
        <x:v>52</x:v>
      </x:c>
      <x:c r="D1600" s="21" t="n">
        <x:v>43</x:v>
      </x:c>
      <x:c r="E1600" s="22" t="n">
        <x:v>0.8269</x:v>
      </x:c>
    </x:row>
    <x:row r="1601" ht="18" customHeight="1">
      <x:c r="A1601" s="20" t="n">
        <x:v>34790</x:v>
      </x:c>
      <x:c r="B1601" s="21" t="n">
        <x:v>3</x:v>
      </x:c>
      <x:c r="C1601" s="21" t="n">
        <x:v>52</x:v>
      </x:c>
      <x:c r="D1601" s="21" t="n">
        <x:v>50</x:v>
      </x:c>
      <x:c r="E1601" s="22" t="n">
        <x:v>0.9615</x:v>
      </x:c>
    </x:row>
    <x:row r="1602" ht="18" customHeight="1">
      <x:c r="A1602" s="20" t="n">
        <x:v>34790</x:v>
      </x:c>
      <x:c r="B1602" s="21" t="n">
        <x:v>4</x:v>
      </x:c>
      <x:c r="C1602" s="21" t="n">
        <x:v>52</x:v>
      </x:c>
      <x:c r="D1602" s="21" t="n">
        <x:v>51</x:v>
      </x:c>
      <x:c r="E1602" s="22" t="n">
        <x:v>0.9808</x:v>
      </x:c>
    </x:row>
    <x:row r="1603" ht="18" customHeight="1">
      <x:c r="A1603" s="20" t="n">
        <x:v>34790</x:v>
      </x:c>
      <x:c r="B1603" s="21" t="n">
        <x:v>5</x:v>
      </x:c>
      <x:c r="C1603" s="21" t="n">
        <x:v>52</x:v>
      </x:c>
      <x:c r="D1603" s="21" t="n">
        <x:v>51</x:v>
      </x:c>
      <x:c r="E1603" s="22" t="n">
        <x:v>0.9808</x:v>
      </x:c>
    </x:row>
    <x:row r="1604" ht="18" customHeight="1">
      <x:c r="A1604" s="20" t="n">
        <x:v>34790</x:v>
      </x:c>
      <x:c r="B1604" s="21" t="n">
        <x:v>6</x:v>
      </x:c>
      <x:c r="C1604" s="21" t="n">
        <x:v>52</x:v>
      </x:c>
      <x:c r="D1604" s="21" t="n">
        <x:v>51</x:v>
      </x:c>
      <x:c r="E1604" s="22" t="n">
        <x:v>0.9808</x:v>
      </x:c>
    </x:row>
    <x:row r="1605" ht="18" customHeight="1">
      <x:c r="A1605" s="20" t="n">
        <x:v>34790</x:v>
      </x:c>
      <x:c r="B1605" s="21" t="n">
        <x:v>7</x:v>
      </x:c>
      <x:c r="C1605" s="21" t="n">
        <x:v>52</x:v>
      </x:c>
      <x:c r="D1605" s="21" t="n">
        <x:v>51</x:v>
      </x:c>
      <x:c r="E1605" s="22" t="n">
        <x:v>0.9808</x:v>
      </x:c>
    </x:row>
    <x:row r="1606" ht="18" customHeight="1">
      <x:c r="A1606" s="20" t="n">
        <x:v>34790</x:v>
      </x:c>
      <x:c r="B1606" s="21" t="n">
        <x:v>8</x:v>
      </x:c>
      <x:c r="C1606" s="21" t="n">
        <x:v>52</x:v>
      </x:c>
      <x:c r="D1606" s="21" t="n">
        <x:v>50</x:v>
      </x:c>
      <x:c r="E1606" s="22" t="n">
        <x:v>0.9615</x:v>
      </x:c>
    </x:row>
    <x:row r="1607" ht="18" customHeight="1">
      <x:c r="A1607" s="20" t="n">
        <x:v>34790</x:v>
      </x:c>
      <x:c r="B1607" s="21" t="n">
        <x:v>9</x:v>
      </x:c>
      <x:c r="C1607" s="21" t="n">
        <x:v>52</x:v>
      </x:c>
      <x:c r="D1607" s="21" t="n">
        <x:v>52</x:v>
      </x:c>
      <x:c r="E1607" s="22" t="n">
        <x:v>1</x:v>
      </x:c>
    </x:row>
    <x:row r="1608" ht="18" customHeight="1">
      <x:c r="A1608" s="20" t="n">
        <x:v>34790</x:v>
      </x:c>
      <x:c r="B1608" s="21" t="n">
        <x:v>10</x:v>
      </x:c>
      <x:c r="C1608" s="21" t="n">
        <x:v>52</x:v>
      </x:c>
      <x:c r="D1608" s="21" t="n">
        <x:v>52</x:v>
      </x:c>
      <x:c r="E1608" s="22" t="n">
        <x:v>1</x:v>
      </x:c>
    </x:row>
    <x:row r="1609" ht="18" customHeight="1">
      <x:c r="A1609" s="20" t="n">
        <x:v>34790</x:v>
      </x:c>
      <x:c r="B1609" s="21" t="n">
        <x:v>11</x:v>
      </x:c>
      <x:c r="C1609" s="21" t="n">
        <x:v>52</x:v>
      </x:c>
      <x:c r="D1609" s="21" t="n">
        <x:v>52</x:v>
      </x:c>
      <x:c r="E1609" s="22" t="n">
        <x:v>1</x:v>
      </x:c>
    </x:row>
    <x:row r="1610" ht="18" customHeight="1">
      <x:c r="A1610" s="20" t="n">
        <x:v>34790</x:v>
      </x:c>
      <x:c r="B1610" s="21" t="n">
        <x:v>12</x:v>
      </x:c>
      <x:c r="C1610" s="21" t="n">
        <x:v>52</x:v>
      </x:c>
      <x:c r="D1610" s="21" t="n">
        <x:v>52</x:v>
      </x:c>
      <x:c r="E1610" s="22" t="n">
        <x:v>1</x:v>
      </x:c>
    </x:row>
    <x:row r="1611" ht="18" customHeight="1">
      <x:c r="A1611" s="20" t="n">
        <x:v>34790</x:v>
      </x:c>
      <x:c r="B1611" s="21" t="n">
        <x:v>13</x:v>
      </x:c>
      <x:c r="C1611" s="21" t="n">
        <x:v>52</x:v>
      </x:c>
      <x:c r="D1611" s="21" t="n">
        <x:v>52</x:v>
      </x:c>
      <x:c r="E1611" s="22" t="n">
        <x:v>1</x:v>
      </x:c>
    </x:row>
    <x:row r="1612" ht="18" customHeight="1">
      <x:c r="A1612" s="20" t="n">
        <x:v>34790</x:v>
      </x:c>
      <x:c r="B1612" s="21" t="n">
        <x:v>14</x:v>
      </x:c>
      <x:c r="C1612" s="21" t="n">
        <x:v>52</x:v>
      </x:c>
      <x:c r="D1612" s="21" t="n">
        <x:v>52</x:v>
      </x:c>
      <x:c r="E1612" s="22" t="n">
        <x:v>1</x:v>
      </x:c>
    </x:row>
    <x:row r="1613" ht="18" customHeight="1">
      <x:c r="A1613" s="20" t="n">
        <x:v>34790</x:v>
      </x:c>
      <x:c r="B1613" s="21" t="n">
        <x:v>15</x:v>
      </x:c>
      <x:c r="C1613" s="21" t="n">
        <x:v>52</x:v>
      </x:c>
      <x:c r="D1613" s="21" t="n">
        <x:v>52</x:v>
      </x:c>
      <x:c r="E1613" s="22" t="n">
        <x:v>1</x:v>
      </x:c>
    </x:row>
    <x:row r="1614" ht="18" customHeight="1">
      <x:c r="A1614" s="20" t="n">
        <x:v>34790</x:v>
      </x:c>
      <x:c r="B1614" s="21" t="n">
        <x:v>16</x:v>
      </x:c>
      <x:c r="C1614" s="21" t="n">
        <x:v>52</x:v>
      </x:c>
      <x:c r="D1614" s="21" t="n">
        <x:v>52</x:v>
      </x:c>
      <x:c r="E1614" s="22" t="n">
        <x:v>1</x:v>
      </x:c>
    </x:row>
    <x:row r="1615" ht="18" customHeight="1">
      <x:c r="A1615" s="20" t="n">
        <x:v>34790</x:v>
      </x:c>
      <x:c r="B1615" s="21" t="n">
        <x:v>17</x:v>
      </x:c>
      <x:c r="C1615" s="21" t="n">
        <x:v>52</x:v>
      </x:c>
      <x:c r="D1615" s="21" t="n">
        <x:v>51</x:v>
      </x:c>
      <x:c r="E1615" s="22" t="n">
        <x:v>0.9808</x:v>
      </x:c>
    </x:row>
    <x:row r="1616" ht="18" customHeight="1">
      <x:c r="A1616" s="20" t="n">
        <x:v>34790</x:v>
      </x:c>
      <x:c r="B1616" s="21" t="n">
        <x:v>18</x:v>
      </x:c>
      <x:c r="C1616" s="21" t="n">
        <x:v>52</x:v>
      </x:c>
      <x:c r="D1616" s="21" t="n">
        <x:v>51</x:v>
      </x:c>
      <x:c r="E1616" s="22" t="n">
        <x:v>0.9808</x:v>
      </x:c>
    </x:row>
    <x:row r="1617" ht="18" customHeight="1">
      <x:c r="A1617" s="20" t="n">
        <x:v>34790</x:v>
      </x:c>
      <x:c r="B1617" s="21" t="n">
        <x:v>19</x:v>
      </x:c>
      <x:c r="C1617" s="21" t="n">
        <x:v>52</x:v>
      </x:c>
      <x:c r="D1617" s="21" t="n">
        <x:v>51</x:v>
      </x:c>
      <x:c r="E1617" s="22" t="n">
        <x:v>0.9808</x:v>
      </x:c>
    </x:row>
    <x:row r="1618" ht="18" customHeight="1">
      <x:c r="A1618" s="20" t="n">
        <x:v>34790</x:v>
      </x:c>
      <x:c r="B1618" s="21" t="n">
        <x:v>20</x:v>
      </x:c>
      <x:c r="C1618" s="21" t="n">
        <x:v>52</x:v>
      </x:c>
      <x:c r="D1618" s="21" t="n">
        <x:v>51</x:v>
      </x:c>
      <x:c r="E1618" s="22" t="n">
        <x:v>0.9808</x:v>
      </x:c>
    </x:row>
    <x:row r="1619" ht="18" customHeight="1">
      <x:c r="A1619" s="20" t="n">
        <x:v>34790</x:v>
      </x:c>
      <x:c r="B1619" s="21" t="n">
        <x:v>21</x:v>
      </x:c>
      <x:c r="C1619" s="21" t="n">
        <x:v>52</x:v>
      </x:c>
      <x:c r="D1619" s="21" t="n">
        <x:v>51</x:v>
      </x:c>
      <x:c r="E1619" s="22" t="n">
        <x:v>0.9808</x:v>
      </x:c>
    </x:row>
    <x:row r="1620" ht="18" customHeight="1">
      <x:c r="A1620" s="20" t="n">
        <x:v>34790</x:v>
      </x:c>
      <x:c r="B1620" s="21" t="n">
        <x:v>22</x:v>
      </x:c>
      <x:c r="C1620" s="21" t="n">
        <x:v>52</x:v>
      </x:c>
      <x:c r="D1620" s="21" t="n">
        <x:v>51</x:v>
      </x:c>
      <x:c r="E1620" s="22" t="n">
        <x:v>0.9808</x:v>
      </x:c>
    </x:row>
    <x:row r="1621" ht="18" customHeight="1">
      <x:c r="A1621" s="20" t="n">
        <x:v>34790</x:v>
      </x:c>
      <x:c r="B1621" s="21" t="n">
        <x:v>23</x:v>
      </x:c>
      <x:c r="C1621" s="21" t="n">
        <x:v>52</x:v>
      </x:c>
      <x:c r="D1621" s="21" t="n">
        <x:v>52</x:v>
      </x:c>
      <x:c r="E1621" s="22" t="n">
        <x:v>1</x:v>
      </x:c>
    </x:row>
    <x:row r="1622" ht="18" customHeight="1">
      <x:c r="A1622" s="20" t="n">
        <x:v>34790</x:v>
      </x:c>
      <x:c r="B1622" s="21" t="n">
        <x:v>24</x:v>
      </x:c>
      <x:c r="C1622" s="21" t="n">
        <x:v>52</x:v>
      </x:c>
      <x:c r="D1622" s="21" t="n">
        <x:v>52</x:v>
      </x:c>
      <x:c r="E1622" s="22" t="n">
        <x:v>1</x:v>
      </x:c>
    </x:row>
    <x:row r="1623" ht="18" customHeight="1">
      <x:c r="A1623" s="20" t="n">
        <x:v>34790</x:v>
      </x:c>
      <x:c r="B1623" s="21" t="n">
        <x:v>25</x:v>
      </x:c>
      <x:c r="C1623" s="21" t="n">
        <x:v>52</x:v>
      </x:c>
      <x:c r="D1623" s="21" t="n">
        <x:v>52</x:v>
      </x:c>
      <x:c r="E1623" s="22" t="n">
        <x:v>1</x:v>
      </x:c>
    </x:row>
    <x:row r="1624" ht="18" customHeight="1">
      <x:c r="A1624" s="20" t="n">
        <x:v>34790</x:v>
      </x:c>
      <x:c r="B1624" s="21" t="n">
        <x:v>26</x:v>
      </x:c>
      <x:c r="C1624" s="21" t="n">
        <x:v>52</x:v>
      </x:c>
      <x:c r="D1624" s="21" t="n">
        <x:v>52</x:v>
      </x:c>
      <x:c r="E1624" s="22" t="n">
        <x:v>1</x:v>
      </x:c>
    </x:row>
    <x:row r="1625" ht="18" customHeight="1">
      <x:c r="A1625" s="20" t="n">
        <x:v>34790</x:v>
      </x:c>
      <x:c r="B1625" s="21" t="n">
        <x:v>27</x:v>
      </x:c>
      <x:c r="C1625" s="21" t="n">
        <x:v>52</x:v>
      </x:c>
      <x:c r="D1625" s="21" t="n">
        <x:v>52</x:v>
      </x:c>
      <x:c r="E1625" s="22" t="n">
        <x:v>1</x:v>
      </x:c>
    </x:row>
    <x:row r="1626" ht="18" customHeight="1">
      <x:c r="A1626" s="20" t="n">
        <x:v>34790</x:v>
      </x:c>
      <x:c r="B1626" s="21" t="n">
        <x:v>28</x:v>
      </x:c>
      <x:c r="C1626" s="21" t="n">
        <x:v>52</x:v>
      </x:c>
      <x:c r="D1626" s="21" t="n">
        <x:v>52</x:v>
      </x:c>
      <x:c r="E1626" s="22" t="n">
        <x:v>1</x:v>
      </x:c>
    </x:row>
    <x:row r="1627" ht="18" customHeight="1">
      <x:c r="A1627" s="20" t="n">
        <x:v>34790</x:v>
      </x:c>
      <x:c r="B1627" s="21" t="n">
        <x:v>29</x:v>
      </x:c>
      <x:c r="C1627" s="21" t="n">
        <x:v>52</x:v>
      </x:c>
      <x:c r="D1627" s="21" t="n">
        <x:v>52</x:v>
      </x:c>
      <x:c r="E1627" s="22" t="n">
        <x:v>1</x:v>
      </x:c>
    </x:row>
    <x:row r="1628" ht="18" customHeight="1">
      <x:c r="A1628" s="20" t="n">
        <x:v>34790</x:v>
      </x:c>
      <x:c r="B1628" s="21" t="n">
        <x:v>30</x:v>
      </x:c>
      <x:c r="C1628" s="21" t="n">
        <x:v>52</x:v>
      </x:c>
      <x:c r="D1628" s="21" t="n">
        <x:v>52</x:v>
      </x:c>
      <x:c r="E1628" s="22" t="n">
        <x:v>1</x:v>
      </x:c>
    </x:row>
    <x:row r="1629" ht="18" customHeight="1">
      <x:c r="A1629" s="20" t="n">
        <x:v>34790</x:v>
      </x:c>
      <x:c r="B1629" s="21" t="n">
        <x:v>31</x:v>
      </x:c>
      <x:c r="C1629" s="21" t="n">
        <x:v>52</x:v>
      </x:c>
      <x:c r="D1629" s="21" t="n">
        <x:v>52</x:v>
      </x:c>
      <x:c r="E1629" s="22" t="n">
        <x:v>1</x:v>
      </x:c>
    </x:row>
    <x:row r="1630" ht="18" customHeight="1">
      <x:c r="A1630" s="20" t="n">
        <x:v>34790</x:v>
      </x:c>
      <x:c r="B1630" s="21" t="n">
        <x:v>32</x:v>
      </x:c>
      <x:c r="C1630" s="21" t="n">
        <x:v>52</x:v>
      </x:c>
      <x:c r="D1630" s="21" t="n">
        <x:v>52</x:v>
      </x:c>
      <x:c r="E1630" s="22" t="n">
        <x:v>1</x:v>
      </x:c>
    </x:row>
    <x:row r="1631" ht="18" customHeight="1">
      <x:c r="A1631" s="20" t="n">
        <x:v>34790</x:v>
      </x:c>
      <x:c r="B1631" s="21" t="n">
        <x:v>33</x:v>
      </x:c>
      <x:c r="C1631" s="21" t="n">
        <x:v>52</x:v>
      </x:c>
      <x:c r="D1631" s="21" t="n">
        <x:v>52</x:v>
      </x:c>
      <x:c r="E1631" s="22" t="n">
        <x:v>1</x:v>
      </x:c>
    </x:row>
    <x:row r="1632" ht="18" customHeight="1">
      <x:c r="A1632" s="20" t="n">
        <x:v>34790</x:v>
      </x:c>
      <x:c r="B1632" s="21" t="n">
        <x:v>34</x:v>
      </x:c>
      <x:c r="C1632" s="21" t="n">
        <x:v>52</x:v>
      </x:c>
      <x:c r="D1632" s="21" t="n">
        <x:v>52</x:v>
      </x:c>
      <x:c r="E1632" s="22" t="n">
        <x:v>1</x:v>
      </x:c>
    </x:row>
    <x:row r="1633" ht="18" customHeight="1">
      <x:c r="A1633" s="20" t="n">
        <x:v>34790</x:v>
      </x:c>
      <x:c r="B1633" s="21" t="n">
        <x:v>35</x:v>
      </x:c>
      <x:c r="C1633" s="21" t="n">
        <x:v>52</x:v>
      </x:c>
      <x:c r="D1633" s="21" t="n">
        <x:v>52</x:v>
      </x:c>
      <x:c r="E1633" s="22" t="n">
        <x:v>1</x:v>
      </x:c>
    </x:row>
    <x:row r="1634" ht="18" customHeight="1">
      <x:c r="A1634" s="20" t="n">
        <x:v>34790</x:v>
      </x:c>
      <x:c r="B1634" s="21" t="n">
        <x:v>36</x:v>
      </x:c>
      <x:c r="C1634" s="21" t="n">
        <x:v>52</x:v>
      </x:c>
      <x:c r="D1634" s="21" t="n">
        <x:v>52</x:v>
      </x:c>
      <x:c r="E1634" s="22" t="n">
        <x:v>1</x:v>
      </x:c>
    </x:row>
    <x:row r="1635" ht="18" customHeight="1">
      <x:c r="A1635" s="20" t="n">
        <x:v>34790</x:v>
      </x:c>
      <x:c r="B1635" s="21" t="n">
        <x:v>37</x:v>
      </x:c>
      <x:c r="C1635" s="21" t="n">
        <x:v>52</x:v>
      </x:c>
      <x:c r="D1635" s="21" t="n">
        <x:v>52</x:v>
      </x:c>
      <x:c r="E1635" s="22" t="n">
        <x:v>1</x:v>
      </x:c>
    </x:row>
    <x:row r="1636" ht="18" customHeight="1">
      <x:c r="A1636" s="20" t="n">
        <x:v>34790</x:v>
      </x:c>
      <x:c r="B1636" s="21" t="n">
        <x:v>38</x:v>
      </x:c>
      <x:c r="C1636" s="21" t="n">
        <x:v>52</x:v>
      </x:c>
      <x:c r="D1636" s="21" t="n">
        <x:v>52</x:v>
      </x:c>
      <x:c r="E1636" s="22" t="n">
        <x:v>1</x:v>
      </x:c>
    </x:row>
    <x:row r="1637" ht="18" customHeight="1">
      <x:c r="A1637" s="20" t="n">
        <x:v>34790</x:v>
      </x:c>
      <x:c r="B1637" s="21" t="n">
        <x:v>39</x:v>
      </x:c>
      <x:c r="C1637" s="21" t="n">
        <x:v>52</x:v>
      </x:c>
      <x:c r="D1637" s="21" t="n">
        <x:v>52</x:v>
      </x:c>
      <x:c r="E1637" s="22" t="n">
        <x:v>1</x:v>
      </x:c>
    </x:row>
    <x:row r="1638" ht="18" customHeight="1">
      <x:c r="A1638" s="20" t="n">
        <x:v>34790</x:v>
      </x:c>
      <x:c r="B1638" s="21" t="n">
        <x:v>40</x:v>
      </x:c>
      <x:c r="C1638" s="21" t="n">
        <x:v>52</x:v>
      </x:c>
      <x:c r="D1638" s="21" t="n">
        <x:v>52</x:v>
      </x:c>
      <x:c r="E1638" s="22" t="n">
        <x:v>1</x:v>
      </x:c>
    </x:row>
    <x:row r="1639" ht="18" customHeight="1">
      <x:c r="A1639" s="20" t="n">
        <x:v>34790</x:v>
      </x:c>
      <x:c r="B1639" s="21" t="n">
        <x:v>41</x:v>
      </x:c>
      <x:c r="C1639" s="21" t="n">
        <x:v>52</x:v>
      </x:c>
      <x:c r="D1639" s="21" t="n">
        <x:v>52</x:v>
      </x:c>
      <x:c r="E1639" s="22" t="n">
        <x:v>1</x:v>
      </x:c>
    </x:row>
    <x:row r="1640" ht="18" customHeight="1">
      <x:c r="A1640" s="20" t="n">
        <x:v>34790</x:v>
      </x:c>
      <x:c r="B1640" s="21" t="n">
        <x:v>42</x:v>
      </x:c>
      <x:c r="C1640" s="21" t="n">
        <x:v>52</x:v>
      </x:c>
      <x:c r="D1640" s="21" t="n">
        <x:v>52</x:v>
      </x:c>
      <x:c r="E1640" s="22" t="n">
        <x:v>1</x:v>
      </x:c>
    </x:row>
    <x:row r="1641" ht="18" customHeight="1">
      <x:c r="A1641" s="20" t="n">
        <x:v>34790</x:v>
      </x:c>
      <x:c r="B1641" s="21" t="n">
        <x:v>43</x:v>
      </x:c>
      <x:c r="C1641" s="21" t="n">
        <x:v>52</x:v>
      </x:c>
      <x:c r="D1641" s="21" t="n">
        <x:v>52</x:v>
      </x:c>
      <x:c r="E1641" s="22" t="n">
        <x:v>1</x:v>
      </x:c>
    </x:row>
    <x:row r="1642" ht="18" customHeight="1">
      <x:c r="A1642" s="20" t="n">
        <x:v>34790</x:v>
      </x:c>
      <x:c r="B1642" s="21" t="n">
        <x:v>44</x:v>
      </x:c>
      <x:c r="C1642" s="21" t="n">
        <x:v>52</x:v>
      </x:c>
      <x:c r="D1642" s="21" t="n">
        <x:v>51</x:v>
      </x:c>
      <x:c r="E1642" s="22" t="n">
        <x:v>0.9808</x:v>
      </x:c>
    </x:row>
    <x:row r="1643" ht="18" customHeight="1">
      <x:c r="A1643" s="20" t="n">
        <x:v>34820</x:v>
      </x:c>
      <x:c r="B1643" s="21" t="n">
        <x:v>0</x:v>
      </x:c>
      <x:c r="C1643" s="21" t="n">
        <x:v>50</x:v>
      </x:c>
      <x:c r="D1643" s="21" t="n">
        <x:v>6</x:v>
      </x:c>
      <x:c r="E1643" s="22" t="n">
        <x:v>0.12</x:v>
      </x:c>
    </x:row>
    <x:row r="1644" ht="18" customHeight="1">
      <x:c r="A1644" s="20" t="n">
        <x:v>34820</x:v>
      </x:c>
      <x:c r="B1644" s="21" t="n">
        <x:v>1</x:v>
      </x:c>
      <x:c r="C1644" s="21" t="n">
        <x:v>50</x:v>
      </x:c>
      <x:c r="D1644" s="21" t="n">
        <x:v>32</x:v>
      </x:c>
      <x:c r="E1644" s="22" t="n">
        <x:v>0.64</x:v>
      </x:c>
    </x:row>
    <x:row r="1645" ht="18" customHeight="1">
      <x:c r="A1645" s="20" t="n">
        <x:v>34820</x:v>
      </x:c>
      <x:c r="B1645" s="21" t="n">
        <x:v>2</x:v>
      </x:c>
      <x:c r="C1645" s="21" t="n">
        <x:v>50</x:v>
      </x:c>
      <x:c r="D1645" s="21" t="n">
        <x:v>42</x:v>
      </x:c>
      <x:c r="E1645" s="22" t="n">
        <x:v>0.84</x:v>
      </x:c>
    </x:row>
    <x:row r="1646" ht="18" customHeight="1">
      <x:c r="A1646" s="20" t="n">
        <x:v>34820</x:v>
      </x:c>
      <x:c r="B1646" s="21" t="n">
        <x:v>3</x:v>
      </x:c>
      <x:c r="C1646" s="21" t="n">
        <x:v>50</x:v>
      </x:c>
      <x:c r="D1646" s="21" t="n">
        <x:v>44</x:v>
      </x:c>
      <x:c r="E1646" s="22" t="n">
        <x:v>0.88</x:v>
      </x:c>
    </x:row>
    <x:row r="1647" ht="18" customHeight="1">
      <x:c r="A1647" s="20" t="n">
        <x:v>34820</x:v>
      </x:c>
      <x:c r="B1647" s="21" t="n">
        <x:v>4</x:v>
      </x:c>
      <x:c r="C1647" s="21" t="n">
        <x:v>50</x:v>
      </x:c>
      <x:c r="D1647" s="21" t="n">
        <x:v>46</x:v>
      </x:c>
      <x:c r="E1647" s="22" t="n">
        <x:v>0.92</x:v>
      </x:c>
    </x:row>
    <x:row r="1648" ht="18" customHeight="1">
      <x:c r="A1648" s="20" t="n">
        <x:v>34820</x:v>
      </x:c>
      <x:c r="B1648" s="21" t="n">
        <x:v>5</x:v>
      </x:c>
      <x:c r="C1648" s="21" t="n">
        <x:v>50</x:v>
      </x:c>
      <x:c r="D1648" s="21" t="n">
        <x:v>45</x:v>
      </x:c>
      <x:c r="E1648" s="22" t="n">
        <x:v>0.9</x:v>
      </x:c>
    </x:row>
    <x:row r="1649" ht="18" customHeight="1">
      <x:c r="A1649" s="20" t="n">
        <x:v>34820</x:v>
      </x:c>
      <x:c r="B1649" s="21" t="n">
        <x:v>6</x:v>
      </x:c>
      <x:c r="C1649" s="21" t="n">
        <x:v>50</x:v>
      </x:c>
      <x:c r="D1649" s="21" t="n">
        <x:v>47</x:v>
      </x:c>
      <x:c r="E1649" s="22" t="n">
        <x:v>0.94</x:v>
      </x:c>
    </x:row>
    <x:row r="1650" ht="18" customHeight="1">
      <x:c r="A1650" s="20" t="n">
        <x:v>34820</x:v>
      </x:c>
      <x:c r="B1650" s="21" t="n">
        <x:v>7</x:v>
      </x:c>
      <x:c r="C1650" s="21" t="n">
        <x:v>50</x:v>
      </x:c>
      <x:c r="D1650" s="21" t="n">
        <x:v>48</x:v>
      </x:c>
      <x:c r="E1650" s="22" t="n">
        <x:v>0.96</x:v>
      </x:c>
    </x:row>
    <x:row r="1651" ht="18" customHeight="1">
      <x:c r="A1651" s="20" t="n">
        <x:v>34820</x:v>
      </x:c>
      <x:c r="B1651" s="21" t="n">
        <x:v>8</x:v>
      </x:c>
      <x:c r="C1651" s="21" t="n">
        <x:v>50</x:v>
      </x:c>
      <x:c r="D1651" s="21" t="n">
        <x:v>48</x:v>
      </x:c>
      <x:c r="E1651" s="22" t="n">
        <x:v>0.96</x:v>
      </x:c>
    </x:row>
    <x:row r="1652" ht="18" customHeight="1">
      <x:c r="A1652" s="20" t="n">
        <x:v>34820</x:v>
      </x:c>
      <x:c r="B1652" s="21" t="n">
        <x:v>9</x:v>
      </x:c>
      <x:c r="C1652" s="21" t="n">
        <x:v>50</x:v>
      </x:c>
      <x:c r="D1652" s="21" t="n">
        <x:v>49</x:v>
      </x:c>
      <x:c r="E1652" s="22" t="n">
        <x:v>0.98</x:v>
      </x:c>
    </x:row>
    <x:row r="1653" ht="18" customHeight="1">
      <x:c r="A1653" s="20" t="n">
        <x:v>34820</x:v>
      </x:c>
      <x:c r="B1653" s="21" t="n">
        <x:v>10</x:v>
      </x:c>
      <x:c r="C1653" s="21" t="n">
        <x:v>50</x:v>
      </x:c>
      <x:c r="D1653" s="21" t="n">
        <x:v>49</x:v>
      </x:c>
      <x:c r="E1653" s="22" t="n">
        <x:v>0.98</x:v>
      </x:c>
    </x:row>
    <x:row r="1654" ht="18" customHeight="1">
      <x:c r="A1654" s="20" t="n">
        <x:v>34820</x:v>
      </x:c>
      <x:c r="B1654" s="21" t="n">
        <x:v>11</x:v>
      </x:c>
      <x:c r="C1654" s="21" t="n">
        <x:v>50</x:v>
      </x:c>
      <x:c r="D1654" s="21" t="n">
        <x:v>48</x:v>
      </x:c>
      <x:c r="E1654" s="22" t="n">
        <x:v>0.96</x:v>
      </x:c>
    </x:row>
    <x:row r="1655" ht="18" customHeight="1">
      <x:c r="A1655" s="20" t="n">
        <x:v>34820</x:v>
      </x:c>
      <x:c r="B1655" s="21" t="n">
        <x:v>12</x:v>
      </x:c>
      <x:c r="C1655" s="21" t="n">
        <x:v>50</x:v>
      </x:c>
      <x:c r="D1655" s="21" t="n">
        <x:v>49</x:v>
      </x:c>
      <x:c r="E1655" s="22" t="n">
        <x:v>0.98</x:v>
      </x:c>
    </x:row>
    <x:row r="1656" ht="18" customHeight="1">
      <x:c r="A1656" s="20" t="n">
        <x:v>34820</x:v>
      </x:c>
      <x:c r="B1656" s="21" t="n">
        <x:v>13</x:v>
      </x:c>
      <x:c r="C1656" s="21" t="n">
        <x:v>50</x:v>
      </x:c>
      <x:c r="D1656" s="21" t="n">
        <x:v>49</x:v>
      </x:c>
      <x:c r="E1656" s="22" t="n">
        <x:v>0.98</x:v>
      </x:c>
    </x:row>
    <x:row r="1657" ht="18" customHeight="1">
      <x:c r="A1657" s="20" t="n">
        <x:v>34820</x:v>
      </x:c>
      <x:c r="B1657" s="21" t="n">
        <x:v>14</x:v>
      </x:c>
      <x:c r="C1657" s="21" t="n">
        <x:v>50</x:v>
      </x:c>
      <x:c r="D1657" s="21" t="n">
        <x:v>48</x:v>
      </x:c>
      <x:c r="E1657" s="22" t="n">
        <x:v>0.96</x:v>
      </x:c>
    </x:row>
    <x:row r="1658" ht="18" customHeight="1">
      <x:c r="A1658" s="20" t="n">
        <x:v>34820</x:v>
      </x:c>
      <x:c r="B1658" s="21" t="n">
        <x:v>15</x:v>
      </x:c>
      <x:c r="C1658" s="21" t="n">
        <x:v>50</x:v>
      </x:c>
      <x:c r="D1658" s="21" t="n">
        <x:v>49</x:v>
      </x:c>
      <x:c r="E1658" s="22" t="n">
        <x:v>0.98</x:v>
      </x:c>
    </x:row>
    <x:row r="1659" ht="18" customHeight="1">
      <x:c r="A1659" s="20" t="n">
        <x:v>34820</x:v>
      </x:c>
      <x:c r="B1659" s="21" t="n">
        <x:v>16</x:v>
      </x:c>
      <x:c r="C1659" s="21" t="n">
        <x:v>50</x:v>
      </x:c>
      <x:c r="D1659" s="21" t="n">
        <x:v>50</x:v>
      </x:c>
      <x:c r="E1659" s="22" t="n">
        <x:v>1</x:v>
      </x:c>
    </x:row>
    <x:row r="1660" ht="18" customHeight="1">
      <x:c r="A1660" s="20" t="n">
        <x:v>34820</x:v>
      </x:c>
      <x:c r="B1660" s="21" t="n">
        <x:v>17</x:v>
      </x:c>
      <x:c r="C1660" s="21" t="n">
        <x:v>50</x:v>
      </x:c>
      <x:c r="D1660" s="21" t="n">
        <x:v>48</x:v>
      </x:c>
      <x:c r="E1660" s="22" t="n">
        <x:v>0.96</x:v>
      </x:c>
    </x:row>
    <x:row r="1661" ht="18" customHeight="1">
      <x:c r="A1661" s="20" t="n">
        <x:v>34820</x:v>
      </x:c>
      <x:c r="B1661" s="21" t="n">
        <x:v>18</x:v>
      </x:c>
      <x:c r="C1661" s="21" t="n">
        <x:v>50</x:v>
      </x:c>
      <x:c r="D1661" s="21" t="n">
        <x:v>47</x:v>
      </x:c>
      <x:c r="E1661" s="22" t="n">
        <x:v>0.94</x:v>
      </x:c>
    </x:row>
    <x:row r="1662" ht="18" customHeight="1">
      <x:c r="A1662" s="20" t="n">
        <x:v>34820</x:v>
      </x:c>
      <x:c r="B1662" s="21" t="n">
        <x:v>19</x:v>
      </x:c>
      <x:c r="C1662" s="21" t="n">
        <x:v>50</x:v>
      </x:c>
      <x:c r="D1662" s="21" t="n">
        <x:v>48</x:v>
      </x:c>
      <x:c r="E1662" s="22" t="n">
        <x:v>0.96</x:v>
      </x:c>
    </x:row>
    <x:row r="1663" ht="18" customHeight="1">
      <x:c r="A1663" s="20" t="n">
        <x:v>34820</x:v>
      </x:c>
      <x:c r="B1663" s="21" t="n">
        <x:v>20</x:v>
      </x:c>
      <x:c r="C1663" s="21" t="n">
        <x:v>50</x:v>
      </x:c>
      <x:c r="D1663" s="21" t="n">
        <x:v>48</x:v>
      </x:c>
      <x:c r="E1663" s="22" t="n">
        <x:v>0.96</x:v>
      </x:c>
    </x:row>
    <x:row r="1664" ht="18" customHeight="1">
      <x:c r="A1664" s="20" t="n">
        <x:v>34820</x:v>
      </x:c>
      <x:c r="B1664" s="21" t="n">
        <x:v>21</x:v>
      </x:c>
      <x:c r="C1664" s="21" t="n">
        <x:v>50</x:v>
      </x:c>
      <x:c r="D1664" s="21" t="n">
        <x:v>47</x:v>
      </x:c>
      <x:c r="E1664" s="22" t="n">
        <x:v>0.94</x:v>
      </x:c>
    </x:row>
    <x:row r="1665" ht="18" customHeight="1">
      <x:c r="A1665" s="20" t="n">
        <x:v>34820</x:v>
      </x:c>
      <x:c r="B1665" s="21" t="n">
        <x:v>22</x:v>
      </x:c>
      <x:c r="C1665" s="21" t="n">
        <x:v>50</x:v>
      </x:c>
      <x:c r="D1665" s="21" t="n">
        <x:v>47</x:v>
      </x:c>
      <x:c r="E1665" s="22" t="n">
        <x:v>0.94</x:v>
      </x:c>
    </x:row>
    <x:row r="1666" ht="18" customHeight="1">
      <x:c r="A1666" s="20" t="n">
        <x:v>34820</x:v>
      </x:c>
      <x:c r="B1666" s="21" t="n">
        <x:v>23</x:v>
      </x:c>
      <x:c r="C1666" s="21" t="n">
        <x:v>50</x:v>
      </x:c>
      <x:c r="D1666" s="21" t="n">
        <x:v>48</x:v>
      </x:c>
      <x:c r="E1666" s="22" t="n">
        <x:v>0.96</x:v>
      </x:c>
    </x:row>
    <x:row r="1667" ht="18" customHeight="1">
      <x:c r="A1667" s="20" t="n">
        <x:v>34820</x:v>
      </x:c>
      <x:c r="B1667" s="21" t="n">
        <x:v>24</x:v>
      </x:c>
      <x:c r="C1667" s="21" t="n">
        <x:v>50</x:v>
      </x:c>
      <x:c r="D1667" s="21" t="n">
        <x:v>47</x:v>
      </x:c>
      <x:c r="E1667" s="22" t="n">
        <x:v>0.94</x:v>
      </x:c>
    </x:row>
    <x:row r="1668" ht="18" customHeight="1">
      <x:c r="A1668" s="20" t="n">
        <x:v>34820</x:v>
      </x:c>
      <x:c r="B1668" s="21" t="n">
        <x:v>25</x:v>
      </x:c>
      <x:c r="C1668" s="21" t="n">
        <x:v>50</x:v>
      </x:c>
      <x:c r="D1668" s="21" t="n">
        <x:v>49</x:v>
      </x:c>
      <x:c r="E1668" s="22" t="n">
        <x:v>0.98</x:v>
      </x:c>
    </x:row>
    <x:row r="1669" ht="18" customHeight="1">
      <x:c r="A1669" s="20" t="n">
        <x:v>34820</x:v>
      </x:c>
      <x:c r="B1669" s="21" t="n">
        <x:v>26</x:v>
      </x:c>
      <x:c r="C1669" s="21" t="n">
        <x:v>50</x:v>
      </x:c>
      <x:c r="D1669" s="21" t="n">
        <x:v>47</x:v>
      </x:c>
      <x:c r="E1669" s="22" t="n">
        <x:v>0.94</x:v>
      </x:c>
    </x:row>
    <x:row r="1670" ht="18" customHeight="1">
      <x:c r="A1670" s="20" t="n">
        <x:v>34820</x:v>
      </x:c>
      <x:c r="B1670" s="21" t="n">
        <x:v>27</x:v>
      </x:c>
      <x:c r="C1670" s="21" t="n">
        <x:v>50</x:v>
      </x:c>
      <x:c r="D1670" s="21" t="n">
        <x:v>49</x:v>
      </x:c>
      <x:c r="E1670" s="22" t="n">
        <x:v>0.98</x:v>
      </x:c>
    </x:row>
    <x:row r="1671" ht="18" customHeight="1">
      <x:c r="A1671" s="20" t="n">
        <x:v>34820</x:v>
      </x:c>
      <x:c r="B1671" s="21" t="n">
        <x:v>28</x:v>
      </x:c>
      <x:c r="C1671" s="21" t="n">
        <x:v>50</x:v>
      </x:c>
      <x:c r="D1671" s="21" t="n">
        <x:v>47</x:v>
      </x:c>
      <x:c r="E1671" s="22" t="n">
        <x:v>0.94</x:v>
      </x:c>
    </x:row>
    <x:row r="1672" ht="18" customHeight="1">
      <x:c r="A1672" s="20" t="n">
        <x:v>34820</x:v>
      </x:c>
      <x:c r="B1672" s="21" t="n">
        <x:v>29</x:v>
      </x:c>
      <x:c r="C1672" s="21" t="n">
        <x:v>50</x:v>
      </x:c>
      <x:c r="D1672" s="21" t="n">
        <x:v>48</x:v>
      </x:c>
      <x:c r="E1672" s="22" t="n">
        <x:v>0.96</x:v>
      </x:c>
    </x:row>
    <x:row r="1673" ht="18" customHeight="1">
      <x:c r="A1673" s="20" t="n">
        <x:v>34820</x:v>
      </x:c>
      <x:c r="B1673" s="21" t="n">
        <x:v>30</x:v>
      </x:c>
      <x:c r="C1673" s="21" t="n">
        <x:v>50</x:v>
      </x:c>
      <x:c r="D1673" s="21" t="n">
        <x:v>48</x:v>
      </x:c>
      <x:c r="E1673" s="22" t="n">
        <x:v>0.96</x:v>
      </x:c>
    </x:row>
    <x:row r="1674" ht="18" customHeight="1">
      <x:c r="A1674" s="20" t="n">
        <x:v>34820</x:v>
      </x:c>
      <x:c r="B1674" s="21" t="n">
        <x:v>31</x:v>
      </x:c>
      <x:c r="C1674" s="21" t="n">
        <x:v>50</x:v>
      </x:c>
      <x:c r="D1674" s="21" t="n">
        <x:v>49</x:v>
      </x:c>
      <x:c r="E1674" s="22" t="n">
        <x:v>0.98</x:v>
      </x:c>
    </x:row>
    <x:row r="1675" ht="18" customHeight="1">
      <x:c r="A1675" s="20" t="n">
        <x:v>34820</x:v>
      </x:c>
      <x:c r="B1675" s="21" t="n">
        <x:v>32</x:v>
      </x:c>
      <x:c r="C1675" s="21" t="n">
        <x:v>50</x:v>
      </x:c>
      <x:c r="D1675" s="21" t="n">
        <x:v>48</x:v>
      </x:c>
      <x:c r="E1675" s="22" t="n">
        <x:v>0.96</x:v>
      </x:c>
    </x:row>
    <x:row r="1676" ht="18" customHeight="1">
      <x:c r="A1676" s="20" t="n">
        <x:v>34820</x:v>
      </x:c>
      <x:c r="B1676" s="21" t="n">
        <x:v>33</x:v>
      </x:c>
      <x:c r="C1676" s="21" t="n">
        <x:v>50</x:v>
      </x:c>
      <x:c r="D1676" s="21" t="n">
        <x:v>49</x:v>
      </x:c>
      <x:c r="E1676" s="22" t="n">
        <x:v>0.98</x:v>
      </x:c>
    </x:row>
    <x:row r="1677" ht="18" customHeight="1">
      <x:c r="A1677" s="20" t="n">
        <x:v>34820</x:v>
      </x:c>
      <x:c r="B1677" s="21" t="n">
        <x:v>34</x:v>
      </x:c>
      <x:c r="C1677" s="21" t="n">
        <x:v>50</x:v>
      </x:c>
      <x:c r="D1677" s="21" t="n">
        <x:v>48</x:v>
      </x:c>
      <x:c r="E1677" s="22" t="n">
        <x:v>0.96</x:v>
      </x:c>
    </x:row>
    <x:row r="1678" ht="18" customHeight="1">
      <x:c r="A1678" s="20" t="n">
        <x:v>34820</x:v>
      </x:c>
      <x:c r="B1678" s="21" t="n">
        <x:v>35</x:v>
      </x:c>
      <x:c r="C1678" s="21" t="n">
        <x:v>50</x:v>
      </x:c>
      <x:c r="D1678" s="21" t="n">
        <x:v>49</x:v>
      </x:c>
      <x:c r="E1678" s="22" t="n">
        <x:v>0.98</x:v>
      </x:c>
    </x:row>
    <x:row r="1679" ht="18" customHeight="1">
      <x:c r="A1679" s="20" t="n">
        <x:v>34820</x:v>
      </x:c>
      <x:c r="B1679" s="21" t="n">
        <x:v>36</x:v>
      </x:c>
      <x:c r="C1679" s="21" t="n">
        <x:v>50</x:v>
      </x:c>
      <x:c r="D1679" s="21" t="n">
        <x:v>47</x:v>
      </x:c>
      <x:c r="E1679" s="22" t="n">
        <x:v>0.94</x:v>
      </x:c>
    </x:row>
    <x:row r="1680" ht="18" customHeight="1">
      <x:c r="A1680" s="20" t="n">
        <x:v>34820</x:v>
      </x:c>
      <x:c r="B1680" s="21" t="n">
        <x:v>37</x:v>
      </x:c>
      <x:c r="C1680" s="21" t="n">
        <x:v>50</x:v>
      </x:c>
      <x:c r="D1680" s="21" t="n">
        <x:v>48</x:v>
      </x:c>
      <x:c r="E1680" s="22" t="n">
        <x:v>0.96</x:v>
      </x:c>
    </x:row>
    <x:row r="1681" ht="18" customHeight="1">
      <x:c r="A1681" s="20" t="n">
        <x:v>34820</x:v>
      </x:c>
      <x:c r="B1681" s="21" t="n">
        <x:v>38</x:v>
      </x:c>
      <x:c r="C1681" s="21" t="n">
        <x:v>50</x:v>
      </x:c>
      <x:c r="D1681" s="21" t="n">
        <x:v>48</x:v>
      </x:c>
      <x:c r="E1681" s="22" t="n">
        <x:v>0.96</x:v>
      </x:c>
    </x:row>
    <x:row r="1682" ht="18" customHeight="1">
      <x:c r="A1682" s="20" t="n">
        <x:v>34820</x:v>
      </x:c>
      <x:c r="B1682" s="21" t="n">
        <x:v>39</x:v>
      </x:c>
      <x:c r="C1682" s="21" t="n">
        <x:v>50</x:v>
      </x:c>
      <x:c r="D1682" s="21" t="n">
        <x:v>47</x:v>
      </x:c>
      <x:c r="E1682" s="22" t="n">
        <x:v>0.94</x:v>
      </x:c>
    </x:row>
    <x:row r="1683" ht="18" customHeight="1">
      <x:c r="A1683" s="20" t="n">
        <x:v>34820</x:v>
      </x:c>
      <x:c r="B1683" s="21" t="n">
        <x:v>40</x:v>
      </x:c>
      <x:c r="C1683" s="21" t="n">
        <x:v>50</x:v>
      </x:c>
      <x:c r="D1683" s="21" t="n">
        <x:v>48</x:v>
      </x:c>
      <x:c r="E1683" s="22" t="n">
        <x:v>0.96</x:v>
      </x:c>
    </x:row>
    <x:row r="1684" ht="18" customHeight="1">
      <x:c r="A1684" s="20" t="n">
        <x:v>34820</x:v>
      </x:c>
      <x:c r="B1684" s="21" t="n">
        <x:v>41</x:v>
      </x:c>
      <x:c r="C1684" s="21" t="n">
        <x:v>50</x:v>
      </x:c>
      <x:c r="D1684" s="21" t="n">
        <x:v>48</x:v>
      </x:c>
      <x:c r="E1684" s="22" t="n">
        <x:v>0.96</x:v>
      </x:c>
    </x:row>
    <x:row r="1685" ht="18" customHeight="1">
      <x:c r="A1685" s="20" t="n">
        <x:v>34820</x:v>
      </x:c>
      <x:c r="B1685" s="21" t="n">
        <x:v>42</x:v>
      </x:c>
      <x:c r="C1685" s="21" t="n">
        <x:v>50</x:v>
      </x:c>
      <x:c r="D1685" s="21" t="n">
        <x:v>48</x:v>
      </x:c>
      <x:c r="E1685" s="22" t="n">
        <x:v>0.96</x:v>
      </x:c>
    </x:row>
    <x:row r="1686" ht="18" customHeight="1">
      <x:c r="A1686" s="20" t="n">
        <x:v>34820</x:v>
      </x:c>
      <x:c r="B1686" s="21" t="n">
        <x:v>43</x:v>
      </x:c>
      <x:c r="C1686" s="21" t="n">
        <x:v>50</x:v>
      </x:c>
      <x:c r="D1686" s="21" t="n">
        <x:v>48</x:v>
      </x:c>
      <x:c r="E1686" s="22" t="n">
        <x:v>0.96</x:v>
      </x:c>
    </x:row>
    <x:row r="1687" ht="18" customHeight="1">
      <x:c r="A1687" s="20" t="n">
        <x:v>34851</x:v>
      </x:c>
      <x:c r="B1687" s="21" t="n">
        <x:v>0</x:v>
      </x:c>
      <x:c r="C1687" s="21" t="n">
        <x:v>57</x:v>
      </x:c>
      <x:c r="D1687" s="21" t="n">
        <x:v>8</x:v>
      </x:c>
      <x:c r="E1687" s="22" t="n">
        <x:v>0.1404</x:v>
      </x:c>
    </x:row>
    <x:row r="1688" ht="18" customHeight="1">
      <x:c r="A1688" s="20" t="n">
        <x:v>34851</x:v>
      </x:c>
      <x:c r="B1688" s="21" t="n">
        <x:v>1</x:v>
      </x:c>
      <x:c r="C1688" s="21" t="n">
        <x:v>57</x:v>
      </x:c>
      <x:c r="D1688" s="21" t="n">
        <x:v>30</x:v>
      </x:c>
      <x:c r="E1688" s="22" t="n">
        <x:v>0.5263</x:v>
      </x:c>
    </x:row>
    <x:row r="1689" ht="18" customHeight="1">
      <x:c r="A1689" s="20" t="n">
        <x:v>34851</x:v>
      </x:c>
      <x:c r="B1689" s="21" t="n">
        <x:v>2</x:v>
      </x:c>
      <x:c r="C1689" s="21" t="n">
        <x:v>57</x:v>
      </x:c>
      <x:c r="D1689" s="21" t="n">
        <x:v>51</x:v>
      </x:c>
      <x:c r="E1689" s="22" t="n">
        <x:v>0.8947</x:v>
      </x:c>
    </x:row>
    <x:row r="1690" ht="18" customHeight="1">
      <x:c r="A1690" s="20" t="n">
        <x:v>34851</x:v>
      </x:c>
      <x:c r="B1690" s="21" t="n">
        <x:v>3</x:v>
      </x:c>
      <x:c r="C1690" s="21" t="n">
        <x:v>57</x:v>
      </x:c>
      <x:c r="D1690" s="21" t="n">
        <x:v>55</x:v>
      </x:c>
      <x:c r="E1690" s="22" t="n">
        <x:v>0.9649</x:v>
      </x:c>
    </x:row>
    <x:row r="1691" ht="18" customHeight="1">
      <x:c r="A1691" s="20" t="n">
        <x:v>34851</x:v>
      </x:c>
      <x:c r="B1691" s="21" t="n">
        <x:v>4</x:v>
      </x:c>
      <x:c r="C1691" s="21" t="n">
        <x:v>57</x:v>
      </x:c>
      <x:c r="D1691" s="21" t="n">
        <x:v>55</x:v>
      </x:c>
      <x:c r="E1691" s="22" t="n">
        <x:v>0.9649</x:v>
      </x:c>
    </x:row>
    <x:row r="1692" ht="18" customHeight="1">
      <x:c r="A1692" s="20" t="n">
        <x:v>34851</x:v>
      </x:c>
      <x:c r="B1692" s="21" t="n">
        <x:v>5</x:v>
      </x:c>
      <x:c r="C1692" s="21" t="n">
        <x:v>57</x:v>
      </x:c>
      <x:c r="D1692" s="21" t="n">
        <x:v>56</x:v>
      </x:c>
      <x:c r="E1692" s="22" t="n">
        <x:v>0.9825</x:v>
      </x:c>
    </x:row>
    <x:row r="1693" ht="18" customHeight="1">
      <x:c r="A1693" s="20" t="n">
        <x:v>34851</x:v>
      </x:c>
      <x:c r="B1693" s="21" t="n">
        <x:v>6</x:v>
      </x:c>
      <x:c r="C1693" s="21" t="n">
        <x:v>57</x:v>
      </x:c>
      <x:c r="D1693" s="21" t="n">
        <x:v>56</x:v>
      </x:c>
      <x:c r="E1693" s="22" t="n">
        <x:v>0.9825</x:v>
      </x:c>
    </x:row>
    <x:row r="1694" ht="18" customHeight="1">
      <x:c r="A1694" s="20" t="n">
        <x:v>34851</x:v>
      </x:c>
      <x:c r="B1694" s="21" t="n">
        <x:v>7</x:v>
      </x:c>
      <x:c r="C1694" s="21" t="n">
        <x:v>57</x:v>
      </x:c>
      <x:c r="D1694" s="21" t="n">
        <x:v>57</x:v>
      </x:c>
      <x:c r="E1694" s="22" t="n">
        <x:v>1</x:v>
      </x:c>
    </x:row>
    <x:row r="1695" ht="18" customHeight="1">
      <x:c r="A1695" s="20" t="n">
        <x:v>34851</x:v>
      </x:c>
      <x:c r="B1695" s="21" t="n">
        <x:v>8</x:v>
      </x:c>
      <x:c r="C1695" s="21" t="n">
        <x:v>57</x:v>
      </x:c>
      <x:c r="D1695" s="21" t="n">
        <x:v>56</x:v>
      </x:c>
      <x:c r="E1695" s="22" t="n">
        <x:v>0.9825</x:v>
      </x:c>
    </x:row>
    <x:row r="1696" ht="18" customHeight="1">
      <x:c r="A1696" s="20" t="n">
        <x:v>34851</x:v>
      </x:c>
      <x:c r="B1696" s="21" t="n">
        <x:v>9</x:v>
      </x:c>
      <x:c r="C1696" s="21" t="n">
        <x:v>57</x:v>
      </x:c>
      <x:c r="D1696" s="21" t="n">
        <x:v>56</x:v>
      </x:c>
      <x:c r="E1696" s="22" t="n">
        <x:v>0.9825</x:v>
      </x:c>
    </x:row>
    <x:row r="1697" ht="18" customHeight="1">
      <x:c r="A1697" s="20" t="n">
        <x:v>34851</x:v>
      </x:c>
      <x:c r="B1697" s="21" t="n">
        <x:v>10</x:v>
      </x:c>
      <x:c r="C1697" s="21" t="n">
        <x:v>57</x:v>
      </x:c>
      <x:c r="D1697" s="21" t="n">
        <x:v>56</x:v>
      </x:c>
      <x:c r="E1697" s="22" t="n">
        <x:v>0.9825</x:v>
      </x:c>
    </x:row>
    <x:row r="1698" ht="18" customHeight="1">
      <x:c r="A1698" s="20" t="n">
        <x:v>34851</x:v>
      </x:c>
      <x:c r="B1698" s="21" t="n">
        <x:v>11</x:v>
      </x:c>
      <x:c r="C1698" s="21" t="n">
        <x:v>57</x:v>
      </x:c>
      <x:c r="D1698" s="21" t="n">
        <x:v>57</x:v>
      </x:c>
      <x:c r="E1698" s="22" t="n">
        <x:v>1</x:v>
      </x:c>
    </x:row>
    <x:row r="1699" ht="18" customHeight="1">
      <x:c r="A1699" s="20" t="n">
        <x:v>34851</x:v>
      </x:c>
      <x:c r="B1699" s="21" t="n">
        <x:v>12</x:v>
      </x:c>
      <x:c r="C1699" s="21" t="n">
        <x:v>57</x:v>
      </x:c>
      <x:c r="D1699" s="21" t="n">
        <x:v>57</x:v>
      </x:c>
      <x:c r="E1699" s="22" t="n">
        <x:v>1</x:v>
      </x:c>
    </x:row>
    <x:row r="1700" ht="18" customHeight="1">
      <x:c r="A1700" s="20" t="n">
        <x:v>34851</x:v>
      </x:c>
      <x:c r="B1700" s="21" t="n">
        <x:v>13</x:v>
      </x:c>
      <x:c r="C1700" s="21" t="n">
        <x:v>57</x:v>
      </x:c>
      <x:c r="D1700" s="21" t="n">
        <x:v>56</x:v>
      </x:c>
      <x:c r="E1700" s="22" t="n">
        <x:v>0.9825</x:v>
      </x:c>
    </x:row>
    <x:row r="1701" ht="18" customHeight="1">
      <x:c r="A1701" s="20" t="n">
        <x:v>34851</x:v>
      </x:c>
      <x:c r="B1701" s="21" t="n">
        <x:v>14</x:v>
      </x:c>
      <x:c r="C1701" s="21" t="n">
        <x:v>57</x:v>
      </x:c>
      <x:c r="D1701" s="21" t="n">
        <x:v>57</x:v>
      </x:c>
      <x:c r="E1701" s="22" t="n">
        <x:v>1</x:v>
      </x:c>
    </x:row>
    <x:row r="1702" ht="18" customHeight="1">
      <x:c r="A1702" s="20" t="n">
        <x:v>34851</x:v>
      </x:c>
      <x:c r="B1702" s="21" t="n">
        <x:v>15</x:v>
      </x:c>
      <x:c r="C1702" s="21" t="n">
        <x:v>57</x:v>
      </x:c>
      <x:c r="D1702" s="21" t="n">
        <x:v>56</x:v>
      </x:c>
      <x:c r="E1702" s="22" t="n">
        <x:v>0.9825</x:v>
      </x:c>
    </x:row>
    <x:row r="1703" ht="18" customHeight="1">
      <x:c r="A1703" s="20" t="n">
        <x:v>34851</x:v>
      </x:c>
      <x:c r="B1703" s="21" t="n">
        <x:v>16</x:v>
      </x:c>
      <x:c r="C1703" s="21" t="n">
        <x:v>57</x:v>
      </x:c>
      <x:c r="D1703" s="21" t="n">
        <x:v>57</x:v>
      </x:c>
      <x:c r="E1703" s="22" t="n">
        <x:v>1</x:v>
      </x:c>
    </x:row>
    <x:row r="1704" ht="18" customHeight="1">
      <x:c r="A1704" s="20" t="n">
        <x:v>34851</x:v>
      </x:c>
      <x:c r="B1704" s="21" t="n">
        <x:v>17</x:v>
      </x:c>
      <x:c r="C1704" s="21" t="n">
        <x:v>57</x:v>
      </x:c>
      <x:c r="D1704" s="21" t="n">
        <x:v>55</x:v>
      </x:c>
      <x:c r="E1704" s="22" t="n">
        <x:v>0.9649</x:v>
      </x:c>
    </x:row>
    <x:row r="1705" ht="18" customHeight="1">
      <x:c r="A1705" s="20" t="n">
        <x:v>34851</x:v>
      </x:c>
      <x:c r="B1705" s="21" t="n">
        <x:v>18</x:v>
      </x:c>
      <x:c r="C1705" s="21" t="n">
        <x:v>57</x:v>
      </x:c>
      <x:c r="D1705" s="21" t="n">
        <x:v>57</x:v>
      </x:c>
      <x:c r="E1705" s="22" t="n">
        <x:v>1</x:v>
      </x:c>
    </x:row>
    <x:row r="1706" ht="18" customHeight="1">
      <x:c r="A1706" s="20" t="n">
        <x:v>34851</x:v>
      </x:c>
      <x:c r="B1706" s="21" t="n">
        <x:v>19</x:v>
      </x:c>
      <x:c r="C1706" s="21" t="n">
        <x:v>57</x:v>
      </x:c>
      <x:c r="D1706" s="21" t="n">
        <x:v>55</x:v>
      </x:c>
      <x:c r="E1706" s="22" t="n">
        <x:v>0.9649</x:v>
      </x:c>
    </x:row>
    <x:row r="1707" ht="18" customHeight="1">
      <x:c r="A1707" s="20" t="n">
        <x:v>34851</x:v>
      </x:c>
      <x:c r="B1707" s="21" t="n">
        <x:v>20</x:v>
      </x:c>
      <x:c r="C1707" s="21" t="n">
        <x:v>57</x:v>
      </x:c>
      <x:c r="D1707" s="21" t="n">
        <x:v>56</x:v>
      </x:c>
      <x:c r="E1707" s="22" t="n">
        <x:v>0.9825</x:v>
      </x:c>
    </x:row>
    <x:row r="1708" ht="18" customHeight="1">
      <x:c r="A1708" s="20" t="n">
        <x:v>34851</x:v>
      </x:c>
      <x:c r="B1708" s="21" t="n">
        <x:v>21</x:v>
      </x:c>
      <x:c r="C1708" s="21" t="n">
        <x:v>57</x:v>
      </x:c>
      <x:c r="D1708" s="21" t="n">
        <x:v>57</x:v>
      </x:c>
      <x:c r="E1708" s="22" t="n">
        <x:v>1</x:v>
      </x:c>
    </x:row>
    <x:row r="1709" ht="18" customHeight="1">
      <x:c r="A1709" s="20" t="n">
        <x:v>34851</x:v>
      </x:c>
      <x:c r="B1709" s="21" t="n">
        <x:v>22</x:v>
      </x:c>
      <x:c r="C1709" s="21" t="n">
        <x:v>57</x:v>
      </x:c>
      <x:c r="D1709" s="21" t="n">
        <x:v>56</x:v>
      </x:c>
      <x:c r="E1709" s="22" t="n">
        <x:v>0.9825</x:v>
      </x:c>
    </x:row>
    <x:row r="1710" ht="18" customHeight="1">
      <x:c r="A1710" s="20" t="n">
        <x:v>34851</x:v>
      </x:c>
      <x:c r="B1710" s="21" t="n">
        <x:v>23</x:v>
      </x:c>
      <x:c r="C1710" s="21" t="n">
        <x:v>57</x:v>
      </x:c>
      <x:c r="D1710" s="21" t="n">
        <x:v>57</x:v>
      </x:c>
      <x:c r="E1710" s="22" t="n">
        <x:v>1</x:v>
      </x:c>
    </x:row>
    <x:row r="1711" ht="18" customHeight="1">
      <x:c r="A1711" s="20" t="n">
        <x:v>34851</x:v>
      </x:c>
      <x:c r="B1711" s="21" t="n">
        <x:v>24</x:v>
      </x:c>
      <x:c r="C1711" s="21" t="n">
        <x:v>57</x:v>
      </x:c>
      <x:c r="D1711" s="21" t="n">
        <x:v>57</x:v>
      </x:c>
      <x:c r="E1711" s="22" t="n">
        <x:v>1</x:v>
      </x:c>
    </x:row>
    <x:row r="1712" ht="18" customHeight="1">
      <x:c r="A1712" s="20" t="n">
        <x:v>34851</x:v>
      </x:c>
      <x:c r="B1712" s="21" t="n">
        <x:v>25</x:v>
      </x:c>
      <x:c r="C1712" s="21" t="n">
        <x:v>57</x:v>
      </x:c>
      <x:c r="D1712" s="21" t="n">
        <x:v>57</x:v>
      </x:c>
      <x:c r="E1712" s="22" t="n">
        <x:v>1</x:v>
      </x:c>
    </x:row>
    <x:row r="1713" ht="18" customHeight="1">
      <x:c r="A1713" s="20" t="n">
        <x:v>34851</x:v>
      </x:c>
      <x:c r="B1713" s="21" t="n">
        <x:v>26</x:v>
      </x:c>
      <x:c r="C1713" s="21" t="n">
        <x:v>57</x:v>
      </x:c>
      <x:c r="D1713" s="21" t="n">
        <x:v>57</x:v>
      </x:c>
      <x:c r="E1713" s="22" t="n">
        <x:v>1</x:v>
      </x:c>
    </x:row>
    <x:row r="1714" ht="18" customHeight="1">
      <x:c r="A1714" s="20" t="n">
        <x:v>34851</x:v>
      </x:c>
      <x:c r="B1714" s="21" t="n">
        <x:v>27</x:v>
      </x:c>
      <x:c r="C1714" s="21" t="n">
        <x:v>57</x:v>
      </x:c>
      <x:c r="D1714" s="21" t="n">
        <x:v>57</x:v>
      </x:c>
      <x:c r="E1714" s="22" t="n">
        <x:v>1</x:v>
      </x:c>
    </x:row>
    <x:row r="1715" ht="18" customHeight="1">
      <x:c r="A1715" s="20" t="n">
        <x:v>34851</x:v>
      </x:c>
      <x:c r="B1715" s="21" t="n">
        <x:v>28</x:v>
      </x:c>
      <x:c r="C1715" s="21" t="n">
        <x:v>57</x:v>
      </x:c>
      <x:c r="D1715" s="21" t="n">
        <x:v>56</x:v>
      </x:c>
      <x:c r="E1715" s="22" t="n">
        <x:v>0.9825</x:v>
      </x:c>
    </x:row>
    <x:row r="1716" ht="18" customHeight="1">
      <x:c r="A1716" s="20" t="n">
        <x:v>34851</x:v>
      </x:c>
      <x:c r="B1716" s="21" t="n">
        <x:v>29</x:v>
      </x:c>
      <x:c r="C1716" s="21" t="n">
        <x:v>57</x:v>
      </x:c>
      <x:c r="D1716" s="21" t="n">
        <x:v>56</x:v>
      </x:c>
      <x:c r="E1716" s="22" t="n">
        <x:v>0.9825</x:v>
      </x:c>
    </x:row>
    <x:row r="1717" ht="18" customHeight="1">
      <x:c r="A1717" s="20" t="n">
        <x:v>34851</x:v>
      </x:c>
      <x:c r="B1717" s="21" t="n">
        <x:v>30</x:v>
      </x:c>
      <x:c r="C1717" s="21" t="n">
        <x:v>57</x:v>
      </x:c>
      <x:c r="D1717" s="21" t="n">
        <x:v>56</x:v>
      </x:c>
      <x:c r="E1717" s="22" t="n">
        <x:v>0.9825</x:v>
      </x:c>
    </x:row>
    <x:row r="1718" ht="18" customHeight="1">
      <x:c r="A1718" s="20" t="n">
        <x:v>34851</x:v>
      </x:c>
      <x:c r="B1718" s="21" t="n">
        <x:v>31</x:v>
      </x:c>
      <x:c r="C1718" s="21" t="n">
        <x:v>57</x:v>
      </x:c>
      <x:c r="D1718" s="21" t="n">
        <x:v>56</x:v>
      </x:c>
      <x:c r="E1718" s="22" t="n">
        <x:v>0.9825</x:v>
      </x:c>
    </x:row>
    <x:row r="1719" ht="18" customHeight="1">
      <x:c r="A1719" s="20" t="n">
        <x:v>34851</x:v>
      </x:c>
      <x:c r="B1719" s="21" t="n">
        <x:v>32</x:v>
      </x:c>
      <x:c r="C1719" s="21" t="n">
        <x:v>57</x:v>
      </x:c>
      <x:c r="D1719" s="21" t="n">
        <x:v>56</x:v>
      </x:c>
      <x:c r="E1719" s="22" t="n">
        <x:v>0.9825</x:v>
      </x:c>
    </x:row>
    <x:row r="1720" ht="18" customHeight="1">
      <x:c r="A1720" s="20" t="n">
        <x:v>34851</x:v>
      </x:c>
      <x:c r="B1720" s="21" t="n">
        <x:v>33</x:v>
      </x:c>
      <x:c r="C1720" s="21" t="n">
        <x:v>57</x:v>
      </x:c>
      <x:c r="D1720" s="21" t="n">
        <x:v>56</x:v>
      </x:c>
      <x:c r="E1720" s="22" t="n">
        <x:v>0.9825</x:v>
      </x:c>
    </x:row>
    <x:row r="1721" ht="18" customHeight="1">
      <x:c r="A1721" s="20" t="n">
        <x:v>34851</x:v>
      </x:c>
      <x:c r="B1721" s="21" t="n">
        <x:v>34</x:v>
      </x:c>
      <x:c r="C1721" s="21" t="n">
        <x:v>57</x:v>
      </x:c>
      <x:c r="D1721" s="21" t="n">
        <x:v>56</x:v>
      </x:c>
      <x:c r="E1721" s="22" t="n">
        <x:v>0.9825</x:v>
      </x:c>
    </x:row>
    <x:row r="1722" ht="18" customHeight="1">
      <x:c r="A1722" s="20" t="n">
        <x:v>34851</x:v>
      </x:c>
      <x:c r="B1722" s="21" t="n">
        <x:v>35</x:v>
      </x:c>
      <x:c r="C1722" s="21" t="n">
        <x:v>57</x:v>
      </x:c>
      <x:c r="D1722" s="21" t="n">
        <x:v>56</x:v>
      </x:c>
      <x:c r="E1722" s="22" t="n">
        <x:v>0.9825</x:v>
      </x:c>
    </x:row>
    <x:row r="1723" ht="18" customHeight="1">
      <x:c r="A1723" s="20" t="n">
        <x:v>34851</x:v>
      </x:c>
      <x:c r="B1723" s="21" t="n">
        <x:v>36</x:v>
      </x:c>
      <x:c r="C1723" s="21" t="n">
        <x:v>57</x:v>
      </x:c>
      <x:c r="D1723" s="21" t="n">
        <x:v>56</x:v>
      </x:c>
      <x:c r="E1723" s="22" t="n">
        <x:v>0.9825</x:v>
      </x:c>
    </x:row>
    <x:row r="1724" ht="18" customHeight="1">
      <x:c r="A1724" s="20" t="n">
        <x:v>34851</x:v>
      </x:c>
      <x:c r="B1724" s="21" t="n">
        <x:v>37</x:v>
      </x:c>
      <x:c r="C1724" s="21" t="n">
        <x:v>57</x:v>
      </x:c>
      <x:c r="D1724" s="21" t="n">
        <x:v>56</x:v>
      </x:c>
      <x:c r="E1724" s="22" t="n">
        <x:v>0.9825</x:v>
      </x:c>
    </x:row>
    <x:row r="1725" ht="18" customHeight="1">
      <x:c r="A1725" s="20" t="n">
        <x:v>34851</x:v>
      </x:c>
      <x:c r="B1725" s="21" t="n">
        <x:v>38</x:v>
      </x:c>
      <x:c r="C1725" s="21" t="n">
        <x:v>57</x:v>
      </x:c>
      <x:c r="D1725" s="21" t="n">
        <x:v>57</x:v>
      </x:c>
      <x:c r="E1725" s="22" t="n">
        <x:v>1</x:v>
      </x:c>
    </x:row>
    <x:row r="1726" ht="18" customHeight="1">
      <x:c r="A1726" s="20" t="n">
        <x:v>34851</x:v>
      </x:c>
      <x:c r="B1726" s="21" t="n">
        <x:v>39</x:v>
      </x:c>
      <x:c r="C1726" s="21" t="n">
        <x:v>57</x:v>
      </x:c>
      <x:c r="D1726" s="21" t="n">
        <x:v>56</x:v>
      </x:c>
      <x:c r="E1726" s="22" t="n">
        <x:v>0.9825</x:v>
      </x:c>
    </x:row>
    <x:row r="1727" ht="18" customHeight="1">
      <x:c r="A1727" s="20" t="n">
        <x:v>34851</x:v>
      </x:c>
      <x:c r="B1727" s="21" t="n">
        <x:v>40</x:v>
      </x:c>
      <x:c r="C1727" s="21" t="n">
        <x:v>57</x:v>
      </x:c>
      <x:c r="D1727" s="21" t="n">
        <x:v>56</x:v>
      </x:c>
      <x:c r="E1727" s="22" t="n">
        <x:v>0.9825</x:v>
      </x:c>
    </x:row>
    <x:row r="1728" ht="18" customHeight="1">
      <x:c r="A1728" s="20" t="n">
        <x:v>34851</x:v>
      </x:c>
      <x:c r="B1728" s="21" t="n">
        <x:v>41</x:v>
      </x:c>
      <x:c r="C1728" s="21" t="n">
        <x:v>57</x:v>
      </x:c>
      <x:c r="D1728" s="21" t="n">
        <x:v>56</x:v>
      </x:c>
      <x:c r="E1728" s="22" t="n">
        <x:v>0.9825</x:v>
      </x:c>
    </x:row>
    <x:row r="1729" ht="18" customHeight="1">
      <x:c r="A1729" s="20" t="n">
        <x:v>34851</x:v>
      </x:c>
      <x:c r="B1729" s="21" t="n">
        <x:v>42</x:v>
      </x:c>
      <x:c r="C1729" s="21" t="n">
        <x:v>57</x:v>
      </x:c>
      <x:c r="D1729" s="21" t="n">
        <x:v>55</x:v>
      </x:c>
      <x:c r="E1729" s="22" t="n">
        <x:v>0.9649</x:v>
      </x:c>
    </x:row>
    <x:row r="1730" ht="18" customHeight="1">
      <x:c r="A1730" s="20" t="n">
        <x:v>34881</x:v>
      </x:c>
      <x:c r="B1730" s="21" t="n">
        <x:v>0</x:v>
      </x:c>
      <x:c r="C1730" s="21" t="n">
        <x:v>48</x:v>
      </x:c>
      <x:c r="D1730" s="21" t="n">
        <x:v>6</x:v>
      </x:c>
      <x:c r="E1730" s="22" t="n">
        <x:v>0.125</x:v>
      </x:c>
    </x:row>
    <x:row r="1731" ht="18" customHeight="1">
      <x:c r="A1731" s="20" t="n">
        <x:v>34881</x:v>
      </x:c>
      <x:c r="B1731" s="21" t="n">
        <x:v>1</x:v>
      </x:c>
      <x:c r="C1731" s="21" t="n">
        <x:v>48</x:v>
      </x:c>
      <x:c r="D1731" s="21" t="n">
        <x:v>21</x:v>
      </x:c>
      <x:c r="E1731" s="22" t="n">
        <x:v>0.4375</x:v>
      </x:c>
    </x:row>
    <x:row r="1732" ht="18" customHeight="1">
      <x:c r="A1732" s="20" t="n">
        <x:v>34881</x:v>
      </x:c>
      <x:c r="B1732" s="21" t="n">
        <x:v>2</x:v>
      </x:c>
      <x:c r="C1732" s="21" t="n">
        <x:v>48</x:v>
      </x:c>
      <x:c r="D1732" s="21" t="n">
        <x:v>38</x:v>
      </x:c>
      <x:c r="E1732" s="22" t="n">
        <x:v>0.7917</x:v>
      </x:c>
    </x:row>
    <x:row r="1733" ht="18" customHeight="1">
      <x:c r="A1733" s="20" t="n">
        <x:v>34881</x:v>
      </x:c>
      <x:c r="B1733" s="21" t="n">
        <x:v>3</x:v>
      </x:c>
      <x:c r="C1733" s="21" t="n">
        <x:v>48</x:v>
      </x:c>
      <x:c r="D1733" s="21" t="n">
        <x:v>43</x:v>
      </x:c>
      <x:c r="E1733" s="22" t="n">
        <x:v>0.8958</x:v>
      </x:c>
    </x:row>
    <x:row r="1734" ht="18" customHeight="1">
      <x:c r="A1734" s="20" t="n">
        <x:v>34881</x:v>
      </x:c>
      <x:c r="B1734" s="21" t="n">
        <x:v>4</x:v>
      </x:c>
      <x:c r="C1734" s="21" t="n">
        <x:v>48</x:v>
      </x:c>
      <x:c r="D1734" s="21" t="n">
        <x:v>46</x:v>
      </x:c>
      <x:c r="E1734" s="22" t="n">
        <x:v>0.9583</x:v>
      </x:c>
    </x:row>
    <x:row r="1735" ht="18" customHeight="1">
      <x:c r="A1735" s="20" t="n">
        <x:v>34881</x:v>
      </x:c>
      <x:c r="B1735" s="21" t="n">
        <x:v>5</x:v>
      </x:c>
      <x:c r="C1735" s="21" t="n">
        <x:v>48</x:v>
      </x:c>
      <x:c r="D1735" s="21" t="n">
        <x:v>45</x:v>
      </x:c>
      <x:c r="E1735" s="22" t="n">
        <x:v>0.9375</x:v>
      </x:c>
    </x:row>
    <x:row r="1736" ht="18" customHeight="1">
      <x:c r="A1736" s="20" t="n">
        <x:v>34881</x:v>
      </x:c>
      <x:c r="B1736" s="21" t="n">
        <x:v>6</x:v>
      </x:c>
      <x:c r="C1736" s="21" t="n">
        <x:v>48</x:v>
      </x:c>
      <x:c r="D1736" s="21" t="n">
        <x:v>47</x:v>
      </x:c>
      <x:c r="E1736" s="22" t="n">
        <x:v>0.9792</x:v>
      </x:c>
    </x:row>
    <x:row r="1737" ht="18" customHeight="1">
      <x:c r="A1737" s="20" t="n">
        <x:v>34881</x:v>
      </x:c>
      <x:c r="B1737" s="21" t="n">
        <x:v>7</x:v>
      </x:c>
      <x:c r="C1737" s="21" t="n">
        <x:v>48</x:v>
      </x:c>
      <x:c r="D1737" s="21" t="n">
        <x:v>46</x:v>
      </x:c>
      <x:c r="E1737" s="22" t="n">
        <x:v>0.9583</x:v>
      </x:c>
    </x:row>
    <x:row r="1738" ht="18" customHeight="1">
      <x:c r="A1738" s="20" t="n">
        <x:v>34881</x:v>
      </x:c>
      <x:c r="B1738" s="21" t="n">
        <x:v>8</x:v>
      </x:c>
      <x:c r="C1738" s="21" t="n">
        <x:v>48</x:v>
      </x:c>
      <x:c r="D1738" s="21" t="n">
        <x:v>47</x:v>
      </x:c>
      <x:c r="E1738" s="22" t="n">
        <x:v>0.9792</x:v>
      </x:c>
    </x:row>
    <x:row r="1739" ht="18" customHeight="1">
      <x:c r="A1739" s="20" t="n">
        <x:v>34881</x:v>
      </x:c>
      <x:c r="B1739" s="21" t="n">
        <x:v>9</x:v>
      </x:c>
      <x:c r="C1739" s="21" t="n">
        <x:v>48</x:v>
      </x:c>
      <x:c r="D1739" s="21" t="n">
        <x:v>48</x:v>
      </x:c>
      <x:c r="E1739" s="22" t="n">
        <x:v>1</x:v>
      </x:c>
    </x:row>
    <x:row r="1740" ht="18" customHeight="1">
      <x:c r="A1740" s="20" t="n">
        <x:v>34881</x:v>
      </x:c>
      <x:c r="B1740" s="21" t="n">
        <x:v>10</x:v>
      </x:c>
      <x:c r="C1740" s="21" t="n">
        <x:v>48</x:v>
      </x:c>
      <x:c r="D1740" s="21" t="n">
        <x:v>48</x:v>
      </x:c>
      <x:c r="E1740" s="22" t="n">
        <x:v>1</x:v>
      </x:c>
    </x:row>
    <x:row r="1741" ht="18" customHeight="1">
      <x:c r="A1741" s="20" t="n">
        <x:v>34881</x:v>
      </x:c>
      <x:c r="B1741" s="21" t="n">
        <x:v>11</x:v>
      </x:c>
      <x:c r="C1741" s="21" t="n">
        <x:v>48</x:v>
      </x:c>
      <x:c r="D1741" s="21" t="n">
        <x:v>47</x:v>
      </x:c>
      <x:c r="E1741" s="22" t="n">
        <x:v>0.9792</x:v>
      </x:c>
    </x:row>
    <x:row r="1742" ht="18" customHeight="1">
      <x:c r="A1742" s="20" t="n">
        <x:v>34881</x:v>
      </x:c>
      <x:c r="B1742" s="21" t="n">
        <x:v>12</x:v>
      </x:c>
      <x:c r="C1742" s="21" t="n">
        <x:v>48</x:v>
      </x:c>
      <x:c r="D1742" s="21" t="n">
        <x:v>47</x:v>
      </x:c>
      <x:c r="E1742" s="22" t="n">
        <x:v>0.9792</x:v>
      </x:c>
    </x:row>
    <x:row r="1743" ht="18" customHeight="1">
      <x:c r="A1743" s="20" t="n">
        <x:v>34881</x:v>
      </x:c>
      <x:c r="B1743" s="21" t="n">
        <x:v>13</x:v>
      </x:c>
      <x:c r="C1743" s="21" t="n">
        <x:v>48</x:v>
      </x:c>
      <x:c r="D1743" s="21" t="n">
        <x:v>48</x:v>
      </x:c>
      <x:c r="E1743" s="22" t="n">
        <x:v>1</x:v>
      </x:c>
    </x:row>
    <x:row r="1744" ht="18" customHeight="1">
      <x:c r="A1744" s="20" t="n">
        <x:v>34881</x:v>
      </x:c>
      <x:c r="B1744" s="21" t="n">
        <x:v>14</x:v>
      </x:c>
      <x:c r="C1744" s="21" t="n">
        <x:v>48</x:v>
      </x:c>
      <x:c r="D1744" s="21" t="n">
        <x:v>47</x:v>
      </x:c>
      <x:c r="E1744" s="22" t="n">
        <x:v>0.9792</x:v>
      </x:c>
    </x:row>
    <x:row r="1745" ht="18" customHeight="1">
      <x:c r="A1745" s="20" t="n">
        <x:v>34881</x:v>
      </x:c>
      <x:c r="B1745" s="21" t="n">
        <x:v>15</x:v>
      </x:c>
      <x:c r="C1745" s="21" t="n">
        <x:v>48</x:v>
      </x:c>
      <x:c r="D1745" s="21" t="n">
        <x:v>48</x:v>
      </x:c>
      <x:c r="E1745" s="22" t="n">
        <x:v>1</x:v>
      </x:c>
    </x:row>
    <x:row r="1746" ht="18" customHeight="1">
      <x:c r="A1746" s="20" t="n">
        <x:v>34881</x:v>
      </x:c>
      <x:c r="B1746" s="21" t="n">
        <x:v>16</x:v>
      </x:c>
      <x:c r="C1746" s="21" t="n">
        <x:v>48</x:v>
      </x:c>
      <x:c r="D1746" s="21" t="n">
        <x:v>47</x:v>
      </x:c>
      <x:c r="E1746" s="22" t="n">
        <x:v>0.9792</x:v>
      </x:c>
    </x:row>
    <x:row r="1747" ht="18" customHeight="1">
      <x:c r="A1747" s="20" t="n">
        <x:v>34881</x:v>
      </x:c>
      <x:c r="B1747" s="21" t="n">
        <x:v>17</x:v>
      </x:c>
      <x:c r="C1747" s="21" t="n">
        <x:v>48</x:v>
      </x:c>
      <x:c r="D1747" s="21" t="n">
        <x:v>48</x:v>
      </x:c>
      <x:c r="E1747" s="22" t="n">
        <x:v>1</x:v>
      </x:c>
    </x:row>
    <x:row r="1748" ht="18" customHeight="1">
      <x:c r="A1748" s="20" t="n">
        <x:v>34881</x:v>
      </x:c>
      <x:c r="B1748" s="21" t="n">
        <x:v>18</x:v>
      </x:c>
      <x:c r="C1748" s="21" t="n">
        <x:v>48</x:v>
      </x:c>
      <x:c r="D1748" s="21" t="n">
        <x:v>48</x:v>
      </x:c>
      <x:c r="E1748" s="22" t="n">
        <x:v>1</x:v>
      </x:c>
    </x:row>
    <x:row r="1749" ht="18" customHeight="1">
      <x:c r="A1749" s="20" t="n">
        <x:v>34881</x:v>
      </x:c>
      <x:c r="B1749" s="21" t="n">
        <x:v>19</x:v>
      </x:c>
      <x:c r="C1749" s="21" t="n">
        <x:v>48</x:v>
      </x:c>
      <x:c r="D1749" s="21" t="n">
        <x:v>48</x:v>
      </x:c>
      <x:c r="E1749" s="22" t="n">
        <x:v>1</x:v>
      </x:c>
    </x:row>
    <x:row r="1750" ht="18" customHeight="1">
      <x:c r="A1750" s="20" t="n">
        <x:v>34881</x:v>
      </x:c>
      <x:c r="B1750" s="21" t="n">
        <x:v>20</x:v>
      </x:c>
      <x:c r="C1750" s="21" t="n">
        <x:v>48</x:v>
      </x:c>
      <x:c r="D1750" s="21" t="n">
        <x:v>48</x:v>
      </x:c>
      <x:c r="E1750" s="22" t="n">
        <x:v>1</x:v>
      </x:c>
    </x:row>
    <x:row r="1751" ht="18" customHeight="1">
      <x:c r="A1751" s="20" t="n">
        <x:v>34881</x:v>
      </x:c>
      <x:c r="B1751" s="21" t="n">
        <x:v>21</x:v>
      </x:c>
      <x:c r="C1751" s="21" t="n">
        <x:v>48</x:v>
      </x:c>
      <x:c r="D1751" s="21" t="n">
        <x:v>48</x:v>
      </x:c>
      <x:c r="E1751" s="22" t="n">
        <x:v>1</x:v>
      </x:c>
    </x:row>
    <x:row r="1752" ht="18" customHeight="1">
      <x:c r="A1752" s="20" t="n">
        <x:v>34881</x:v>
      </x:c>
      <x:c r="B1752" s="21" t="n">
        <x:v>22</x:v>
      </x:c>
      <x:c r="C1752" s="21" t="n">
        <x:v>48</x:v>
      </x:c>
      <x:c r="D1752" s="21" t="n">
        <x:v>48</x:v>
      </x:c>
      <x:c r="E1752" s="22" t="n">
        <x:v>1</x:v>
      </x:c>
    </x:row>
    <x:row r="1753" ht="18" customHeight="1">
      <x:c r="A1753" s="20" t="n">
        <x:v>34881</x:v>
      </x:c>
      <x:c r="B1753" s="21" t="n">
        <x:v>23</x:v>
      </x:c>
      <x:c r="C1753" s="21" t="n">
        <x:v>48</x:v>
      </x:c>
      <x:c r="D1753" s="21" t="n">
        <x:v>48</x:v>
      </x:c>
      <x:c r="E1753" s="22" t="n">
        <x:v>1</x:v>
      </x:c>
    </x:row>
    <x:row r="1754" ht="18" customHeight="1">
      <x:c r="A1754" s="20" t="n">
        <x:v>34881</x:v>
      </x:c>
      <x:c r="B1754" s="21" t="n">
        <x:v>24</x:v>
      </x:c>
      <x:c r="C1754" s="21" t="n">
        <x:v>48</x:v>
      </x:c>
      <x:c r="D1754" s="21" t="n">
        <x:v>48</x:v>
      </x:c>
      <x:c r="E1754" s="22" t="n">
        <x:v>1</x:v>
      </x:c>
    </x:row>
    <x:row r="1755" ht="18" customHeight="1">
      <x:c r="A1755" s="20" t="n">
        <x:v>34881</x:v>
      </x:c>
      <x:c r="B1755" s="21" t="n">
        <x:v>25</x:v>
      </x:c>
      <x:c r="C1755" s="21" t="n">
        <x:v>48</x:v>
      </x:c>
      <x:c r="D1755" s="21" t="n">
        <x:v>48</x:v>
      </x:c>
      <x:c r="E1755" s="22" t="n">
        <x:v>1</x:v>
      </x:c>
    </x:row>
    <x:row r="1756" ht="18" customHeight="1">
      <x:c r="A1756" s="20" t="n">
        <x:v>34881</x:v>
      </x:c>
      <x:c r="B1756" s="21" t="n">
        <x:v>26</x:v>
      </x:c>
      <x:c r="C1756" s="21" t="n">
        <x:v>48</x:v>
      </x:c>
      <x:c r="D1756" s="21" t="n">
        <x:v>48</x:v>
      </x:c>
      <x:c r="E1756" s="22" t="n">
        <x:v>1</x:v>
      </x:c>
    </x:row>
    <x:row r="1757" ht="18" customHeight="1">
      <x:c r="A1757" s="20" t="n">
        <x:v>34881</x:v>
      </x:c>
      <x:c r="B1757" s="21" t="n">
        <x:v>27</x:v>
      </x:c>
      <x:c r="C1757" s="21" t="n">
        <x:v>48</x:v>
      </x:c>
      <x:c r="D1757" s="21" t="n">
        <x:v>48</x:v>
      </x:c>
      <x:c r="E1757" s="22" t="n">
        <x:v>1</x:v>
      </x:c>
    </x:row>
    <x:row r="1758" ht="18" customHeight="1">
      <x:c r="A1758" s="20" t="n">
        <x:v>34881</x:v>
      </x:c>
      <x:c r="B1758" s="21" t="n">
        <x:v>28</x:v>
      </x:c>
      <x:c r="C1758" s="21" t="n">
        <x:v>48</x:v>
      </x:c>
      <x:c r="D1758" s="21" t="n">
        <x:v>48</x:v>
      </x:c>
      <x:c r="E1758" s="22" t="n">
        <x:v>1</x:v>
      </x:c>
    </x:row>
    <x:row r="1759" ht="18" customHeight="1">
      <x:c r="A1759" s="20" t="n">
        <x:v>34881</x:v>
      </x:c>
      <x:c r="B1759" s="21" t="n">
        <x:v>29</x:v>
      </x:c>
      <x:c r="C1759" s="21" t="n">
        <x:v>48</x:v>
      </x:c>
      <x:c r="D1759" s="21" t="n">
        <x:v>48</x:v>
      </x:c>
      <x:c r="E1759" s="22" t="n">
        <x:v>1</x:v>
      </x:c>
    </x:row>
    <x:row r="1760" ht="18" customHeight="1">
      <x:c r="A1760" s="20" t="n">
        <x:v>34881</x:v>
      </x:c>
      <x:c r="B1760" s="21" t="n">
        <x:v>30</x:v>
      </x:c>
      <x:c r="C1760" s="21" t="n">
        <x:v>48</x:v>
      </x:c>
      <x:c r="D1760" s="21" t="n">
        <x:v>48</x:v>
      </x:c>
      <x:c r="E1760" s="22" t="n">
        <x:v>1</x:v>
      </x:c>
    </x:row>
    <x:row r="1761" ht="18" customHeight="1">
      <x:c r="A1761" s="20" t="n">
        <x:v>34881</x:v>
      </x:c>
      <x:c r="B1761" s="21" t="n">
        <x:v>31</x:v>
      </x:c>
      <x:c r="C1761" s="21" t="n">
        <x:v>48</x:v>
      </x:c>
      <x:c r="D1761" s="21" t="n">
        <x:v>48</x:v>
      </x:c>
      <x:c r="E1761" s="22" t="n">
        <x:v>1</x:v>
      </x:c>
    </x:row>
    <x:row r="1762" ht="18" customHeight="1">
      <x:c r="A1762" s="20" t="n">
        <x:v>34881</x:v>
      </x:c>
      <x:c r="B1762" s="21" t="n">
        <x:v>32</x:v>
      </x:c>
      <x:c r="C1762" s="21" t="n">
        <x:v>48</x:v>
      </x:c>
      <x:c r="D1762" s="21" t="n">
        <x:v>48</x:v>
      </x:c>
      <x:c r="E1762" s="22" t="n">
        <x:v>1</x:v>
      </x:c>
    </x:row>
    <x:row r="1763" ht="18" customHeight="1">
      <x:c r="A1763" s="20" t="n">
        <x:v>34881</x:v>
      </x:c>
      <x:c r="B1763" s="21" t="n">
        <x:v>33</x:v>
      </x:c>
      <x:c r="C1763" s="21" t="n">
        <x:v>48</x:v>
      </x:c>
      <x:c r="D1763" s="21" t="n">
        <x:v>48</x:v>
      </x:c>
      <x:c r="E1763" s="22" t="n">
        <x:v>1</x:v>
      </x:c>
    </x:row>
    <x:row r="1764" ht="18" customHeight="1">
      <x:c r="A1764" s="20" t="n">
        <x:v>34881</x:v>
      </x:c>
      <x:c r="B1764" s="21" t="n">
        <x:v>34</x:v>
      </x:c>
      <x:c r="C1764" s="21" t="n">
        <x:v>48</x:v>
      </x:c>
      <x:c r="D1764" s="21" t="n">
        <x:v>48</x:v>
      </x:c>
      <x:c r="E1764" s="22" t="n">
        <x:v>1</x:v>
      </x:c>
    </x:row>
    <x:row r="1765" ht="18" customHeight="1">
      <x:c r="A1765" s="20" t="n">
        <x:v>34881</x:v>
      </x:c>
      <x:c r="B1765" s="21" t="n">
        <x:v>35</x:v>
      </x:c>
      <x:c r="C1765" s="21" t="n">
        <x:v>48</x:v>
      </x:c>
      <x:c r="D1765" s="21" t="n">
        <x:v>48</x:v>
      </x:c>
      <x:c r="E1765" s="22" t="n">
        <x:v>1</x:v>
      </x:c>
    </x:row>
    <x:row r="1766" ht="18" customHeight="1">
      <x:c r="A1766" s="20" t="n">
        <x:v>34881</x:v>
      </x:c>
      <x:c r="B1766" s="21" t="n">
        <x:v>36</x:v>
      </x:c>
      <x:c r="C1766" s="21" t="n">
        <x:v>48</x:v>
      </x:c>
      <x:c r="D1766" s="21" t="n">
        <x:v>48</x:v>
      </x:c>
      <x:c r="E1766" s="22" t="n">
        <x:v>1</x:v>
      </x:c>
    </x:row>
    <x:row r="1767" ht="18" customHeight="1">
      <x:c r="A1767" s="20" t="n">
        <x:v>34881</x:v>
      </x:c>
      <x:c r="B1767" s="21" t="n">
        <x:v>37</x:v>
      </x:c>
      <x:c r="C1767" s="21" t="n">
        <x:v>48</x:v>
      </x:c>
      <x:c r="D1767" s="21" t="n">
        <x:v>48</x:v>
      </x:c>
      <x:c r="E1767" s="22" t="n">
        <x:v>1</x:v>
      </x:c>
    </x:row>
    <x:row r="1768" ht="18" customHeight="1">
      <x:c r="A1768" s="20" t="n">
        <x:v>34881</x:v>
      </x:c>
      <x:c r="B1768" s="21" t="n">
        <x:v>38</x:v>
      </x:c>
      <x:c r="C1768" s="21" t="n">
        <x:v>48</x:v>
      </x:c>
      <x:c r="D1768" s="21" t="n">
        <x:v>48</x:v>
      </x:c>
      <x:c r="E1768" s="22" t="n">
        <x:v>1</x:v>
      </x:c>
    </x:row>
    <x:row r="1769" ht="18" customHeight="1">
      <x:c r="A1769" s="20" t="n">
        <x:v>34881</x:v>
      </x:c>
      <x:c r="B1769" s="21" t="n">
        <x:v>39</x:v>
      </x:c>
      <x:c r="C1769" s="21" t="n">
        <x:v>48</x:v>
      </x:c>
      <x:c r="D1769" s="21" t="n">
        <x:v>48</x:v>
      </x:c>
      <x:c r="E1769" s="22" t="n">
        <x:v>1</x:v>
      </x:c>
    </x:row>
    <x:row r="1770" ht="18" customHeight="1">
      <x:c r="A1770" s="20" t="n">
        <x:v>34881</x:v>
      </x:c>
      <x:c r="B1770" s="21" t="n">
        <x:v>40</x:v>
      </x:c>
      <x:c r="C1770" s="21" t="n">
        <x:v>48</x:v>
      </x:c>
      <x:c r="D1770" s="21" t="n">
        <x:v>48</x:v>
      </x:c>
      <x:c r="E1770" s="22" t="n">
        <x:v>1</x:v>
      </x:c>
    </x:row>
    <x:row r="1771" ht="18" customHeight="1">
      <x:c r="A1771" s="20" t="n">
        <x:v>34881</x:v>
      </x:c>
      <x:c r="B1771" s="21" t="n">
        <x:v>41</x:v>
      </x:c>
      <x:c r="C1771" s="21" t="n">
        <x:v>48</x:v>
      </x:c>
      <x:c r="D1771" s="21" t="n">
        <x:v>48</x:v>
      </x:c>
      <x:c r="E1771" s="22" t="n">
        <x:v>1</x:v>
      </x:c>
    </x:row>
    <x:row r="1772" ht="18" customHeight="1">
      <x:c r="A1772" s="20" t="n">
        <x:v>34912</x:v>
      </x:c>
      <x:c r="B1772" s="21" t="n">
        <x:v>0</x:v>
      </x:c>
      <x:c r="C1772" s="21" t="n">
        <x:v>58</x:v>
      </x:c>
      <x:c r="D1772" s="21" t="n">
        <x:v>4</x:v>
      </x:c>
      <x:c r="E1772" s="22" t="n">
        <x:v>0.069</x:v>
      </x:c>
    </x:row>
    <x:row r="1773" ht="18" customHeight="1">
      <x:c r="A1773" s="20" t="n">
        <x:v>34912</x:v>
      </x:c>
      <x:c r="B1773" s="21" t="n">
        <x:v>1</x:v>
      </x:c>
      <x:c r="C1773" s="21" t="n">
        <x:v>58</x:v>
      </x:c>
      <x:c r="D1773" s="21" t="n">
        <x:v>29</x:v>
      </x:c>
      <x:c r="E1773" s="22" t="n">
        <x:v>0.5</x:v>
      </x:c>
    </x:row>
    <x:row r="1774" ht="18" customHeight="1">
      <x:c r="A1774" s="20" t="n">
        <x:v>34912</x:v>
      </x:c>
      <x:c r="B1774" s="21" t="n">
        <x:v>2</x:v>
      </x:c>
      <x:c r="C1774" s="21" t="n">
        <x:v>58</x:v>
      </x:c>
      <x:c r="D1774" s="21" t="n">
        <x:v>50</x:v>
      </x:c>
      <x:c r="E1774" s="22" t="n">
        <x:v>0.8621</x:v>
      </x:c>
    </x:row>
    <x:row r="1775" ht="18" customHeight="1">
      <x:c r="A1775" s="20" t="n">
        <x:v>34912</x:v>
      </x:c>
      <x:c r="B1775" s="21" t="n">
        <x:v>3</x:v>
      </x:c>
      <x:c r="C1775" s="21" t="n">
        <x:v>58</x:v>
      </x:c>
      <x:c r="D1775" s="21" t="n">
        <x:v>56</x:v>
      </x:c>
      <x:c r="E1775" s="22" t="n">
        <x:v>0.9655</x:v>
      </x:c>
    </x:row>
    <x:row r="1776" ht="18" customHeight="1">
      <x:c r="A1776" s="20" t="n">
        <x:v>34912</x:v>
      </x:c>
      <x:c r="B1776" s="21" t="n">
        <x:v>4</x:v>
      </x:c>
      <x:c r="C1776" s="21" t="n">
        <x:v>58</x:v>
      </x:c>
      <x:c r="D1776" s="21" t="n">
        <x:v>58</x:v>
      </x:c>
      <x:c r="E1776" s="22" t="n">
        <x:v>1</x:v>
      </x:c>
    </x:row>
    <x:row r="1777" ht="18" customHeight="1">
      <x:c r="A1777" s="20" t="n">
        <x:v>34912</x:v>
      </x:c>
      <x:c r="B1777" s="21" t="n">
        <x:v>5</x:v>
      </x:c>
      <x:c r="C1777" s="21" t="n">
        <x:v>58</x:v>
      </x:c>
      <x:c r="D1777" s="21" t="n">
        <x:v>56</x:v>
      </x:c>
      <x:c r="E1777" s="22" t="n">
        <x:v>0.9655</x:v>
      </x:c>
    </x:row>
    <x:row r="1778" ht="18" customHeight="1">
      <x:c r="A1778" s="20" t="n">
        <x:v>34912</x:v>
      </x:c>
      <x:c r="B1778" s="21" t="n">
        <x:v>6</x:v>
      </x:c>
      <x:c r="C1778" s="21" t="n">
        <x:v>58</x:v>
      </x:c>
      <x:c r="D1778" s="21" t="n">
        <x:v>58</x:v>
      </x:c>
      <x:c r="E1778" s="22" t="n">
        <x:v>1</x:v>
      </x:c>
    </x:row>
    <x:row r="1779" ht="18" customHeight="1">
      <x:c r="A1779" s="20" t="n">
        <x:v>34912</x:v>
      </x:c>
      <x:c r="B1779" s="21" t="n">
        <x:v>7</x:v>
      </x:c>
      <x:c r="C1779" s="21" t="n">
        <x:v>58</x:v>
      </x:c>
      <x:c r="D1779" s="21" t="n">
        <x:v>58</x:v>
      </x:c>
      <x:c r="E1779" s="22" t="n">
        <x:v>1</x:v>
      </x:c>
    </x:row>
    <x:row r="1780" ht="18" customHeight="1">
      <x:c r="A1780" s="20" t="n">
        <x:v>34912</x:v>
      </x:c>
      <x:c r="B1780" s="21" t="n">
        <x:v>8</x:v>
      </x:c>
      <x:c r="C1780" s="21" t="n">
        <x:v>58</x:v>
      </x:c>
      <x:c r="D1780" s="21" t="n">
        <x:v>57</x:v>
      </x:c>
      <x:c r="E1780" s="22" t="n">
        <x:v>0.9828</x:v>
      </x:c>
    </x:row>
    <x:row r="1781" ht="18" customHeight="1">
      <x:c r="A1781" s="20" t="n">
        <x:v>34912</x:v>
      </x:c>
      <x:c r="B1781" s="21" t="n">
        <x:v>9</x:v>
      </x:c>
      <x:c r="C1781" s="21" t="n">
        <x:v>58</x:v>
      </x:c>
      <x:c r="D1781" s="21" t="n">
        <x:v>58</x:v>
      </x:c>
      <x:c r="E1781" s="22" t="n">
        <x:v>1</x:v>
      </x:c>
    </x:row>
    <x:row r="1782" ht="18" customHeight="1">
      <x:c r="A1782" s="20" t="n">
        <x:v>34912</x:v>
      </x:c>
      <x:c r="B1782" s="21" t="n">
        <x:v>10</x:v>
      </x:c>
      <x:c r="C1782" s="21" t="n">
        <x:v>58</x:v>
      </x:c>
      <x:c r="D1782" s="21" t="n">
        <x:v>58</x:v>
      </x:c>
      <x:c r="E1782" s="22" t="n">
        <x:v>1</x:v>
      </x:c>
    </x:row>
    <x:row r="1783" ht="18" customHeight="1">
      <x:c r="A1783" s="20" t="n">
        <x:v>34912</x:v>
      </x:c>
      <x:c r="B1783" s="21" t="n">
        <x:v>11</x:v>
      </x:c>
      <x:c r="C1783" s="21" t="n">
        <x:v>58</x:v>
      </x:c>
      <x:c r="D1783" s="21" t="n">
        <x:v>58</x:v>
      </x:c>
      <x:c r="E1783" s="22" t="n">
        <x:v>1</x:v>
      </x:c>
    </x:row>
    <x:row r="1784" ht="18" customHeight="1">
      <x:c r="A1784" s="20" t="n">
        <x:v>34912</x:v>
      </x:c>
      <x:c r="B1784" s="21" t="n">
        <x:v>12</x:v>
      </x:c>
      <x:c r="C1784" s="21" t="n">
        <x:v>58</x:v>
      </x:c>
      <x:c r="D1784" s="21" t="n">
        <x:v>58</x:v>
      </x:c>
      <x:c r="E1784" s="22" t="n">
        <x:v>1</x:v>
      </x:c>
    </x:row>
    <x:row r="1785" ht="18" customHeight="1">
      <x:c r="A1785" s="20" t="n">
        <x:v>34912</x:v>
      </x:c>
      <x:c r="B1785" s="21" t="n">
        <x:v>13</x:v>
      </x:c>
      <x:c r="C1785" s="21" t="n">
        <x:v>58</x:v>
      </x:c>
      <x:c r="D1785" s="21" t="n">
        <x:v>58</x:v>
      </x:c>
      <x:c r="E1785" s="22" t="n">
        <x:v>1</x:v>
      </x:c>
    </x:row>
    <x:row r="1786" ht="18" customHeight="1">
      <x:c r="A1786" s="20" t="n">
        <x:v>34912</x:v>
      </x:c>
      <x:c r="B1786" s="21" t="n">
        <x:v>14</x:v>
      </x:c>
      <x:c r="C1786" s="21" t="n">
        <x:v>58</x:v>
      </x:c>
      <x:c r="D1786" s="21" t="n">
        <x:v>58</x:v>
      </x:c>
      <x:c r="E1786" s="22" t="n">
        <x:v>1</x:v>
      </x:c>
    </x:row>
    <x:row r="1787" ht="18" customHeight="1">
      <x:c r="A1787" s="20" t="n">
        <x:v>34912</x:v>
      </x:c>
      <x:c r="B1787" s="21" t="n">
        <x:v>15</x:v>
      </x:c>
      <x:c r="C1787" s="21" t="n">
        <x:v>58</x:v>
      </x:c>
      <x:c r="D1787" s="21" t="n">
        <x:v>57</x:v>
      </x:c>
      <x:c r="E1787" s="22" t="n">
        <x:v>0.9828</x:v>
      </x:c>
    </x:row>
    <x:row r="1788" ht="18" customHeight="1">
      <x:c r="A1788" s="20" t="n">
        <x:v>34912</x:v>
      </x:c>
      <x:c r="B1788" s="21" t="n">
        <x:v>16</x:v>
      </x:c>
      <x:c r="C1788" s="21" t="n">
        <x:v>58</x:v>
      </x:c>
      <x:c r="D1788" s="21" t="n">
        <x:v>57</x:v>
      </x:c>
      <x:c r="E1788" s="22" t="n">
        <x:v>0.9828</x:v>
      </x:c>
    </x:row>
    <x:row r="1789" ht="18" customHeight="1">
      <x:c r="A1789" s="20" t="n">
        <x:v>34912</x:v>
      </x:c>
      <x:c r="B1789" s="21" t="n">
        <x:v>17</x:v>
      </x:c>
      <x:c r="C1789" s="21" t="n">
        <x:v>58</x:v>
      </x:c>
      <x:c r="D1789" s="21" t="n">
        <x:v>57</x:v>
      </x:c>
      <x:c r="E1789" s="22" t="n">
        <x:v>0.9828</x:v>
      </x:c>
    </x:row>
    <x:row r="1790" ht="18" customHeight="1">
      <x:c r="A1790" s="20" t="n">
        <x:v>34912</x:v>
      </x:c>
      <x:c r="B1790" s="21" t="n">
        <x:v>18</x:v>
      </x:c>
      <x:c r="C1790" s="21" t="n">
        <x:v>58</x:v>
      </x:c>
      <x:c r="D1790" s="21" t="n">
        <x:v>57</x:v>
      </x:c>
      <x:c r="E1790" s="22" t="n">
        <x:v>0.9828</x:v>
      </x:c>
    </x:row>
    <x:row r="1791" ht="18" customHeight="1">
      <x:c r="A1791" s="20" t="n">
        <x:v>34912</x:v>
      </x:c>
      <x:c r="B1791" s="21" t="n">
        <x:v>19</x:v>
      </x:c>
      <x:c r="C1791" s="21" t="n">
        <x:v>58</x:v>
      </x:c>
      <x:c r="D1791" s="21" t="n">
        <x:v>57</x:v>
      </x:c>
      <x:c r="E1791" s="22" t="n">
        <x:v>0.9828</x:v>
      </x:c>
    </x:row>
    <x:row r="1792" ht="18" customHeight="1">
      <x:c r="A1792" s="20" t="n">
        <x:v>34912</x:v>
      </x:c>
      <x:c r="B1792" s="21" t="n">
        <x:v>20</x:v>
      </x:c>
      <x:c r="C1792" s="21" t="n">
        <x:v>58</x:v>
      </x:c>
      <x:c r="D1792" s="21" t="n">
        <x:v>57</x:v>
      </x:c>
      <x:c r="E1792" s="22" t="n">
        <x:v>0.9828</x:v>
      </x:c>
    </x:row>
    <x:row r="1793" ht="18" customHeight="1">
      <x:c r="A1793" s="20" t="n">
        <x:v>34912</x:v>
      </x:c>
      <x:c r="B1793" s="21" t="n">
        <x:v>21</x:v>
      </x:c>
      <x:c r="C1793" s="21" t="n">
        <x:v>58</x:v>
      </x:c>
      <x:c r="D1793" s="21" t="n">
        <x:v>57</x:v>
      </x:c>
      <x:c r="E1793" s="22" t="n">
        <x:v>0.9828</x:v>
      </x:c>
    </x:row>
    <x:row r="1794" ht="18" customHeight="1">
      <x:c r="A1794" s="20" t="n">
        <x:v>34912</x:v>
      </x:c>
      <x:c r="B1794" s="21" t="n">
        <x:v>22</x:v>
      </x:c>
      <x:c r="C1794" s="21" t="n">
        <x:v>58</x:v>
      </x:c>
      <x:c r="D1794" s="21" t="n">
        <x:v>58</x:v>
      </x:c>
      <x:c r="E1794" s="22" t="n">
        <x:v>1</x:v>
      </x:c>
    </x:row>
    <x:row r="1795" ht="18" customHeight="1">
      <x:c r="A1795" s="20" t="n">
        <x:v>34912</x:v>
      </x:c>
      <x:c r="B1795" s="21" t="n">
        <x:v>23</x:v>
      </x:c>
      <x:c r="C1795" s="21" t="n">
        <x:v>58</x:v>
      </x:c>
      <x:c r="D1795" s="21" t="n">
        <x:v>58</x:v>
      </x:c>
      <x:c r="E1795" s="22" t="n">
        <x:v>1</x:v>
      </x:c>
    </x:row>
    <x:row r="1796" ht="18" customHeight="1">
      <x:c r="A1796" s="20" t="n">
        <x:v>34912</x:v>
      </x:c>
      <x:c r="B1796" s="21" t="n">
        <x:v>24</x:v>
      </x:c>
      <x:c r="C1796" s="21" t="n">
        <x:v>58</x:v>
      </x:c>
      <x:c r="D1796" s="21" t="n">
        <x:v>58</x:v>
      </x:c>
      <x:c r="E1796" s="22" t="n">
        <x:v>1</x:v>
      </x:c>
    </x:row>
    <x:row r="1797" ht="18" customHeight="1">
      <x:c r="A1797" s="20" t="n">
        <x:v>34912</x:v>
      </x:c>
      <x:c r="B1797" s="21" t="n">
        <x:v>25</x:v>
      </x:c>
      <x:c r="C1797" s="21" t="n">
        <x:v>58</x:v>
      </x:c>
      <x:c r="D1797" s="21" t="n">
        <x:v>57</x:v>
      </x:c>
      <x:c r="E1797" s="22" t="n">
        <x:v>0.9828</x:v>
      </x:c>
    </x:row>
    <x:row r="1798" ht="18" customHeight="1">
      <x:c r="A1798" s="20" t="n">
        <x:v>34912</x:v>
      </x:c>
      <x:c r="B1798" s="21" t="n">
        <x:v>26</x:v>
      </x:c>
      <x:c r="C1798" s="21" t="n">
        <x:v>58</x:v>
      </x:c>
      <x:c r="D1798" s="21" t="n">
        <x:v>58</x:v>
      </x:c>
      <x:c r="E1798" s="22" t="n">
        <x:v>1</x:v>
      </x:c>
    </x:row>
    <x:row r="1799" ht="18" customHeight="1">
      <x:c r="A1799" s="20" t="n">
        <x:v>34912</x:v>
      </x:c>
      <x:c r="B1799" s="21" t="n">
        <x:v>27</x:v>
      </x:c>
      <x:c r="C1799" s="21" t="n">
        <x:v>58</x:v>
      </x:c>
      <x:c r="D1799" s="21" t="n">
        <x:v>57</x:v>
      </x:c>
      <x:c r="E1799" s="22" t="n">
        <x:v>0.9828</x:v>
      </x:c>
    </x:row>
    <x:row r="1800" ht="18" customHeight="1">
      <x:c r="A1800" s="20" t="n">
        <x:v>34912</x:v>
      </x:c>
      <x:c r="B1800" s="21" t="n">
        <x:v>28</x:v>
      </x:c>
      <x:c r="C1800" s="21" t="n">
        <x:v>58</x:v>
      </x:c>
      <x:c r="D1800" s="21" t="n">
        <x:v>58</x:v>
      </x:c>
      <x:c r="E1800" s="22" t="n">
        <x:v>1</x:v>
      </x:c>
    </x:row>
    <x:row r="1801" ht="18" customHeight="1">
      <x:c r="A1801" s="20" t="n">
        <x:v>34912</x:v>
      </x:c>
      <x:c r="B1801" s="21" t="n">
        <x:v>29</x:v>
      </x:c>
      <x:c r="C1801" s="21" t="n">
        <x:v>58</x:v>
      </x:c>
      <x:c r="D1801" s="21" t="n">
        <x:v>57</x:v>
      </x:c>
      <x:c r="E1801" s="22" t="n">
        <x:v>0.9828</x:v>
      </x:c>
    </x:row>
    <x:row r="1802" ht="18" customHeight="1">
      <x:c r="A1802" s="20" t="n">
        <x:v>34912</x:v>
      </x:c>
      <x:c r="B1802" s="21" t="n">
        <x:v>30</x:v>
      </x:c>
      <x:c r="C1802" s="21" t="n">
        <x:v>58</x:v>
      </x:c>
      <x:c r="D1802" s="21" t="n">
        <x:v>57</x:v>
      </x:c>
      <x:c r="E1802" s="22" t="n">
        <x:v>0.9828</x:v>
      </x:c>
    </x:row>
    <x:row r="1803" ht="18" customHeight="1">
      <x:c r="A1803" s="20" t="n">
        <x:v>34912</x:v>
      </x:c>
      <x:c r="B1803" s="21" t="n">
        <x:v>31</x:v>
      </x:c>
      <x:c r="C1803" s="21" t="n">
        <x:v>58</x:v>
      </x:c>
      <x:c r="D1803" s="21" t="n">
        <x:v>57</x:v>
      </x:c>
      <x:c r="E1803" s="22" t="n">
        <x:v>0.9828</x:v>
      </x:c>
    </x:row>
    <x:row r="1804" ht="18" customHeight="1">
      <x:c r="A1804" s="20" t="n">
        <x:v>34912</x:v>
      </x:c>
      <x:c r="B1804" s="21" t="n">
        <x:v>32</x:v>
      </x:c>
      <x:c r="C1804" s="21" t="n">
        <x:v>58</x:v>
      </x:c>
      <x:c r="D1804" s="21" t="n">
        <x:v>57</x:v>
      </x:c>
      <x:c r="E1804" s="22" t="n">
        <x:v>0.9828</x:v>
      </x:c>
    </x:row>
    <x:row r="1805" ht="18" customHeight="1">
      <x:c r="A1805" s="20" t="n">
        <x:v>34912</x:v>
      </x:c>
      <x:c r="B1805" s="21" t="n">
        <x:v>33</x:v>
      </x:c>
      <x:c r="C1805" s="21" t="n">
        <x:v>58</x:v>
      </x:c>
      <x:c r="D1805" s="21" t="n">
        <x:v>58</x:v>
      </x:c>
      <x:c r="E1805" s="22" t="n">
        <x:v>1</x:v>
      </x:c>
    </x:row>
    <x:row r="1806" ht="18" customHeight="1">
      <x:c r="A1806" s="20" t="n">
        <x:v>34912</x:v>
      </x:c>
      <x:c r="B1806" s="21" t="n">
        <x:v>34</x:v>
      </x:c>
      <x:c r="C1806" s="21" t="n">
        <x:v>58</x:v>
      </x:c>
      <x:c r="D1806" s="21" t="n">
        <x:v>58</x:v>
      </x:c>
      <x:c r="E1806" s="22" t="n">
        <x:v>1</x:v>
      </x:c>
    </x:row>
    <x:row r="1807" ht="18" customHeight="1">
      <x:c r="A1807" s="20" t="n">
        <x:v>34912</x:v>
      </x:c>
      <x:c r="B1807" s="21" t="n">
        <x:v>35</x:v>
      </x:c>
      <x:c r="C1807" s="21" t="n">
        <x:v>58</x:v>
      </x:c>
      <x:c r="D1807" s="21" t="n">
        <x:v>58</x:v>
      </x:c>
      <x:c r="E1807" s="22" t="n">
        <x:v>1</x:v>
      </x:c>
    </x:row>
    <x:row r="1808" ht="18" customHeight="1">
      <x:c r="A1808" s="20" t="n">
        <x:v>34912</x:v>
      </x:c>
      <x:c r="B1808" s="21" t="n">
        <x:v>36</x:v>
      </x:c>
      <x:c r="C1808" s="21" t="n">
        <x:v>58</x:v>
      </x:c>
      <x:c r="D1808" s="21" t="n">
        <x:v>58</x:v>
      </x:c>
      <x:c r="E1808" s="22" t="n">
        <x:v>1</x:v>
      </x:c>
    </x:row>
    <x:row r="1809" ht="18" customHeight="1">
      <x:c r="A1809" s="20" t="n">
        <x:v>34912</x:v>
      </x:c>
      <x:c r="B1809" s="21" t="n">
        <x:v>37</x:v>
      </x:c>
      <x:c r="C1809" s="21" t="n">
        <x:v>58</x:v>
      </x:c>
      <x:c r="D1809" s="21" t="n">
        <x:v>58</x:v>
      </x:c>
      <x:c r="E1809" s="22" t="n">
        <x:v>1</x:v>
      </x:c>
    </x:row>
    <x:row r="1810" ht="18" customHeight="1">
      <x:c r="A1810" s="20" t="n">
        <x:v>34912</x:v>
      </x:c>
      <x:c r="B1810" s="21" t="n">
        <x:v>38</x:v>
      </x:c>
      <x:c r="C1810" s="21" t="n">
        <x:v>58</x:v>
      </x:c>
      <x:c r="D1810" s="21" t="n">
        <x:v>58</x:v>
      </x:c>
      <x:c r="E1810" s="22" t="n">
        <x:v>1</x:v>
      </x:c>
    </x:row>
    <x:row r="1811" ht="18" customHeight="1">
      <x:c r="A1811" s="20" t="n">
        <x:v>34912</x:v>
      </x:c>
      <x:c r="B1811" s="21" t="n">
        <x:v>39</x:v>
      </x:c>
      <x:c r="C1811" s="21" t="n">
        <x:v>58</x:v>
      </x:c>
      <x:c r="D1811" s="21" t="n">
        <x:v>58</x:v>
      </x:c>
      <x:c r="E1811" s="22" t="n">
        <x:v>1</x:v>
      </x:c>
    </x:row>
    <x:row r="1812" ht="18" customHeight="1">
      <x:c r="A1812" s="20" t="n">
        <x:v>34912</x:v>
      </x:c>
      <x:c r="B1812" s="21" t="n">
        <x:v>40</x:v>
      </x:c>
      <x:c r="C1812" s="21" t="n">
        <x:v>58</x:v>
      </x:c>
      <x:c r="D1812" s="21" t="n">
        <x:v>56</x:v>
      </x:c>
      <x:c r="E1812" s="22" t="n">
        <x:v>0.9655</x:v>
      </x:c>
    </x:row>
    <x:row r="1813" ht="18" customHeight="1">
      <x:c r="A1813" s="20" t="n">
        <x:v>34943</x:v>
      </x:c>
      <x:c r="B1813" s="21" t="n">
        <x:v>0</x:v>
      </x:c>
      <x:c r="C1813" s="21" t="n">
        <x:v>60</x:v>
      </x:c>
      <x:c r="D1813" s="21" t="n">
        <x:v>4</x:v>
      </x:c>
      <x:c r="E1813" s="22" t="n">
        <x:v>0.0667</x:v>
      </x:c>
    </x:row>
    <x:row r="1814" ht="18" customHeight="1">
      <x:c r="A1814" s="20" t="n">
        <x:v>34943</x:v>
      </x:c>
      <x:c r="B1814" s="21" t="n">
        <x:v>1</x:v>
      </x:c>
      <x:c r="C1814" s="21" t="n">
        <x:v>60</x:v>
      </x:c>
      <x:c r="D1814" s="21" t="n">
        <x:v>21</x:v>
      </x:c>
      <x:c r="E1814" s="22" t="n">
        <x:v>0.35</x:v>
      </x:c>
    </x:row>
    <x:row r="1815" ht="18" customHeight="1">
      <x:c r="A1815" s="20" t="n">
        <x:v>34943</x:v>
      </x:c>
      <x:c r="B1815" s="21" t="n">
        <x:v>2</x:v>
      </x:c>
      <x:c r="C1815" s="21" t="n">
        <x:v>60</x:v>
      </x:c>
      <x:c r="D1815" s="21" t="n">
        <x:v>47</x:v>
      </x:c>
      <x:c r="E1815" s="22" t="n">
        <x:v>0.7833</x:v>
      </x:c>
    </x:row>
    <x:row r="1816" ht="18" customHeight="1">
      <x:c r="A1816" s="20" t="n">
        <x:v>34943</x:v>
      </x:c>
      <x:c r="B1816" s="21" t="n">
        <x:v>3</x:v>
      </x:c>
      <x:c r="C1816" s="21" t="n">
        <x:v>60</x:v>
      </x:c>
      <x:c r="D1816" s="21" t="n">
        <x:v>54</x:v>
      </x:c>
      <x:c r="E1816" s="22" t="n">
        <x:v>0.9</x:v>
      </x:c>
    </x:row>
    <x:row r="1817" ht="18" customHeight="1">
      <x:c r="A1817" s="20" t="n">
        <x:v>34943</x:v>
      </x:c>
      <x:c r="B1817" s="21" t="n">
        <x:v>4</x:v>
      </x:c>
      <x:c r="C1817" s="21" t="n">
        <x:v>60</x:v>
      </x:c>
      <x:c r="D1817" s="21" t="n">
        <x:v>57</x:v>
      </x:c>
      <x:c r="E1817" s="22" t="n">
        <x:v>0.95</x:v>
      </x:c>
    </x:row>
    <x:row r="1818" ht="18" customHeight="1">
      <x:c r="A1818" s="20" t="n">
        <x:v>34943</x:v>
      </x:c>
      <x:c r="B1818" s="21" t="n">
        <x:v>5</x:v>
      </x:c>
      <x:c r="C1818" s="21" t="n">
        <x:v>60</x:v>
      </x:c>
      <x:c r="D1818" s="21" t="n">
        <x:v>56</x:v>
      </x:c>
      <x:c r="E1818" s="22" t="n">
        <x:v>0.9333</x:v>
      </x:c>
    </x:row>
    <x:row r="1819" ht="18" customHeight="1">
      <x:c r="A1819" s="20" t="n">
        <x:v>34943</x:v>
      </x:c>
      <x:c r="B1819" s="21" t="n">
        <x:v>6</x:v>
      </x:c>
      <x:c r="C1819" s="21" t="n">
        <x:v>60</x:v>
      </x:c>
      <x:c r="D1819" s="21" t="n">
        <x:v>56</x:v>
      </x:c>
      <x:c r="E1819" s="22" t="n">
        <x:v>0.9333</x:v>
      </x:c>
    </x:row>
    <x:row r="1820" ht="18" customHeight="1">
      <x:c r="A1820" s="20" t="n">
        <x:v>34943</x:v>
      </x:c>
      <x:c r="B1820" s="21" t="n">
        <x:v>7</x:v>
      </x:c>
      <x:c r="C1820" s="21" t="n">
        <x:v>60</x:v>
      </x:c>
      <x:c r="D1820" s="21" t="n">
        <x:v>56</x:v>
      </x:c>
      <x:c r="E1820" s="22" t="n">
        <x:v>0.9333</x:v>
      </x:c>
    </x:row>
    <x:row r="1821" ht="18" customHeight="1">
      <x:c r="A1821" s="20" t="n">
        <x:v>34943</x:v>
      </x:c>
      <x:c r="B1821" s="21" t="n">
        <x:v>8</x:v>
      </x:c>
      <x:c r="C1821" s="21" t="n">
        <x:v>60</x:v>
      </x:c>
      <x:c r="D1821" s="21" t="n">
        <x:v>58</x:v>
      </x:c>
      <x:c r="E1821" s="22" t="n">
        <x:v>0.9667</x:v>
      </x:c>
    </x:row>
    <x:row r="1822" ht="18" customHeight="1">
      <x:c r="A1822" s="20" t="n">
        <x:v>34943</x:v>
      </x:c>
      <x:c r="B1822" s="21" t="n">
        <x:v>9</x:v>
      </x:c>
      <x:c r="C1822" s="21" t="n">
        <x:v>60</x:v>
      </x:c>
      <x:c r="D1822" s="21" t="n">
        <x:v>59</x:v>
      </x:c>
      <x:c r="E1822" s="22" t="n">
        <x:v>0.9833</x:v>
      </x:c>
    </x:row>
    <x:row r="1823" ht="18" customHeight="1">
      <x:c r="A1823" s="20" t="n">
        <x:v>34943</x:v>
      </x:c>
      <x:c r="B1823" s="21" t="n">
        <x:v>10</x:v>
      </x:c>
      <x:c r="C1823" s="21" t="n">
        <x:v>60</x:v>
      </x:c>
      <x:c r="D1823" s="21" t="n">
        <x:v>58</x:v>
      </x:c>
      <x:c r="E1823" s="22" t="n">
        <x:v>0.9667</x:v>
      </x:c>
    </x:row>
    <x:row r="1824" ht="18" customHeight="1">
      <x:c r="A1824" s="20" t="n">
        <x:v>34943</x:v>
      </x:c>
      <x:c r="B1824" s="21" t="n">
        <x:v>11</x:v>
      </x:c>
      <x:c r="C1824" s="21" t="n">
        <x:v>60</x:v>
      </x:c>
      <x:c r="D1824" s="21" t="n">
        <x:v>58</x:v>
      </x:c>
      <x:c r="E1824" s="22" t="n">
        <x:v>0.9667</x:v>
      </x:c>
    </x:row>
    <x:row r="1825" ht="18" customHeight="1">
      <x:c r="A1825" s="20" t="n">
        <x:v>34943</x:v>
      </x:c>
      <x:c r="B1825" s="21" t="n">
        <x:v>12</x:v>
      </x:c>
      <x:c r="C1825" s="21" t="n">
        <x:v>60</x:v>
      </x:c>
      <x:c r="D1825" s="21" t="n">
        <x:v>58</x:v>
      </x:c>
      <x:c r="E1825" s="22" t="n">
        <x:v>0.9667</x:v>
      </x:c>
    </x:row>
    <x:row r="1826" ht="18" customHeight="1">
      <x:c r="A1826" s="20" t="n">
        <x:v>34943</x:v>
      </x:c>
      <x:c r="B1826" s="21" t="n">
        <x:v>13</x:v>
      </x:c>
      <x:c r="C1826" s="21" t="n">
        <x:v>60</x:v>
      </x:c>
      <x:c r="D1826" s="21" t="n">
        <x:v>57</x:v>
      </x:c>
      <x:c r="E1826" s="22" t="n">
        <x:v>0.95</x:v>
      </x:c>
    </x:row>
    <x:row r="1827" ht="18" customHeight="1">
      <x:c r="A1827" s="20" t="n">
        <x:v>34943</x:v>
      </x:c>
      <x:c r="B1827" s="21" t="n">
        <x:v>14</x:v>
      </x:c>
      <x:c r="C1827" s="21" t="n">
        <x:v>60</x:v>
      </x:c>
      <x:c r="D1827" s="21" t="n">
        <x:v>59</x:v>
      </x:c>
      <x:c r="E1827" s="22" t="n">
        <x:v>0.9833</x:v>
      </x:c>
    </x:row>
    <x:row r="1828" ht="18" customHeight="1">
      <x:c r="A1828" s="20" t="n">
        <x:v>34943</x:v>
      </x:c>
      <x:c r="B1828" s="21" t="n">
        <x:v>15</x:v>
      </x:c>
      <x:c r="C1828" s="21" t="n">
        <x:v>60</x:v>
      </x:c>
      <x:c r="D1828" s="21" t="n">
        <x:v>58</x:v>
      </x:c>
      <x:c r="E1828" s="22" t="n">
        <x:v>0.9667</x:v>
      </x:c>
    </x:row>
    <x:row r="1829" ht="18" customHeight="1">
      <x:c r="A1829" s="20" t="n">
        <x:v>34943</x:v>
      </x:c>
      <x:c r="B1829" s="21" t="n">
        <x:v>16</x:v>
      </x:c>
      <x:c r="C1829" s="21" t="n">
        <x:v>60</x:v>
      </x:c>
      <x:c r="D1829" s="21" t="n">
        <x:v>59</x:v>
      </x:c>
      <x:c r="E1829" s="22" t="n">
        <x:v>0.9833</x:v>
      </x:c>
    </x:row>
    <x:row r="1830" ht="18" customHeight="1">
      <x:c r="A1830" s="20" t="n">
        <x:v>34943</x:v>
      </x:c>
      <x:c r="B1830" s="21" t="n">
        <x:v>17</x:v>
      </x:c>
      <x:c r="C1830" s="21" t="n">
        <x:v>60</x:v>
      </x:c>
      <x:c r="D1830" s="21" t="n">
        <x:v>58</x:v>
      </x:c>
      <x:c r="E1830" s="22" t="n">
        <x:v>0.9667</x:v>
      </x:c>
    </x:row>
    <x:row r="1831" ht="18" customHeight="1">
      <x:c r="A1831" s="20" t="n">
        <x:v>34943</x:v>
      </x:c>
      <x:c r="B1831" s="21" t="n">
        <x:v>18</x:v>
      </x:c>
      <x:c r="C1831" s="21" t="n">
        <x:v>60</x:v>
      </x:c>
      <x:c r="D1831" s="21" t="n">
        <x:v>59</x:v>
      </x:c>
      <x:c r="E1831" s="22" t="n">
        <x:v>0.9833</x:v>
      </x:c>
    </x:row>
    <x:row r="1832" ht="18" customHeight="1">
      <x:c r="A1832" s="20" t="n">
        <x:v>34943</x:v>
      </x:c>
      <x:c r="B1832" s="21" t="n">
        <x:v>19</x:v>
      </x:c>
      <x:c r="C1832" s="21" t="n">
        <x:v>60</x:v>
      </x:c>
      <x:c r="D1832" s="21" t="n">
        <x:v>57</x:v>
      </x:c>
      <x:c r="E1832" s="22" t="n">
        <x:v>0.95</x:v>
      </x:c>
    </x:row>
    <x:row r="1833" ht="18" customHeight="1">
      <x:c r="A1833" s="20" t="n">
        <x:v>34943</x:v>
      </x:c>
      <x:c r="B1833" s="21" t="n">
        <x:v>20</x:v>
      </x:c>
      <x:c r="C1833" s="21" t="n">
        <x:v>60</x:v>
      </x:c>
      <x:c r="D1833" s="21" t="n">
        <x:v>58</x:v>
      </x:c>
      <x:c r="E1833" s="22" t="n">
        <x:v>0.9667</x:v>
      </x:c>
    </x:row>
    <x:row r="1834" ht="18" customHeight="1">
      <x:c r="A1834" s="20" t="n">
        <x:v>34943</x:v>
      </x:c>
      <x:c r="B1834" s="21" t="n">
        <x:v>21</x:v>
      </x:c>
      <x:c r="C1834" s="21" t="n">
        <x:v>60</x:v>
      </x:c>
      <x:c r="D1834" s="21" t="n">
        <x:v>58</x:v>
      </x:c>
      <x:c r="E1834" s="22" t="n">
        <x:v>0.9667</x:v>
      </x:c>
    </x:row>
    <x:row r="1835" ht="18" customHeight="1">
      <x:c r="A1835" s="20" t="n">
        <x:v>34943</x:v>
      </x:c>
      <x:c r="B1835" s="21" t="n">
        <x:v>22</x:v>
      </x:c>
      <x:c r="C1835" s="21" t="n">
        <x:v>60</x:v>
      </x:c>
      <x:c r="D1835" s="21" t="n">
        <x:v>58</x:v>
      </x:c>
      <x:c r="E1835" s="22" t="n">
        <x:v>0.9667</x:v>
      </x:c>
    </x:row>
    <x:row r="1836" ht="18" customHeight="1">
      <x:c r="A1836" s="20" t="n">
        <x:v>34943</x:v>
      </x:c>
      <x:c r="B1836" s="21" t="n">
        <x:v>23</x:v>
      </x:c>
      <x:c r="C1836" s="21" t="n">
        <x:v>60</x:v>
      </x:c>
      <x:c r="D1836" s="21" t="n">
        <x:v>58</x:v>
      </x:c>
      <x:c r="E1836" s="22" t="n">
        <x:v>0.9667</x:v>
      </x:c>
    </x:row>
    <x:row r="1837" ht="18" customHeight="1">
      <x:c r="A1837" s="20" t="n">
        <x:v>34943</x:v>
      </x:c>
      <x:c r="B1837" s="21" t="n">
        <x:v>24</x:v>
      </x:c>
      <x:c r="C1837" s="21" t="n">
        <x:v>60</x:v>
      </x:c>
      <x:c r="D1837" s="21" t="n">
        <x:v>58</x:v>
      </x:c>
      <x:c r="E1837" s="22" t="n">
        <x:v>0.9667</x:v>
      </x:c>
    </x:row>
    <x:row r="1838" ht="18" customHeight="1">
      <x:c r="A1838" s="20" t="n">
        <x:v>34943</x:v>
      </x:c>
      <x:c r="B1838" s="21" t="n">
        <x:v>25</x:v>
      </x:c>
      <x:c r="C1838" s="21" t="n">
        <x:v>60</x:v>
      </x:c>
      <x:c r="D1838" s="21" t="n">
        <x:v>58</x:v>
      </x:c>
      <x:c r="E1838" s="22" t="n">
        <x:v>0.9667</x:v>
      </x:c>
    </x:row>
    <x:row r="1839" ht="18" customHeight="1">
      <x:c r="A1839" s="20" t="n">
        <x:v>34943</x:v>
      </x:c>
      <x:c r="B1839" s="21" t="n">
        <x:v>26</x:v>
      </x:c>
      <x:c r="C1839" s="21" t="n">
        <x:v>60</x:v>
      </x:c>
      <x:c r="D1839" s="21" t="n">
        <x:v>57</x:v>
      </x:c>
      <x:c r="E1839" s="22" t="n">
        <x:v>0.95</x:v>
      </x:c>
    </x:row>
    <x:row r="1840" ht="18" customHeight="1">
      <x:c r="A1840" s="20" t="n">
        <x:v>34943</x:v>
      </x:c>
      <x:c r="B1840" s="21" t="n">
        <x:v>27</x:v>
      </x:c>
      <x:c r="C1840" s="21" t="n">
        <x:v>60</x:v>
      </x:c>
      <x:c r="D1840" s="21" t="n">
        <x:v>58</x:v>
      </x:c>
      <x:c r="E1840" s="22" t="n">
        <x:v>0.9667</x:v>
      </x:c>
    </x:row>
    <x:row r="1841" ht="18" customHeight="1">
      <x:c r="A1841" s="20" t="n">
        <x:v>34943</x:v>
      </x:c>
      <x:c r="B1841" s="21" t="n">
        <x:v>28</x:v>
      </x:c>
      <x:c r="C1841" s="21" t="n">
        <x:v>60</x:v>
      </x:c>
      <x:c r="D1841" s="21" t="n">
        <x:v>58</x:v>
      </x:c>
      <x:c r="E1841" s="22" t="n">
        <x:v>0.9667</x:v>
      </x:c>
    </x:row>
    <x:row r="1842" ht="18" customHeight="1">
      <x:c r="A1842" s="20" t="n">
        <x:v>34943</x:v>
      </x:c>
      <x:c r="B1842" s="21" t="n">
        <x:v>29</x:v>
      </x:c>
      <x:c r="C1842" s="21" t="n">
        <x:v>60</x:v>
      </x:c>
      <x:c r="D1842" s="21" t="n">
        <x:v>56</x:v>
      </x:c>
      <x:c r="E1842" s="22" t="n">
        <x:v>0.9333</x:v>
      </x:c>
    </x:row>
    <x:row r="1843" ht="18" customHeight="1">
      <x:c r="A1843" s="20" t="n">
        <x:v>34943</x:v>
      </x:c>
      <x:c r="B1843" s="21" t="n">
        <x:v>30</x:v>
      </x:c>
      <x:c r="C1843" s="21" t="n">
        <x:v>60</x:v>
      </x:c>
      <x:c r="D1843" s="21" t="n">
        <x:v>56</x:v>
      </x:c>
      <x:c r="E1843" s="22" t="n">
        <x:v>0.9333</x:v>
      </x:c>
    </x:row>
    <x:row r="1844" ht="18" customHeight="1">
      <x:c r="A1844" s="20" t="n">
        <x:v>34943</x:v>
      </x:c>
      <x:c r="B1844" s="21" t="n">
        <x:v>31</x:v>
      </x:c>
      <x:c r="C1844" s="21" t="n">
        <x:v>60</x:v>
      </x:c>
      <x:c r="D1844" s="21" t="n">
        <x:v>56</x:v>
      </x:c>
      <x:c r="E1844" s="22" t="n">
        <x:v>0.9333</x:v>
      </x:c>
    </x:row>
    <x:row r="1845" ht="18" customHeight="1">
      <x:c r="A1845" s="20" t="n">
        <x:v>34943</x:v>
      </x:c>
      <x:c r="B1845" s="21" t="n">
        <x:v>32</x:v>
      </x:c>
      <x:c r="C1845" s="21" t="n">
        <x:v>60</x:v>
      </x:c>
      <x:c r="D1845" s="21" t="n">
        <x:v>59</x:v>
      </x:c>
      <x:c r="E1845" s="22" t="n">
        <x:v>0.9833</x:v>
      </x:c>
    </x:row>
    <x:row r="1846" ht="18" customHeight="1">
      <x:c r="A1846" s="20" t="n">
        <x:v>34943</x:v>
      </x:c>
      <x:c r="B1846" s="21" t="n">
        <x:v>33</x:v>
      </x:c>
      <x:c r="C1846" s="21" t="n">
        <x:v>60</x:v>
      </x:c>
      <x:c r="D1846" s="21" t="n">
        <x:v>57</x:v>
      </x:c>
      <x:c r="E1846" s="22" t="n">
        <x:v>0.95</x:v>
      </x:c>
    </x:row>
    <x:row r="1847" ht="18" customHeight="1">
      <x:c r="A1847" s="20" t="n">
        <x:v>34943</x:v>
      </x:c>
      <x:c r="B1847" s="21" t="n">
        <x:v>34</x:v>
      </x:c>
      <x:c r="C1847" s="21" t="n">
        <x:v>60</x:v>
      </x:c>
      <x:c r="D1847" s="21" t="n">
        <x:v>57</x:v>
      </x:c>
      <x:c r="E1847" s="22" t="n">
        <x:v>0.95</x:v>
      </x:c>
    </x:row>
    <x:row r="1848" ht="18" customHeight="1">
      <x:c r="A1848" s="20" t="n">
        <x:v>34943</x:v>
      </x:c>
      <x:c r="B1848" s="21" t="n">
        <x:v>35</x:v>
      </x:c>
      <x:c r="C1848" s="21" t="n">
        <x:v>60</x:v>
      </x:c>
      <x:c r="D1848" s="21" t="n">
        <x:v>57</x:v>
      </x:c>
      <x:c r="E1848" s="22" t="n">
        <x:v>0.95</x:v>
      </x:c>
    </x:row>
    <x:row r="1849" ht="18" customHeight="1">
      <x:c r="A1849" s="20" t="n">
        <x:v>34943</x:v>
      </x:c>
      <x:c r="B1849" s="21" t="n">
        <x:v>36</x:v>
      </x:c>
      <x:c r="C1849" s="21" t="n">
        <x:v>60</x:v>
      </x:c>
      <x:c r="D1849" s="21" t="n">
        <x:v>58</x:v>
      </x:c>
      <x:c r="E1849" s="22" t="n">
        <x:v>0.9667</x:v>
      </x:c>
    </x:row>
    <x:row r="1850" ht="18" customHeight="1">
      <x:c r="A1850" s="20" t="n">
        <x:v>34943</x:v>
      </x:c>
      <x:c r="B1850" s="21" t="n">
        <x:v>37</x:v>
      </x:c>
      <x:c r="C1850" s="21" t="n">
        <x:v>60</x:v>
      </x:c>
      <x:c r="D1850" s="21" t="n">
        <x:v>59</x:v>
      </x:c>
      <x:c r="E1850" s="22" t="n">
        <x:v>0.9833</x:v>
      </x:c>
    </x:row>
    <x:row r="1851" ht="18" customHeight="1">
      <x:c r="A1851" s="20" t="n">
        <x:v>34943</x:v>
      </x:c>
      <x:c r="B1851" s="21" t="n">
        <x:v>38</x:v>
      </x:c>
      <x:c r="C1851" s="21" t="n">
        <x:v>60</x:v>
      </x:c>
      <x:c r="D1851" s="21" t="n">
        <x:v>58</x:v>
      </x:c>
      <x:c r="E1851" s="22" t="n">
        <x:v>0.9667</x:v>
      </x:c>
    </x:row>
    <x:row r="1852" ht="18" customHeight="1">
      <x:c r="A1852" s="20" t="n">
        <x:v>34943</x:v>
      </x:c>
      <x:c r="B1852" s="21" t="n">
        <x:v>39</x:v>
      </x:c>
      <x:c r="C1852" s="21" t="n">
        <x:v>60</x:v>
      </x:c>
      <x:c r="D1852" s="21" t="n">
        <x:v>57</x:v>
      </x:c>
      <x:c r="E1852" s="22" t="n">
        <x:v>0.95</x:v>
      </x:c>
    </x:row>
    <x:row r="1853" ht="18" customHeight="1">
      <x:c r="A1853" s="20" t="n">
        <x:v>34973</x:v>
      </x:c>
      <x:c r="B1853" s="21" t="n">
        <x:v>0</x:v>
      </x:c>
      <x:c r="C1853" s="21" t="n">
        <x:v>65</x:v>
      </x:c>
      <x:c r="D1853" s="21" t="n">
        <x:v>6</x:v>
      </x:c>
      <x:c r="E1853" s="22" t="n">
        <x:v>0.0923</x:v>
      </x:c>
    </x:row>
    <x:row r="1854" ht="18" customHeight="1">
      <x:c r="A1854" s="20" t="n">
        <x:v>34973</x:v>
      </x:c>
      <x:c r="B1854" s="21" t="n">
        <x:v>1</x:v>
      </x:c>
      <x:c r="C1854" s="21" t="n">
        <x:v>65</x:v>
      </x:c>
      <x:c r="D1854" s="21" t="n">
        <x:v>24</x:v>
      </x:c>
      <x:c r="E1854" s="22" t="n">
        <x:v>0.3692</x:v>
      </x:c>
    </x:row>
    <x:row r="1855" ht="18" customHeight="1">
      <x:c r="A1855" s="20" t="n">
        <x:v>34973</x:v>
      </x:c>
      <x:c r="B1855" s="21" t="n">
        <x:v>2</x:v>
      </x:c>
      <x:c r="C1855" s="21" t="n">
        <x:v>65</x:v>
      </x:c>
      <x:c r="D1855" s="21" t="n">
        <x:v>48</x:v>
      </x:c>
      <x:c r="E1855" s="22" t="n">
        <x:v>0.7385</x:v>
      </x:c>
    </x:row>
    <x:row r="1856" ht="18" customHeight="1">
      <x:c r="A1856" s="20" t="n">
        <x:v>34973</x:v>
      </x:c>
      <x:c r="B1856" s="21" t="n">
        <x:v>3</x:v>
      </x:c>
      <x:c r="C1856" s="21" t="n">
        <x:v>65</x:v>
      </x:c>
      <x:c r="D1856" s="21" t="n">
        <x:v>56</x:v>
      </x:c>
      <x:c r="E1856" s="22" t="n">
        <x:v>0.8615</x:v>
      </x:c>
    </x:row>
    <x:row r="1857" ht="18" customHeight="1">
      <x:c r="A1857" s="20" t="n">
        <x:v>34973</x:v>
      </x:c>
      <x:c r="B1857" s="21" t="n">
        <x:v>4</x:v>
      </x:c>
      <x:c r="C1857" s="21" t="n">
        <x:v>65</x:v>
      </x:c>
      <x:c r="D1857" s="21" t="n">
        <x:v>62</x:v>
      </x:c>
      <x:c r="E1857" s="22" t="n">
        <x:v>0.9538</x:v>
      </x:c>
    </x:row>
    <x:row r="1858" ht="18" customHeight="1">
      <x:c r="A1858" s="20" t="n">
        <x:v>34973</x:v>
      </x:c>
      <x:c r="B1858" s="21" t="n">
        <x:v>5</x:v>
      </x:c>
      <x:c r="C1858" s="21" t="n">
        <x:v>65</x:v>
      </x:c>
      <x:c r="D1858" s="21" t="n">
        <x:v>61</x:v>
      </x:c>
      <x:c r="E1858" s="22" t="n">
        <x:v>0.9385</x:v>
      </x:c>
    </x:row>
    <x:row r="1859" ht="18" customHeight="1">
      <x:c r="A1859" s="20" t="n">
        <x:v>34973</x:v>
      </x:c>
      <x:c r="B1859" s="21" t="n">
        <x:v>6</x:v>
      </x:c>
      <x:c r="C1859" s="21" t="n">
        <x:v>65</x:v>
      </x:c>
      <x:c r="D1859" s="21" t="n">
        <x:v>61</x:v>
      </x:c>
      <x:c r="E1859" s="22" t="n">
        <x:v>0.9385</x:v>
      </x:c>
    </x:row>
    <x:row r="1860" ht="18" customHeight="1">
      <x:c r="A1860" s="20" t="n">
        <x:v>34973</x:v>
      </x:c>
      <x:c r="B1860" s="21" t="n">
        <x:v>7</x:v>
      </x:c>
      <x:c r="C1860" s="21" t="n">
        <x:v>65</x:v>
      </x:c>
      <x:c r="D1860" s="21" t="n">
        <x:v>64</x:v>
      </x:c>
      <x:c r="E1860" s="22" t="n">
        <x:v>0.9846</x:v>
      </x:c>
    </x:row>
    <x:row r="1861" ht="18" customHeight="1">
      <x:c r="A1861" s="20" t="n">
        <x:v>34973</x:v>
      </x:c>
      <x:c r="B1861" s="21" t="n">
        <x:v>8</x:v>
      </x:c>
      <x:c r="C1861" s="21" t="n">
        <x:v>65</x:v>
      </x:c>
      <x:c r="D1861" s="21" t="n">
        <x:v>61</x:v>
      </x:c>
      <x:c r="E1861" s="22" t="n">
        <x:v>0.9385</x:v>
      </x:c>
    </x:row>
    <x:row r="1862" ht="18" customHeight="1">
      <x:c r="A1862" s="20" t="n">
        <x:v>34973</x:v>
      </x:c>
      <x:c r="B1862" s="21" t="n">
        <x:v>9</x:v>
      </x:c>
      <x:c r="C1862" s="21" t="n">
        <x:v>65</x:v>
      </x:c>
      <x:c r="D1862" s="21" t="n">
        <x:v>59</x:v>
      </x:c>
      <x:c r="E1862" s="22" t="n">
        <x:v>0.9077</x:v>
      </x:c>
    </x:row>
    <x:row r="1863" ht="18" customHeight="1">
      <x:c r="A1863" s="20" t="n">
        <x:v>34973</x:v>
      </x:c>
      <x:c r="B1863" s="21" t="n">
        <x:v>10</x:v>
      </x:c>
      <x:c r="C1863" s="21" t="n">
        <x:v>65</x:v>
      </x:c>
      <x:c r="D1863" s="21" t="n">
        <x:v>62</x:v>
      </x:c>
      <x:c r="E1863" s="22" t="n">
        <x:v>0.9538</x:v>
      </x:c>
    </x:row>
    <x:row r="1864" ht="18" customHeight="1">
      <x:c r="A1864" s="20" t="n">
        <x:v>34973</x:v>
      </x:c>
      <x:c r="B1864" s="21" t="n">
        <x:v>11</x:v>
      </x:c>
      <x:c r="C1864" s="21" t="n">
        <x:v>65</x:v>
      </x:c>
      <x:c r="D1864" s="21" t="n">
        <x:v>63</x:v>
      </x:c>
      <x:c r="E1864" s="22" t="n">
        <x:v>0.9692</x:v>
      </x:c>
    </x:row>
    <x:row r="1865" ht="18" customHeight="1">
      <x:c r="A1865" s="20" t="n">
        <x:v>34973</x:v>
      </x:c>
      <x:c r="B1865" s="21" t="n">
        <x:v>12</x:v>
      </x:c>
      <x:c r="C1865" s="21" t="n">
        <x:v>65</x:v>
      </x:c>
      <x:c r="D1865" s="21" t="n">
        <x:v>61</x:v>
      </x:c>
      <x:c r="E1865" s="22" t="n">
        <x:v>0.9385</x:v>
      </x:c>
    </x:row>
    <x:row r="1866" ht="18" customHeight="1">
      <x:c r="A1866" s="20" t="n">
        <x:v>34973</x:v>
      </x:c>
      <x:c r="B1866" s="21" t="n">
        <x:v>13</x:v>
      </x:c>
      <x:c r="C1866" s="21" t="n">
        <x:v>65</x:v>
      </x:c>
      <x:c r="D1866" s="21" t="n">
        <x:v>63</x:v>
      </x:c>
      <x:c r="E1866" s="22" t="n">
        <x:v>0.9692</x:v>
      </x:c>
    </x:row>
    <x:row r="1867" ht="18" customHeight="1">
      <x:c r="A1867" s="20" t="n">
        <x:v>34973</x:v>
      </x:c>
      <x:c r="B1867" s="21" t="n">
        <x:v>14</x:v>
      </x:c>
      <x:c r="C1867" s="21" t="n">
        <x:v>65</x:v>
      </x:c>
      <x:c r="D1867" s="21" t="n">
        <x:v>64</x:v>
      </x:c>
      <x:c r="E1867" s="22" t="n">
        <x:v>0.9846</x:v>
      </x:c>
    </x:row>
    <x:row r="1868" ht="18" customHeight="1">
      <x:c r="A1868" s="20" t="n">
        <x:v>34973</x:v>
      </x:c>
      <x:c r="B1868" s="21" t="n">
        <x:v>15</x:v>
      </x:c>
      <x:c r="C1868" s="21" t="n">
        <x:v>65</x:v>
      </x:c>
      <x:c r="D1868" s="21" t="n">
        <x:v>64</x:v>
      </x:c>
      <x:c r="E1868" s="22" t="n">
        <x:v>0.9846</x:v>
      </x:c>
    </x:row>
    <x:row r="1869" ht="18" customHeight="1">
      <x:c r="A1869" s="20" t="n">
        <x:v>34973</x:v>
      </x:c>
      <x:c r="B1869" s="21" t="n">
        <x:v>16</x:v>
      </x:c>
      <x:c r="C1869" s="21" t="n">
        <x:v>65</x:v>
      </x:c>
      <x:c r="D1869" s="21" t="n">
        <x:v>64</x:v>
      </x:c>
      <x:c r="E1869" s="22" t="n">
        <x:v>0.9846</x:v>
      </x:c>
    </x:row>
    <x:row r="1870" ht="18" customHeight="1">
      <x:c r="A1870" s="20" t="n">
        <x:v>34973</x:v>
      </x:c>
      <x:c r="B1870" s="21" t="n">
        <x:v>17</x:v>
      </x:c>
      <x:c r="C1870" s="21" t="n">
        <x:v>65</x:v>
      </x:c>
      <x:c r="D1870" s="21" t="n">
        <x:v>64</x:v>
      </x:c>
      <x:c r="E1870" s="22" t="n">
        <x:v>0.9846</x:v>
      </x:c>
    </x:row>
    <x:row r="1871" ht="18" customHeight="1">
      <x:c r="A1871" s="20" t="n">
        <x:v>34973</x:v>
      </x:c>
      <x:c r="B1871" s="21" t="n">
        <x:v>18</x:v>
      </x:c>
      <x:c r="C1871" s="21" t="n">
        <x:v>65</x:v>
      </x:c>
      <x:c r="D1871" s="21" t="n">
        <x:v>65</x:v>
      </x:c>
      <x:c r="E1871" s="22" t="n">
        <x:v>1</x:v>
      </x:c>
    </x:row>
    <x:row r="1872" ht="18" customHeight="1">
      <x:c r="A1872" s="20" t="n">
        <x:v>34973</x:v>
      </x:c>
      <x:c r="B1872" s="21" t="n">
        <x:v>19</x:v>
      </x:c>
      <x:c r="C1872" s="21" t="n">
        <x:v>65</x:v>
      </x:c>
      <x:c r="D1872" s="21" t="n">
        <x:v>65</x:v>
      </x:c>
      <x:c r="E1872" s="22" t="n">
        <x:v>1</x:v>
      </x:c>
    </x:row>
    <x:row r="1873" ht="18" customHeight="1">
      <x:c r="A1873" s="20" t="n">
        <x:v>34973</x:v>
      </x:c>
      <x:c r="B1873" s="21" t="n">
        <x:v>20</x:v>
      </x:c>
      <x:c r="C1873" s="21" t="n">
        <x:v>65</x:v>
      </x:c>
      <x:c r="D1873" s="21" t="n">
        <x:v>63</x:v>
      </x:c>
      <x:c r="E1873" s="22" t="n">
        <x:v>0.9692</x:v>
      </x:c>
    </x:row>
    <x:row r="1874" ht="18" customHeight="1">
      <x:c r="A1874" s="20" t="n">
        <x:v>34973</x:v>
      </x:c>
      <x:c r="B1874" s="21" t="n">
        <x:v>21</x:v>
      </x:c>
      <x:c r="C1874" s="21" t="n">
        <x:v>65</x:v>
      </x:c>
      <x:c r="D1874" s="21" t="n">
        <x:v>61</x:v>
      </x:c>
      <x:c r="E1874" s="22" t="n">
        <x:v>0.9385</x:v>
      </x:c>
    </x:row>
    <x:row r="1875" ht="18" customHeight="1">
      <x:c r="A1875" s="20" t="n">
        <x:v>34973</x:v>
      </x:c>
      <x:c r="B1875" s="21" t="n">
        <x:v>22</x:v>
      </x:c>
      <x:c r="C1875" s="21" t="n">
        <x:v>65</x:v>
      </x:c>
      <x:c r="D1875" s="21" t="n">
        <x:v>62</x:v>
      </x:c>
      <x:c r="E1875" s="22" t="n">
        <x:v>0.9538</x:v>
      </x:c>
    </x:row>
    <x:row r="1876" ht="18" customHeight="1">
      <x:c r="A1876" s="20" t="n">
        <x:v>34973</x:v>
      </x:c>
      <x:c r="B1876" s="21" t="n">
        <x:v>23</x:v>
      </x:c>
      <x:c r="C1876" s="21" t="n">
        <x:v>65</x:v>
      </x:c>
      <x:c r="D1876" s="21" t="n">
        <x:v>62</x:v>
      </x:c>
      <x:c r="E1876" s="22" t="n">
        <x:v>0.9538</x:v>
      </x:c>
    </x:row>
    <x:row r="1877" ht="18" customHeight="1">
      <x:c r="A1877" s="20" t="n">
        <x:v>34973</x:v>
      </x:c>
      <x:c r="B1877" s="21" t="n">
        <x:v>24</x:v>
      </x:c>
      <x:c r="C1877" s="21" t="n">
        <x:v>65</x:v>
      </x:c>
      <x:c r="D1877" s="21" t="n">
        <x:v>62</x:v>
      </x:c>
      <x:c r="E1877" s="22" t="n">
        <x:v>0.9538</x:v>
      </x:c>
    </x:row>
    <x:row r="1878" ht="18" customHeight="1">
      <x:c r="A1878" s="20" t="n">
        <x:v>34973</x:v>
      </x:c>
      <x:c r="B1878" s="21" t="n">
        <x:v>25</x:v>
      </x:c>
      <x:c r="C1878" s="21" t="n">
        <x:v>65</x:v>
      </x:c>
      <x:c r="D1878" s="21" t="n">
        <x:v>63</x:v>
      </x:c>
      <x:c r="E1878" s="22" t="n">
        <x:v>0.9692</x:v>
      </x:c>
    </x:row>
    <x:row r="1879" ht="18" customHeight="1">
      <x:c r="A1879" s="20" t="n">
        <x:v>34973</x:v>
      </x:c>
      <x:c r="B1879" s="21" t="n">
        <x:v>26</x:v>
      </x:c>
      <x:c r="C1879" s="21" t="n">
        <x:v>65</x:v>
      </x:c>
      <x:c r="D1879" s="21" t="n">
        <x:v>63</x:v>
      </x:c>
      <x:c r="E1879" s="22" t="n">
        <x:v>0.9692</x:v>
      </x:c>
    </x:row>
    <x:row r="1880" ht="18" customHeight="1">
      <x:c r="A1880" s="20" t="n">
        <x:v>34973</x:v>
      </x:c>
      <x:c r="B1880" s="21" t="n">
        <x:v>27</x:v>
      </x:c>
      <x:c r="C1880" s="21" t="n">
        <x:v>65</x:v>
      </x:c>
      <x:c r="D1880" s="21" t="n">
        <x:v>65</x:v>
      </x:c>
      <x:c r="E1880" s="22" t="n">
        <x:v>1</x:v>
      </x:c>
    </x:row>
    <x:row r="1881" ht="18" customHeight="1">
      <x:c r="A1881" s="20" t="n">
        <x:v>34973</x:v>
      </x:c>
      <x:c r="B1881" s="21" t="n">
        <x:v>28</x:v>
      </x:c>
      <x:c r="C1881" s="21" t="n">
        <x:v>65</x:v>
      </x:c>
      <x:c r="D1881" s="21" t="n">
        <x:v>63</x:v>
      </x:c>
      <x:c r="E1881" s="22" t="n">
        <x:v>0.9692</x:v>
      </x:c>
    </x:row>
    <x:row r="1882" ht="18" customHeight="1">
      <x:c r="A1882" s="20" t="n">
        <x:v>34973</x:v>
      </x:c>
      <x:c r="B1882" s="21" t="n">
        <x:v>29</x:v>
      </x:c>
      <x:c r="C1882" s="21" t="n">
        <x:v>65</x:v>
      </x:c>
      <x:c r="D1882" s="21" t="n">
        <x:v>63</x:v>
      </x:c>
      <x:c r="E1882" s="22" t="n">
        <x:v>0.9692</x:v>
      </x:c>
    </x:row>
    <x:row r="1883" ht="18" customHeight="1">
      <x:c r="A1883" s="20" t="n">
        <x:v>34973</x:v>
      </x:c>
      <x:c r="B1883" s="21" t="n">
        <x:v>30</x:v>
      </x:c>
      <x:c r="C1883" s="21" t="n">
        <x:v>65</x:v>
      </x:c>
      <x:c r="D1883" s="21" t="n">
        <x:v>64</x:v>
      </x:c>
      <x:c r="E1883" s="22" t="n">
        <x:v>0.9846</x:v>
      </x:c>
    </x:row>
    <x:row r="1884" ht="18" customHeight="1">
      <x:c r="A1884" s="20" t="n">
        <x:v>34973</x:v>
      </x:c>
      <x:c r="B1884" s="21" t="n">
        <x:v>31</x:v>
      </x:c>
      <x:c r="C1884" s="21" t="n">
        <x:v>65</x:v>
      </x:c>
      <x:c r="D1884" s="21" t="n">
        <x:v>62</x:v>
      </x:c>
      <x:c r="E1884" s="22" t="n">
        <x:v>0.9538</x:v>
      </x:c>
    </x:row>
    <x:row r="1885" ht="18" customHeight="1">
      <x:c r="A1885" s="20" t="n">
        <x:v>34973</x:v>
      </x:c>
      <x:c r="B1885" s="21" t="n">
        <x:v>32</x:v>
      </x:c>
      <x:c r="C1885" s="21" t="n">
        <x:v>65</x:v>
      </x:c>
      <x:c r="D1885" s="21" t="n">
        <x:v>63</x:v>
      </x:c>
      <x:c r="E1885" s="22" t="n">
        <x:v>0.9692</x:v>
      </x:c>
    </x:row>
    <x:row r="1886" ht="18" customHeight="1">
      <x:c r="A1886" s="20" t="n">
        <x:v>34973</x:v>
      </x:c>
      <x:c r="B1886" s="21" t="n">
        <x:v>33</x:v>
      </x:c>
      <x:c r="C1886" s="21" t="n">
        <x:v>65</x:v>
      </x:c>
      <x:c r="D1886" s="21" t="n">
        <x:v>63</x:v>
      </x:c>
      <x:c r="E1886" s="22" t="n">
        <x:v>0.9692</x:v>
      </x:c>
    </x:row>
    <x:row r="1887" ht="18" customHeight="1">
      <x:c r="A1887" s="20" t="n">
        <x:v>34973</x:v>
      </x:c>
      <x:c r="B1887" s="21" t="n">
        <x:v>34</x:v>
      </x:c>
      <x:c r="C1887" s="21" t="n">
        <x:v>65</x:v>
      </x:c>
      <x:c r="D1887" s="21" t="n">
        <x:v>63</x:v>
      </x:c>
      <x:c r="E1887" s="22" t="n">
        <x:v>0.9692</x:v>
      </x:c>
    </x:row>
    <x:row r="1888" ht="18" customHeight="1">
      <x:c r="A1888" s="20" t="n">
        <x:v>34973</x:v>
      </x:c>
      <x:c r="B1888" s="21" t="n">
        <x:v>35</x:v>
      </x:c>
      <x:c r="C1888" s="21" t="n">
        <x:v>65</x:v>
      </x:c>
      <x:c r="D1888" s="21" t="n">
        <x:v>62</x:v>
      </x:c>
      <x:c r="E1888" s="22" t="n">
        <x:v>0.9538</x:v>
      </x:c>
    </x:row>
    <x:row r="1889" ht="18" customHeight="1">
      <x:c r="A1889" s="20" t="n">
        <x:v>34973</x:v>
      </x:c>
      <x:c r="B1889" s="21" t="n">
        <x:v>36</x:v>
      </x:c>
      <x:c r="C1889" s="21" t="n">
        <x:v>65</x:v>
      </x:c>
      <x:c r="D1889" s="21" t="n">
        <x:v>64</x:v>
      </x:c>
      <x:c r="E1889" s="22" t="n">
        <x:v>0.9846</x:v>
      </x:c>
    </x:row>
    <x:row r="1890" ht="18" customHeight="1">
      <x:c r="A1890" s="20" t="n">
        <x:v>34973</x:v>
      </x:c>
      <x:c r="B1890" s="21" t="n">
        <x:v>37</x:v>
      </x:c>
      <x:c r="C1890" s="21" t="n">
        <x:v>65</x:v>
      </x:c>
      <x:c r="D1890" s="21" t="n">
        <x:v>63</x:v>
      </x:c>
      <x:c r="E1890" s="22" t="n">
        <x:v>0.9692</x:v>
      </x:c>
    </x:row>
    <x:row r="1891" ht="18" customHeight="1">
      <x:c r="A1891" s="20" t="n">
        <x:v>34973</x:v>
      </x:c>
      <x:c r="B1891" s="21" t="n">
        <x:v>38</x:v>
      </x:c>
      <x:c r="C1891" s="21" t="n">
        <x:v>65</x:v>
      </x:c>
      <x:c r="D1891" s="21" t="n">
        <x:v>62</x:v>
      </x:c>
      <x:c r="E1891" s="22" t="n">
        <x:v>0.9538</x:v>
      </x:c>
    </x:row>
    <x:row r="1892" ht="18" customHeight="1">
      <x:c r="A1892" s="20" t="n">
        <x:v>35004</x:v>
      </x:c>
      <x:c r="B1892" s="21" t="n">
        <x:v>0</x:v>
      </x:c>
      <x:c r="C1892" s="21" t="n">
        <x:v>65</x:v>
      </x:c>
      <x:c r="D1892" s="21" t="n">
        <x:v>8</x:v>
      </x:c>
      <x:c r="E1892" s="22" t="n">
        <x:v>0.1231</x:v>
      </x:c>
    </x:row>
    <x:row r="1893" ht="18" customHeight="1">
      <x:c r="A1893" s="20" t="n">
        <x:v>35004</x:v>
      </x:c>
      <x:c r="B1893" s="21" t="n">
        <x:v>1</x:v>
      </x:c>
      <x:c r="C1893" s="21" t="n">
        <x:v>65</x:v>
      </x:c>
      <x:c r="D1893" s="21" t="n">
        <x:v>39</x:v>
      </x:c>
      <x:c r="E1893" s="22" t="n">
        <x:v>0.6</x:v>
      </x:c>
    </x:row>
    <x:row r="1894" ht="18" customHeight="1">
      <x:c r="A1894" s="20" t="n">
        <x:v>35004</x:v>
      </x:c>
      <x:c r="B1894" s="21" t="n">
        <x:v>2</x:v>
      </x:c>
      <x:c r="C1894" s="21" t="n">
        <x:v>65</x:v>
      </x:c>
      <x:c r="D1894" s="21" t="n">
        <x:v>59</x:v>
      </x:c>
      <x:c r="E1894" s="22" t="n">
        <x:v>0.9077</x:v>
      </x:c>
    </x:row>
    <x:row r="1895" ht="18" customHeight="1">
      <x:c r="A1895" s="20" t="n">
        <x:v>35004</x:v>
      </x:c>
      <x:c r="B1895" s="21" t="n">
        <x:v>3</x:v>
      </x:c>
      <x:c r="C1895" s="21" t="n">
        <x:v>65</x:v>
      </x:c>
      <x:c r="D1895" s="21" t="n">
        <x:v>61</x:v>
      </x:c>
      <x:c r="E1895" s="22" t="n">
        <x:v>0.9385</x:v>
      </x:c>
    </x:row>
    <x:row r="1896" ht="18" customHeight="1">
      <x:c r="A1896" s="20" t="n">
        <x:v>35004</x:v>
      </x:c>
      <x:c r="B1896" s="21" t="n">
        <x:v>4</x:v>
      </x:c>
      <x:c r="C1896" s="21" t="n">
        <x:v>65</x:v>
      </x:c>
      <x:c r="D1896" s="21" t="n">
        <x:v>62</x:v>
      </x:c>
      <x:c r="E1896" s="22" t="n">
        <x:v>0.9538</x:v>
      </x:c>
    </x:row>
    <x:row r="1897" ht="18" customHeight="1">
      <x:c r="A1897" s="20" t="n">
        <x:v>35004</x:v>
      </x:c>
      <x:c r="B1897" s="21" t="n">
        <x:v>5</x:v>
      </x:c>
      <x:c r="C1897" s="21" t="n">
        <x:v>65</x:v>
      </x:c>
      <x:c r="D1897" s="21" t="n">
        <x:v>63</x:v>
      </x:c>
      <x:c r="E1897" s="22" t="n">
        <x:v>0.9692</x:v>
      </x:c>
    </x:row>
    <x:row r="1898" ht="18" customHeight="1">
      <x:c r="A1898" s="20" t="n">
        <x:v>35004</x:v>
      </x:c>
      <x:c r="B1898" s="21" t="n">
        <x:v>6</x:v>
      </x:c>
      <x:c r="C1898" s="21" t="n">
        <x:v>65</x:v>
      </x:c>
      <x:c r="D1898" s="21" t="n">
        <x:v>64</x:v>
      </x:c>
      <x:c r="E1898" s="22" t="n">
        <x:v>0.9846</x:v>
      </x:c>
    </x:row>
    <x:row r="1899" ht="18" customHeight="1">
      <x:c r="A1899" s="20" t="n">
        <x:v>35004</x:v>
      </x:c>
      <x:c r="B1899" s="21" t="n">
        <x:v>7</x:v>
      </x:c>
      <x:c r="C1899" s="21" t="n">
        <x:v>65</x:v>
      </x:c>
      <x:c r="D1899" s="21" t="n">
        <x:v>62</x:v>
      </x:c>
      <x:c r="E1899" s="22" t="n">
        <x:v>0.9538</x:v>
      </x:c>
    </x:row>
    <x:row r="1900" ht="18" customHeight="1">
      <x:c r="A1900" s="20" t="n">
        <x:v>35004</x:v>
      </x:c>
      <x:c r="B1900" s="21" t="n">
        <x:v>8</x:v>
      </x:c>
      <x:c r="C1900" s="21" t="n">
        <x:v>65</x:v>
      </x:c>
      <x:c r="D1900" s="21" t="n">
        <x:v>62</x:v>
      </x:c>
      <x:c r="E1900" s="22" t="n">
        <x:v>0.9538</x:v>
      </x:c>
    </x:row>
    <x:row r="1901" ht="18" customHeight="1">
      <x:c r="A1901" s="20" t="n">
        <x:v>35004</x:v>
      </x:c>
      <x:c r="B1901" s="21" t="n">
        <x:v>9</x:v>
      </x:c>
      <x:c r="C1901" s="21" t="n">
        <x:v>65</x:v>
      </x:c>
      <x:c r="D1901" s="21" t="n">
        <x:v>64</x:v>
      </x:c>
      <x:c r="E1901" s="22" t="n">
        <x:v>0.9846</x:v>
      </x:c>
    </x:row>
    <x:row r="1902" ht="18" customHeight="1">
      <x:c r="A1902" s="20" t="n">
        <x:v>35004</x:v>
      </x:c>
      <x:c r="B1902" s="21" t="n">
        <x:v>10</x:v>
      </x:c>
      <x:c r="C1902" s="21" t="n">
        <x:v>65</x:v>
      </x:c>
      <x:c r="D1902" s="21" t="n">
        <x:v>64</x:v>
      </x:c>
      <x:c r="E1902" s="22" t="n">
        <x:v>0.9846</x:v>
      </x:c>
    </x:row>
    <x:row r="1903" ht="18" customHeight="1">
      <x:c r="A1903" s="20" t="n">
        <x:v>35004</x:v>
      </x:c>
      <x:c r="B1903" s="21" t="n">
        <x:v>11</x:v>
      </x:c>
      <x:c r="C1903" s="21" t="n">
        <x:v>65</x:v>
      </x:c>
      <x:c r="D1903" s="21" t="n">
        <x:v>63</x:v>
      </x:c>
      <x:c r="E1903" s="22" t="n">
        <x:v>0.9692</x:v>
      </x:c>
    </x:row>
    <x:row r="1904" ht="18" customHeight="1">
      <x:c r="A1904" s="20" t="n">
        <x:v>35004</x:v>
      </x:c>
      <x:c r="B1904" s="21" t="n">
        <x:v>12</x:v>
      </x:c>
      <x:c r="C1904" s="21" t="n">
        <x:v>65</x:v>
      </x:c>
      <x:c r="D1904" s="21" t="n">
        <x:v>64</x:v>
      </x:c>
      <x:c r="E1904" s="22" t="n">
        <x:v>0.9846</x:v>
      </x:c>
    </x:row>
    <x:row r="1905" ht="18" customHeight="1">
      <x:c r="A1905" s="20" t="n">
        <x:v>35004</x:v>
      </x:c>
      <x:c r="B1905" s="21" t="n">
        <x:v>13</x:v>
      </x:c>
      <x:c r="C1905" s="21" t="n">
        <x:v>65</x:v>
      </x:c>
      <x:c r="D1905" s="21" t="n">
        <x:v>65</x:v>
      </x:c>
      <x:c r="E1905" s="22" t="n">
        <x:v>1</x:v>
      </x:c>
    </x:row>
    <x:row r="1906" ht="18" customHeight="1">
      <x:c r="A1906" s="20" t="n">
        <x:v>35004</x:v>
      </x:c>
      <x:c r="B1906" s="21" t="n">
        <x:v>14</x:v>
      </x:c>
      <x:c r="C1906" s="21" t="n">
        <x:v>65</x:v>
      </x:c>
      <x:c r="D1906" s="21" t="n">
        <x:v>63</x:v>
      </x:c>
      <x:c r="E1906" s="22" t="n">
        <x:v>0.9692</x:v>
      </x:c>
    </x:row>
    <x:row r="1907" ht="18" customHeight="1">
      <x:c r="A1907" s="20" t="n">
        <x:v>35004</x:v>
      </x:c>
      <x:c r="B1907" s="21" t="n">
        <x:v>15</x:v>
      </x:c>
      <x:c r="C1907" s="21" t="n">
        <x:v>65</x:v>
      </x:c>
      <x:c r="D1907" s="21" t="n">
        <x:v>64</x:v>
      </x:c>
      <x:c r="E1907" s="22" t="n">
        <x:v>0.9846</x:v>
      </x:c>
    </x:row>
    <x:row r="1908" ht="18" customHeight="1">
      <x:c r="A1908" s="20" t="n">
        <x:v>35004</x:v>
      </x:c>
      <x:c r="B1908" s="21" t="n">
        <x:v>16</x:v>
      </x:c>
      <x:c r="C1908" s="21" t="n">
        <x:v>65</x:v>
      </x:c>
      <x:c r="D1908" s="21" t="n">
        <x:v>64</x:v>
      </x:c>
      <x:c r="E1908" s="22" t="n">
        <x:v>0.9846</x:v>
      </x:c>
    </x:row>
    <x:row r="1909" ht="18" customHeight="1">
      <x:c r="A1909" s="20" t="n">
        <x:v>35004</x:v>
      </x:c>
      <x:c r="B1909" s="21" t="n">
        <x:v>17</x:v>
      </x:c>
      <x:c r="C1909" s="21" t="n">
        <x:v>65</x:v>
      </x:c>
      <x:c r="D1909" s="21" t="n">
        <x:v>64</x:v>
      </x:c>
      <x:c r="E1909" s="22" t="n">
        <x:v>0.9846</x:v>
      </x:c>
    </x:row>
    <x:row r="1910" ht="18" customHeight="1">
      <x:c r="A1910" s="20" t="n">
        <x:v>35004</x:v>
      </x:c>
      <x:c r="B1910" s="21" t="n">
        <x:v>18</x:v>
      </x:c>
      <x:c r="C1910" s="21" t="n">
        <x:v>65</x:v>
      </x:c>
      <x:c r="D1910" s="21" t="n">
        <x:v>63</x:v>
      </x:c>
      <x:c r="E1910" s="22" t="n">
        <x:v>0.9692</x:v>
      </x:c>
    </x:row>
    <x:row r="1911" ht="18" customHeight="1">
      <x:c r="A1911" s="20" t="n">
        <x:v>35004</x:v>
      </x:c>
      <x:c r="B1911" s="21" t="n">
        <x:v>19</x:v>
      </x:c>
      <x:c r="C1911" s="21" t="n">
        <x:v>65</x:v>
      </x:c>
      <x:c r="D1911" s="21" t="n">
        <x:v>64</x:v>
      </x:c>
      <x:c r="E1911" s="22" t="n">
        <x:v>0.9846</x:v>
      </x:c>
    </x:row>
    <x:row r="1912" ht="18" customHeight="1">
      <x:c r="A1912" s="20" t="n">
        <x:v>35004</x:v>
      </x:c>
      <x:c r="B1912" s="21" t="n">
        <x:v>20</x:v>
      </x:c>
      <x:c r="C1912" s="21" t="n">
        <x:v>65</x:v>
      </x:c>
      <x:c r="D1912" s="21" t="n">
        <x:v>64</x:v>
      </x:c>
      <x:c r="E1912" s="22" t="n">
        <x:v>0.9846</x:v>
      </x:c>
    </x:row>
    <x:row r="1913" ht="18" customHeight="1">
      <x:c r="A1913" s="20" t="n">
        <x:v>35004</x:v>
      </x:c>
      <x:c r="B1913" s="21" t="n">
        <x:v>21</x:v>
      </x:c>
      <x:c r="C1913" s="21" t="n">
        <x:v>65</x:v>
      </x:c>
      <x:c r="D1913" s="21" t="n">
        <x:v>65</x:v>
      </x:c>
      <x:c r="E1913" s="22" t="n">
        <x:v>1</x:v>
      </x:c>
    </x:row>
    <x:row r="1914" ht="18" customHeight="1">
      <x:c r="A1914" s="20" t="n">
        <x:v>35004</x:v>
      </x:c>
      <x:c r="B1914" s="21" t="n">
        <x:v>22</x:v>
      </x:c>
      <x:c r="C1914" s="21" t="n">
        <x:v>65</x:v>
      </x:c>
      <x:c r="D1914" s="21" t="n">
        <x:v>64</x:v>
      </x:c>
      <x:c r="E1914" s="22" t="n">
        <x:v>0.9846</x:v>
      </x:c>
    </x:row>
    <x:row r="1915" ht="18" customHeight="1">
      <x:c r="A1915" s="20" t="n">
        <x:v>35004</x:v>
      </x:c>
      <x:c r="B1915" s="21" t="n">
        <x:v>23</x:v>
      </x:c>
      <x:c r="C1915" s="21" t="n">
        <x:v>65</x:v>
      </x:c>
      <x:c r="D1915" s="21" t="n">
        <x:v>64</x:v>
      </x:c>
      <x:c r="E1915" s="22" t="n">
        <x:v>0.9846</x:v>
      </x:c>
    </x:row>
    <x:row r="1916" ht="18" customHeight="1">
      <x:c r="A1916" s="20" t="n">
        <x:v>35004</x:v>
      </x:c>
      <x:c r="B1916" s="21" t="n">
        <x:v>24</x:v>
      </x:c>
      <x:c r="C1916" s="21" t="n">
        <x:v>65</x:v>
      </x:c>
      <x:c r="D1916" s="21" t="n">
        <x:v>63</x:v>
      </x:c>
      <x:c r="E1916" s="22" t="n">
        <x:v>0.9692</x:v>
      </x:c>
    </x:row>
    <x:row r="1917" ht="18" customHeight="1">
      <x:c r="A1917" s="20" t="n">
        <x:v>35004</x:v>
      </x:c>
      <x:c r="B1917" s="21" t="n">
        <x:v>25</x:v>
      </x:c>
      <x:c r="C1917" s="21" t="n">
        <x:v>65</x:v>
      </x:c>
      <x:c r="D1917" s="21" t="n">
        <x:v>63</x:v>
      </x:c>
      <x:c r="E1917" s="22" t="n">
        <x:v>0.9692</x:v>
      </x:c>
    </x:row>
    <x:row r="1918" ht="18" customHeight="1">
      <x:c r="A1918" s="20" t="n">
        <x:v>35004</x:v>
      </x:c>
      <x:c r="B1918" s="21" t="n">
        <x:v>26</x:v>
      </x:c>
      <x:c r="C1918" s="21" t="n">
        <x:v>65</x:v>
      </x:c>
      <x:c r="D1918" s="21" t="n">
        <x:v>63</x:v>
      </x:c>
      <x:c r="E1918" s="22" t="n">
        <x:v>0.9692</x:v>
      </x:c>
    </x:row>
    <x:row r="1919" ht="18" customHeight="1">
      <x:c r="A1919" s="20" t="n">
        <x:v>35004</x:v>
      </x:c>
      <x:c r="B1919" s="21" t="n">
        <x:v>27</x:v>
      </x:c>
      <x:c r="C1919" s="21" t="n">
        <x:v>65</x:v>
      </x:c>
      <x:c r="D1919" s="21" t="n">
        <x:v>63</x:v>
      </x:c>
      <x:c r="E1919" s="22" t="n">
        <x:v>0.9692</x:v>
      </x:c>
    </x:row>
    <x:row r="1920" ht="18" customHeight="1">
      <x:c r="A1920" s="20" t="n">
        <x:v>35004</x:v>
      </x:c>
      <x:c r="B1920" s="21" t="n">
        <x:v>28</x:v>
      </x:c>
      <x:c r="C1920" s="21" t="n">
        <x:v>65</x:v>
      </x:c>
      <x:c r="D1920" s="21" t="n">
        <x:v>64</x:v>
      </x:c>
      <x:c r="E1920" s="22" t="n">
        <x:v>0.9846</x:v>
      </x:c>
    </x:row>
    <x:row r="1921" ht="18" customHeight="1">
      <x:c r="A1921" s="20" t="n">
        <x:v>35004</x:v>
      </x:c>
      <x:c r="B1921" s="21" t="n">
        <x:v>29</x:v>
      </x:c>
      <x:c r="C1921" s="21" t="n">
        <x:v>65</x:v>
      </x:c>
      <x:c r="D1921" s="21" t="n">
        <x:v>64</x:v>
      </x:c>
      <x:c r="E1921" s="22" t="n">
        <x:v>0.9846</x:v>
      </x:c>
    </x:row>
    <x:row r="1922" ht="18" customHeight="1">
      <x:c r="A1922" s="20" t="n">
        <x:v>35004</x:v>
      </x:c>
      <x:c r="B1922" s="21" t="n">
        <x:v>30</x:v>
      </x:c>
      <x:c r="C1922" s="21" t="n">
        <x:v>65</x:v>
      </x:c>
      <x:c r="D1922" s="21" t="n">
        <x:v>64</x:v>
      </x:c>
      <x:c r="E1922" s="22" t="n">
        <x:v>0.9846</x:v>
      </x:c>
    </x:row>
    <x:row r="1923" ht="18" customHeight="1">
      <x:c r="A1923" s="20" t="n">
        <x:v>35004</x:v>
      </x:c>
      <x:c r="B1923" s="21" t="n">
        <x:v>31</x:v>
      </x:c>
      <x:c r="C1923" s="21" t="n">
        <x:v>65</x:v>
      </x:c>
      <x:c r="D1923" s="21" t="n">
        <x:v>64</x:v>
      </x:c>
      <x:c r="E1923" s="22" t="n">
        <x:v>0.9846</x:v>
      </x:c>
    </x:row>
    <x:row r="1924" ht="18" customHeight="1">
      <x:c r="A1924" s="20" t="n">
        <x:v>35004</x:v>
      </x:c>
      <x:c r="B1924" s="21" t="n">
        <x:v>32</x:v>
      </x:c>
      <x:c r="C1924" s="21" t="n">
        <x:v>65</x:v>
      </x:c>
      <x:c r="D1924" s="21" t="n">
        <x:v>64</x:v>
      </x:c>
      <x:c r="E1924" s="22" t="n">
        <x:v>0.9846</x:v>
      </x:c>
    </x:row>
    <x:row r="1925" ht="18" customHeight="1">
      <x:c r="A1925" s="20" t="n">
        <x:v>35004</x:v>
      </x:c>
      <x:c r="B1925" s="21" t="n">
        <x:v>33</x:v>
      </x:c>
      <x:c r="C1925" s="21" t="n">
        <x:v>65</x:v>
      </x:c>
      <x:c r="D1925" s="21" t="n">
        <x:v>64</x:v>
      </x:c>
      <x:c r="E1925" s="22" t="n">
        <x:v>0.9846</x:v>
      </x:c>
    </x:row>
    <x:row r="1926" ht="18" customHeight="1">
      <x:c r="A1926" s="20" t="n">
        <x:v>35004</x:v>
      </x:c>
      <x:c r="B1926" s="21" t="n">
        <x:v>34</x:v>
      </x:c>
      <x:c r="C1926" s="21" t="n">
        <x:v>65</x:v>
      </x:c>
      <x:c r="D1926" s="21" t="n">
        <x:v>64</x:v>
      </x:c>
      <x:c r="E1926" s="22" t="n">
        <x:v>0.9846</x:v>
      </x:c>
    </x:row>
    <x:row r="1927" ht="18" customHeight="1">
      <x:c r="A1927" s="20" t="n">
        <x:v>35004</x:v>
      </x:c>
      <x:c r="B1927" s="21" t="n">
        <x:v>35</x:v>
      </x:c>
      <x:c r="C1927" s="21" t="n">
        <x:v>65</x:v>
      </x:c>
      <x:c r="D1927" s="21" t="n">
        <x:v>65</x:v>
      </x:c>
      <x:c r="E1927" s="22" t="n">
        <x:v>1</x:v>
      </x:c>
    </x:row>
    <x:row r="1928" ht="18" customHeight="1">
      <x:c r="A1928" s="20" t="n">
        <x:v>35004</x:v>
      </x:c>
      <x:c r="B1928" s="21" t="n">
        <x:v>36</x:v>
      </x:c>
      <x:c r="C1928" s="21" t="n">
        <x:v>65</x:v>
      </x:c>
      <x:c r="D1928" s="21" t="n">
        <x:v>64</x:v>
      </x:c>
      <x:c r="E1928" s="22" t="n">
        <x:v>0.9846</x:v>
      </x:c>
    </x:row>
    <x:row r="1929" ht="18" customHeight="1">
      <x:c r="A1929" s="20" t="n">
        <x:v>35004</x:v>
      </x:c>
      <x:c r="B1929" s="21" t="n">
        <x:v>37</x:v>
      </x:c>
      <x:c r="C1929" s="21" t="n">
        <x:v>65</x:v>
      </x:c>
      <x:c r="D1929" s="21" t="n">
        <x:v>64</x:v>
      </x:c>
      <x:c r="E1929" s="22" t="n">
        <x:v>0.9846</x:v>
      </x:c>
    </x:row>
    <x:row r="1930" ht="18" customHeight="1">
      <x:c r="A1930" s="20" t="n">
        <x:v>35034</x:v>
      </x:c>
      <x:c r="B1930" s="21" t="n">
        <x:v>0</x:v>
      </x:c>
      <x:c r="C1930" s="21" t="n">
        <x:v>50</x:v>
      </x:c>
      <x:c r="D1930" s="21" t="n">
        <x:v>10</x:v>
      </x:c>
      <x:c r="E1930" s="22" t="n">
        <x:v>0.2</x:v>
      </x:c>
    </x:row>
    <x:row r="1931" ht="18" customHeight="1">
      <x:c r="A1931" s="20" t="n">
        <x:v>35034</x:v>
      </x:c>
      <x:c r="B1931" s="21" t="n">
        <x:v>1</x:v>
      </x:c>
      <x:c r="C1931" s="21" t="n">
        <x:v>50</x:v>
      </x:c>
      <x:c r="D1931" s="21" t="n">
        <x:v>31</x:v>
      </x:c>
      <x:c r="E1931" s="22" t="n">
        <x:v>0.62</x:v>
      </x:c>
    </x:row>
    <x:row r="1932" ht="18" customHeight="1">
      <x:c r="A1932" s="20" t="n">
        <x:v>35034</x:v>
      </x:c>
      <x:c r="B1932" s="21" t="n">
        <x:v>2</x:v>
      </x:c>
      <x:c r="C1932" s="21" t="n">
        <x:v>50</x:v>
      </x:c>
      <x:c r="D1932" s="21" t="n">
        <x:v>46</x:v>
      </x:c>
      <x:c r="E1932" s="22" t="n">
        <x:v>0.92</x:v>
      </x:c>
    </x:row>
    <x:row r="1933" ht="18" customHeight="1">
      <x:c r="A1933" s="20" t="n">
        <x:v>35034</x:v>
      </x:c>
      <x:c r="B1933" s="21" t="n">
        <x:v>3</x:v>
      </x:c>
      <x:c r="C1933" s="21" t="n">
        <x:v>50</x:v>
      </x:c>
      <x:c r="D1933" s="21" t="n">
        <x:v>47</x:v>
      </x:c>
      <x:c r="E1933" s="22" t="n">
        <x:v>0.94</x:v>
      </x:c>
    </x:row>
    <x:row r="1934" ht="18" customHeight="1">
      <x:c r="A1934" s="20" t="n">
        <x:v>35034</x:v>
      </x:c>
      <x:c r="B1934" s="21" t="n">
        <x:v>4</x:v>
      </x:c>
      <x:c r="C1934" s="21" t="n">
        <x:v>50</x:v>
      </x:c>
      <x:c r="D1934" s="21" t="n">
        <x:v>47</x:v>
      </x:c>
      <x:c r="E1934" s="22" t="n">
        <x:v>0.94</x:v>
      </x:c>
    </x:row>
    <x:row r="1935" ht="18" customHeight="1">
      <x:c r="A1935" s="20" t="n">
        <x:v>35034</x:v>
      </x:c>
      <x:c r="B1935" s="21" t="n">
        <x:v>5</x:v>
      </x:c>
      <x:c r="C1935" s="21" t="n">
        <x:v>50</x:v>
      </x:c>
      <x:c r="D1935" s="21" t="n">
        <x:v>50</x:v>
      </x:c>
      <x:c r="E1935" s="22" t="n">
        <x:v>1</x:v>
      </x:c>
    </x:row>
    <x:row r="1936" ht="18" customHeight="1">
      <x:c r="A1936" s="20" t="n">
        <x:v>35034</x:v>
      </x:c>
      <x:c r="B1936" s="21" t="n">
        <x:v>6</x:v>
      </x:c>
      <x:c r="C1936" s="21" t="n">
        <x:v>50</x:v>
      </x:c>
      <x:c r="D1936" s="21" t="n">
        <x:v>49</x:v>
      </x:c>
      <x:c r="E1936" s="22" t="n">
        <x:v>0.98</x:v>
      </x:c>
    </x:row>
    <x:row r="1937" ht="18" customHeight="1">
      <x:c r="A1937" s="20" t="n">
        <x:v>35034</x:v>
      </x:c>
      <x:c r="B1937" s="21" t="n">
        <x:v>7</x:v>
      </x:c>
      <x:c r="C1937" s="21" t="n">
        <x:v>50</x:v>
      </x:c>
      <x:c r="D1937" s="21" t="n">
        <x:v>50</x:v>
      </x:c>
      <x:c r="E1937" s="22" t="n">
        <x:v>1</x:v>
      </x:c>
    </x:row>
    <x:row r="1938" ht="18" customHeight="1">
      <x:c r="A1938" s="20" t="n">
        <x:v>35034</x:v>
      </x:c>
      <x:c r="B1938" s="21" t="n">
        <x:v>8</x:v>
      </x:c>
      <x:c r="C1938" s="21" t="n">
        <x:v>50</x:v>
      </x:c>
      <x:c r="D1938" s="21" t="n">
        <x:v>50</x:v>
      </x:c>
      <x:c r="E1938" s="22" t="n">
        <x:v>1</x:v>
      </x:c>
    </x:row>
    <x:row r="1939" ht="18" customHeight="1">
      <x:c r="A1939" s="20" t="n">
        <x:v>35034</x:v>
      </x:c>
      <x:c r="B1939" s="21" t="n">
        <x:v>9</x:v>
      </x:c>
      <x:c r="C1939" s="21" t="n">
        <x:v>50</x:v>
      </x:c>
      <x:c r="D1939" s="21" t="n">
        <x:v>49</x:v>
      </x:c>
      <x:c r="E1939" s="22" t="n">
        <x:v>0.98</x:v>
      </x:c>
    </x:row>
    <x:row r="1940" ht="18" customHeight="1">
      <x:c r="A1940" s="20" t="n">
        <x:v>35034</x:v>
      </x:c>
      <x:c r="B1940" s="21" t="n">
        <x:v>10</x:v>
      </x:c>
      <x:c r="C1940" s="21" t="n">
        <x:v>50</x:v>
      </x:c>
      <x:c r="D1940" s="21" t="n">
        <x:v>49</x:v>
      </x:c>
      <x:c r="E1940" s="22" t="n">
        <x:v>0.98</x:v>
      </x:c>
    </x:row>
    <x:row r="1941" ht="18" customHeight="1">
      <x:c r="A1941" s="20" t="n">
        <x:v>35034</x:v>
      </x:c>
      <x:c r="B1941" s="21" t="n">
        <x:v>11</x:v>
      </x:c>
      <x:c r="C1941" s="21" t="n">
        <x:v>50</x:v>
      </x:c>
      <x:c r="D1941" s="21" t="n">
        <x:v>49</x:v>
      </x:c>
      <x:c r="E1941" s="22" t="n">
        <x:v>0.98</x:v>
      </x:c>
    </x:row>
    <x:row r="1942" ht="18" customHeight="1">
      <x:c r="A1942" s="20" t="n">
        <x:v>35034</x:v>
      </x:c>
      <x:c r="B1942" s="21" t="n">
        <x:v>12</x:v>
      </x:c>
      <x:c r="C1942" s="21" t="n">
        <x:v>50</x:v>
      </x:c>
      <x:c r="D1942" s="21" t="n">
        <x:v>49</x:v>
      </x:c>
      <x:c r="E1942" s="22" t="n">
        <x:v>0.98</x:v>
      </x:c>
    </x:row>
    <x:row r="1943" ht="18" customHeight="1">
      <x:c r="A1943" s="20" t="n">
        <x:v>35034</x:v>
      </x:c>
      <x:c r="B1943" s="21" t="n">
        <x:v>13</x:v>
      </x:c>
      <x:c r="C1943" s="21" t="n">
        <x:v>50</x:v>
      </x:c>
      <x:c r="D1943" s="21" t="n">
        <x:v>49</x:v>
      </x:c>
      <x:c r="E1943" s="22" t="n">
        <x:v>0.98</x:v>
      </x:c>
    </x:row>
    <x:row r="1944" ht="18" customHeight="1">
      <x:c r="A1944" s="20" t="n">
        <x:v>35034</x:v>
      </x:c>
      <x:c r="B1944" s="21" t="n">
        <x:v>14</x:v>
      </x:c>
      <x:c r="C1944" s="21" t="n">
        <x:v>50</x:v>
      </x:c>
      <x:c r="D1944" s="21" t="n">
        <x:v>50</x:v>
      </x:c>
      <x:c r="E1944" s="22" t="n">
        <x:v>1</x:v>
      </x:c>
    </x:row>
    <x:row r="1945" ht="18" customHeight="1">
      <x:c r="A1945" s="20" t="n">
        <x:v>35034</x:v>
      </x:c>
      <x:c r="B1945" s="21" t="n">
        <x:v>15</x:v>
      </x:c>
      <x:c r="C1945" s="21" t="n">
        <x:v>50</x:v>
      </x:c>
      <x:c r="D1945" s="21" t="n">
        <x:v>50</x:v>
      </x:c>
      <x:c r="E1945" s="22" t="n">
        <x:v>1</x:v>
      </x:c>
    </x:row>
    <x:row r="1946" ht="18" customHeight="1">
      <x:c r="A1946" s="20" t="n">
        <x:v>35034</x:v>
      </x:c>
      <x:c r="B1946" s="21" t="n">
        <x:v>16</x:v>
      </x:c>
      <x:c r="C1946" s="21" t="n">
        <x:v>50</x:v>
      </x:c>
      <x:c r="D1946" s="21" t="n">
        <x:v>50</x:v>
      </x:c>
      <x:c r="E1946" s="22" t="n">
        <x:v>1</x:v>
      </x:c>
    </x:row>
    <x:row r="1947" ht="18" customHeight="1">
      <x:c r="A1947" s="20" t="n">
        <x:v>35034</x:v>
      </x:c>
      <x:c r="B1947" s="21" t="n">
        <x:v>17</x:v>
      </x:c>
      <x:c r="C1947" s="21" t="n">
        <x:v>50</x:v>
      </x:c>
      <x:c r="D1947" s="21" t="n">
        <x:v>50</x:v>
      </x:c>
      <x:c r="E1947" s="22" t="n">
        <x:v>1</x:v>
      </x:c>
    </x:row>
    <x:row r="1948" ht="18" customHeight="1">
      <x:c r="A1948" s="20" t="n">
        <x:v>35034</x:v>
      </x:c>
      <x:c r="B1948" s="21" t="n">
        <x:v>18</x:v>
      </x:c>
      <x:c r="C1948" s="21" t="n">
        <x:v>50</x:v>
      </x:c>
      <x:c r="D1948" s="21" t="n">
        <x:v>49</x:v>
      </x:c>
      <x:c r="E1948" s="22" t="n">
        <x:v>0.98</x:v>
      </x:c>
    </x:row>
    <x:row r="1949" ht="18" customHeight="1">
      <x:c r="A1949" s="20" t="n">
        <x:v>35034</x:v>
      </x:c>
      <x:c r="B1949" s="21" t="n">
        <x:v>19</x:v>
      </x:c>
      <x:c r="C1949" s="21" t="n">
        <x:v>50</x:v>
      </x:c>
      <x:c r="D1949" s="21" t="n">
        <x:v>50</x:v>
      </x:c>
      <x:c r="E1949" s="22" t="n">
        <x:v>1</x:v>
      </x:c>
    </x:row>
    <x:row r="1950" ht="18" customHeight="1">
      <x:c r="A1950" s="20" t="n">
        <x:v>35034</x:v>
      </x:c>
      <x:c r="B1950" s="21" t="n">
        <x:v>20</x:v>
      </x:c>
      <x:c r="C1950" s="21" t="n">
        <x:v>50</x:v>
      </x:c>
      <x:c r="D1950" s="21" t="n">
        <x:v>50</x:v>
      </x:c>
      <x:c r="E1950" s="22" t="n">
        <x:v>1</x:v>
      </x:c>
    </x:row>
    <x:row r="1951" ht="18" customHeight="1">
      <x:c r="A1951" s="20" t="n">
        <x:v>35034</x:v>
      </x:c>
      <x:c r="B1951" s="21" t="n">
        <x:v>21</x:v>
      </x:c>
      <x:c r="C1951" s="21" t="n">
        <x:v>50</x:v>
      </x:c>
      <x:c r="D1951" s="21" t="n">
        <x:v>49</x:v>
      </x:c>
      <x:c r="E1951" s="22" t="n">
        <x:v>0.98</x:v>
      </x:c>
    </x:row>
    <x:row r="1952" ht="18" customHeight="1">
      <x:c r="A1952" s="20" t="n">
        <x:v>35034</x:v>
      </x:c>
      <x:c r="B1952" s="21" t="n">
        <x:v>22</x:v>
      </x:c>
      <x:c r="C1952" s="21" t="n">
        <x:v>50</x:v>
      </x:c>
      <x:c r="D1952" s="21" t="n">
        <x:v>50</x:v>
      </x:c>
      <x:c r="E1952" s="22" t="n">
        <x:v>1</x:v>
      </x:c>
    </x:row>
    <x:row r="1953" ht="18" customHeight="1">
      <x:c r="A1953" s="20" t="n">
        <x:v>35034</x:v>
      </x:c>
      <x:c r="B1953" s="21" t="n">
        <x:v>23</x:v>
      </x:c>
      <x:c r="C1953" s="21" t="n">
        <x:v>50</x:v>
      </x:c>
      <x:c r="D1953" s="21" t="n">
        <x:v>49</x:v>
      </x:c>
      <x:c r="E1953" s="22" t="n">
        <x:v>0.98</x:v>
      </x:c>
    </x:row>
    <x:row r="1954" ht="18" customHeight="1">
      <x:c r="A1954" s="20" t="n">
        <x:v>35034</x:v>
      </x:c>
      <x:c r="B1954" s="21" t="n">
        <x:v>24</x:v>
      </x:c>
      <x:c r="C1954" s="21" t="n">
        <x:v>50</x:v>
      </x:c>
      <x:c r="D1954" s="21" t="n">
        <x:v>49</x:v>
      </x:c>
      <x:c r="E1954" s="22" t="n">
        <x:v>0.98</x:v>
      </x:c>
    </x:row>
    <x:row r="1955" ht="18" customHeight="1">
      <x:c r="A1955" s="20" t="n">
        <x:v>35034</x:v>
      </x:c>
      <x:c r="B1955" s="21" t="n">
        <x:v>25</x:v>
      </x:c>
      <x:c r="C1955" s="21" t="n">
        <x:v>50</x:v>
      </x:c>
      <x:c r="D1955" s="21" t="n">
        <x:v>49</x:v>
      </x:c>
      <x:c r="E1955" s="22" t="n">
        <x:v>0.98</x:v>
      </x:c>
    </x:row>
    <x:row r="1956" ht="18" customHeight="1">
      <x:c r="A1956" s="20" t="n">
        <x:v>35034</x:v>
      </x:c>
      <x:c r="B1956" s="21" t="n">
        <x:v>26</x:v>
      </x:c>
      <x:c r="C1956" s="21" t="n">
        <x:v>50</x:v>
      </x:c>
      <x:c r="D1956" s="21" t="n">
        <x:v>49</x:v>
      </x:c>
      <x:c r="E1956" s="22" t="n">
        <x:v>0.98</x:v>
      </x:c>
    </x:row>
    <x:row r="1957" ht="18" customHeight="1">
      <x:c r="A1957" s="20" t="n">
        <x:v>35034</x:v>
      </x:c>
      <x:c r="B1957" s="21" t="n">
        <x:v>27</x:v>
      </x:c>
      <x:c r="C1957" s="21" t="n">
        <x:v>50</x:v>
      </x:c>
      <x:c r="D1957" s="21" t="n">
        <x:v>49</x:v>
      </x:c>
      <x:c r="E1957" s="22" t="n">
        <x:v>0.98</x:v>
      </x:c>
    </x:row>
    <x:row r="1958" ht="18" customHeight="1">
      <x:c r="A1958" s="20" t="n">
        <x:v>35034</x:v>
      </x:c>
      <x:c r="B1958" s="21" t="n">
        <x:v>28</x:v>
      </x:c>
      <x:c r="C1958" s="21" t="n">
        <x:v>50</x:v>
      </x:c>
      <x:c r="D1958" s="21" t="n">
        <x:v>49</x:v>
      </x:c>
      <x:c r="E1958" s="22" t="n">
        <x:v>0.98</x:v>
      </x:c>
    </x:row>
    <x:row r="1959" ht="18" customHeight="1">
      <x:c r="A1959" s="20" t="n">
        <x:v>35034</x:v>
      </x:c>
      <x:c r="B1959" s="21" t="n">
        <x:v>29</x:v>
      </x:c>
      <x:c r="C1959" s="21" t="n">
        <x:v>50</x:v>
      </x:c>
      <x:c r="D1959" s="21" t="n">
        <x:v>49</x:v>
      </x:c>
      <x:c r="E1959" s="22" t="n">
        <x:v>0.98</x:v>
      </x:c>
    </x:row>
    <x:row r="1960" ht="18" customHeight="1">
      <x:c r="A1960" s="20" t="n">
        <x:v>35034</x:v>
      </x:c>
      <x:c r="B1960" s="21" t="n">
        <x:v>30</x:v>
      </x:c>
      <x:c r="C1960" s="21" t="n">
        <x:v>50</x:v>
      </x:c>
      <x:c r="D1960" s="21" t="n">
        <x:v>49</x:v>
      </x:c>
      <x:c r="E1960" s="22" t="n">
        <x:v>0.98</x:v>
      </x:c>
    </x:row>
    <x:row r="1961" ht="18" customHeight="1">
      <x:c r="A1961" s="20" t="n">
        <x:v>35034</x:v>
      </x:c>
      <x:c r="B1961" s="21" t="n">
        <x:v>31</x:v>
      </x:c>
      <x:c r="C1961" s="21" t="n">
        <x:v>50</x:v>
      </x:c>
      <x:c r="D1961" s="21" t="n">
        <x:v>49</x:v>
      </x:c>
      <x:c r="E1961" s="22" t="n">
        <x:v>0.98</x:v>
      </x:c>
    </x:row>
    <x:row r="1962" ht="18" customHeight="1">
      <x:c r="A1962" s="20" t="n">
        <x:v>35034</x:v>
      </x:c>
      <x:c r="B1962" s="21" t="n">
        <x:v>32</x:v>
      </x:c>
      <x:c r="C1962" s="21" t="n">
        <x:v>50</x:v>
      </x:c>
      <x:c r="D1962" s="21" t="n">
        <x:v>49</x:v>
      </x:c>
      <x:c r="E1962" s="22" t="n">
        <x:v>0.98</x:v>
      </x:c>
    </x:row>
    <x:row r="1963" ht="18" customHeight="1">
      <x:c r="A1963" s="20" t="n">
        <x:v>35034</x:v>
      </x:c>
      <x:c r="B1963" s="21" t="n">
        <x:v>33</x:v>
      </x:c>
      <x:c r="C1963" s="21" t="n">
        <x:v>50</x:v>
      </x:c>
      <x:c r="D1963" s="21" t="n">
        <x:v>49</x:v>
      </x:c>
      <x:c r="E1963" s="22" t="n">
        <x:v>0.98</x:v>
      </x:c>
    </x:row>
    <x:row r="1964" ht="18" customHeight="1">
      <x:c r="A1964" s="20" t="n">
        <x:v>35034</x:v>
      </x:c>
      <x:c r="B1964" s="21" t="n">
        <x:v>34</x:v>
      </x:c>
      <x:c r="C1964" s="21" t="n">
        <x:v>50</x:v>
      </x:c>
      <x:c r="D1964" s="21" t="n">
        <x:v>49</x:v>
      </x:c>
      <x:c r="E1964" s="22" t="n">
        <x:v>0.98</x:v>
      </x:c>
    </x:row>
    <x:row r="1965" ht="18" customHeight="1">
      <x:c r="A1965" s="20" t="n">
        <x:v>35034</x:v>
      </x:c>
      <x:c r="B1965" s="21" t="n">
        <x:v>35</x:v>
      </x:c>
      <x:c r="C1965" s="21" t="n">
        <x:v>50</x:v>
      </x:c>
      <x:c r="D1965" s="21" t="n">
        <x:v>49</x:v>
      </x:c>
      <x:c r="E1965" s="22" t="n">
        <x:v>0.98</x:v>
      </x:c>
    </x:row>
    <x:row r="1966" ht="18" customHeight="1">
      <x:c r="A1966" s="20" t="n">
        <x:v>35034</x:v>
      </x:c>
      <x:c r="B1966" s="21" t="n">
        <x:v>36</x:v>
      </x:c>
      <x:c r="C1966" s="21" t="n">
        <x:v>50</x:v>
      </x:c>
      <x:c r="D1966" s="21" t="n">
        <x:v>49</x:v>
      </x:c>
      <x:c r="E1966" s="22" t="n">
        <x:v>0.98</x:v>
      </x:c>
    </x:row>
    <x:row r="1967" ht="18" customHeight="1">
      <x:c r="A1967" s="20" t="n">
        <x:v>35065</x:v>
      </x:c>
      <x:c r="B1967" s="21" t="n">
        <x:v>0</x:v>
      </x:c>
      <x:c r="C1967" s="21" t="n">
        <x:v>106</x:v>
      </x:c>
      <x:c r="D1967" s="21" t="n">
        <x:v>17</x:v>
      </x:c>
      <x:c r="E1967" s="22" t="n">
        <x:v>0.1604</x:v>
      </x:c>
    </x:row>
    <x:row r="1968" ht="18" customHeight="1">
      <x:c r="A1968" s="20" t="n">
        <x:v>35065</x:v>
      </x:c>
      <x:c r="B1968" s="21" t="n">
        <x:v>1</x:v>
      </x:c>
      <x:c r="C1968" s="21" t="n">
        <x:v>106</x:v>
      </x:c>
      <x:c r="D1968" s="21" t="n">
        <x:v>42</x:v>
      </x:c>
      <x:c r="E1968" s="22" t="n">
        <x:v>0.3962</x:v>
      </x:c>
    </x:row>
    <x:row r="1969" ht="18" customHeight="1">
      <x:c r="A1969" s="20" t="n">
        <x:v>35065</x:v>
      </x:c>
      <x:c r="B1969" s="21" t="n">
        <x:v>2</x:v>
      </x:c>
      <x:c r="C1969" s="21" t="n">
        <x:v>106</x:v>
      </x:c>
      <x:c r="D1969" s="21" t="n">
        <x:v>86</x:v>
      </x:c>
      <x:c r="E1969" s="22" t="n">
        <x:v>0.8113</x:v>
      </x:c>
    </x:row>
    <x:row r="1970" ht="18" customHeight="1">
      <x:c r="A1970" s="20" t="n">
        <x:v>35065</x:v>
      </x:c>
      <x:c r="B1970" s="21" t="n">
        <x:v>3</x:v>
      </x:c>
      <x:c r="C1970" s="21" t="n">
        <x:v>106</x:v>
      </x:c>
      <x:c r="D1970" s="21" t="n">
        <x:v>99</x:v>
      </x:c>
      <x:c r="E1970" s="22" t="n">
        <x:v>0.934</x:v>
      </x:c>
    </x:row>
    <x:row r="1971" ht="18" customHeight="1">
      <x:c r="A1971" s="20" t="n">
        <x:v>35065</x:v>
      </x:c>
      <x:c r="B1971" s="21" t="n">
        <x:v>4</x:v>
      </x:c>
      <x:c r="C1971" s="21" t="n">
        <x:v>106</x:v>
      </x:c>
      <x:c r="D1971" s="21" t="n">
        <x:v>99</x:v>
      </x:c>
      <x:c r="E1971" s="22" t="n">
        <x:v>0.934</x:v>
      </x:c>
    </x:row>
    <x:row r="1972" ht="18" customHeight="1">
      <x:c r="A1972" s="20" t="n">
        <x:v>35065</x:v>
      </x:c>
      <x:c r="B1972" s="21" t="n">
        <x:v>5</x:v>
      </x:c>
      <x:c r="C1972" s="21" t="n">
        <x:v>106</x:v>
      </x:c>
      <x:c r="D1972" s="21" t="n">
        <x:v>103</x:v>
      </x:c>
      <x:c r="E1972" s="22" t="n">
        <x:v>0.9717</x:v>
      </x:c>
    </x:row>
    <x:row r="1973" ht="18" customHeight="1">
      <x:c r="A1973" s="20" t="n">
        <x:v>35065</x:v>
      </x:c>
      <x:c r="B1973" s="21" t="n">
        <x:v>6</x:v>
      </x:c>
      <x:c r="C1973" s="21" t="n">
        <x:v>106</x:v>
      </x:c>
      <x:c r="D1973" s="21" t="n">
        <x:v>102</x:v>
      </x:c>
      <x:c r="E1973" s="22" t="n">
        <x:v>0.9623</x:v>
      </x:c>
    </x:row>
    <x:row r="1974" ht="18" customHeight="1">
      <x:c r="A1974" s="20" t="n">
        <x:v>35065</x:v>
      </x:c>
      <x:c r="B1974" s="21" t="n">
        <x:v>7</x:v>
      </x:c>
      <x:c r="C1974" s="21" t="n">
        <x:v>106</x:v>
      </x:c>
      <x:c r="D1974" s="21" t="n">
        <x:v>103</x:v>
      </x:c>
      <x:c r="E1974" s="22" t="n">
        <x:v>0.9717</x:v>
      </x:c>
    </x:row>
    <x:row r="1975" ht="18" customHeight="1">
      <x:c r="A1975" s="20" t="n">
        <x:v>35065</x:v>
      </x:c>
      <x:c r="B1975" s="21" t="n">
        <x:v>8</x:v>
      </x:c>
      <x:c r="C1975" s="21" t="n">
        <x:v>106</x:v>
      </x:c>
      <x:c r="D1975" s="21" t="n">
        <x:v>104</x:v>
      </x:c>
      <x:c r="E1975" s="22" t="n">
        <x:v>0.9811</x:v>
      </x:c>
    </x:row>
    <x:row r="1976" ht="18" customHeight="1">
      <x:c r="A1976" s="20" t="n">
        <x:v>35065</x:v>
      </x:c>
      <x:c r="B1976" s="21" t="n">
        <x:v>9</x:v>
      </x:c>
      <x:c r="C1976" s="21" t="n">
        <x:v>106</x:v>
      </x:c>
      <x:c r="D1976" s="21" t="n">
        <x:v>103</x:v>
      </x:c>
      <x:c r="E1976" s="22" t="n">
        <x:v>0.9717</x:v>
      </x:c>
    </x:row>
    <x:row r="1977" ht="18" customHeight="1">
      <x:c r="A1977" s="20" t="n">
        <x:v>35065</x:v>
      </x:c>
      <x:c r="B1977" s="21" t="n">
        <x:v>10</x:v>
      </x:c>
      <x:c r="C1977" s="21" t="n">
        <x:v>106</x:v>
      </x:c>
      <x:c r="D1977" s="21" t="n">
        <x:v>103</x:v>
      </x:c>
      <x:c r="E1977" s="22" t="n">
        <x:v>0.9717</x:v>
      </x:c>
    </x:row>
    <x:row r="1978" ht="18" customHeight="1">
      <x:c r="A1978" s="20" t="n">
        <x:v>35065</x:v>
      </x:c>
      <x:c r="B1978" s="21" t="n">
        <x:v>11</x:v>
      </x:c>
      <x:c r="C1978" s="21" t="n">
        <x:v>106</x:v>
      </x:c>
      <x:c r="D1978" s="21" t="n">
        <x:v>104</x:v>
      </x:c>
      <x:c r="E1978" s="22" t="n">
        <x:v>0.9811</x:v>
      </x:c>
    </x:row>
    <x:row r="1979" ht="18" customHeight="1">
      <x:c r="A1979" s="20" t="n">
        <x:v>35065</x:v>
      </x:c>
      <x:c r="B1979" s="21" t="n">
        <x:v>12</x:v>
      </x:c>
      <x:c r="C1979" s="21" t="n">
        <x:v>106</x:v>
      </x:c>
      <x:c r="D1979" s="21" t="n">
        <x:v>103</x:v>
      </x:c>
      <x:c r="E1979" s="22" t="n">
        <x:v>0.9717</x:v>
      </x:c>
    </x:row>
    <x:row r="1980" ht="18" customHeight="1">
      <x:c r="A1980" s="20" t="n">
        <x:v>35065</x:v>
      </x:c>
      <x:c r="B1980" s="21" t="n">
        <x:v>13</x:v>
      </x:c>
      <x:c r="C1980" s="21" t="n">
        <x:v>106</x:v>
      </x:c>
      <x:c r="D1980" s="21" t="n">
        <x:v>102</x:v>
      </x:c>
      <x:c r="E1980" s="22" t="n">
        <x:v>0.9623</x:v>
      </x:c>
    </x:row>
    <x:row r="1981" ht="18" customHeight="1">
      <x:c r="A1981" s="20" t="n">
        <x:v>35065</x:v>
      </x:c>
      <x:c r="B1981" s="21" t="n">
        <x:v>14</x:v>
      </x:c>
      <x:c r="C1981" s="21" t="n">
        <x:v>106</x:v>
      </x:c>
      <x:c r="D1981" s="21" t="n">
        <x:v>104</x:v>
      </x:c>
      <x:c r="E1981" s="22" t="n">
        <x:v>0.9811</x:v>
      </x:c>
    </x:row>
    <x:row r="1982" ht="18" customHeight="1">
      <x:c r="A1982" s="20" t="n">
        <x:v>35065</x:v>
      </x:c>
      <x:c r="B1982" s="21" t="n">
        <x:v>15</x:v>
      </x:c>
      <x:c r="C1982" s="21" t="n">
        <x:v>106</x:v>
      </x:c>
      <x:c r="D1982" s="21" t="n">
        <x:v>105</x:v>
      </x:c>
      <x:c r="E1982" s="22" t="n">
        <x:v>0.9906</x:v>
      </x:c>
    </x:row>
    <x:row r="1983" ht="18" customHeight="1">
      <x:c r="A1983" s="20" t="n">
        <x:v>35065</x:v>
      </x:c>
      <x:c r="B1983" s="21" t="n">
        <x:v>16</x:v>
      </x:c>
      <x:c r="C1983" s="21" t="n">
        <x:v>106</x:v>
      </x:c>
      <x:c r="D1983" s="21" t="n">
        <x:v>104</x:v>
      </x:c>
      <x:c r="E1983" s="22" t="n">
        <x:v>0.9811</x:v>
      </x:c>
    </x:row>
    <x:row r="1984" ht="18" customHeight="1">
      <x:c r="A1984" s="20" t="n">
        <x:v>35065</x:v>
      </x:c>
      <x:c r="B1984" s="21" t="n">
        <x:v>17</x:v>
      </x:c>
      <x:c r="C1984" s="21" t="n">
        <x:v>106</x:v>
      </x:c>
      <x:c r="D1984" s="21" t="n">
        <x:v>102</x:v>
      </x:c>
      <x:c r="E1984" s="22" t="n">
        <x:v>0.9623</x:v>
      </x:c>
    </x:row>
    <x:row r="1985" ht="18" customHeight="1">
      <x:c r="A1985" s="20" t="n">
        <x:v>35065</x:v>
      </x:c>
      <x:c r="B1985" s="21" t="n">
        <x:v>18</x:v>
      </x:c>
      <x:c r="C1985" s="21" t="n">
        <x:v>106</x:v>
      </x:c>
      <x:c r="D1985" s="21" t="n">
        <x:v>104</x:v>
      </x:c>
      <x:c r="E1985" s="22" t="n">
        <x:v>0.9811</x:v>
      </x:c>
    </x:row>
    <x:row r="1986" ht="18" customHeight="1">
      <x:c r="A1986" s="20" t="n">
        <x:v>35065</x:v>
      </x:c>
      <x:c r="B1986" s="21" t="n">
        <x:v>19</x:v>
      </x:c>
      <x:c r="C1986" s="21" t="n">
        <x:v>106</x:v>
      </x:c>
      <x:c r="D1986" s="21" t="n">
        <x:v>103</x:v>
      </x:c>
      <x:c r="E1986" s="22" t="n">
        <x:v>0.9717</x:v>
      </x:c>
    </x:row>
    <x:row r="1987" ht="18" customHeight="1">
      <x:c r="A1987" s="20" t="n">
        <x:v>35065</x:v>
      </x:c>
      <x:c r="B1987" s="21" t="n">
        <x:v>20</x:v>
      </x:c>
      <x:c r="C1987" s="21" t="n">
        <x:v>106</x:v>
      </x:c>
      <x:c r="D1987" s="21" t="n">
        <x:v>102</x:v>
      </x:c>
      <x:c r="E1987" s="22" t="n">
        <x:v>0.9623</x:v>
      </x:c>
    </x:row>
    <x:row r="1988" ht="18" customHeight="1">
      <x:c r="A1988" s="20" t="n">
        <x:v>35065</x:v>
      </x:c>
      <x:c r="B1988" s="21" t="n">
        <x:v>21</x:v>
      </x:c>
      <x:c r="C1988" s="21" t="n">
        <x:v>106</x:v>
      </x:c>
      <x:c r="D1988" s="21" t="n">
        <x:v>104</x:v>
      </x:c>
      <x:c r="E1988" s="22" t="n">
        <x:v>0.9811</x:v>
      </x:c>
    </x:row>
    <x:row r="1989" ht="18" customHeight="1">
      <x:c r="A1989" s="20" t="n">
        <x:v>35065</x:v>
      </x:c>
      <x:c r="B1989" s="21" t="n">
        <x:v>22</x:v>
      </x:c>
      <x:c r="C1989" s="21" t="n">
        <x:v>106</x:v>
      </x:c>
      <x:c r="D1989" s="21" t="n">
        <x:v>103</x:v>
      </x:c>
      <x:c r="E1989" s="22" t="n">
        <x:v>0.9717</x:v>
      </x:c>
    </x:row>
    <x:row r="1990" ht="18" customHeight="1">
      <x:c r="A1990" s="20" t="n">
        <x:v>35065</x:v>
      </x:c>
      <x:c r="B1990" s="21" t="n">
        <x:v>23</x:v>
      </x:c>
      <x:c r="C1990" s="21" t="n">
        <x:v>106</x:v>
      </x:c>
      <x:c r="D1990" s="21" t="n">
        <x:v>104</x:v>
      </x:c>
      <x:c r="E1990" s="22" t="n">
        <x:v>0.9811</x:v>
      </x:c>
    </x:row>
    <x:row r="1991" ht="18" customHeight="1">
      <x:c r="A1991" s="20" t="n">
        <x:v>35065</x:v>
      </x:c>
      <x:c r="B1991" s="21" t="n">
        <x:v>24</x:v>
      </x:c>
      <x:c r="C1991" s="21" t="n">
        <x:v>106</x:v>
      </x:c>
      <x:c r="D1991" s="21" t="n">
        <x:v>104</x:v>
      </x:c>
      <x:c r="E1991" s="22" t="n">
        <x:v>0.9811</x:v>
      </x:c>
    </x:row>
    <x:row r="1992" ht="18" customHeight="1">
      <x:c r="A1992" s="20" t="n">
        <x:v>35065</x:v>
      </x:c>
      <x:c r="B1992" s="21" t="n">
        <x:v>25</x:v>
      </x:c>
      <x:c r="C1992" s="21" t="n">
        <x:v>106</x:v>
      </x:c>
      <x:c r="D1992" s="21" t="n">
        <x:v>103</x:v>
      </x:c>
      <x:c r="E1992" s="22" t="n">
        <x:v>0.9717</x:v>
      </x:c>
    </x:row>
    <x:row r="1993" ht="18" customHeight="1">
      <x:c r="A1993" s="20" t="n">
        <x:v>35065</x:v>
      </x:c>
      <x:c r="B1993" s="21" t="n">
        <x:v>26</x:v>
      </x:c>
      <x:c r="C1993" s="21" t="n">
        <x:v>106</x:v>
      </x:c>
      <x:c r="D1993" s="21" t="n">
        <x:v>102</x:v>
      </x:c>
      <x:c r="E1993" s="22" t="n">
        <x:v>0.9623</x:v>
      </x:c>
    </x:row>
    <x:row r="1994" ht="18" customHeight="1">
      <x:c r="A1994" s="20" t="n">
        <x:v>35065</x:v>
      </x:c>
      <x:c r="B1994" s="21" t="n">
        <x:v>27</x:v>
      </x:c>
      <x:c r="C1994" s="21" t="n">
        <x:v>106</x:v>
      </x:c>
      <x:c r="D1994" s="21" t="n">
        <x:v>101</x:v>
      </x:c>
      <x:c r="E1994" s="22" t="n">
        <x:v>0.9528</x:v>
      </x:c>
    </x:row>
    <x:row r="1995" ht="18" customHeight="1">
      <x:c r="A1995" s="20" t="n">
        <x:v>35065</x:v>
      </x:c>
      <x:c r="B1995" s="21" t="n">
        <x:v>28</x:v>
      </x:c>
      <x:c r="C1995" s="21" t="n">
        <x:v>106</x:v>
      </x:c>
      <x:c r="D1995" s="21" t="n">
        <x:v>102</x:v>
      </x:c>
      <x:c r="E1995" s="22" t="n">
        <x:v>0.9623</x:v>
      </x:c>
    </x:row>
    <x:row r="1996" ht="18" customHeight="1">
      <x:c r="A1996" s="20" t="n">
        <x:v>35065</x:v>
      </x:c>
      <x:c r="B1996" s="21" t="n">
        <x:v>29</x:v>
      </x:c>
      <x:c r="C1996" s="21" t="n">
        <x:v>106</x:v>
      </x:c>
      <x:c r="D1996" s="21" t="n">
        <x:v>103</x:v>
      </x:c>
      <x:c r="E1996" s="22" t="n">
        <x:v>0.9717</x:v>
      </x:c>
    </x:row>
    <x:row r="1997" ht="18" customHeight="1">
      <x:c r="A1997" s="20" t="n">
        <x:v>35065</x:v>
      </x:c>
      <x:c r="B1997" s="21" t="n">
        <x:v>30</x:v>
      </x:c>
      <x:c r="C1997" s="21" t="n">
        <x:v>106</x:v>
      </x:c>
      <x:c r="D1997" s="21" t="n">
        <x:v>103</x:v>
      </x:c>
      <x:c r="E1997" s="22" t="n">
        <x:v>0.9717</x:v>
      </x:c>
    </x:row>
    <x:row r="1998" ht="18" customHeight="1">
      <x:c r="A1998" s="20" t="n">
        <x:v>35065</x:v>
      </x:c>
      <x:c r="B1998" s="21" t="n">
        <x:v>31</x:v>
      </x:c>
      <x:c r="C1998" s="21" t="n">
        <x:v>106</x:v>
      </x:c>
      <x:c r="D1998" s="21" t="n">
        <x:v>105</x:v>
      </x:c>
      <x:c r="E1998" s="22" t="n">
        <x:v>0.9906</x:v>
      </x:c>
    </x:row>
    <x:row r="1999" ht="18" customHeight="1">
      <x:c r="A1999" s="20" t="n">
        <x:v>35065</x:v>
      </x:c>
      <x:c r="B1999" s="21" t="n">
        <x:v>32</x:v>
      </x:c>
      <x:c r="C1999" s="21" t="n">
        <x:v>106</x:v>
      </x:c>
      <x:c r="D1999" s="21" t="n">
        <x:v>104</x:v>
      </x:c>
      <x:c r="E1999" s="22" t="n">
        <x:v>0.9811</x:v>
      </x:c>
    </x:row>
    <x:row r="2000" ht="18" customHeight="1">
      <x:c r="A2000" s="20" t="n">
        <x:v>35065</x:v>
      </x:c>
      <x:c r="B2000" s="21" t="n">
        <x:v>33</x:v>
      </x:c>
      <x:c r="C2000" s="21" t="n">
        <x:v>106</x:v>
      </x:c>
      <x:c r="D2000" s="21" t="n">
        <x:v>105</x:v>
      </x:c>
      <x:c r="E2000" s="22" t="n">
        <x:v>0.9906</x:v>
      </x:c>
    </x:row>
    <x:row r="2001" ht="18" customHeight="1">
      <x:c r="A2001" s="20" t="n">
        <x:v>35065</x:v>
      </x:c>
      <x:c r="B2001" s="21" t="n">
        <x:v>34</x:v>
      </x:c>
      <x:c r="C2001" s="21" t="n">
        <x:v>106</x:v>
      </x:c>
      <x:c r="D2001" s="21" t="n">
        <x:v>104</x:v>
      </x:c>
      <x:c r="E2001" s="22" t="n">
        <x:v>0.9811</x:v>
      </x:c>
    </x:row>
    <x:row r="2002" ht="18" customHeight="1">
      <x:c r="A2002" s="20" t="n">
        <x:v>35065</x:v>
      </x:c>
      <x:c r="B2002" s="21" t="n">
        <x:v>35</x:v>
      </x:c>
      <x:c r="C2002" s="21" t="n">
        <x:v>106</x:v>
      </x:c>
      <x:c r="D2002" s="21" t="n">
        <x:v>104</x:v>
      </x:c>
      <x:c r="E2002" s="22" t="n">
        <x:v>0.9811</x:v>
      </x:c>
    </x:row>
    <x:row r="2003" ht="18" customHeight="1">
      <x:c r="A2003" s="20" t="n">
        <x:v>35096</x:v>
      </x:c>
      <x:c r="B2003" s="21" t="n">
        <x:v>0</x:v>
      </x:c>
      <x:c r="C2003" s="21" t="n">
        <x:v>104</x:v>
      </x:c>
      <x:c r="D2003" s="21" t="n">
        <x:v>11</x:v>
      </x:c>
      <x:c r="E2003" s="22" t="n">
        <x:v>0.1058</x:v>
      </x:c>
    </x:row>
    <x:row r="2004" ht="18" customHeight="1">
      <x:c r="A2004" s="20" t="n">
        <x:v>35096</x:v>
      </x:c>
      <x:c r="B2004" s="21" t="n">
        <x:v>1</x:v>
      </x:c>
      <x:c r="C2004" s="21" t="n">
        <x:v>104</x:v>
      </x:c>
      <x:c r="D2004" s="21" t="n">
        <x:v>49</x:v>
      </x:c>
      <x:c r="E2004" s="22" t="n">
        <x:v>0.4712</x:v>
      </x:c>
    </x:row>
    <x:row r="2005" ht="18" customHeight="1">
      <x:c r="A2005" s="20" t="n">
        <x:v>35096</x:v>
      </x:c>
      <x:c r="B2005" s="21" t="n">
        <x:v>2</x:v>
      </x:c>
      <x:c r="C2005" s="21" t="n">
        <x:v>104</x:v>
      </x:c>
      <x:c r="D2005" s="21" t="n">
        <x:v>85</x:v>
      </x:c>
      <x:c r="E2005" s="22" t="n">
        <x:v>0.8173</x:v>
      </x:c>
    </x:row>
    <x:row r="2006" ht="18" customHeight="1">
      <x:c r="A2006" s="20" t="n">
        <x:v>35096</x:v>
      </x:c>
      <x:c r="B2006" s="21" t="n">
        <x:v>3</x:v>
      </x:c>
      <x:c r="C2006" s="21" t="n">
        <x:v>104</x:v>
      </x:c>
      <x:c r="D2006" s="21" t="n">
        <x:v>97</x:v>
      </x:c>
      <x:c r="E2006" s="22" t="n">
        <x:v>0.9327</x:v>
      </x:c>
    </x:row>
    <x:row r="2007" ht="18" customHeight="1">
      <x:c r="A2007" s="20" t="n">
        <x:v>35096</x:v>
      </x:c>
      <x:c r="B2007" s="21" t="n">
        <x:v>4</x:v>
      </x:c>
      <x:c r="C2007" s="21" t="n">
        <x:v>104</x:v>
      </x:c>
      <x:c r="D2007" s="21" t="n">
        <x:v>98</x:v>
      </x:c>
      <x:c r="E2007" s="22" t="n">
        <x:v>0.9423</x:v>
      </x:c>
    </x:row>
    <x:row r="2008" ht="18" customHeight="1">
      <x:c r="A2008" s="20" t="n">
        <x:v>35096</x:v>
      </x:c>
      <x:c r="B2008" s="21" t="n">
        <x:v>5</x:v>
      </x:c>
      <x:c r="C2008" s="21" t="n">
        <x:v>104</x:v>
      </x:c>
      <x:c r="D2008" s="21" t="n">
        <x:v>100</x:v>
      </x:c>
      <x:c r="E2008" s="22" t="n">
        <x:v>0.9615</x:v>
      </x:c>
    </x:row>
    <x:row r="2009" ht="18" customHeight="1">
      <x:c r="A2009" s="20" t="n">
        <x:v>35096</x:v>
      </x:c>
      <x:c r="B2009" s="21" t="n">
        <x:v>6</x:v>
      </x:c>
      <x:c r="C2009" s="21" t="n">
        <x:v>104</x:v>
      </x:c>
      <x:c r="D2009" s="21" t="n">
        <x:v>99</x:v>
      </x:c>
      <x:c r="E2009" s="22" t="n">
        <x:v>0.9519</x:v>
      </x:c>
    </x:row>
    <x:row r="2010" ht="18" customHeight="1">
      <x:c r="A2010" s="20" t="n">
        <x:v>35096</x:v>
      </x:c>
      <x:c r="B2010" s="21" t="n">
        <x:v>7</x:v>
      </x:c>
      <x:c r="C2010" s="21" t="n">
        <x:v>104</x:v>
      </x:c>
      <x:c r="D2010" s="21" t="n">
        <x:v>101</x:v>
      </x:c>
      <x:c r="E2010" s="22" t="n">
        <x:v>0.9712</x:v>
      </x:c>
    </x:row>
    <x:row r="2011" ht="18" customHeight="1">
      <x:c r="A2011" s="20" t="n">
        <x:v>35096</x:v>
      </x:c>
      <x:c r="B2011" s="21" t="n">
        <x:v>8</x:v>
      </x:c>
      <x:c r="C2011" s="21" t="n">
        <x:v>104</x:v>
      </x:c>
      <x:c r="D2011" s="21" t="n">
        <x:v>99</x:v>
      </x:c>
      <x:c r="E2011" s="22" t="n">
        <x:v>0.9519</x:v>
      </x:c>
    </x:row>
    <x:row r="2012" ht="18" customHeight="1">
      <x:c r="A2012" s="20" t="n">
        <x:v>35096</x:v>
      </x:c>
      <x:c r="B2012" s="21" t="n">
        <x:v>9</x:v>
      </x:c>
      <x:c r="C2012" s="21" t="n">
        <x:v>104</x:v>
      </x:c>
      <x:c r="D2012" s="21" t="n">
        <x:v>100</x:v>
      </x:c>
      <x:c r="E2012" s="22" t="n">
        <x:v>0.9615</x:v>
      </x:c>
    </x:row>
    <x:row r="2013" ht="18" customHeight="1">
      <x:c r="A2013" s="20" t="n">
        <x:v>35096</x:v>
      </x:c>
      <x:c r="B2013" s="21" t="n">
        <x:v>10</x:v>
      </x:c>
      <x:c r="C2013" s="21" t="n">
        <x:v>104</x:v>
      </x:c>
      <x:c r="D2013" s="21" t="n">
        <x:v>102</x:v>
      </x:c>
      <x:c r="E2013" s="22" t="n">
        <x:v>0.9808</x:v>
      </x:c>
    </x:row>
    <x:row r="2014" ht="18" customHeight="1">
      <x:c r="A2014" s="20" t="n">
        <x:v>35096</x:v>
      </x:c>
      <x:c r="B2014" s="21" t="n">
        <x:v>11</x:v>
      </x:c>
      <x:c r="C2014" s="21" t="n">
        <x:v>104</x:v>
      </x:c>
      <x:c r="D2014" s="21" t="n">
        <x:v>101</x:v>
      </x:c>
      <x:c r="E2014" s="22" t="n">
        <x:v>0.9712</x:v>
      </x:c>
    </x:row>
    <x:row r="2015" ht="18" customHeight="1">
      <x:c r="A2015" s="20" t="n">
        <x:v>35096</x:v>
      </x:c>
      <x:c r="B2015" s="21" t="n">
        <x:v>12</x:v>
      </x:c>
      <x:c r="C2015" s="21" t="n">
        <x:v>104</x:v>
      </x:c>
      <x:c r="D2015" s="21" t="n">
        <x:v>102</x:v>
      </x:c>
      <x:c r="E2015" s="22" t="n">
        <x:v>0.9808</x:v>
      </x:c>
    </x:row>
    <x:row r="2016" ht="18" customHeight="1">
      <x:c r="A2016" s="20" t="n">
        <x:v>35096</x:v>
      </x:c>
      <x:c r="B2016" s="21" t="n">
        <x:v>13</x:v>
      </x:c>
      <x:c r="C2016" s="21" t="n">
        <x:v>104</x:v>
      </x:c>
      <x:c r="D2016" s="21" t="n">
        <x:v>103</x:v>
      </x:c>
      <x:c r="E2016" s="22" t="n">
        <x:v>0.9904</x:v>
      </x:c>
    </x:row>
    <x:row r="2017" ht="18" customHeight="1">
      <x:c r="A2017" s="20" t="n">
        <x:v>35096</x:v>
      </x:c>
      <x:c r="B2017" s="21" t="n">
        <x:v>14</x:v>
      </x:c>
      <x:c r="C2017" s="21" t="n">
        <x:v>104</x:v>
      </x:c>
      <x:c r="D2017" s="21" t="n">
        <x:v>101</x:v>
      </x:c>
      <x:c r="E2017" s="22" t="n">
        <x:v>0.9712</x:v>
      </x:c>
    </x:row>
    <x:row r="2018" ht="18" customHeight="1">
      <x:c r="A2018" s="20" t="n">
        <x:v>35096</x:v>
      </x:c>
      <x:c r="B2018" s="21" t="n">
        <x:v>15</x:v>
      </x:c>
      <x:c r="C2018" s="21" t="n">
        <x:v>104</x:v>
      </x:c>
      <x:c r="D2018" s="21" t="n">
        <x:v>101</x:v>
      </x:c>
      <x:c r="E2018" s="22" t="n">
        <x:v>0.9712</x:v>
      </x:c>
    </x:row>
    <x:row r="2019" ht="18" customHeight="1">
      <x:c r="A2019" s="20" t="n">
        <x:v>35096</x:v>
      </x:c>
      <x:c r="B2019" s="21" t="n">
        <x:v>16</x:v>
      </x:c>
      <x:c r="C2019" s="21" t="n">
        <x:v>104</x:v>
      </x:c>
      <x:c r="D2019" s="21" t="n">
        <x:v>102</x:v>
      </x:c>
      <x:c r="E2019" s="22" t="n">
        <x:v>0.9808</x:v>
      </x:c>
    </x:row>
    <x:row r="2020" ht="18" customHeight="1">
      <x:c r="A2020" s="20" t="n">
        <x:v>35096</x:v>
      </x:c>
      <x:c r="B2020" s="21" t="n">
        <x:v>17</x:v>
      </x:c>
      <x:c r="C2020" s="21" t="n">
        <x:v>104</x:v>
      </x:c>
      <x:c r="D2020" s="21" t="n">
        <x:v>104</x:v>
      </x:c>
      <x:c r="E2020" s="22" t="n">
        <x:v>1</x:v>
      </x:c>
    </x:row>
    <x:row r="2021" ht="18" customHeight="1">
      <x:c r="A2021" s="20" t="n">
        <x:v>35096</x:v>
      </x:c>
      <x:c r="B2021" s="21" t="n">
        <x:v>18</x:v>
      </x:c>
      <x:c r="C2021" s="21" t="n">
        <x:v>104</x:v>
      </x:c>
      <x:c r="D2021" s="21" t="n">
        <x:v>103</x:v>
      </x:c>
      <x:c r="E2021" s="22" t="n">
        <x:v>0.9904</x:v>
      </x:c>
    </x:row>
    <x:row r="2022" ht="18" customHeight="1">
      <x:c r="A2022" s="20" t="n">
        <x:v>35096</x:v>
      </x:c>
      <x:c r="B2022" s="21" t="n">
        <x:v>19</x:v>
      </x:c>
      <x:c r="C2022" s="21" t="n">
        <x:v>104</x:v>
      </x:c>
      <x:c r="D2022" s="21" t="n">
        <x:v>102</x:v>
      </x:c>
      <x:c r="E2022" s="22" t="n">
        <x:v>0.9808</x:v>
      </x:c>
    </x:row>
    <x:row r="2023" ht="18" customHeight="1">
      <x:c r="A2023" s="20" t="n">
        <x:v>35096</x:v>
      </x:c>
      <x:c r="B2023" s="21" t="n">
        <x:v>20</x:v>
      </x:c>
      <x:c r="C2023" s="21" t="n">
        <x:v>104</x:v>
      </x:c>
      <x:c r="D2023" s="21" t="n">
        <x:v>102</x:v>
      </x:c>
      <x:c r="E2023" s="22" t="n">
        <x:v>0.9808</x:v>
      </x:c>
    </x:row>
    <x:row r="2024" ht="18" customHeight="1">
      <x:c r="A2024" s="20" t="n">
        <x:v>35096</x:v>
      </x:c>
      <x:c r="B2024" s="21" t="n">
        <x:v>21</x:v>
      </x:c>
      <x:c r="C2024" s="21" t="n">
        <x:v>104</x:v>
      </x:c>
      <x:c r="D2024" s="21" t="n">
        <x:v>102</x:v>
      </x:c>
      <x:c r="E2024" s="22" t="n">
        <x:v>0.9808</x:v>
      </x:c>
    </x:row>
    <x:row r="2025" ht="18" customHeight="1">
      <x:c r="A2025" s="20" t="n">
        <x:v>35096</x:v>
      </x:c>
      <x:c r="B2025" s="21" t="n">
        <x:v>22</x:v>
      </x:c>
      <x:c r="C2025" s="21" t="n">
        <x:v>104</x:v>
      </x:c>
      <x:c r="D2025" s="21" t="n">
        <x:v>103</x:v>
      </x:c>
      <x:c r="E2025" s="22" t="n">
        <x:v>0.9904</x:v>
      </x:c>
    </x:row>
    <x:row r="2026" ht="18" customHeight="1">
      <x:c r="A2026" s="20" t="n">
        <x:v>35096</x:v>
      </x:c>
      <x:c r="B2026" s="21" t="n">
        <x:v>23</x:v>
      </x:c>
      <x:c r="C2026" s="21" t="n">
        <x:v>104</x:v>
      </x:c>
      <x:c r="D2026" s="21" t="n">
        <x:v>104</x:v>
      </x:c>
      <x:c r="E2026" s="22" t="n">
        <x:v>1</x:v>
      </x:c>
    </x:row>
    <x:row r="2027" ht="18" customHeight="1">
      <x:c r="A2027" s="20" t="n">
        <x:v>35096</x:v>
      </x:c>
      <x:c r="B2027" s="21" t="n">
        <x:v>24</x:v>
      </x:c>
      <x:c r="C2027" s="21" t="n">
        <x:v>104</x:v>
      </x:c>
      <x:c r="D2027" s="21" t="n">
        <x:v>101</x:v>
      </x:c>
      <x:c r="E2027" s="22" t="n">
        <x:v>0.9712</x:v>
      </x:c>
    </x:row>
    <x:row r="2028" ht="18" customHeight="1">
      <x:c r="A2028" s="20" t="n">
        <x:v>35096</x:v>
      </x:c>
      <x:c r="B2028" s="21" t="n">
        <x:v>25</x:v>
      </x:c>
      <x:c r="C2028" s="21" t="n">
        <x:v>104</x:v>
      </x:c>
      <x:c r="D2028" s="21" t="n">
        <x:v>103</x:v>
      </x:c>
      <x:c r="E2028" s="22" t="n">
        <x:v>0.9904</x:v>
      </x:c>
    </x:row>
    <x:row r="2029" ht="18" customHeight="1">
      <x:c r="A2029" s="20" t="n">
        <x:v>35096</x:v>
      </x:c>
      <x:c r="B2029" s="21" t="n">
        <x:v>26</x:v>
      </x:c>
      <x:c r="C2029" s="21" t="n">
        <x:v>104</x:v>
      </x:c>
      <x:c r="D2029" s="21" t="n">
        <x:v>103</x:v>
      </x:c>
      <x:c r="E2029" s="22" t="n">
        <x:v>0.9904</x:v>
      </x:c>
    </x:row>
    <x:row r="2030" ht="18" customHeight="1">
      <x:c r="A2030" s="20" t="n">
        <x:v>35096</x:v>
      </x:c>
      <x:c r="B2030" s="21" t="n">
        <x:v>27</x:v>
      </x:c>
      <x:c r="C2030" s="21" t="n">
        <x:v>104</x:v>
      </x:c>
      <x:c r="D2030" s="21" t="n">
        <x:v>103</x:v>
      </x:c>
      <x:c r="E2030" s="22" t="n">
        <x:v>0.9904</x:v>
      </x:c>
    </x:row>
    <x:row r="2031" ht="18" customHeight="1">
      <x:c r="A2031" s="20" t="n">
        <x:v>35096</x:v>
      </x:c>
      <x:c r="B2031" s="21" t="n">
        <x:v>28</x:v>
      </x:c>
      <x:c r="C2031" s="21" t="n">
        <x:v>104</x:v>
      </x:c>
      <x:c r="D2031" s="21" t="n">
        <x:v>102</x:v>
      </x:c>
      <x:c r="E2031" s="22" t="n">
        <x:v>0.9808</x:v>
      </x:c>
    </x:row>
    <x:row r="2032" ht="18" customHeight="1">
      <x:c r="A2032" s="20" t="n">
        <x:v>35096</x:v>
      </x:c>
      <x:c r="B2032" s="21" t="n">
        <x:v>29</x:v>
      </x:c>
      <x:c r="C2032" s="21" t="n">
        <x:v>104</x:v>
      </x:c>
      <x:c r="D2032" s="21" t="n">
        <x:v>103</x:v>
      </x:c>
      <x:c r="E2032" s="22" t="n">
        <x:v>0.9904</x:v>
      </x:c>
    </x:row>
    <x:row r="2033" ht="18" customHeight="1">
      <x:c r="A2033" s="20" t="n">
        <x:v>35096</x:v>
      </x:c>
      <x:c r="B2033" s="21" t="n">
        <x:v>30</x:v>
      </x:c>
      <x:c r="C2033" s="21" t="n">
        <x:v>104</x:v>
      </x:c>
      <x:c r="D2033" s="21" t="n">
        <x:v>104</x:v>
      </x:c>
      <x:c r="E2033" s="22" t="n">
        <x:v>1</x:v>
      </x:c>
    </x:row>
    <x:row r="2034" ht="18" customHeight="1">
      <x:c r="A2034" s="20" t="n">
        <x:v>35096</x:v>
      </x:c>
      <x:c r="B2034" s="21" t="n">
        <x:v>31</x:v>
      </x:c>
      <x:c r="C2034" s="21" t="n">
        <x:v>104</x:v>
      </x:c>
      <x:c r="D2034" s="21" t="n">
        <x:v>103</x:v>
      </x:c>
      <x:c r="E2034" s="22" t="n">
        <x:v>0.9904</x:v>
      </x:c>
    </x:row>
    <x:row r="2035" ht="18" customHeight="1">
      <x:c r="A2035" s="20" t="n">
        <x:v>35096</x:v>
      </x:c>
      <x:c r="B2035" s="21" t="n">
        <x:v>32</x:v>
      </x:c>
      <x:c r="C2035" s="21" t="n">
        <x:v>104</x:v>
      </x:c>
      <x:c r="D2035" s="21" t="n">
        <x:v>102</x:v>
      </x:c>
      <x:c r="E2035" s="22" t="n">
        <x:v>0.9808</x:v>
      </x:c>
    </x:row>
    <x:row r="2036" ht="18" customHeight="1">
      <x:c r="A2036" s="20" t="n">
        <x:v>35096</x:v>
      </x:c>
      <x:c r="B2036" s="21" t="n">
        <x:v>33</x:v>
      </x:c>
      <x:c r="C2036" s="21" t="n">
        <x:v>104</x:v>
      </x:c>
      <x:c r="D2036" s="21" t="n">
        <x:v>103</x:v>
      </x:c>
      <x:c r="E2036" s="22" t="n">
        <x:v>0.9904</x:v>
      </x:c>
    </x:row>
    <x:row r="2037" ht="18" customHeight="1">
      <x:c r="A2037" s="20" t="n">
        <x:v>35096</x:v>
      </x:c>
      <x:c r="B2037" s="21" t="n">
        <x:v>34</x:v>
      </x:c>
      <x:c r="C2037" s="21" t="n">
        <x:v>104</x:v>
      </x:c>
      <x:c r="D2037" s="21" t="n">
        <x:v>103</x:v>
      </x:c>
      <x:c r="E2037" s="22" t="n">
        <x:v>0.9904</x:v>
      </x:c>
    </x:row>
    <x:row r="2038" ht="18" customHeight="1">
      <x:c r="A2038" s="20" t="n">
        <x:v>35125</x:v>
      </x:c>
      <x:c r="B2038" s="21" t="n">
        <x:v>0</x:v>
      </x:c>
      <x:c r="C2038" s="21" t="n">
        <x:v>124</x:v>
      </x:c>
      <x:c r="D2038" s="21" t="n">
        <x:v>15</x:v>
      </x:c>
      <x:c r="E2038" s="22" t="n">
        <x:v>0.121</x:v>
      </x:c>
    </x:row>
    <x:row r="2039" ht="18" customHeight="1">
      <x:c r="A2039" s="20" t="n">
        <x:v>35125</x:v>
      </x:c>
      <x:c r="B2039" s="21" t="n">
        <x:v>1</x:v>
      </x:c>
      <x:c r="C2039" s="21" t="n">
        <x:v>124</x:v>
      </x:c>
      <x:c r="D2039" s="21" t="n">
        <x:v>57</x:v>
      </x:c>
      <x:c r="E2039" s="22" t="n">
        <x:v>0.4597</x:v>
      </x:c>
    </x:row>
    <x:row r="2040" ht="18" customHeight="1">
      <x:c r="A2040" s="20" t="n">
        <x:v>35125</x:v>
      </x:c>
      <x:c r="B2040" s="21" t="n">
        <x:v>2</x:v>
      </x:c>
      <x:c r="C2040" s="21" t="n">
        <x:v>124</x:v>
      </x:c>
      <x:c r="D2040" s="21" t="n">
        <x:v>106</x:v>
      </x:c>
      <x:c r="E2040" s="22" t="n">
        <x:v>0.8548</x:v>
      </x:c>
    </x:row>
    <x:row r="2041" ht="18" customHeight="1">
      <x:c r="A2041" s="20" t="n">
        <x:v>35125</x:v>
      </x:c>
      <x:c r="B2041" s="21" t="n">
        <x:v>3</x:v>
      </x:c>
      <x:c r="C2041" s="21" t="n">
        <x:v>124</x:v>
      </x:c>
      <x:c r="D2041" s="21" t="n">
        <x:v>111</x:v>
      </x:c>
      <x:c r="E2041" s="22" t="n">
        <x:v>0.8952</x:v>
      </x:c>
    </x:row>
    <x:row r="2042" ht="18" customHeight="1">
      <x:c r="A2042" s="20" t="n">
        <x:v>35125</x:v>
      </x:c>
      <x:c r="B2042" s="21" t="n">
        <x:v>4</x:v>
      </x:c>
      <x:c r="C2042" s="21" t="n">
        <x:v>124</x:v>
      </x:c>
      <x:c r="D2042" s="21" t="n">
        <x:v>119</x:v>
      </x:c>
      <x:c r="E2042" s="22" t="n">
        <x:v>0.9597</x:v>
      </x:c>
    </x:row>
    <x:row r="2043" ht="18" customHeight="1">
      <x:c r="A2043" s="20" t="n">
        <x:v>35125</x:v>
      </x:c>
      <x:c r="B2043" s="21" t="n">
        <x:v>5</x:v>
      </x:c>
      <x:c r="C2043" s="21" t="n">
        <x:v>124</x:v>
      </x:c>
      <x:c r="D2043" s="21" t="n">
        <x:v>119</x:v>
      </x:c>
      <x:c r="E2043" s="22" t="n">
        <x:v>0.9597</x:v>
      </x:c>
    </x:row>
    <x:row r="2044" ht="18" customHeight="1">
      <x:c r="A2044" s="20" t="n">
        <x:v>35125</x:v>
      </x:c>
      <x:c r="B2044" s="21" t="n">
        <x:v>6</x:v>
      </x:c>
      <x:c r="C2044" s="21" t="n">
        <x:v>124</x:v>
      </x:c>
      <x:c r="D2044" s="21" t="n">
        <x:v>117</x:v>
      </x:c>
      <x:c r="E2044" s="22" t="n">
        <x:v>0.9435</x:v>
      </x:c>
    </x:row>
    <x:row r="2045" ht="18" customHeight="1">
      <x:c r="A2045" s="20" t="n">
        <x:v>35125</x:v>
      </x:c>
      <x:c r="B2045" s="21" t="n">
        <x:v>7</x:v>
      </x:c>
      <x:c r="C2045" s="21" t="n">
        <x:v>124</x:v>
      </x:c>
      <x:c r="D2045" s="21" t="n">
        <x:v>121</x:v>
      </x:c>
      <x:c r="E2045" s="22" t="n">
        <x:v>0.9758</x:v>
      </x:c>
    </x:row>
    <x:row r="2046" ht="18" customHeight="1">
      <x:c r="A2046" s="20" t="n">
        <x:v>35125</x:v>
      </x:c>
      <x:c r="B2046" s="21" t="n">
        <x:v>8</x:v>
      </x:c>
      <x:c r="C2046" s="21" t="n">
        <x:v>124</x:v>
      </x:c>
      <x:c r="D2046" s="21" t="n">
        <x:v>122</x:v>
      </x:c>
      <x:c r="E2046" s="22" t="n">
        <x:v>0.9839</x:v>
      </x:c>
    </x:row>
    <x:row r="2047" ht="18" customHeight="1">
      <x:c r="A2047" s="20" t="n">
        <x:v>35125</x:v>
      </x:c>
      <x:c r="B2047" s="21" t="n">
        <x:v>9</x:v>
      </x:c>
      <x:c r="C2047" s="21" t="n">
        <x:v>124</x:v>
      </x:c>
      <x:c r="D2047" s="21" t="n">
        <x:v>122</x:v>
      </x:c>
      <x:c r="E2047" s="22" t="n">
        <x:v>0.9839</x:v>
      </x:c>
    </x:row>
    <x:row r="2048" ht="18" customHeight="1">
      <x:c r="A2048" s="20" t="n">
        <x:v>35125</x:v>
      </x:c>
      <x:c r="B2048" s="21" t="n">
        <x:v>10</x:v>
      </x:c>
      <x:c r="C2048" s="21" t="n">
        <x:v>124</x:v>
      </x:c>
      <x:c r="D2048" s="21" t="n">
        <x:v>121</x:v>
      </x:c>
      <x:c r="E2048" s="22" t="n">
        <x:v>0.9758</x:v>
      </x:c>
    </x:row>
    <x:row r="2049" ht="18" customHeight="1">
      <x:c r="A2049" s="20" t="n">
        <x:v>35125</x:v>
      </x:c>
      <x:c r="B2049" s="21" t="n">
        <x:v>11</x:v>
      </x:c>
      <x:c r="C2049" s="21" t="n">
        <x:v>124</x:v>
      </x:c>
      <x:c r="D2049" s="21" t="n">
        <x:v>122</x:v>
      </x:c>
      <x:c r="E2049" s="22" t="n">
        <x:v>0.9839</x:v>
      </x:c>
    </x:row>
    <x:row r="2050" ht="18" customHeight="1">
      <x:c r="A2050" s="20" t="n">
        <x:v>35125</x:v>
      </x:c>
      <x:c r="B2050" s="21" t="n">
        <x:v>12</x:v>
      </x:c>
      <x:c r="C2050" s="21" t="n">
        <x:v>124</x:v>
      </x:c>
      <x:c r="D2050" s="21" t="n">
        <x:v>120</x:v>
      </x:c>
      <x:c r="E2050" s="22" t="n">
        <x:v>0.9677</x:v>
      </x:c>
    </x:row>
    <x:row r="2051" ht="18" customHeight="1">
      <x:c r="A2051" s="20" t="n">
        <x:v>35125</x:v>
      </x:c>
      <x:c r="B2051" s="21" t="n">
        <x:v>13</x:v>
      </x:c>
      <x:c r="C2051" s="21" t="n">
        <x:v>124</x:v>
      </x:c>
      <x:c r="D2051" s="21" t="n">
        <x:v>122</x:v>
      </x:c>
      <x:c r="E2051" s="22" t="n">
        <x:v>0.9839</x:v>
      </x:c>
    </x:row>
    <x:row r="2052" ht="18" customHeight="1">
      <x:c r="A2052" s="20" t="n">
        <x:v>35125</x:v>
      </x:c>
      <x:c r="B2052" s="21" t="n">
        <x:v>14</x:v>
      </x:c>
      <x:c r="C2052" s="21" t="n">
        <x:v>124</x:v>
      </x:c>
      <x:c r="D2052" s="21" t="n">
        <x:v>121</x:v>
      </x:c>
      <x:c r="E2052" s="22" t="n">
        <x:v>0.9758</x:v>
      </x:c>
    </x:row>
    <x:row r="2053" ht="18" customHeight="1">
      <x:c r="A2053" s="20" t="n">
        <x:v>35125</x:v>
      </x:c>
      <x:c r="B2053" s="21" t="n">
        <x:v>15</x:v>
      </x:c>
      <x:c r="C2053" s="21" t="n">
        <x:v>124</x:v>
      </x:c>
      <x:c r="D2053" s="21" t="n">
        <x:v>120</x:v>
      </x:c>
      <x:c r="E2053" s="22" t="n">
        <x:v>0.9677</x:v>
      </x:c>
    </x:row>
    <x:row r="2054" ht="18" customHeight="1">
      <x:c r="A2054" s="20" t="n">
        <x:v>35125</x:v>
      </x:c>
      <x:c r="B2054" s="21" t="n">
        <x:v>16</x:v>
      </x:c>
      <x:c r="C2054" s="21" t="n">
        <x:v>124</x:v>
      </x:c>
      <x:c r="D2054" s="21" t="n">
        <x:v>122</x:v>
      </x:c>
      <x:c r="E2054" s="22" t="n">
        <x:v>0.9839</x:v>
      </x:c>
    </x:row>
    <x:row r="2055" ht="18" customHeight="1">
      <x:c r="A2055" s="20" t="n">
        <x:v>35125</x:v>
      </x:c>
      <x:c r="B2055" s="21" t="n">
        <x:v>17</x:v>
      </x:c>
      <x:c r="C2055" s="21" t="n">
        <x:v>124</x:v>
      </x:c>
      <x:c r="D2055" s="21" t="n">
        <x:v>121</x:v>
      </x:c>
      <x:c r="E2055" s="22" t="n">
        <x:v>0.9758</x:v>
      </x:c>
    </x:row>
    <x:row r="2056" ht="18" customHeight="1">
      <x:c r="A2056" s="20" t="n">
        <x:v>35125</x:v>
      </x:c>
      <x:c r="B2056" s="21" t="n">
        <x:v>18</x:v>
      </x:c>
      <x:c r="C2056" s="21" t="n">
        <x:v>124</x:v>
      </x:c>
      <x:c r="D2056" s="21" t="n">
        <x:v>122</x:v>
      </x:c>
      <x:c r="E2056" s="22" t="n">
        <x:v>0.9839</x:v>
      </x:c>
    </x:row>
    <x:row r="2057" ht="18" customHeight="1">
      <x:c r="A2057" s="20" t="n">
        <x:v>35125</x:v>
      </x:c>
      <x:c r="B2057" s="21" t="n">
        <x:v>19</x:v>
      </x:c>
      <x:c r="C2057" s="21" t="n">
        <x:v>124</x:v>
      </x:c>
      <x:c r="D2057" s="21" t="n">
        <x:v>120</x:v>
      </x:c>
      <x:c r="E2057" s="22" t="n">
        <x:v>0.9677</x:v>
      </x:c>
    </x:row>
    <x:row r="2058" ht="18" customHeight="1">
      <x:c r="A2058" s="20" t="n">
        <x:v>35125</x:v>
      </x:c>
      <x:c r="B2058" s="21" t="n">
        <x:v>20</x:v>
      </x:c>
      <x:c r="C2058" s="21" t="n">
        <x:v>124</x:v>
      </x:c>
      <x:c r="D2058" s="21" t="n">
        <x:v>120</x:v>
      </x:c>
      <x:c r="E2058" s="22" t="n">
        <x:v>0.9677</x:v>
      </x:c>
    </x:row>
    <x:row r="2059" ht="18" customHeight="1">
      <x:c r="A2059" s="20" t="n">
        <x:v>35125</x:v>
      </x:c>
      <x:c r="B2059" s="21" t="n">
        <x:v>21</x:v>
      </x:c>
      <x:c r="C2059" s="21" t="n">
        <x:v>124</x:v>
      </x:c>
      <x:c r="D2059" s="21" t="n">
        <x:v>120</x:v>
      </x:c>
      <x:c r="E2059" s="22" t="n">
        <x:v>0.9677</x:v>
      </x:c>
    </x:row>
    <x:row r="2060" ht="18" customHeight="1">
      <x:c r="A2060" s="20" t="n">
        <x:v>35125</x:v>
      </x:c>
      <x:c r="B2060" s="21" t="n">
        <x:v>22</x:v>
      </x:c>
      <x:c r="C2060" s="21" t="n">
        <x:v>124</x:v>
      </x:c>
      <x:c r="D2060" s="21" t="n">
        <x:v>119</x:v>
      </x:c>
      <x:c r="E2060" s="22" t="n">
        <x:v>0.9597</x:v>
      </x:c>
    </x:row>
    <x:row r="2061" ht="18" customHeight="1">
      <x:c r="A2061" s="20" t="n">
        <x:v>35125</x:v>
      </x:c>
      <x:c r="B2061" s="21" t="n">
        <x:v>23</x:v>
      </x:c>
      <x:c r="C2061" s="21" t="n">
        <x:v>124</x:v>
      </x:c>
      <x:c r="D2061" s="21" t="n">
        <x:v>121</x:v>
      </x:c>
      <x:c r="E2061" s="22" t="n">
        <x:v>0.9758</x:v>
      </x:c>
    </x:row>
    <x:row r="2062" ht="18" customHeight="1">
      <x:c r="A2062" s="20" t="n">
        <x:v>35125</x:v>
      </x:c>
      <x:c r="B2062" s="21" t="n">
        <x:v>24</x:v>
      </x:c>
      <x:c r="C2062" s="21" t="n">
        <x:v>124</x:v>
      </x:c>
      <x:c r="D2062" s="21" t="n">
        <x:v>121</x:v>
      </x:c>
      <x:c r="E2062" s="22" t="n">
        <x:v>0.9758</x:v>
      </x:c>
    </x:row>
    <x:row r="2063" ht="18" customHeight="1">
      <x:c r="A2063" s="20" t="n">
        <x:v>35125</x:v>
      </x:c>
      <x:c r="B2063" s="21" t="n">
        <x:v>25</x:v>
      </x:c>
      <x:c r="C2063" s="21" t="n">
        <x:v>124</x:v>
      </x:c>
      <x:c r="D2063" s="21" t="n">
        <x:v>119</x:v>
      </x:c>
      <x:c r="E2063" s="22" t="n">
        <x:v>0.9597</x:v>
      </x:c>
    </x:row>
    <x:row r="2064" ht="18" customHeight="1">
      <x:c r="A2064" s="20" t="n">
        <x:v>35125</x:v>
      </x:c>
      <x:c r="B2064" s="21" t="n">
        <x:v>26</x:v>
      </x:c>
      <x:c r="C2064" s="21" t="n">
        <x:v>124</x:v>
      </x:c>
      <x:c r="D2064" s="21" t="n">
        <x:v>120</x:v>
      </x:c>
      <x:c r="E2064" s="22" t="n">
        <x:v>0.9677</x:v>
      </x:c>
    </x:row>
    <x:row r="2065" ht="18" customHeight="1">
      <x:c r="A2065" s="20" t="n">
        <x:v>35125</x:v>
      </x:c>
      <x:c r="B2065" s="21" t="n">
        <x:v>27</x:v>
      </x:c>
      <x:c r="C2065" s="21" t="n">
        <x:v>124</x:v>
      </x:c>
      <x:c r="D2065" s="21" t="n">
        <x:v>119</x:v>
      </x:c>
      <x:c r="E2065" s="22" t="n">
        <x:v>0.9597</x:v>
      </x:c>
    </x:row>
    <x:row r="2066" ht="18" customHeight="1">
      <x:c r="A2066" s="20" t="n">
        <x:v>35125</x:v>
      </x:c>
      <x:c r="B2066" s="21" t="n">
        <x:v>28</x:v>
      </x:c>
      <x:c r="C2066" s="21" t="n">
        <x:v>124</x:v>
      </x:c>
      <x:c r="D2066" s="21" t="n">
        <x:v>120</x:v>
      </x:c>
      <x:c r="E2066" s="22" t="n">
        <x:v>0.9677</x:v>
      </x:c>
    </x:row>
    <x:row r="2067" ht="18" customHeight="1">
      <x:c r="A2067" s="20" t="n">
        <x:v>35125</x:v>
      </x:c>
      <x:c r="B2067" s="21" t="n">
        <x:v>29</x:v>
      </x:c>
      <x:c r="C2067" s="21" t="n">
        <x:v>124</x:v>
      </x:c>
      <x:c r="D2067" s="21" t="n">
        <x:v>120</x:v>
      </x:c>
      <x:c r="E2067" s="22" t="n">
        <x:v>0.9677</x:v>
      </x:c>
    </x:row>
    <x:row r="2068" ht="18" customHeight="1">
      <x:c r="A2068" s="20" t="n">
        <x:v>35125</x:v>
      </x:c>
      <x:c r="B2068" s="21" t="n">
        <x:v>30</x:v>
      </x:c>
      <x:c r="C2068" s="21" t="n">
        <x:v>124</x:v>
      </x:c>
      <x:c r="D2068" s="21" t="n">
        <x:v>120</x:v>
      </x:c>
      <x:c r="E2068" s="22" t="n">
        <x:v>0.9677</x:v>
      </x:c>
    </x:row>
    <x:row r="2069" ht="18" customHeight="1">
      <x:c r="A2069" s="20" t="n">
        <x:v>35125</x:v>
      </x:c>
      <x:c r="B2069" s="21" t="n">
        <x:v>31</x:v>
      </x:c>
      <x:c r="C2069" s="21" t="n">
        <x:v>124</x:v>
      </x:c>
      <x:c r="D2069" s="21" t="n">
        <x:v>121</x:v>
      </x:c>
      <x:c r="E2069" s="22" t="n">
        <x:v>0.9758</x:v>
      </x:c>
    </x:row>
    <x:row r="2070" ht="18" customHeight="1">
      <x:c r="A2070" s="20" t="n">
        <x:v>35125</x:v>
      </x:c>
      <x:c r="B2070" s="21" t="n">
        <x:v>32</x:v>
      </x:c>
      <x:c r="C2070" s="21" t="n">
        <x:v>124</x:v>
      </x:c>
      <x:c r="D2070" s="21" t="n">
        <x:v>119</x:v>
      </x:c>
      <x:c r="E2070" s="22" t="n">
        <x:v>0.9597</x:v>
      </x:c>
    </x:row>
    <x:row r="2071" ht="18" customHeight="1">
      <x:c r="A2071" s="20" t="n">
        <x:v>35125</x:v>
      </x:c>
      <x:c r="B2071" s="21" t="n">
        <x:v>33</x:v>
      </x:c>
      <x:c r="C2071" s="21" t="n">
        <x:v>124</x:v>
      </x:c>
      <x:c r="D2071" s="21" t="n">
        <x:v>117</x:v>
      </x:c>
      <x:c r="E2071" s="22" t="n">
        <x:v>0.9435</x:v>
      </x:c>
    </x:row>
    <x:row r="2072" ht="18" customHeight="1">
      <x:c r="A2072" s="20" t="n">
        <x:v>35156</x:v>
      </x:c>
      <x:c r="B2072" s="21" t="n">
        <x:v>0</x:v>
      </x:c>
      <x:c r="C2072" s="21" t="n">
        <x:v>101</x:v>
      </x:c>
      <x:c r="D2072" s="21" t="n">
        <x:v>12</x:v>
      </x:c>
      <x:c r="E2072" s="22" t="n">
        <x:v>0.1188</x:v>
      </x:c>
    </x:row>
    <x:row r="2073" ht="18" customHeight="1">
      <x:c r="A2073" s="20" t="n">
        <x:v>35156</x:v>
      </x:c>
      <x:c r="B2073" s="21" t="n">
        <x:v>1</x:v>
      </x:c>
      <x:c r="C2073" s="21" t="n">
        <x:v>101</x:v>
      </x:c>
      <x:c r="D2073" s="21" t="n">
        <x:v>54</x:v>
      </x:c>
      <x:c r="E2073" s="22" t="n">
        <x:v>0.5347</x:v>
      </x:c>
    </x:row>
    <x:row r="2074" ht="18" customHeight="1">
      <x:c r="A2074" s="20" t="n">
        <x:v>35156</x:v>
      </x:c>
      <x:c r="B2074" s="21" t="n">
        <x:v>2</x:v>
      </x:c>
      <x:c r="C2074" s="21" t="n">
        <x:v>101</x:v>
      </x:c>
      <x:c r="D2074" s="21" t="n">
        <x:v>88</x:v>
      </x:c>
      <x:c r="E2074" s="22" t="n">
        <x:v>0.8713</x:v>
      </x:c>
    </x:row>
    <x:row r="2075" ht="18" customHeight="1">
      <x:c r="A2075" s="20" t="n">
        <x:v>35156</x:v>
      </x:c>
      <x:c r="B2075" s="21" t="n">
        <x:v>3</x:v>
      </x:c>
      <x:c r="C2075" s="21" t="n">
        <x:v>101</x:v>
      </x:c>
      <x:c r="D2075" s="21" t="n">
        <x:v>97</x:v>
      </x:c>
      <x:c r="E2075" s="22" t="n">
        <x:v>0.9604</x:v>
      </x:c>
    </x:row>
    <x:row r="2076" ht="18" customHeight="1">
      <x:c r="A2076" s="20" t="n">
        <x:v>35156</x:v>
      </x:c>
      <x:c r="B2076" s="21" t="n">
        <x:v>4</x:v>
      </x:c>
      <x:c r="C2076" s="21" t="n">
        <x:v>101</x:v>
      </x:c>
      <x:c r="D2076" s="21" t="n">
        <x:v>99</x:v>
      </x:c>
      <x:c r="E2076" s="22" t="n">
        <x:v>0.9802</x:v>
      </x:c>
    </x:row>
    <x:row r="2077" ht="18" customHeight="1">
      <x:c r="A2077" s="20" t="n">
        <x:v>35156</x:v>
      </x:c>
      <x:c r="B2077" s="21" t="n">
        <x:v>5</x:v>
      </x:c>
      <x:c r="C2077" s="21" t="n">
        <x:v>101</x:v>
      </x:c>
      <x:c r="D2077" s="21" t="n">
        <x:v>100</x:v>
      </x:c>
      <x:c r="E2077" s="22" t="n">
        <x:v>0.9901</x:v>
      </x:c>
    </x:row>
    <x:row r="2078" ht="18" customHeight="1">
      <x:c r="A2078" s="20" t="n">
        <x:v>35156</x:v>
      </x:c>
      <x:c r="B2078" s="21" t="n">
        <x:v>6</x:v>
      </x:c>
      <x:c r="C2078" s="21" t="n">
        <x:v>101</x:v>
      </x:c>
      <x:c r="D2078" s="21" t="n">
        <x:v>100</x:v>
      </x:c>
      <x:c r="E2078" s="22" t="n">
        <x:v>0.9901</x:v>
      </x:c>
    </x:row>
    <x:row r="2079" ht="18" customHeight="1">
      <x:c r="A2079" s="20" t="n">
        <x:v>35156</x:v>
      </x:c>
      <x:c r="B2079" s="21" t="n">
        <x:v>7</x:v>
      </x:c>
      <x:c r="C2079" s="21" t="n">
        <x:v>101</x:v>
      </x:c>
      <x:c r="D2079" s="21" t="n">
        <x:v>100</x:v>
      </x:c>
      <x:c r="E2079" s="22" t="n">
        <x:v>0.9901</x:v>
      </x:c>
    </x:row>
    <x:row r="2080" ht="18" customHeight="1">
      <x:c r="A2080" s="20" t="n">
        <x:v>35156</x:v>
      </x:c>
      <x:c r="B2080" s="21" t="n">
        <x:v>8</x:v>
      </x:c>
      <x:c r="C2080" s="21" t="n">
        <x:v>101</x:v>
      </x:c>
      <x:c r="D2080" s="21" t="n">
        <x:v>98</x:v>
      </x:c>
      <x:c r="E2080" s="22" t="n">
        <x:v>0.9703</x:v>
      </x:c>
    </x:row>
    <x:row r="2081" ht="18" customHeight="1">
      <x:c r="A2081" s="20" t="n">
        <x:v>35156</x:v>
      </x:c>
      <x:c r="B2081" s="21" t="n">
        <x:v>9</x:v>
      </x:c>
      <x:c r="C2081" s="21" t="n">
        <x:v>101</x:v>
      </x:c>
      <x:c r="D2081" s="21" t="n">
        <x:v>99</x:v>
      </x:c>
      <x:c r="E2081" s="22" t="n">
        <x:v>0.9802</x:v>
      </x:c>
    </x:row>
    <x:row r="2082" ht="18" customHeight="1">
      <x:c r="A2082" s="20" t="n">
        <x:v>35156</x:v>
      </x:c>
      <x:c r="B2082" s="21" t="n">
        <x:v>10</x:v>
      </x:c>
      <x:c r="C2082" s="21" t="n">
        <x:v>101</x:v>
      </x:c>
      <x:c r="D2082" s="21" t="n">
        <x:v>100</x:v>
      </x:c>
      <x:c r="E2082" s="22" t="n">
        <x:v>0.9901</x:v>
      </x:c>
    </x:row>
    <x:row r="2083" ht="18" customHeight="1">
      <x:c r="A2083" s="20" t="n">
        <x:v>35156</x:v>
      </x:c>
      <x:c r="B2083" s="21" t="n">
        <x:v>11</x:v>
      </x:c>
      <x:c r="C2083" s="21" t="n">
        <x:v>101</x:v>
      </x:c>
      <x:c r="D2083" s="21" t="n">
        <x:v>100</x:v>
      </x:c>
      <x:c r="E2083" s="22" t="n">
        <x:v>0.9901</x:v>
      </x:c>
    </x:row>
    <x:row r="2084" ht="18" customHeight="1">
      <x:c r="A2084" s="20" t="n">
        <x:v>35156</x:v>
      </x:c>
      <x:c r="B2084" s="21" t="n">
        <x:v>12</x:v>
      </x:c>
      <x:c r="C2084" s="21" t="n">
        <x:v>101</x:v>
      </x:c>
      <x:c r="D2084" s="21" t="n">
        <x:v>100</x:v>
      </x:c>
      <x:c r="E2084" s="22" t="n">
        <x:v>0.9901</x:v>
      </x:c>
    </x:row>
    <x:row r="2085" ht="18" customHeight="1">
      <x:c r="A2085" s="20" t="n">
        <x:v>35156</x:v>
      </x:c>
      <x:c r="B2085" s="21" t="n">
        <x:v>13</x:v>
      </x:c>
      <x:c r="C2085" s="21" t="n">
        <x:v>101</x:v>
      </x:c>
      <x:c r="D2085" s="21" t="n">
        <x:v>100</x:v>
      </x:c>
      <x:c r="E2085" s="22" t="n">
        <x:v>0.9901</x:v>
      </x:c>
    </x:row>
    <x:row r="2086" ht="18" customHeight="1">
      <x:c r="A2086" s="20" t="n">
        <x:v>35156</x:v>
      </x:c>
      <x:c r="B2086" s="21" t="n">
        <x:v>14</x:v>
      </x:c>
      <x:c r="C2086" s="21" t="n">
        <x:v>101</x:v>
      </x:c>
      <x:c r="D2086" s="21" t="n">
        <x:v>100</x:v>
      </x:c>
      <x:c r="E2086" s="22" t="n">
        <x:v>0.9901</x:v>
      </x:c>
    </x:row>
    <x:row r="2087" ht="18" customHeight="1">
      <x:c r="A2087" s="20" t="n">
        <x:v>35156</x:v>
      </x:c>
      <x:c r="B2087" s="21" t="n">
        <x:v>15</x:v>
      </x:c>
      <x:c r="C2087" s="21" t="n">
        <x:v>101</x:v>
      </x:c>
      <x:c r="D2087" s="21" t="n">
        <x:v>100</x:v>
      </x:c>
      <x:c r="E2087" s="22" t="n">
        <x:v>0.9901</x:v>
      </x:c>
    </x:row>
    <x:row r="2088" ht="18" customHeight="1">
      <x:c r="A2088" s="20" t="n">
        <x:v>35156</x:v>
      </x:c>
      <x:c r="B2088" s="21" t="n">
        <x:v>16</x:v>
      </x:c>
      <x:c r="C2088" s="21" t="n">
        <x:v>101</x:v>
      </x:c>
      <x:c r="D2088" s="21" t="n">
        <x:v>101</x:v>
      </x:c>
      <x:c r="E2088" s="22" t="n">
        <x:v>1</x:v>
      </x:c>
    </x:row>
    <x:row r="2089" ht="18" customHeight="1">
      <x:c r="A2089" s="20" t="n">
        <x:v>35156</x:v>
      </x:c>
      <x:c r="B2089" s="21" t="n">
        <x:v>17</x:v>
      </x:c>
      <x:c r="C2089" s="21" t="n">
        <x:v>101</x:v>
      </x:c>
      <x:c r="D2089" s="21" t="n">
        <x:v>101</x:v>
      </x:c>
      <x:c r="E2089" s="22" t="n">
        <x:v>1</x:v>
      </x:c>
    </x:row>
    <x:row r="2090" ht="18" customHeight="1">
      <x:c r="A2090" s="20" t="n">
        <x:v>35156</x:v>
      </x:c>
      <x:c r="B2090" s="21" t="n">
        <x:v>18</x:v>
      </x:c>
      <x:c r="C2090" s="21" t="n">
        <x:v>101</x:v>
      </x:c>
      <x:c r="D2090" s="21" t="n">
        <x:v>100</x:v>
      </x:c>
      <x:c r="E2090" s="22" t="n">
        <x:v>0.9901</x:v>
      </x:c>
    </x:row>
    <x:row r="2091" ht="18" customHeight="1">
      <x:c r="A2091" s="20" t="n">
        <x:v>35156</x:v>
      </x:c>
      <x:c r="B2091" s="21" t="n">
        <x:v>19</x:v>
      </x:c>
      <x:c r="C2091" s="21" t="n">
        <x:v>101</x:v>
      </x:c>
      <x:c r="D2091" s="21" t="n">
        <x:v>100</x:v>
      </x:c>
      <x:c r="E2091" s="22" t="n">
        <x:v>0.9901</x:v>
      </x:c>
    </x:row>
    <x:row r="2092" ht="18" customHeight="1">
      <x:c r="A2092" s="20" t="n">
        <x:v>35156</x:v>
      </x:c>
      <x:c r="B2092" s="21" t="n">
        <x:v>20</x:v>
      </x:c>
      <x:c r="C2092" s="21" t="n">
        <x:v>101</x:v>
      </x:c>
      <x:c r="D2092" s="21" t="n">
        <x:v>101</x:v>
      </x:c>
      <x:c r="E2092" s="22" t="n">
        <x:v>1</x:v>
      </x:c>
    </x:row>
    <x:row r="2093" ht="18" customHeight="1">
      <x:c r="A2093" s="20" t="n">
        <x:v>35156</x:v>
      </x:c>
      <x:c r="B2093" s="21" t="n">
        <x:v>21</x:v>
      </x:c>
      <x:c r="C2093" s="21" t="n">
        <x:v>101</x:v>
      </x:c>
      <x:c r="D2093" s="21" t="n">
        <x:v>101</x:v>
      </x:c>
      <x:c r="E2093" s="22" t="n">
        <x:v>1</x:v>
      </x:c>
    </x:row>
    <x:row r="2094" ht="18" customHeight="1">
      <x:c r="A2094" s="20" t="n">
        <x:v>35156</x:v>
      </x:c>
      <x:c r="B2094" s="21" t="n">
        <x:v>22</x:v>
      </x:c>
      <x:c r="C2094" s="21" t="n">
        <x:v>101</x:v>
      </x:c>
      <x:c r="D2094" s="21" t="n">
        <x:v>100</x:v>
      </x:c>
      <x:c r="E2094" s="22" t="n">
        <x:v>0.9901</x:v>
      </x:c>
    </x:row>
    <x:row r="2095" ht="18" customHeight="1">
      <x:c r="A2095" s="20" t="n">
        <x:v>35156</x:v>
      </x:c>
      <x:c r="B2095" s="21" t="n">
        <x:v>23</x:v>
      </x:c>
      <x:c r="C2095" s="21" t="n">
        <x:v>101</x:v>
      </x:c>
      <x:c r="D2095" s="21" t="n">
        <x:v>100</x:v>
      </x:c>
      <x:c r="E2095" s="22" t="n">
        <x:v>0.9901</x:v>
      </x:c>
    </x:row>
    <x:row r="2096" ht="18" customHeight="1">
      <x:c r="A2096" s="20" t="n">
        <x:v>35156</x:v>
      </x:c>
      <x:c r="B2096" s="21" t="n">
        <x:v>24</x:v>
      </x:c>
      <x:c r="C2096" s="21" t="n">
        <x:v>101</x:v>
      </x:c>
      <x:c r="D2096" s="21" t="n">
        <x:v>100</x:v>
      </x:c>
      <x:c r="E2096" s="22" t="n">
        <x:v>0.9901</x:v>
      </x:c>
    </x:row>
    <x:row r="2097" ht="18" customHeight="1">
      <x:c r="A2097" s="20" t="n">
        <x:v>35156</x:v>
      </x:c>
      <x:c r="B2097" s="21" t="n">
        <x:v>25</x:v>
      </x:c>
      <x:c r="C2097" s="21" t="n">
        <x:v>101</x:v>
      </x:c>
      <x:c r="D2097" s="21" t="n">
        <x:v>101</x:v>
      </x:c>
      <x:c r="E2097" s="22" t="n">
        <x:v>1</x:v>
      </x:c>
    </x:row>
    <x:row r="2098" ht="18" customHeight="1">
      <x:c r="A2098" s="20" t="n">
        <x:v>35156</x:v>
      </x:c>
      <x:c r="B2098" s="21" t="n">
        <x:v>26</x:v>
      </x:c>
      <x:c r="C2098" s="21" t="n">
        <x:v>101</x:v>
      </x:c>
      <x:c r="D2098" s="21" t="n">
        <x:v>101</x:v>
      </x:c>
      <x:c r="E2098" s="22" t="n">
        <x:v>1</x:v>
      </x:c>
    </x:row>
    <x:row r="2099" ht="18" customHeight="1">
      <x:c r="A2099" s="20" t="n">
        <x:v>35156</x:v>
      </x:c>
      <x:c r="B2099" s="21" t="n">
        <x:v>27</x:v>
      </x:c>
      <x:c r="C2099" s="21" t="n">
        <x:v>101</x:v>
      </x:c>
      <x:c r="D2099" s="21" t="n">
        <x:v>101</x:v>
      </x:c>
      <x:c r="E2099" s="22" t="n">
        <x:v>1</x:v>
      </x:c>
    </x:row>
    <x:row r="2100" ht="18" customHeight="1">
      <x:c r="A2100" s="20" t="n">
        <x:v>35156</x:v>
      </x:c>
      <x:c r="B2100" s="21" t="n">
        <x:v>28</x:v>
      </x:c>
      <x:c r="C2100" s="21" t="n">
        <x:v>101</x:v>
      </x:c>
      <x:c r="D2100" s="21" t="n">
        <x:v>100</x:v>
      </x:c>
      <x:c r="E2100" s="22" t="n">
        <x:v>0.9901</x:v>
      </x:c>
    </x:row>
    <x:row r="2101" ht="18" customHeight="1">
      <x:c r="A2101" s="20" t="n">
        <x:v>35156</x:v>
      </x:c>
      <x:c r="B2101" s="21" t="n">
        <x:v>29</x:v>
      </x:c>
      <x:c r="C2101" s="21" t="n">
        <x:v>101</x:v>
      </x:c>
      <x:c r="D2101" s="21" t="n">
        <x:v>100</x:v>
      </x:c>
      <x:c r="E2101" s="22" t="n">
        <x:v>0.9901</x:v>
      </x:c>
    </x:row>
    <x:row r="2102" ht="18" customHeight="1">
      <x:c r="A2102" s="20" t="n">
        <x:v>35156</x:v>
      </x:c>
      <x:c r="B2102" s="21" t="n">
        <x:v>30</x:v>
      </x:c>
      <x:c r="C2102" s="21" t="n">
        <x:v>101</x:v>
      </x:c>
      <x:c r="D2102" s="21" t="n">
        <x:v>101</x:v>
      </x:c>
      <x:c r="E2102" s="22" t="n">
        <x:v>1</x:v>
      </x:c>
    </x:row>
    <x:row r="2103" ht="18" customHeight="1">
      <x:c r="A2103" s="20" t="n">
        <x:v>35156</x:v>
      </x:c>
      <x:c r="B2103" s="21" t="n">
        <x:v>31</x:v>
      </x:c>
      <x:c r="C2103" s="21" t="n">
        <x:v>101</x:v>
      </x:c>
      <x:c r="D2103" s="21" t="n">
        <x:v>100</x:v>
      </x:c>
      <x:c r="E2103" s="22" t="n">
        <x:v>0.9901</x:v>
      </x:c>
    </x:row>
    <x:row r="2104" ht="18" customHeight="1">
      <x:c r="A2104" s="20" t="n">
        <x:v>35156</x:v>
      </x:c>
      <x:c r="B2104" s="21" t="n">
        <x:v>32</x:v>
      </x:c>
      <x:c r="C2104" s="21" t="n">
        <x:v>101</x:v>
      </x:c>
      <x:c r="D2104" s="21" t="n">
        <x:v>99</x:v>
      </x:c>
      <x:c r="E2104" s="22" t="n">
        <x:v>0.9802</x:v>
      </x:c>
    </x:row>
    <x:row r="2105" ht="18" customHeight="1">
      <x:c r="A2105" s="20" t="n">
        <x:v>35186</x:v>
      </x:c>
      <x:c r="B2105" s="21" t="n">
        <x:v>0</x:v>
      </x:c>
      <x:c r="C2105" s="21" t="n">
        <x:v>91</x:v>
      </x:c>
      <x:c r="D2105" s="21" t="n">
        <x:v>16</x:v>
      </x:c>
      <x:c r="E2105" s="22" t="n">
        <x:v>0.1758</x:v>
      </x:c>
    </x:row>
    <x:row r="2106" ht="18" customHeight="1">
      <x:c r="A2106" s="20" t="n">
        <x:v>35186</x:v>
      </x:c>
      <x:c r="B2106" s="21" t="n">
        <x:v>1</x:v>
      </x:c>
      <x:c r="C2106" s="21" t="n">
        <x:v>91</x:v>
      </x:c>
      <x:c r="D2106" s="21" t="n">
        <x:v>57</x:v>
      </x:c>
      <x:c r="E2106" s="22" t="n">
        <x:v>0.6264</x:v>
      </x:c>
    </x:row>
    <x:row r="2107" ht="18" customHeight="1">
      <x:c r="A2107" s="20" t="n">
        <x:v>35186</x:v>
      </x:c>
      <x:c r="B2107" s="21" t="n">
        <x:v>2</x:v>
      </x:c>
      <x:c r="C2107" s="21" t="n">
        <x:v>91</x:v>
      </x:c>
      <x:c r="D2107" s="21" t="n">
        <x:v>75</x:v>
      </x:c>
      <x:c r="E2107" s="22" t="n">
        <x:v>0.8242</x:v>
      </x:c>
    </x:row>
    <x:row r="2108" ht="18" customHeight="1">
      <x:c r="A2108" s="20" t="n">
        <x:v>35186</x:v>
      </x:c>
      <x:c r="B2108" s="21" t="n">
        <x:v>3</x:v>
      </x:c>
      <x:c r="C2108" s="21" t="n">
        <x:v>91</x:v>
      </x:c>
      <x:c r="D2108" s="21" t="n">
        <x:v>85</x:v>
      </x:c>
      <x:c r="E2108" s="22" t="n">
        <x:v>0.9341</x:v>
      </x:c>
    </x:row>
    <x:row r="2109" ht="18" customHeight="1">
      <x:c r="A2109" s="20" t="n">
        <x:v>35186</x:v>
      </x:c>
      <x:c r="B2109" s="21" t="n">
        <x:v>4</x:v>
      </x:c>
      <x:c r="C2109" s="21" t="n">
        <x:v>91</x:v>
      </x:c>
      <x:c r="D2109" s="21" t="n">
        <x:v>86</x:v>
      </x:c>
      <x:c r="E2109" s="22" t="n">
        <x:v>0.9451</x:v>
      </x:c>
    </x:row>
    <x:row r="2110" ht="18" customHeight="1">
      <x:c r="A2110" s="20" t="n">
        <x:v>35186</x:v>
      </x:c>
      <x:c r="B2110" s="21" t="n">
        <x:v>5</x:v>
      </x:c>
      <x:c r="C2110" s="21" t="n">
        <x:v>91</x:v>
      </x:c>
      <x:c r="D2110" s="21" t="n">
        <x:v>89</x:v>
      </x:c>
      <x:c r="E2110" s="22" t="n">
        <x:v>0.978</x:v>
      </x:c>
    </x:row>
    <x:row r="2111" ht="18" customHeight="1">
      <x:c r="A2111" s="20" t="n">
        <x:v>35186</x:v>
      </x:c>
      <x:c r="B2111" s="21" t="n">
        <x:v>6</x:v>
      </x:c>
      <x:c r="C2111" s="21" t="n">
        <x:v>91</x:v>
      </x:c>
      <x:c r="D2111" s="21" t="n">
        <x:v>89</x:v>
      </x:c>
      <x:c r="E2111" s="22" t="n">
        <x:v>0.978</x:v>
      </x:c>
    </x:row>
    <x:row r="2112" ht="18" customHeight="1">
      <x:c r="A2112" s="20" t="n">
        <x:v>35186</x:v>
      </x:c>
      <x:c r="B2112" s="21" t="n">
        <x:v>7</x:v>
      </x:c>
      <x:c r="C2112" s="21" t="n">
        <x:v>91</x:v>
      </x:c>
      <x:c r="D2112" s="21" t="n">
        <x:v>88</x:v>
      </x:c>
      <x:c r="E2112" s="22" t="n">
        <x:v>0.967</x:v>
      </x:c>
    </x:row>
    <x:row r="2113" ht="18" customHeight="1">
      <x:c r="A2113" s="20" t="n">
        <x:v>35186</x:v>
      </x:c>
      <x:c r="B2113" s="21" t="n">
        <x:v>8</x:v>
      </x:c>
      <x:c r="C2113" s="21" t="n">
        <x:v>91</x:v>
      </x:c>
      <x:c r="D2113" s="21" t="n">
        <x:v>88</x:v>
      </x:c>
      <x:c r="E2113" s="22" t="n">
        <x:v>0.967</x:v>
      </x:c>
    </x:row>
    <x:row r="2114" ht="18" customHeight="1">
      <x:c r="A2114" s="20" t="n">
        <x:v>35186</x:v>
      </x:c>
      <x:c r="B2114" s="21" t="n">
        <x:v>9</x:v>
      </x:c>
      <x:c r="C2114" s="21" t="n">
        <x:v>91</x:v>
      </x:c>
      <x:c r="D2114" s="21" t="n">
        <x:v>90</x:v>
      </x:c>
      <x:c r="E2114" s="22" t="n">
        <x:v>0.989</x:v>
      </x:c>
    </x:row>
    <x:row r="2115" ht="18" customHeight="1">
      <x:c r="A2115" s="20" t="n">
        <x:v>35186</x:v>
      </x:c>
      <x:c r="B2115" s="21" t="n">
        <x:v>10</x:v>
      </x:c>
      <x:c r="C2115" s="21" t="n">
        <x:v>91</x:v>
      </x:c>
      <x:c r="D2115" s="21" t="n">
        <x:v>89</x:v>
      </x:c>
      <x:c r="E2115" s="22" t="n">
        <x:v>0.978</x:v>
      </x:c>
    </x:row>
    <x:row r="2116" ht="18" customHeight="1">
      <x:c r="A2116" s="20" t="n">
        <x:v>35186</x:v>
      </x:c>
      <x:c r="B2116" s="21" t="n">
        <x:v>11</x:v>
      </x:c>
      <x:c r="C2116" s="21" t="n">
        <x:v>91</x:v>
      </x:c>
      <x:c r="D2116" s="21" t="n">
        <x:v>90</x:v>
      </x:c>
      <x:c r="E2116" s="22" t="n">
        <x:v>0.989</x:v>
      </x:c>
    </x:row>
    <x:row r="2117" ht="18" customHeight="1">
      <x:c r="A2117" s="20" t="n">
        <x:v>35186</x:v>
      </x:c>
      <x:c r="B2117" s="21" t="n">
        <x:v>12</x:v>
      </x:c>
      <x:c r="C2117" s="21" t="n">
        <x:v>91</x:v>
      </x:c>
      <x:c r="D2117" s="21" t="n">
        <x:v>89</x:v>
      </x:c>
      <x:c r="E2117" s="22" t="n">
        <x:v>0.978</x:v>
      </x:c>
    </x:row>
    <x:row r="2118" ht="18" customHeight="1">
      <x:c r="A2118" s="20" t="n">
        <x:v>35186</x:v>
      </x:c>
      <x:c r="B2118" s="21" t="n">
        <x:v>13</x:v>
      </x:c>
      <x:c r="C2118" s="21" t="n">
        <x:v>91</x:v>
      </x:c>
      <x:c r="D2118" s="21" t="n">
        <x:v>90</x:v>
      </x:c>
      <x:c r="E2118" s="22" t="n">
        <x:v>0.989</x:v>
      </x:c>
    </x:row>
    <x:row r="2119" ht="18" customHeight="1">
      <x:c r="A2119" s="20" t="n">
        <x:v>35186</x:v>
      </x:c>
      <x:c r="B2119" s="21" t="n">
        <x:v>14</x:v>
      </x:c>
      <x:c r="C2119" s="21" t="n">
        <x:v>91</x:v>
      </x:c>
      <x:c r="D2119" s="21" t="n">
        <x:v>89</x:v>
      </x:c>
      <x:c r="E2119" s="22" t="n">
        <x:v>0.978</x:v>
      </x:c>
    </x:row>
    <x:row r="2120" ht="18" customHeight="1">
      <x:c r="A2120" s="20" t="n">
        <x:v>35186</x:v>
      </x:c>
      <x:c r="B2120" s="21" t="n">
        <x:v>15</x:v>
      </x:c>
      <x:c r="C2120" s="21" t="n">
        <x:v>91</x:v>
      </x:c>
      <x:c r="D2120" s="21" t="n">
        <x:v>90</x:v>
      </x:c>
      <x:c r="E2120" s="22" t="n">
        <x:v>0.989</x:v>
      </x:c>
    </x:row>
    <x:row r="2121" ht="18" customHeight="1">
      <x:c r="A2121" s="20" t="n">
        <x:v>35186</x:v>
      </x:c>
      <x:c r="B2121" s="21" t="n">
        <x:v>16</x:v>
      </x:c>
      <x:c r="C2121" s="21" t="n">
        <x:v>91</x:v>
      </x:c>
      <x:c r="D2121" s="21" t="n">
        <x:v>89</x:v>
      </x:c>
      <x:c r="E2121" s="22" t="n">
        <x:v>0.978</x:v>
      </x:c>
    </x:row>
    <x:row r="2122" ht="18" customHeight="1">
      <x:c r="A2122" s="20" t="n">
        <x:v>35186</x:v>
      </x:c>
      <x:c r="B2122" s="21" t="n">
        <x:v>17</x:v>
      </x:c>
      <x:c r="C2122" s="21" t="n">
        <x:v>91</x:v>
      </x:c>
      <x:c r="D2122" s="21" t="n">
        <x:v>90</x:v>
      </x:c>
      <x:c r="E2122" s="22" t="n">
        <x:v>0.989</x:v>
      </x:c>
    </x:row>
    <x:row r="2123" ht="18" customHeight="1">
      <x:c r="A2123" s="20" t="n">
        <x:v>35186</x:v>
      </x:c>
      <x:c r="B2123" s="21" t="n">
        <x:v>18</x:v>
      </x:c>
      <x:c r="C2123" s="21" t="n">
        <x:v>91</x:v>
      </x:c>
      <x:c r="D2123" s="21" t="n">
        <x:v>90</x:v>
      </x:c>
      <x:c r="E2123" s="22" t="n">
        <x:v>0.989</x:v>
      </x:c>
    </x:row>
    <x:row r="2124" ht="18" customHeight="1">
      <x:c r="A2124" s="20" t="n">
        <x:v>35186</x:v>
      </x:c>
      <x:c r="B2124" s="21" t="n">
        <x:v>19</x:v>
      </x:c>
      <x:c r="C2124" s="21" t="n">
        <x:v>91</x:v>
      </x:c>
      <x:c r="D2124" s="21" t="n">
        <x:v>89</x:v>
      </x:c>
      <x:c r="E2124" s="22" t="n">
        <x:v>0.978</x:v>
      </x:c>
    </x:row>
    <x:row r="2125" ht="18" customHeight="1">
      <x:c r="A2125" s="20" t="n">
        <x:v>35186</x:v>
      </x:c>
      <x:c r="B2125" s="21" t="n">
        <x:v>20</x:v>
      </x:c>
      <x:c r="C2125" s="21" t="n">
        <x:v>91</x:v>
      </x:c>
      <x:c r="D2125" s="21" t="n">
        <x:v>90</x:v>
      </x:c>
      <x:c r="E2125" s="22" t="n">
        <x:v>0.989</x:v>
      </x:c>
    </x:row>
    <x:row r="2126" ht="18" customHeight="1">
      <x:c r="A2126" s="20" t="n">
        <x:v>35186</x:v>
      </x:c>
      <x:c r="B2126" s="21" t="n">
        <x:v>21</x:v>
      </x:c>
      <x:c r="C2126" s="21" t="n">
        <x:v>91</x:v>
      </x:c>
      <x:c r="D2126" s="21" t="n">
        <x:v>89</x:v>
      </x:c>
      <x:c r="E2126" s="22" t="n">
        <x:v>0.978</x:v>
      </x:c>
    </x:row>
    <x:row r="2127" ht="18" customHeight="1">
      <x:c r="A2127" s="20" t="n">
        <x:v>35186</x:v>
      </x:c>
      <x:c r="B2127" s="21" t="n">
        <x:v>22</x:v>
      </x:c>
      <x:c r="C2127" s="21" t="n">
        <x:v>91</x:v>
      </x:c>
      <x:c r="D2127" s="21" t="n">
        <x:v>89</x:v>
      </x:c>
      <x:c r="E2127" s="22" t="n">
        <x:v>0.978</x:v>
      </x:c>
    </x:row>
    <x:row r="2128" ht="18" customHeight="1">
      <x:c r="A2128" s="20" t="n">
        <x:v>35186</x:v>
      </x:c>
      <x:c r="B2128" s="21" t="n">
        <x:v>23</x:v>
      </x:c>
      <x:c r="C2128" s="21" t="n">
        <x:v>91</x:v>
      </x:c>
      <x:c r="D2128" s="21" t="n">
        <x:v>90</x:v>
      </x:c>
      <x:c r="E2128" s="22" t="n">
        <x:v>0.989</x:v>
      </x:c>
    </x:row>
    <x:row r="2129" ht="18" customHeight="1">
      <x:c r="A2129" s="20" t="n">
        <x:v>35186</x:v>
      </x:c>
      <x:c r="B2129" s="21" t="n">
        <x:v>24</x:v>
      </x:c>
      <x:c r="C2129" s="21" t="n">
        <x:v>91</x:v>
      </x:c>
      <x:c r="D2129" s="21" t="n">
        <x:v>90</x:v>
      </x:c>
      <x:c r="E2129" s="22" t="n">
        <x:v>0.989</x:v>
      </x:c>
    </x:row>
    <x:row r="2130" ht="18" customHeight="1">
      <x:c r="A2130" s="20" t="n">
        <x:v>35186</x:v>
      </x:c>
      <x:c r="B2130" s="21" t="n">
        <x:v>25</x:v>
      </x:c>
      <x:c r="C2130" s="21" t="n">
        <x:v>91</x:v>
      </x:c>
      <x:c r="D2130" s="21" t="n">
        <x:v>90</x:v>
      </x:c>
      <x:c r="E2130" s="22" t="n">
        <x:v>0.989</x:v>
      </x:c>
    </x:row>
    <x:row r="2131" ht="18" customHeight="1">
      <x:c r="A2131" s="20" t="n">
        <x:v>35186</x:v>
      </x:c>
      <x:c r="B2131" s="21" t="n">
        <x:v>26</x:v>
      </x:c>
      <x:c r="C2131" s="21" t="n">
        <x:v>91</x:v>
      </x:c>
      <x:c r="D2131" s="21" t="n">
        <x:v>90</x:v>
      </x:c>
      <x:c r="E2131" s="22" t="n">
        <x:v>0.989</x:v>
      </x:c>
    </x:row>
    <x:row r="2132" ht="18" customHeight="1">
      <x:c r="A2132" s="20" t="n">
        <x:v>35186</x:v>
      </x:c>
      <x:c r="B2132" s="21" t="n">
        <x:v>27</x:v>
      </x:c>
      <x:c r="C2132" s="21" t="n">
        <x:v>91</x:v>
      </x:c>
      <x:c r="D2132" s="21" t="n">
        <x:v>90</x:v>
      </x:c>
      <x:c r="E2132" s="22" t="n">
        <x:v>0.989</x:v>
      </x:c>
    </x:row>
    <x:row r="2133" ht="18" customHeight="1">
      <x:c r="A2133" s="20" t="n">
        <x:v>35186</x:v>
      </x:c>
      <x:c r="B2133" s="21" t="n">
        <x:v>28</x:v>
      </x:c>
      <x:c r="C2133" s="21" t="n">
        <x:v>91</x:v>
      </x:c>
      <x:c r="D2133" s="21" t="n">
        <x:v>90</x:v>
      </x:c>
      <x:c r="E2133" s="22" t="n">
        <x:v>0.989</x:v>
      </x:c>
    </x:row>
    <x:row r="2134" ht="18" customHeight="1">
      <x:c r="A2134" s="20" t="n">
        <x:v>35186</x:v>
      </x:c>
      <x:c r="B2134" s="21" t="n">
        <x:v>29</x:v>
      </x:c>
      <x:c r="C2134" s="21" t="n">
        <x:v>91</x:v>
      </x:c>
      <x:c r="D2134" s="21" t="n">
        <x:v>91</x:v>
      </x:c>
      <x:c r="E2134" s="22" t="n">
        <x:v>1</x:v>
      </x:c>
    </x:row>
    <x:row r="2135" ht="18" customHeight="1">
      <x:c r="A2135" s="20" t="n">
        <x:v>35186</x:v>
      </x:c>
      <x:c r="B2135" s="21" t="n">
        <x:v>30</x:v>
      </x:c>
      <x:c r="C2135" s="21" t="n">
        <x:v>91</x:v>
      </x:c>
      <x:c r="D2135" s="21" t="n">
        <x:v>91</x:v>
      </x:c>
      <x:c r="E2135" s="22" t="n">
        <x:v>1</x:v>
      </x:c>
    </x:row>
    <x:row r="2136" ht="18" customHeight="1">
      <x:c r="A2136" s="20" t="n">
        <x:v>35186</x:v>
      </x:c>
      <x:c r="B2136" s="21" t="n">
        <x:v>31</x:v>
      </x:c>
      <x:c r="C2136" s="21" t="n">
        <x:v>91</x:v>
      </x:c>
      <x:c r="D2136" s="21" t="n">
        <x:v>88</x:v>
      </x:c>
      <x:c r="E2136" s="22" t="n">
        <x:v>0.967</x:v>
      </x:c>
    </x:row>
    <x:row r="2137" ht="18" customHeight="1">
      <x:c r="A2137" s="20" t="n">
        <x:v>35217</x:v>
      </x:c>
      <x:c r="B2137" s="21" t="n">
        <x:v>0</x:v>
      </x:c>
      <x:c r="C2137" s="21" t="n">
        <x:v>113</x:v>
      </x:c>
      <x:c r="D2137" s="21" t="n">
        <x:v>14</x:v>
      </x:c>
      <x:c r="E2137" s="22" t="n">
        <x:v>0.1239</x:v>
      </x:c>
    </x:row>
    <x:row r="2138" ht="18" customHeight="1">
      <x:c r="A2138" s="20" t="n">
        <x:v>35217</x:v>
      </x:c>
      <x:c r="B2138" s="21" t="n">
        <x:v>1</x:v>
      </x:c>
      <x:c r="C2138" s="21" t="n">
        <x:v>113</x:v>
      </x:c>
      <x:c r="D2138" s="21" t="n">
        <x:v>59</x:v>
      </x:c>
      <x:c r="E2138" s="22" t="n">
        <x:v>0.5221</x:v>
      </x:c>
    </x:row>
    <x:row r="2139" ht="18" customHeight="1">
      <x:c r="A2139" s="20" t="n">
        <x:v>35217</x:v>
      </x:c>
      <x:c r="B2139" s="21" t="n">
        <x:v>2</x:v>
      </x:c>
      <x:c r="C2139" s="21" t="n">
        <x:v>113</x:v>
      </x:c>
      <x:c r="D2139" s="21" t="n">
        <x:v>96</x:v>
      </x:c>
      <x:c r="E2139" s="22" t="n">
        <x:v>0.8496</x:v>
      </x:c>
    </x:row>
    <x:row r="2140" ht="18" customHeight="1">
      <x:c r="A2140" s="20" t="n">
        <x:v>35217</x:v>
      </x:c>
      <x:c r="B2140" s="21" t="n">
        <x:v>3</x:v>
      </x:c>
      <x:c r="C2140" s="21" t="n">
        <x:v>113</x:v>
      </x:c>
      <x:c r="D2140" s="21" t="n">
        <x:v>105</x:v>
      </x:c>
      <x:c r="E2140" s="22" t="n">
        <x:v>0.9292</x:v>
      </x:c>
    </x:row>
    <x:row r="2141" ht="18" customHeight="1">
      <x:c r="A2141" s="20" t="n">
        <x:v>35217</x:v>
      </x:c>
      <x:c r="B2141" s="21" t="n">
        <x:v>4</x:v>
      </x:c>
      <x:c r="C2141" s="21" t="n">
        <x:v>113</x:v>
      </x:c>
      <x:c r="D2141" s="21" t="n">
        <x:v>108</x:v>
      </x:c>
      <x:c r="E2141" s="22" t="n">
        <x:v>0.9558</x:v>
      </x:c>
    </x:row>
    <x:row r="2142" ht="18" customHeight="1">
      <x:c r="A2142" s="20" t="n">
        <x:v>35217</x:v>
      </x:c>
      <x:c r="B2142" s="21" t="n">
        <x:v>5</x:v>
      </x:c>
      <x:c r="C2142" s="21" t="n">
        <x:v>113</x:v>
      </x:c>
      <x:c r="D2142" s="21" t="n">
        <x:v>110</x:v>
      </x:c>
      <x:c r="E2142" s="22" t="n">
        <x:v>0.9735</x:v>
      </x:c>
    </x:row>
    <x:row r="2143" ht="18" customHeight="1">
      <x:c r="A2143" s="20" t="n">
        <x:v>35217</x:v>
      </x:c>
      <x:c r="B2143" s="21" t="n">
        <x:v>6</x:v>
      </x:c>
      <x:c r="C2143" s="21" t="n">
        <x:v>113</x:v>
      </x:c>
      <x:c r="D2143" s="21" t="n">
        <x:v>111</x:v>
      </x:c>
      <x:c r="E2143" s="22" t="n">
        <x:v>0.9823</x:v>
      </x:c>
    </x:row>
    <x:row r="2144" ht="18" customHeight="1">
      <x:c r="A2144" s="20" t="n">
        <x:v>35217</x:v>
      </x:c>
      <x:c r="B2144" s="21" t="n">
        <x:v>7</x:v>
      </x:c>
      <x:c r="C2144" s="21" t="n">
        <x:v>113</x:v>
      </x:c>
      <x:c r="D2144" s="21" t="n">
        <x:v>110</x:v>
      </x:c>
      <x:c r="E2144" s="22" t="n">
        <x:v>0.9735</x:v>
      </x:c>
    </x:row>
    <x:row r="2145" ht="18" customHeight="1">
      <x:c r="A2145" s="20" t="n">
        <x:v>35217</x:v>
      </x:c>
      <x:c r="B2145" s="21" t="n">
        <x:v>8</x:v>
      </x:c>
      <x:c r="C2145" s="21" t="n">
        <x:v>113</x:v>
      </x:c>
      <x:c r="D2145" s="21" t="n">
        <x:v>108</x:v>
      </x:c>
      <x:c r="E2145" s="22" t="n">
        <x:v>0.9558</x:v>
      </x:c>
    </x:row>
    <x:row r="2146" ht="18" customHeight="1">
      <x:c r="A2146" s="20" t="n">
        <x:v>35217</x:v>
      </x:c>
      <x:c r="B2146" s="21" t="n">
        <x:v>9</x:v>
      </x:c>
      <x:c r="C2146" s="21" t="n">
        <x:v>113</x:v>
      </x:c>
      <x:c r="D2146" s="21" t="n">
        <x:v>111</x:v>
      </x:c>
      <x:c r="E2146" s="22" t="n">
        <x:v>0.9823</x:v>
      </x:c>
    </x:row>
    <x:row r="2147" ht="18" customHeight="1">
      <x:c r="A2147" s="20" t="n">
        <x:v>35217</x:v>
      </x:c>
      <x:c r="B2147" s="21" t="n">
        <x:v>10</x:v>
      </x:c>
      <x:c r="C2147" s="21" t="n">
        <x:v>113</x:v>
      </x:c>
      <x:c r="D2147" s="21" t="n">
        <x:v>110</x:v>
      </x:c>
      <x:c r="E2147" s="22" t="n">
        <x:v>0.9735</x:v>
      </x:c>
    </x:row>
    <x:row r="2148" ht="18" customHeight="1">
      <x:c r="A2148" s="20" t="n">
        <x:v>35217</x:v>
      </x:c>
      <x:c r="B2148" s="21" t="n">
        <x:v>11</x:v>
      </x:c>
      <x:c r="C2148" s="21" t="n">
        <x:v>113</x:v>
      </x:c>
      <x:c r="D2148" s="21" t="n">
        <x:v>109</x:v>
      </x:c>
      <x:c r="E2148" s="22" t="n">
        <x:v>0.9646</x:v>
      </x:c>
    </x:row>
    <x:row r="2149" ht="18" customHeight="1">
      <x:c r="A2149" s="20" t="n">
        <x:v>35217</x:v>
      </x:c>
      <x:c r="B2149" s="21" t="n">
        <x:v>12</x:v>
      </x:c>
      <x:c r="C2149" s="21" t="n">
        <x:v>113</x:v>
      </x:c>
      <x:c r="D2149" s="21" t="n">
        <x:v>109</x:v>
      </x:c>
      <x:c r="E2149" s="22" t="n">
        <x:v>0.9646</x:v>
      </x:c>
    </x:row>
    <x:row r="2150" ht="18" customHeight="1">
      <x:c r="A2150" s="20" t="n">
        <x:v>35217</x:v>
      </x:c>
      <x:c r="B2150" s="21" t="n">
        <x:v>13</x:v>
      </x:c>
      <x:c r="C2150" s="21" t="n">
        <x:v>113</x:v>
      </x:c>
      <x:c r="D2150" s="21" t="n">
        <x:v>110</x:v>
      </x:c>
      <x:c r="E2150" s="22" t="n">
        <x:v>0.9735</x:v>
      </x:c>
    </x:row>
    <x:row r="2151" ht="18" customHeight="1">
      <x:c r="A2151" s="20" t="n">
        <x:v>35217</x:v>
      </x:c>
      <x:c r="B2151" s="21" t="n">
        <x:v>14</x:v>
      </x:c>
      <x:c r="C2151" s="21" t="n">
        <x:v>113</x:v>
      </x:c>
      <x:c r="D2151" s="21" t="n">
        <x:v>112</x:v>
      </x:c>
      <x:c r="E2151" s="22" t="n">
        <x:v>0.9912</x:v>
      </x:c>
    </x:row>
    <x:row r="2152" ht="18" customHeight="1">
      <x:c r="A2152" s="20" t="n">
        <x:v>35217</x:v>
      </x:c>
      <x:c r="B2152" s="21" t="n">
        <x:v>15</x:v>
      </x:c>
      <x:c r="C2152" s="21" t="n">
        <x:v>113</x:v>
      </x:c>
      <x:c r="D2152" s="21" t="n">
        <x:v>111</x:v>
      </x:c>
      <x:c r="E2152" s="22" t="n">
        <x:v>0.9823</x:v>
      </x:c>
    </x:row>
    <x:row r="2153" ht="18" customHeight="1">
      <x:c r="A2153" s="20" t="n">
        <x:v>35217</x:v>
      </x:c>
      <x:c r="B2153" s="21" t="n">
        <x:v>16</x:v>
      </x:c>
      <x:c r="C2153" s="21" t="n">
        <x:v>113</x:v>
      </x:c>
      <x:c r="D2153" s="21" t="n">
        <x:v>111</x:v>
      </x:c>
      <x:c r="E2153" s="22" t="n">
        <x:v>0.9823</x:v>
      </x:c>
    </x:row>
    <x:row r="2154" ht="18" customHeight="1">
      <x:c r="A2154" s="20" t="n">
        <x:v>35217</x:v>
      </x:c>
      <x:c r="B2154" s="21" t="n">
        <x:v>17</x:v>
      </x:c>
      <x:c r="C2154" s="21" t="n">
        <x:v>113</x:v>
      </x:c>
      <x:c r="D2154" s="21" t="n">
        <x:v>110</x:v>
      </x:c>
      <x:c r="E2154" s="22" t="n">
        <x:v>0.9735</x:v>
      </x:c>
    </x:row>
    <x:row r="2155" ht="18" customHeight="1">
      <x:c r="A2155" s="20" t="n">
        <x:v>35217</x:v>
      </x:c>
      <x:c r="B2155" s="21" t="n">
        <x:v>18</x:v>
      </x:c>
      <x:c r="C2155" s="21" t="n">
        <x:v>113</x:v>
      </x:c>
      <x:c r="D2155" s="21" t="n">
        <x:v>108</x:v>
      </x:c>
      <x:c r="E2155" s="22" t="n">
        <x:v>0.9558</x:v>
      </x:c>
    </x:row>
    <x:row r="2156" ht="18" customHeight="1">
      <x:c r="A2156" s="20" t="n">
        <x:v>35217</x:v>
      </x:c>
      <x:c r="B2156" s="21" t="n">
        <x:v>19</x:v>
      </x:c>
      <x:c r="C2156" s="21" t="n">
        <x:v>113</x:v>
      </x:c>
      <x:c r="D2156" s="21" t="n">
        <x:v>110</x:v>
      </x:c>
      <x:c r="E2156" s="22" t="n">
        <x:v>0.9735</x:v>
      </x:c>
    </x:row>
    <x:row r="2157" ht="18" customHeight="1">
      <x:c r="A2157" s="20" t="n">
        <x:v>35217</x:v>
      </x:c>
      <x:c r="B2157" s="21" t="n">
        <x:v>20</x:v>
      </x:c>
      <x:c r="C2157" s="21" t="n">
        <x:v>113</x:v>
      </x:c>
      <x:c r="D2157" s="21" t="n">
        <x:v>109</x:v>
      </x:c>
      <x:c r="E2157" s="22" t="n">
        <x:v>0.9646</x:v>
      </x:c>
    </x:row>
    <x:row r="2158" ht="18" customHeight="1">
      <x:c r="A2158" s="20" t="n">
        <x:v>35217</x:v>
      </x:c>
      <x:c r="B2158" s="21" t="n">
        <x:v>21</x:v>
      </x:c>
      <x:c r="C2158" s="21" t="n">
        <x:v>113</x:v>
      </x:c>
      <x:c r="D2158" s="21" t="n">
        <x:v>112</x:v>
      </x:c>
      <x:c r="E2158" s="22" t="n">
        <x:v>0.9912</x:v>
      </x:c>
    </x:row>
    <x:row r="2159" ht="18" customHeight="1">
      <x:c r="A2159" s="20" t="n">
        <x:v>35217</x:v>
      </x:c>
      <x:c r="B2159" s="21" t="n">
        <x:v>22</x:v>
      </x:c>
      <x:c r="C2159" s="21" t="n">
        <x:v>113</x:v>
      </x:c>
      <x:c r="D2159" s="21" t="n">
        <x:v>110</x:v>
      </x:c>
      <x:c r="E2159" s="22" t="n">
        <x:v>0.9735</x:v>
      </x:c>
    </x:row>
    <x:row r="2160" ht="18" customHeight="1">
      <x:c r="A2160" s="20" t="n">
        <x:v>35217</x:v>
      </x:c>
      <x:c r="B2160" s="21" t="n">
        <x:v>23</x:v>
      </x:c>
      <x:c r="C2160" s="21" t="n">
        <x:v>113</x:v>
      </x:c>
      <x:c r="D2160" s="21" t="n">
        <x:v>109</x:v>
      </x:c>
      <x:c r="E2160" s="22" t="n">
        <x:v>0.9646</x:v>
      </x:c>
    </x:row>
    <x:row r="2161" ht="18" customHeight="1">
      <x:c r="A2161" s="20" t="n">
        <x:v>35217</x:v>
      </x:c>
      <x:c r="B2161" s="21" t="n">
        <x:v>24</x:v>
      </x:c>
      <x:c r="C2161" s="21" t="n">
        <x:v>113</x:v>
      </x:c>
      <x:c r="D2161" s="21" t="n">
        <x:v>110</x:v>
      </x:c>
      <x:c r="E2161" s="22" t="n">
        <x:v>0.9735</x:v>
      </x:c>
    </x:row>
    <x:row r="2162" ht="18" customHeight="1">
      <x:c r="A2162" s="20" t="n">
        <x:v>35217</x:v>
      </x:c>
      <x:c r="B2162" s="21" t="n">
        <x:v>25</x:v>
      </x:c>
      <x:c r="C2162" s="21" t="n">
        <x:v>113</x:v>
      </x:c>
      <x:c r="D2162" s="21" t="n">
        <x:v>110</x:v>
      </x:c>
      <x:c r="E2162" s="22" t="n">
        <x:v>0.9735</x:v>
      </x:c>
    </x:row>
    <x:row r="2163" ht="18" customHeight="1">
      <x:c r="A2163" s="20" t="n">
        <x:v>35217</x:v>
      </x:c>
      <x:c r="B2163" s="21" t="n">
        <x:v>26</x:v>
      </x:c>
      <x:c r="C2163" s="21" t="n">
        <x:v>113</x:v>
      </x:c>
      <x:c r="D2163" s="21" t="n">
        <x:v>109</x:v>
      </x:c>
      <x:c r="E2163" s="22" t="n">
        <x:v>0.9646</x:v>
      </x:c>
    </x:row>
    <x:row r="2164" ht="18" customHeight="1">
      <x:c r="A2164" s="20" t="n">
        <x:v>35217</x:v>
      </x:c>
      <x:c r="B2164" s="21" t="n">
        <x:v>27</x:v>
      </x:c>
      <x:c r="C2164" s="21" t="n">
        <x:v>113</x:v>
      </x:c>
      <x:c r="D2164" s="21" t="n">
        <x:v>112</x:v>
      </x:c>
      <x:c r="E2164" s="22" t="n">
        <x:v>0.9912</x:v>
      </x:c>
    </x:row>
    <x:row r="2165" ht="18" customHeight="1">
      <x:c r="A2165" s="20" t="n">
        <x:v>35217</x:v>
      </x:c>
      <x:c r="B2165" s="21" t="n">
        <x:v>28</x:v>
      </x:c>
      <x:c r="C2165" s="21" t="n">
        <x:v>113</x:v>
      </x:c>
      <x:c r="D2165" s="21" t="n">
        <x:v>111</x:v>
      </x:c>
      <x:c r="E2165" s="22" t="n">
        <x:v>0.9823</x:v>
      </x:c>
    </x:row>
    <x:row r="2166" ht="18" customHeight="1">
      <x:c r="A2166" s="20" t="n">
        <x:v>35217</x:v>
      </x:c>
      <x:c r="B2166" s="21" t="n">
        <x:v>29</x:v>
      </x:c>
      <x:c r="C2166" s="21" t="n">
        <x:v>113</x:v>
      </x:c>
      <x:c r="D2166" s="21" t="n">
        <x:v>111</x:v>
      </x:c>
      <x:c r="E2166" s="22" t="n">
        <x:v>0.9823</x:v>
      </x:c>
    </x:row>
    <x:row r="2167" ht="18" customHeight="1">
      <x:c r="A2167" s="20" t="n">
        <x:v>35217</x:v>
      </x:c>
      <x:c r="B2167" s="21" t="n">
        <x:v>30</x:v>
      </x:c>
      <x:c r="C2167" s="21" t="n">
        <x:v>113</x:v>
      </x:c>
      <x:c r="D2167" s="21" t="n">
        <x:v>107</x:v>
      </x:c>
      <x:c r="E2167" s="22" t="n">
        <x:v>0.9469</x:v>
      </x:c>
    </x:row>
    <x:row r="2168" ht="18" customHeight="1">
      <x:c r="A2168" s="20" t="n">
        <x:v>35247</x:v>
      </x:c>
      <x:c r="B2168" s="21" t="n">
        <x:v>0</x:v>
      </x:c>
      <x:c r="C2168" s="21" t="n">
        <x:v>137</x:v>
      </x:c>
      <x:c r="D2168" s="21" t="n">
        <x:v>15</x:v>
      </x:c>
      <x:c r="E2168" s="22" t="n">
        <x:v>0.1095</x:v>
      </x:c>
    </x:row>
    <x:row r="2169" ht="18" customHeight="1">
      <x:c r="A2169" s="20" t="n">
        <x:v>35247</x:v>
      </x:c>
      <x:c r="B2169" s="21" t="n">
        <x:v>1</x:v>
      </x:c>
      <x:c r="C2169" s="21" t="n">
        <x:v>137</x:v>
      </x:c>
      <x:c r="D2169" s="21" t="n">
        <x:v>70</x:v>
      </x:c>
      <x:c r="E2169" s="22" t="n">
        <x:v>0.5109</x:v>
      </x:c>
    </x:row>
    <x:row r="2170" ht="18" customHeight="1">
      <x:c r="A2170" s="20" t="n">
        <x:v>35247</x:v>
      </x:c>
      <x:c r="B2170" s="21" t="n">
        <x:v>2</x:v>
      </x:c>
      <x:c r="C2170" s="21" t="n">
        <x:v>137</x:v>
      </x:c>
      <x:c r="D2170" s="21" t="n">
        <x:v>114</x:v>
      </x:c>
      <x:c r="E2170" s="22" t="n">
        <x:v>0.8321</x:v>
      </x:c>
    </x:row>
    <x:row r="2171" ht="18" customHeight="1">
      <x:c r="A2171" s="20" t="n">
        <x:v>35247</x:v>
      </x:c>
      <x:c r="B2171" s="21" t="n">
        <x:v>3</x:v>
      </x:c>
      <x:c r="C2171" s="21" t="n">
        <x:v>137</x:v>
      </x:c>
      <x:c r="D2171" s="21" t="n">
        <x:v>128</x:v>
      </x:c>
      <x:c r="E2171" s="22" t="n">
        <x:v>0.9343</x:v>
      </x:c>
    </x:row>
    <x:row r="2172" ht="18" customHeight="1">
      <x:c r="A2172" s="20" t="n">
        <x:v>35247</x:v>
      </x:c>
      <x:c r="B2172" s="21" t="n">
        <x:v>4</x:v>
      </x:c>
      <x:c r="C2172" s="21" t="n">
        <x:v>137</x:v>
      </x:c>
      <x:c r="D2172" s="21" t="n">
        <x:v>126</x:v>
      </x:c>
      <x:c r="E2172" s="22" t="n">
        <x:v>0.9197</x:v>
      </x:c>
    </x:row>
    <x:row r="2173" ht="18" customHeight="1">
      <x:c r="A2173" s="20" t="n">
        <x:v>35247</x:v>
      </x:c>
      <x:c r="B2173" s="21" t="n">
        <x:v>5</x:v>
      </x:c>
      <x:c r="C2173" s="21" t="n">
        <x:v>137</x:v>
      </x:c>
      <x:c r="D2173" s="21" t="n">
        <x:v>134</x:v>
      </x:c>
      <x:c r="E2173" s="22" t="n">
        <x:v>0.9781</x:v>
      </x:c>
    </x:row>
    <x:row r="2174" ht="18" customHeight="1">
      <x:c r="A2174" s="20" t="n">
        <x:v>35247</x:v>
      </x:c>
      <x:c r="B2174" s="21" t="n">
        <x:v>6</x:v>
      </x:c>
      <x:c r="C2174" s="21" t="n">
        <x:v>137</x:v>
      </x:c>
      <x:c r="D2174" s="21" t="n">
        <x:v>134</x:v>
      </x:c>
      <x:c r="E2174" s="22" t="n">
        <x:v>0.9781</x:v>
      </x:c>
    </x:row>
    <x:row r="2175" ht="18" customHeight="1">
      <x:c r="A2175" s="20" t="n">
        <x:v>35247</x:v>
      </x:c>
      <x:c r="B2175" s="21" t="n">
        <x:v>7</x:v>
      </x:c>
      <x:c r="C2175" s="21" t="n">
        <x:v>137</x:v>
      </x:c>
      <x:c r="D2175" s="21" t="n">
        <x:v>135</x:v>
      </x:c>
      <x:c r="E2175" s="22" t="n">
        <x:v>0.9854</x:v>
      </x:c>
    </x:row>
    <x:row r="2176" ht="18" customHeight="1">
      <x:c r="A2176" s="20" t="n">
        <x:v>35247</x:v>
      </x:c>
      <x:c r="B2176" s="21" t="n">
        <x:v>8</x:v>
      </x:c>
      <x:c r="C2176" s="21" t="n">
        <x:v>137</x:v>
      </x:c>
      <x:c r="D2176" s="21" t="n">
        <x:v>135</x:v>
      </x:c>
      <x:c r="E2176" s="22" t="n">
        <x:v>0.9854</x:v>
      </x:c>
    </x:row>
    <x:row r="2177" ht="18" customHeight="1">
      <x:c r="A2177" s="20" t="n">
        <x:v>35247</x:v>
      </x:c>
      <x:c r="B2177" s="21" t="n">
        <x:v>9</x:v>
      </x:c>
      <x:c r="C2177" s="21" t="n">
        <x:v>137</x:v>
      </x:c>
      <x:c r="D2177" s="21" t="n">
        <x:v>135</x:v>
      </x:c>
      <x:c r="E2177" s="22" t="n">
        <x:v>0.9854</x:v>
      </x:c>
    </x:row>
    <x:row r="2178" ht="18" customHeight="1">
      <x:c r="A2178" s="20" t="n">
        <x:v>35247</x:v>
      </x:c>
      <x:c r="B2178" s="21" t="n">
        <x:v>10</x:v>
      </x:c>
      <x:c r="C2178" s="21" t="n">
        <x:v>137</x:v>
      </x:c>
      <x:c r="D2178" s="21" t="n">
        <x:v>137</x:v>
      </x:c>
      <x:c r="E2178" s="22" t="n">
        <x:v>1</x:v>
      </x:c>
    </x:row>
    <x:row r="2179" ht="18" customHeight="1">
      <x:c r="A2179" s="20" t="n">
        <x:v>35247</x:v>
      </x:c>
      <x:c r="B2179" s="21" t="n">
        <x:v>11</x:v>
      </x:c>
      <x:c r="C2179" s="21" t="n">
        <x:v>137</x:v>
      </x:c>
      <x:c r="D2179" s="21" t="n">
        <x:v>136</x:v>
      </x:c>
      <x:c r="E2179" s="22" t="n">
        <x:v>0.9927</x:v>
      </x:c>
    </x:row>
    <x:row r="2180" ht="18" customHeight="1">
      <x:c r="A2180" s="20" t="n">
        <x:v>35247</x:v>
      </x:c>
      <x:c r="B2180" s="21" t="n">
        <x:v>12</x:v>
      </x:c>
      <x:c r="C2180" s="21" t="n">
        <x:v>137</x:v>
      </x:c>
      <x:c r="D2180" s="21" t="n">
        <x:v>136</x:v>
      </x:c>
      <x:c r="E2180" s="22" t="n">
        <x:v>0.9927</x:v>
      </x:c>
    </x:row>
    <x:row r="2181" ht="18" customHeight="1">
      <x:c r="A2181" s="20" t="n">
        <x:v>35247</x:v>
      </x:c>
      <x:c r="B2181" s="21" t="n">
        <x:v>13</x:v>
      </x:c>
      <x:c r="C2181" s="21" t="n">
        <x:v>137</x:v>
      </x:c>
      <x:c r="D2181" s="21" t="n">
        <x:v>135</x:v>
      </x:c>
      <x:c r="E2181" s="22" t="n">
        <x:v>0.9854</x:v>
      </x:c>
    </x:row>
    <x:row r="2182" ht="18" customHeight="1">
      <x:c r="A2182" s="20" t="n">
        <x:v>35247</x:v>
      </x:c>
      <x:c r="B2182" s="21" t="n">
        <x:v>14</x:v>
      </x:c>
      <x:c r="C2182" s="21" t="n">
        <x:v>137</x:v>
      </x:c>
      <x:c r="D2182" s="21" t="n">
        <x:v>136</x:v>
      </x:c>
      <x:c r="E2182" s="22" t="n">
        <x:v>0.9927</x:v>
      </x:c>
    </x:row>
    <x:row r="2183" ht="18" customHeight="1">
      <x:c r="A2183" s="20" t="n">
        <x:v>35247</x:v>
      </x:c>
      <x:c r="B2183" s="21" t="n">
        <x:v>15</x:v>
      </x:c>
      <x:c r="C2183" s="21" t="n">
        <x:v>137</x:v>
      </x:c>
      <x:c r="D2183" s="21" t="n">
        <x:v>136</x:v>
      </x:c>
      <x:c r="E2183" s="22" t="n">
        <x:v>0.9927</x:v>
      </x:c>
    </x:row>
    <x:row r="2184" ht="18" customHeight="1">
      <x:c r="A2184" s="20" t="n">
        <x:v>35247</x:v>
      </x:c>
      <x:c r="B2184" s="21" t="n">
        <x:v>16</x:v>
      </x:c>
      <x:c r="C2184" s="21" t="n">
        <x:v>137</x:v>
      </x:c>
      <x:c r="D2184" s="21" t="n">
        <x:v>135</x:v>
      </x:c>
      <x:c r="E2184" s="22" t="n">
        <x:v>0.9854</x:v>
      </x:c>
    </x:row>
    <x:row r="2185" ht="18" customHeight="1">
      <x:c r="A2185" s="20" t="n">
        <x:v>35247</x:v>
      </x:c>
      <x:c r="B2185" s="21" t="n">
        <x:v>17</x:v>
      </x:c>
      <x:c r="C2185" s="21" t="n">
        <x:v>137</x:v>
      </x:c>
      <x:c r="D2185" s="21" t="n">
        <x:v>134</x:v>
      </x:c>
      <x:c r="E2185" s="22" t="n">
        <x:v>0.9781</x:v>
      </x:c>
    </x:row>
    <x:row r="2186" ht="18" customHeight="1">
      <x:c r="A2186" s="20" t="n">
        <x:v>35247</x:v>
      </x:c>
      <x:c r="B2186" s="21" t="n">
        <x:v>18</x:v>
      </x:c>
      <x:c r="C2186" s="21" t="n">
        <x:v>137</x:v>
      </x:c>
      <x:c r="D2186" s="21" t="n">
        <x:v>135</x:v>
      </x:c>
      <x:c r="E2186" s="22" t="n">
        <x:v>0.9854</x:v>
      </x:c>
    </x:row>
    <x:row r="2187" ht="18" customHeight="1">
      <x:c r="A2187" s="20" t="n">
        <x:v>35247</x:v>
      </x:c>
      <x:c r="B2187" s="21" t="n">
        <x:v>19</x:v>
      </x:c>
      <x:c r="C2187" s="21" t="n">
        <x:v>137</x:v>
      </x:c>
      <x:c r="D2187" s="21" t="n">
        <x:v>134</x:v>
      </x:c>
      <x:c r="E2187" s="22" t="n">
        <x:v>0.9781</x:v>
      </x:c>
    </x:row>
    <x:row r="2188" ht="18" customHeight="1">
      <x:c r="A2188" s="20" t="n">
        <x:v>35247</x:v>
      </x:c>
      <x:c r="B2188" s="21" t="n">
        <x:v>20</x:v>
      </x:c>
      <x:c r="C2188" s="21" t="n">
        <x:v>137</x:v>
      </x:c>
      <x:c r="D2188" s="21" t="n">
        <x:v>134</x:v>
      </x:c>
      <x:c r="E2188" s="22" t="n">
        <x:v>0.9781</x:v>
      </x:c>
    </x:row>
    <x:row r="2189" ht="18" customHeight="1">
      <x:c r="A2189" s="20" t="n">
        <x:v>35247</x:v>
      </x:c>
      <x:c r="B2189" s="21" t="n">
        <x:v>21</x:v>
      </x:c>
      <x:c r="C2189" s="21" t="n">
        <x:v>137</x:v>
      </x:c>
      <x:c r="D2189" s="21" t="n">
        <x:v>135</x:v>
      </x:c>
      <x:c r="E2189" s="22" t="n">
        <x:v>0.9854</x:v>
      </x:c>
    </x:row>
    <x:row r="2190" ht="18" customHeight="1">
      <x:c r="A2190" s="20" t="n">
        <x:v>35247</x:v>
      </x:c>
      <x:c r="B2190" s="21" t="n">
        <x:v>22</x:v>
      </x:c>
      <x:c r="C2190" s="21" t="n">
        <x:v>137</x:v>
      </x:c>
      <x:c r="D2190" s="21" t="n">
        <x:v>134</x:v>
      </x:c>
      <x:c r="E2190" s="22" t="n">
        <x:v>0.9781</x:v>
      </x:c>
    </x:row>
    <x:row r="2191" ht="18" customHeight="1">
      <x:c r="A2191" s="20" t="n">
        <x:v>35247</x:v>
      </x:c>
      <x:c r="B2191" s="21" t="n">
        <x:v>23</x:v>
      </x:c>
      <x:c r="C2191" s="21" t="n">
        <x:v>137</x:v>
      </x:c>
      <x:c r="D2191" s="21" t="n">
        <x:v>135</x:v>
      </x:c>
      <x:c r="E2191" s="22" t="n">
        <x:v>0.9854</x:v>
      </x:c>
    </x:row>
    <x:row r="2192" ht="18" customHeight="1">
      <x:c r="A2192" s="20" t="n">
        <x:v>35247</x:v>
      </x:c>
      <x:c r="B2192" s="21" t="n">
        <x:v>24</x:v>
      </x:c>
      <x:c r="C2192" s="21" t="n">
        <x:v>137</x:v>
      </x:c>
      <x:c r="D2192" s="21" t="n">
        <x:v>134</x:v>
      </x:c>
      <x:c r="E2192" s="22" t="n">
        <x:v>0.9781</x:v>
      </x:c>
    </x:row>
    <x:row r="2193" ht="18" customHeight="1">
      <x:c r="A2193" s="20" t="n">
        <x:v>35247</x:v>
      </x:c>
      <x:c r="B2193" s="21" t="n">
        <x:v>25</x:v>
      </x:c>
      <x:c r="C2193" s="21" t="n">
        <x:v>137</x:v>
      </x:c>
      <x:c r="D2193" s="21" t="n">
        <x:v>135</x:v>
      </x:c>
      <x:c r="E2193" s="22" t="n">
        <x:v>0.9854</x:v>
      </x:c>
    </x:row>
    <x:row r="2194" ht="18" customHeight="1">
      <x:c r="A2194" s="20" t="n">
        <x:v>35247</x:v>
      </x:c>
      <x:c r="B2194" s="21" t="n">
        <x:v>26</x:v>
      </x:c>
      <x:c r="C2194" s="21" t="n">
        <x:v>137</x:v>
      </x:c>
      <x:c r="D2194" s="21" t="n">
        <x:v>135</x:v>
      </x:c>
      <x:c r="E2194" s="22" t="n">
        <x:v>0.9854</x:v>
      </x:c>
    </x:row>
    <x:row r="2195" ht="18" customHeight="1">
      <x:c r="A2195" s="20" t="n">
        <x:v>35247</x:v>
      </x:c>
      <x:c r="B2195" s="21" t="n">
        <x:v>27</x:v>
      </x:c>
      <x:c r="C2195" s="21" t="n">
        <x:v>137</x:v>
      </x:c>
      <x:c r="D2195" s="21" t="n">
        <x:v>136</x:v>
      </x:c>
      <x:c r="E2195" s="22" t="n">
        <x:v>0.9927</x:v>
      </x:c>
    </x:row>
    <x:row r="2196" ht="18" customHeight="1">
      <x:c r="A2196" s="20" t="n">
        <x:v>35247</x:v>
      </x:c>
      <x:c r="B2196" s="21" t="n">
        <x:v>28</x:v>
      </x:c>
      <x:c r="C2196" s="21" t="n">
        <x:v>137</x:v>
      </x:c>
      <x:c r="D2196" s="21" t="n">
        <x:v>136</x:v>
      </x:c>
      <x:c r="E2196" s="22" t="n">
        <x:v>0.9927</x:v>
      </x:c>
    </x:row>
    <x:row r="2197" ht="18" customHeight="1">
      <x:c r="A2197" s="20" t="n">
        <x:v>35247</x:v>
      </x:c>
      <x:c r="B2197" s="21" t="n">
        <x:v>29</x:v>
      </x:c>
      <x:c r="C2197" s="21" t="n">
        <x:v>137</x:v>
      </x:c>
      <x:c r="D2197" s="21" t="n">
        <x:v>133</x:v>
      </x:c>
      <x:c r="E2197" s="22" t="n">
        <x:v>0.9708</x:v>
      </x:c>
    </x:row>
    <x:row r="2198" ht="18" customHeight="1">
      <x:c r="A2198" s="20" t="n">
        <x:v>35278</x:v>
      </x:c>
      <x:c r="B2198" s="21" t="n">
        <x:v>0</x:v>
      </x:c>
      <x:c r="C2198" s="21" t="n">
        <x:v>133</x:v>
      </x:c>
      <x:c r="D2198" s="21" t="n">
        <x:v>13</x:v>
      </x:c>
      <x:c r="E2198" s="22" t="n">
        <x:v>0.0977</x:v>
      </x:c>
    </x:row>
    <x:row r="2199" ht="18" customHeight="1">
      <x:c r="A2199" s="20" t="n">
        <x:v>35278</x:v>
      </x:c>
      <x:c r="B2199" s="21" t="n">
        <x:v>1</x:v>
      </x:c>
      <x:c r="C2199" s="21" t="n">
        <x:v>133</x:v>
      </x:c>
      <x:c r="D2199" s="21" t="n">
        <x:v>59</x:v>
      </x:c>
      <x:c r="E2199" s="22" t="n">
        <x:v>0.4436</x:v>
      </x:c>
    </x:row>
    <x:row r="2200" ht="18" customHeight="1">
      <x:c r="A2200" s="20" t="n">
        <x:v>35278</x:v>
      </x:c>
      <x:c r="B2200" s="21" t="n">
        <x:v>2</x:v>
      </x:c>
      <x:c r="C2200" s="21" t="n">
        <x:v>133</x:v>
      </x:c>
      <x:c r="D2200" s="21" t="n">
        <x:v>114</x:v>
      </x:c>
      <x:c r="E2200" s="22" t="n">
        <x:v>0.8571</x:v>
      </x:c>
    </x:row>
    <x:row r="2201" ht="18" customHeight="1">
      <x:c r="A2201" s="20" t="n">
        <x:v>35278</x:v>
      </x:c>
      <x:c r="B2201" s="21" t="n">
        <x:v>3</x:v>
      </x:c>
      <x:c r="C2201" s="21" t="n">
        <x:v>133</x:v>
      </x:c>
      <x:c r="D2201" s="21" t="n">
        <x:v>123</x:v>
      </x:c>
      <x:c r="E2201" s="22" t="n">
        <x:v>0.9248</x:v>
      </x:c>
    </x:row>
    <x:row r="2202" ht="18" customHeight="1">
      <x:c r="A2202" s="20" t="n">
        <x:v>35278</x:v>
      </x:c>
      <x:c r="B2202" s="21" t="n">
        <x:v>4</x:v>
      </x:c>
      <x:c r="C2202" s="21" t="n">
        <x:v>133</x:v>
      </x:c>
      <x:c r="D2202" s="21" t="n">
        <x:v>129</x:v>
      </x:c>
      <x:c r="E2202" s="22" t="n">
        <x:v>0.9699</x:v>
      </x:c>
    </x:row>
    <x:row r="2203" ht="18" customHeight="1">
      <x:c r="A2203" s="20" t="n">
        <x:v>35278</x:v>
      </x:c>
      <x:c r="B2203" s="21" t="n">
        <x:v>5</x:v>
      </x:c>
      <x:c r="C2203" s="21" t="n">
        <x:v>133</x:v>
      </x:c>
      <x:c r="D2203" s="21" t="n">
        <x:v>131</x:v>
      </x:c>
      <x:c r="E2203" s="22" t="n">
        <x:v>0.985</x:v>
      </x:c>
    </x:row>
    <x:row r="2204" ht="18" customHeight="1">
      <x:c r="A2204" s="20" t="n">
        <x:v>35278</x:v>
      </x:c>
      <x:c r="B2204" s="21" t="n">
        <x:v>6</x:v>
      </x:c>
      <x:c r="C2204" s="21" t="n">
        <x:v>133</x:v>
      </x:c>
      <x:c r="D2204" s="21" t="n">
        <x:v>130</x:v>
      </x:c>
      <x:c r="E2204" s="22" t="n">
        <x:v>0.9774</x:v>
      </x:c>
    </x:row>
    <x:row r="2205" ht="18" customHeight="1">
      <x:c r="A2205" s="20" t="n">
        <x:v>35278</x:v>
      </x:c>
      <x:c r="B2205" s="21" t="n">
        <x:v>7</x:v>
      </x:c>
      <x:c r="C2205" s="21" t="n">
        <x:v>133</x:v>
      </x:c>
      <x:c r="D2205" s="21" t="n">
        <x:v>130</x:v>
      </x:c>
      <x:c r="E2205" s="22" t="n">
        <x:v>0.9774</x:v>
      </x:c>
    </x:row>
    <x:row r="2206" ht="18" customHeight="1">
      <x:c r="A2206" s="20" t="n">
        <x:v>35278</x:v>
      </x:c>
      <x:c r="B2206" s="21" t="n">
        <x:v>8</x:v>
      </x:c>
      <x:c r="C2206" s="21" t="n">
        <x:v>133</x:v>
      </x:c>
      <x:c r="D2206" s="21" t="n">
        <x:v>131</x:v>
      </x:c>
      <x:c r="E2206" s="22" t="n">
        <x:v>0.985</x:v>
      </x:c>
    </x:row>
    <x:row r="2207" ht="18" customHeight="1">
      <x:c r="A2207" s="20" t="n">
        <x:v>35278</x:v>
      </x:c>
      <x:c r="B2207" s="21" t="n">
        <x:v>9</x:v>
      </x:c>
      <x:c r="C2207" s="21" t="n">
        <x:v>133</x:v>
      </x:c>
      <x:c r="D2207" s="21" t="n">
        <x:v>131</x:v>
      </x:c>
      <x:c r="E2207" s="22" t="n">
        <x:v>0.985</x:v>
      </x:c>
    </x:row>
    <x:row r="2208" ht="18" customHeight="1">
      <x:c r="A2208" s="20" t="n">
        <x:v>35278</x:v>
      </x:c>
      <x:c r="B2208" s="21" t="n">
        <x:v>10</x:v>
      </x:c>
      <x:c r="C2208" s="21" t="n">
        <x:v>133</x:v>
      </x:c>
      <x:c r="D2208" s="21" t="n">
        <x:v>130</x:v>
      </x:c>
      <x:c r="E2208" s="22" t="n">
        <x:v>0.9774</x:v>
      </x:c>
    </x:row>
    <x:row r="2209" ht="18" customHeight="1">
      <x:c r="A2209" s="20" t="n">
        <x:v>35278</x:v>
      </x:c>
      <x:c r="B2209" s="21" t="n">
        <x:v>11</x:v>
      </x:c>
      <x:c r="C2209" s="21" t="n">
        <x:v>133</x:v>
      </x:c>
      <x:c r="D2209" s="21" t="n">
        <x:v>130</x:v>
      </x:c>
      <x:c r="E2209" s="22" t="n">
        <x:v>0.9774</x:v>
      </x:c>
    </x:row>
    <x:row r="2210" ht="18" customHeight="1">
      <x:c r="A2210" s="20" t="n">
        <x:v>35278</x:v>
      </x:c>
      <x:c r="B2210" s="21" t="n">
        <x:v>12</x:v>
      </x:c>
      <x:c r="C2210" s="21" t="n">
        <x:v>133</x:v>
      </x:c>
      <x:c r="D2210" s="21" t="n">
        <x:v>131</x:v>
      </x:c>
      <x:c r="E2210" s="22" t="n">
        <x:v>0.985</x:v>
      </x:c>
    </x:row>
    <x:row r="2211" ht="18" customHeight="1">
      <x:c r="A2211" s="20" t="n">
        <x:v>35278</x:v>
      </x:c>
      <x:c r="B2211" s="21" t="n">
        <x:v>13</x:v>
      </x:c>
      <x:c r="C2211" s="21" t="n">
        <x:v>133</x:v>
      </x:c>
      <x:c r="D2211" s="21" t="n">
        <x:v>131</x:v>
      </x:c>
      <x:c r="E2211" s="22" t="n">
        <x:v>0.985</x:v>
      </x:c>
    </x:row>
    <x:row r="2212" ht="18" customHeight="1">
      <x:c r="A2212" s="20" t="n">
        <x:v>35278</x:v>
      </x:c>
      <x:c r="B2212" s="21" t="n">
        <x:v>14</x:v>
      </x:c>
      <x:c r="C2212" s="21" t="n">
        <x:v>133</x:v>
      </x:c>
      <x:c r="D2212" s="21" t="n">
        <x:v>130</x:v>
      </x:c>
      <x:c r="E2212" s="22" t="n">
        <x:v>0.9774</x:v>
      </x:c>
    </x:row>
    <x:row r="2213" ht="18" customHeight="1">
      <x:c r="A2213" s="20" t="n">
        <x:v>35278</x:v>
      </x:c>
      <x:c r="B2213" s="21" t="n">
        <x:v>15</x:v>
      </x:c>
      <x:c r="C2213" s="21" t="n">
        <x:v>133</x:v>
      </x:c>
      <x:c r="D2213" s="21" t="n">
        <x:v>129</x:v>
      </x:c>
      <x:c r="E2213" s="22" t="n">
        <x:v>0.9699</x:v>
      </x:c>
    </x:row>
    <x:row r="2214" ht="18" customHeight="1">
      <x:c r="A2214" s="20" t="n">
        <x:v>35278</x:v>
      </x:c>
      <x:c r="B2214" s="21" t="n">
        <x:v>16</x:v>
      </x:c>
      <x:c r="C2214" s="21" t="n">
        <x:v>133</x:v>
      </x:c>
      <x:c r="D2214" s="21" t="n">
        <x:v>131</x:v>
      </x:c>
      <x:c r="E2214" s="22" t="n">
        <x:v>0.985</x:v>
      </x:c>
    </x:row>
    <x:row r="2215" ht="18" customHeight="1">
      <x:c r="A2215" s="20" t="n">
        <x:v>35278</x:v>
      </x:c>
      <x:c r="B2215" s="21" t="n">
        <x:v>17</x:v>
      </x:c>
      <x:c r="C2215" s="21" t="n">
        <x:v>133</x:v>
      </x:c>
      <x:c r="D2215" s="21" t="n">
        <x:v>131</x:v>
      </x:c>
      <x:c r="E2215" s="22" t="n">
        <x:v>0.985</x:v>
      </x:c>
    </x:row>
    <x:row r="2216" ht="18" customHeight="1">
      <x:c r="A2216" s="20" t="n">
        <x:v>35278</x:v>
      </x:c>
      <x:c r="B2216" s="21" t="n">
        <x:v>18</x:v>
      </x:c>
      <x:c r="C2216" s="21" t="n">
        <x:v>133</x:v>
      </x:c>
      <x:c r="D2216" s="21" t="n">
        <x:v>131</x:v>
      </x:c>
      <x:c r="E2216" s="22" t="n">
        <x:v>0.985</x:v>
      </x:c>
    </x:row>
    <x:row r="2217" ht="18" customHeight="1">
      <x:c r="A2217" s="20" t="n">
        <x:v>35278</x:v>
      </x:c>
      <x:c r="B2217" s="21" t="n">
        <x:v>19</x:v>
      </x:c>
      <x:c r="C2217" s="21" t="n">
        <x:v>133</x:v>
      </x:c>
      <x:c r="D2217" s="21" t="n">
        <x:v>131</x:v>
      </x:c>
      <x:c r="E2217" s="22" t="n">
        <x:v>0.985</x:v>
      </x:c>
    </x:row>
    <x:row r="2218" ht="18" customHeight="1">
      <x:c r="A2218" s="20" t="n">
        <x:v>35278</x:v>
      </x:c>
      <x:c r="B2218" s="21" t="n">
        <x:v>20</x:v>
      </x:c>
      <x:c r="C2218" s="21" t="n">
        <x:v>133</x:v>
      </x:c>
      <x:c r="D2218" s="21" t="n">
        <x:v>131</x:v>
      </x:c>
      <x:c r="E2218" s="22" t="n">
        <x:v>0.985</x:v>
      </x:c>
    </x:row>
    <x:row r="2219" ht="18" customHeight="1">
      <x:c r="A2219" s="20" t="n">
        <x:v>35278</x:v>
      </x:c>
      <x:c r="B2219" s="21" t="n">
        <x:v>21</x:v>
      </x:c>
      <x:c r="C2219" s="21" t="n">
        <x:v>133</x:v>
      </x:c>
      <x:c r="D2219" s="21" t="n">
        <x:v>131</x:v>
      </x:c>
      <x:c r="E2219" s="22" t="n">
        <x:v>0.985</x:v>
      </x:c>
    </x:row>
    <x:row r="2220" ht="18" customHeight="1">
      <x:c r="A2220" s="20" t="n">
        <x:v>35278</x:v>
      </x:c>
      <x:c r="B2220" s="21" t="n">
        <x:v>22</x:v>
      </x:c>
      <x:c r="C2220" s="21" t="n">
        <x:v>133</x:v>
      </x:c>
      <x:c r="D2220" s="21" t="n">
        <x:v>131</x:v>
      </x:c>
      <x:c r="E2220" s="22" t="n">
        <x:v>0.985</x:v>
      </x:c>
    </x:row>
    <x:row r="2221" ht="18" customHeight="1">
      <x:c r="A2221" s="20" t="n">
        <x:v>35278</x:v>
      </x:c>
      <x:c r="B2221" s="21" t="n">
        <x:v>23</x:v>
      </x:c>
      <x:c r="C2221" s="21" t="n">
        <x:v>133</x:v>
      </x:c>
      <x:c r="D2221" s="21" t="n">
        <x:v>131</x:v>
      </x:c>
      <x:c r="E2221" s="22" t="n">
        <x:v>0.985</x:v>
      </x:c>
    </x:row>
    <x:row r="2222" ht="18" customHeight="1">
      <x:c r="A2222" s="20" t="n">
        <x:v>35278</x:v>
      </x:c>
      <x:c r="B2222" s="21" t="n">
        <x:v>24</x:v>
      </x:c>
      <x:c r="C2222" s="21" t="n">
        <x:v>133</x:v>
      </x:c>
      <x:c r="D2222" s="21" t="n">
        <x:v>131</x:v>
      </x:c>
      <x:c r="E2222" s="22" t="n">
        <x:v>0.985</x:v>
      </x:c>
    </x:row>
    <x:row r="2223" ht="18" customHeight="1">
      <x:c r="A2223" s="20" t="n">
        <x:v>35278</x:v>
      </x:c>
      <x:c r="B2223" s="21" t="n">
        <x:v>25</x:v>
      </x:c>
      <x:c r="C2223" s="21" t="n">
        <x:v>133</x:v>
      </x:c>
      <x:c r="D2223" s="21" t="n">
        <x:v>131</x:v>
      </x:c>
      <x:c r="E2223" s="22" t="n">
        <x:v>0.985</x:v>
      </x:c>
    </x:row>
    <x:row r="2224" ht="18" customHeight="1">
      <x:c r="A2224" s="20" t="n">
        <x:v>35278</x:v>
      </x:c>
      <x:c r="B2224" s="21" t="n">
        <x:v>26</x:v>
      </x:c>
      <x:c r="C2224" s="21" t="n">
        <x:v>133</x:v>
      </x:c>
      <x:c r="D2224" s="21" t="n">
        <x:v>131</x:v>
      </x:c>
      <x:c r="E2224" s="22" t="n">
        <x:v>0.985</x:v>
      </x:c>
    </x:row>
    <x:row r="2225" ht="18" customHeight="1">
      <x:c r="A2225" s="20" t="n">
        <x:v>35278</x:v>
      </x:c>
      <x:c r="B2225" s="21" t="n">
        <x:v>27</x:v>
      </x:c>
      <x:c r="C2225" s="21" t="n">
        <x:v>133</x:v>
      </x:c>
      <x:c r="D2225" s="21" t="n">
        <x:v>131</x:v>
      </x:c>
      <x:c r="E2225" s="22" t="n">
        <x:v>0.985</x:v>
      </x:c>
    </x:row>
    <x:row r="2226" ht="18" customHeight="1">
      <x:c r="A2226" s="20" t="n">
        <x:v>35278</x:v>
      </x:c>
      <x:c r="B2226" s="21" t="n">
        <x:v>28</x:v>
      </x:c>
      <x:c r="C2226" s="21" t="n">
        <x:v>133</x:v>
      </x:c>
      <x:c r="D2226" s="21" t="n">
        <x:v>131</x:v>
      </x:c>
      <x:c r="E2226" s="22" t="n">
        <x:v>0.985</x:v>
      </x:c>
    </x:row>
    <x:row r="2227" ht="18" customHeight="1">
      <x:c r="A2227" s="20" t="n">
        <x:v>35309</x:v>
      </x:c>
      <x:c r="B2227" s="21" t="n">
        <x:v>0</x:v>
      </x:c>
      <x:c r="C2227" s="21" t="n">
        <x:v>108</x:v>
      </x:c>
      <x:c r="D2227" s="21" t="n">
        <x:v>14</x:v>
      </x:c>
      <x:c r="E2227" s="22" t="n">
        <x:v>0.1296</x:v>
      </x:c>
    </x:row>
    <x:row r="2228" ht="18" customHeight="1">
      <x:c r="A2228" s="20" t="n">
        <x:v>35309</x:v>
      </x:c>
      <x:c r="B2228" s="21" t="n">
        <x:v>1</x:v>
      </x:c>
      <x:c r="C2228" s="21" t="n">
        <x:v>108</x:v>
      </x:c>
      <x:c r="D2228" s="21" t="n">
        <x:v>58</x:v>
      </x:c>
      <x:c r="E2228" s="22" t="n">
        <x:v>0.537</x:v>
      </x:c>
    </x:row>
    <x:row r="2229" ht="18" customHeight="1">
      <x:c r="A2229" s="20" t="n">
        <x:v>35309</x:v>
      </x:c>
      <x:c r="B2229" s="21" t="n">
        <x:v>2</x:v>
      </x:c>
      <x:c r="C2229" s="21" t="n">
        <x:v>108</x:v>
      </x:c>
      <x:c r="D2229" s="21" t="n">
        <x:v>89</x:v>
      </x:c>
      <x:c r="E2229" s="22" t="n">
        <x:v>0.8241</x:v>
      </x:c>
    </x:row>
    <x:row r="2230" ht="18" customHeight="1">
      <x:c r="A2230" s="20" t="n">
        <x:v>35309</x:v>
      </x:c>
      <x:c r="B2230" s="21" t="n">
        <x:v>3</x:v>
      </x:c>
      <x:c r="C2230" s="21" t="n">
        <x:v>108</x:v>
      </x:c>
      <x:c r="D2230" s="21" t="n">
        <x:v>105</x:v>
      </x:c>
      <x:c r="E2230" s="22" t="n">
        <x:v>0.9722</x:v>
      </x:c>
    </x:row>
    <x:row r="2231" ht="18" customHeight="1">
      <x:c r="A2231" s="20" t="n">
        <x:v>35309</x:v>
      </x:c>
      <x:c r="B2231" s="21" t="n">
        <x:v>4</x:v>
      </x:c>
      <x:c r="C2231" s="21" t="n">
        <x:v>108</x:v>
      </x:c>
      <x:c r="D2231" s="21" t="n">
        <x:v>108</x:v>
      </x:c>
      <x:c r="E2231" s="22" t="n">
        <x:v>1</x:v>
      </x:c>
    </x:row>
    <x:row r="2232" ht="18" customHeight="1">
      <x:c r="A2232" s="20" t="n">
        <x:v>35309</x:v>
      </x:c>
      <x:c r="B2232" s="21" t="n">
        <x:v>5</x:v>
      </x:c>
      <x:c r="C2232" s="21" t="n">
        <x:v>108</x:v>
      </x:c>
      <x:c r="D2232" s="21" t="n">
        <x:v>108</x:v>
      </x:c>
      <x:c r="E2232" s="22" t="n">
        <x:v>1</x:v>
      </x:c>
    </x:row>
    <x:row r="2233" ht="18" customHeight="1">
      <x:c r="A2233" s="20" t="n">
        <x:v>35309</x:v>
      </x:c>
      <x:c r="B2233" s="21" t="n">
        <x:v>6</x:v>
      </x:c>
      <x:c r="C2233" s="21" t="n">
        <x:v>108</x:v>
      </x:c>
      <x:c r="D2233" s="21" t="n">
        <x:v>108</x:v>
      </x:c>
      <x:c r="E2233" s="22" t="n">
        <x:v>1</x:v>
      </x:c>
    </x:row>
    <x:row r="2234" ht="18" customHeight="1">
      <x:c r="A2234" s="20" t="n">
        <x:v>35309</x:v>
      </x:c>
      <x:c r="B2234" s="21" t="n">
        <x:v>7</x:v>
      </x:c>
      <x:c r="C2234" s="21" t="n">
        <x:v>108</x:v>
      </x:c>
      <x:c r="D2234" s="21" t="n">
        <x:v>108</x:v>
      </x:c>
      <x:c r="E2234" s="22" t="n">
        <x:v>1</x:v>
      </x:c>
    </x:row>
    <x:row r="2235" ht="18" customHeight="1">
      <x:c r="A2235" s="20" t="n">
        <x:v>35309</x:v>
      </x:c>
      <x:c r="B2235" s="21" t="n">
        <x:v>8</x:v>
      </x:c>
      <x:c r="C2235" s="21" t="n">
        <x:v>108</x:v>
      </x:c>
      <x:c r="D2235" s="21" t="n">
        <x:v>108</x:v>
      </x:c>
      <x:c r="E2235" s="22" t="n">
        <x:v>1</x:v>
      </x:c>
    </x:row>
    <x:row r="2236" ht="18" customHeight="1">
      <x:c r="A2236" s="20" t="n">
        <x:v>35309</x:v>
      </x:c>
      <x:c r="B2236" s="21" t="n">
        <x:v>9</x:v>
      </x:c>
      <x:c r="C2236" s="21" t="n">
        <x:v>108</x:v>
      </x:c>
      <x:c r="D2236" s="21" t="n">
        <x:v>108</x:v>
      </x:c>
      <x:c r="E2236" s="22" t="n">
        <x:v>1</x:v>
      </x:c>
    </x:row>
    <x:row r="2237" ht="18" customHeight="1">
      <x:c r="A2237" s="20" t="n">
        <x:v>35309</x:v>
      </x:c>
      <x:c r="B2237" s="21" t="n">
        <x:v>10</x:v>
      </x:c>
      <x:c r="C2237" s="21" t="n">
        <x:v>108</x:v>
      </x:c>
      <x:c r="D2237" s="21" t="n">
        <x:v>108</x:v>
      </x:c>
      <x:c r="E2237" s="22" t="n">
        <x:v>1</x:v>
      </x:c>
    </x:row>
    <x:row r="2238" ht="18" customHeight="1">
      <x:c r="A2238" s="20" t="n">
        <x:v>35309</x:v>
      </x:c>
      <x:c r="B2238" s="21" t="n">
        <x:v>11</x:v>
      </x:c>
      <x:c r="C2238" s="21" t="n">
        <x:v>108</x:v>
      </x:c>
      <x:c r="D2238" s="21" t="n">
        <x:v>108</x:v>
      </x:c>
      <x:c r="E2238" s="22" t="n">
        <x:v>1</x:v>
      </x:c>
    </x:row>
    <x:row r="2239" ht="18" customHeight="1">
      <x:c r="A2239" s="20" t="n">
        <x:v>35309</x:v>
      </x:c>
      <x:c r="B2239" s="21" t="n">
        <x:v>12</x:v>
      </x:c>
      <x:c r="C2239" s="21" t="n">
        <x:v>108</x:v>
      </x:c>
      <x:c r="D2239" s="21" t="n">
        <x:v>108</x:v>
      </x:c>
      <x:c r="E2239" s="22" t="n">
        <x:v>1</x:v>
      </x:c>
    </x:row>
    <x:row r="2240" ht="18" customHeight="1">
      <x:c r="A2240" s="20" t="n">
        <x:v>35309</x:v>
      </x:c>
      <x:c r="B2240" s="21" t="n">
        <x:v>13</x:v>
      </x:c>
      <x:c r="C2240" s="21" t="n">
        <x:v>108</x:v>
      </x:c>
      <x:c r="D2240" s="21" t="n">
        <x:v>108</x:v>
      </x:c>
      <x:c r="E2240" s="22" t="n">
        <x:v>1</x:v>
      </x:c>
    </x:row>
    <x:row r="2241" ht="18" customHeight="1">
      <x:c r="A2241" s="20" t="n">
        <x:v>35309</x:v>
      </x:c>
      <x:c r="B2241" s="21" t="n">
        <x:v>14</x:v>
      </x:c>
      <x:c r="C2241" s="21" t="n">
        <x:v>108</x:v>
      </x:c>
      <x:c r="D2241" s="21" t="n">
        <x:v>107</x:v>
      </x:c>
      <x:c r="E2241" s="22" t="n">
        <x:v>0.9907</x:v>
      </x:c>
    </x:row>
    <x:row r="2242" ht="18" customHeight="1">
      <x:c r="A2242" s="20" t="n">
        <x:v>35309</x:v>
      </x:c>
      <x:c r="B2242" s="21" t="n">
        <x:v>15</x:v>
      </x:c>
      <x:c r="C2242" s="21" t="n">
        <x:v>108</x:v>
      </x:c>
      <x:c r="D2242" s="21" t="n">
        <x:v>108</x:v>
      </x:c>
      <x:c r="E2242" s="22" t="n">
        <x:v>1</x:v>
      </x:c>
    </x:row>
    <x:row r="2243" ht="18" customHeight="1">
      <x:c r="A2243" s="20" t="n">
        <x:v>35309</x:v>
      </x:c>
      <x:c r="B2243" s="21" t="n">
        <x:v>16</x:v>
      </x:c>
      <x:c r="C2243" s="21" t="n">
        <x:v>108</x:v>
      </x:c>
      <x:c r="D2243" s="21" t="n">
        <x:v>107</x:v>
      </x:c>
      <x:c r="E2243" s="22" t="n">
        <x:v>0.9907</x:v>
      </x:c>
    </x:row>
    <x:row r="2244" ht="18" customHeight="1">
      <x:c r="A2244" s="20" t="n">
        <x:v>35309</x:v>
      </x:c>
      <x:c r="B2244" s="21" t="n">
        <x:v>17</x:v>
      </x:c>
      <x:c r="C2244" s="21" t="n">
        <x:v>108</x:v>
      </x:c>
      <x:c r="D2244" s="21" t="n">
        <x:v>107</x:v>
      </x:c>
      <x:c r="E2244" s="22" t="n">
        <x:v>0.9907</x:v>
      </x:c>
    </x:row>
    <x:row r="2245" ht="18" customHeight="1">
      <x:c r="A2245" s="20" t="n">
        <x:v>35309</x:v>
      </x:c>
      <x:c r="B2245" s="21" t="n">
        <x:v>18</x:v>
      </x:c>
      <x:c r="C2245" s="21" t="n">
        <x:v>108</x:v>
      </x:c>
      <x:c r="D2245" s="21" t="n">
        <x:v>108</x:v>
      </x:c>
      <x:c r="E2245" s="22" t="n">
        <x:v>1</x:v>
      </x:c>
    </x:row>
    <x:row r="2246" ht="18" customHeight="1">
      <x:c r="A2246" s="20" t="n">
        <x:v>35309</x:v>
      </x:c>
      <x:c r="B2246" s="21" t="n">
        <x:v>19</x:v>
      </x:c>
      <x:c r="C2246" s="21" t="n">
        <x:v>108</x:v>
      </x:c>
      <x:c r="D2246" s="21" t="n">
        <x:v>108</x:v>
      </x:c>
      <x:c r="E2246" s="22" t="n">
        <x:v>1</x:v>
      </x:c>
    </x:row>
    <x:row r="2247" ht="18" customHeight="1">
      <x:c r="A2247" s="20" t="n">
        <x:v>35309</x:v>
      </x:c>
      <x:c r="B2247" s="21" t="n">
        <x:v>20</x:v>
      </x:c>
      <x:c r="C2247" s="21" t="n">
        <x:v>108</x:v>
      </x:c>
      <x:c r="D2247" s="21" t="n">
        <x:v>108</x:v>
      </x:c>
      <x:c r="E2247" s="22" t="n">
        <x:v>1</x:v>
      </x:c>
    </x:row>
    <x:row r="2248" ht="18" customHeight="1">
      <x:c r="A2248" s="20" t="n">
        <x:v>35309</x:v>
      </x:c>
      <x:c r="B2248" s="21" t="n">
        <x:v>21</x:v>
      </x:c>
      <x:c r="C2248" s="21" t="n">
        <x:v>108</x:v>
      </x:c>
      <x:c r="D2248" s="21" t="n">
        <x:v>108</x:v>
      </x:c>
      <x:c r="E2248" s="22" t="n">
        <x:v>1</x:v>
      </x:c>
    </x:row>
    <x:row r="2249" ht="18" customHeight="1">
      <x:c r="A2249" s="20" t="n">
        <x:v>35309</x:v>
      </x:c>
      <x:c r="B2249" s="21" t="n">
        <x:v>22</x:v>
      </x:c>
      <x:c r="C2249" s="21" t="n">
        <x:v>108</x:v>
      </x:c>
      <x:c r="D2249" s="21" t="n">
        <x:v>108</x:v>
      </x:c>
      <x:c r="E2249" s="22" t="n">
        <x:v>1</x:v>
      </x:c>
    </x:row>
    <x:row r="2250" ht="18" customHeight="1">
      <x:c r="A2250" s="20" t="n">
        <x:v>35309</x:v>
      </x:c>
      <x:c r="B2250" s="21" t="n">
        <x:v>23</x:v>
      </x:c>
      <x:c r="C2250" s="21" t="n">
        <x:v>108</x:v>
      </x:c>
      <x:c r="D2250" s="21" t="n">
        <x:v>108</x:v>
      </x:c>
      <x:c r="E2250" s="22" t="n">
        <x:v>1</x:v>
      </x:c>
    </x:row>
    <x:row r="2251" ht="18" customHeight="1">
      <x:c r="A2251" s="20" t="n">
        <x:v>35309</x:v>
      </x:c>
      <x:c r="B2251" s="21" t="n">
        <x:v>24</x:v>
      </x:c>
      <x:c r="C2251" s="21" t="n">
        <x:v>108</x:v>
      </x:c>
      <x:c r="D2251" s="21" t="n">
        <x:v>107</x:v>
      </x:c>
      <x:c r="E2251" s="22" t="n">
        <x:v>0.9907</x:v>
      </x:c>
    </x:row>
    <x:row r="2252" ht="18" customHeight="1">
      <x:c r="A2252" s="20" t="n">
        <x:v>35309</x:v>
      </x:c>
      <x:c r="B2252" s="21" t="n">
        <x:v>25</x:v>
      </x:c>
      <x:c r="C2252" s="21" t="n">
        <x:v>108</x:v>
      </x:c>
      <x:c r="D2252" s="21" t="n">
        <x:v>107</x:v>
      </x:c>
      <x:c r="E2252" s="22" t="n">
        <x:v>0.9907</x:v>
      </x:c>
    </x:row>
    <x:row r="2253" ht="18" customHeight="1">
      <x:c r="A2253" s="20" t="n">
        <x:v>35309</x:v>
      </x:c>
      <x:c r="B2253" s="21" t="n">
        <x:v>26</x:v>
      </x:c>
      <x:c r="C2253" s="21" t="n">
        <x:v>108</x:v>
      </x:c>
      <x:c r="D2253" s="21" t="n">
        <x:v>108</x:v>
      </x:c>
      <x:c r="E2253" s="22" t="n">
        <x:v>1</x:v>
      </x:c>
    </x:row>
    <x:row r="2254" ht="18" customHeight="1">
      <x:c r="A2254" s="20" t="n">
        <x:v>35309</x:v>
      </x:c>
      <x:c r="B2254" s="21" t="n">
        <x:v>27</x:v>
      </x:c>
      <x:c r="C2254" s="21" t="n">
        <x:v>108</x:v>
      </x:c>
      <x:c r="D2254" s="21" t="n">
        <x:v>108</x:v>
      </x:c>
      <x:c r="E2254" s="22" t="n">
        <x:v>1</x:v>
      </x:c>
    </x:row>
    <x:row r="2255" ht="18" customHeight="1">
      <x:c r="A2255" s="20" t="n">
        <x:v>35339</x:v>
      </x:c>
      <x:c r="B2255" s="21" t="n">
        <x:v>0</x:v>
      </x:c>
      <x:c r="C2255" s="21" t="n">
        <x:v>115</x:v>
      </x:c>
      <x:c r="D2255" s="21" t="n">
        <x:v>16</x:v>
      </x:c>
      <x:c r="E2255" s="22" t="n">
        <x:v>0.1391</x:v>
      </x:c>
    </x:row>
    <x:row r="2256" ht="18" customHeight="1">
      <x:c r="A2256" s="20" t="n">
        <x:v>35339</x:v>
      </x:c>
      <x:c r="B2256" s="21" t="n">
        <x:v>1</x:v>
      </x:c>
      <x:c r="C2256" s="21" t="n">
        <x:v>115</x:v>
      </x:c>
      <x:c r="D2256" s="21" t="n">
        <x:v>75</x:v>
      </x:c>
      <x:c r="E2256" s="22" t="n">
        <x:v>0.6522</x:v>
      </x:c>
    </x:row>
    <x:row r="2257" ht="18" customHeight="1">
      <x:c r="A2257" s="20" t="n">
        <x:v>35339</x:v>
      </x:c>
      <x:c r="B2257" s="21" t="n">
        <x:v>2</x:v>
      </x:c>
      <x:c r="C2257" s="21" t="n">
        <x:v>115</x:v>
      </x:c>
      <x:c r="D2257" s="21" t="n">
        <x:v>103</x:v>
      </x:c>
      <x:c r="E2257" s="22" t="n">
        <x:v>0.8957</x:v>
      </x:c>
    </x:row>
    <x:row r="2258" ht="18" customHeight="1">
      <x:c r="A2258" s="20" t="n">
        <x:v>35339</x:v>
      </x:c>
      <x:c r="B2258" s="21" t="n">
        <x:v>3</x:v>
      </x:c>
      <x:c r="C2258" s="21" t="n">
        <x:v>115</x:v>
      </x:c>
      <x:c r="D2258" s="21" t="n">
        <x:v>107</x:v>
      </x:c>
      <x:c r="E2258" s="22" t="n">
        <x:v>0.9304</x:v>
      </x:c>
    </x:row>
    <x:row r="2259" ht="18" customHeight="1">
      <x:c r="A2259" s="20" t="n">
        <x:v>35339</x:v>
      </x:c>
      <x:c r="B2259" s="21" t="n">
        <x:v>4</x:v>
      </x:c>
      <x:c r="C2259" s="21" t="n">
        <x:v>115</x:v>
      </x:c>
      <x:c r="D2259" s="21" t="n">
        <x:v>110</x:v>
      </x:c>
      <x:c r="E2259" s="22" t="n">
        <x:v>0.9565</x:v>
      </x:c>
    </x:row>
    <x:row r="2260" ht="18" customHeight="1">
      <x:c r="A2260" s="20" t="n">
        <x:v>35339</x:v>
      </x:c>
      <x:c r="B2260" s="21" t="n">
        <x:v>5</x:v>
      </x:c>
      <x:c r="C2260" s="21" t="n">
        <x:v>115</x:v>
      </x:c>
      <x:c r="D2260" s="21" t="n">
        <x:v>111</x:v>
      </x:c>
      <x:c r="E2260" s="22" t="n">
        <x:v>0.9652</x:v>
      </x:c>
    </x:row>
    <x:row r="2261" ht="18" customHeight="1">
      <x:c r="A2261" s="20" t="n">
        <x:v>35339</x:v>
      </x:c>
      <x:c r="B2261" s="21" t="n">
        <x:v>6</x:v>
      </x:c>
      <x:c r="C2261" s="21" t="n">
        <x:v>115</x:v>
      </x:c>
      <x:c r="D2261" s="21" t="n">
        <x:v>113</x:v>
      </x:c>
      <x:c r="E2261" s="22" t="n">
        <x:v>0.9826</x:v>
      </x:c>
    </x:row>
    <x:row r="2262" ht="18" customHeight="1">
      <x:c r="A2262" s="20" t="n">
        <x:v>35339</x:v>
      </x:c>
      <x:c r="B2262" s="21" t="n">
        <x:v>7</x:v>
      </x:c>
      <x:c r="C2262" s="21" t="n">
        <x:v>115</x:v>
      </x:c>
      <x:c r="D2262" s="21" t="n">
        <x:v>113</x:v>
      </x:c>
      <x:c r="E2262" s="22" t="n">
        <x:v>0.9826</x:v>
      </x:c>
    </x:row>
    <x:row r="2263" ht="18" customHeight="1">
      <x:c r="A2263" s="20" t="n">
        <x:v>35339</x:v>
      </x:c>
      <x:c r="B2263" s="21" t="n">
        <x:v>8</x:v>
      </x:c>
      <x:c r="C2263" s="21" t="n">
        <x:v>115</x:v>
      </x:c>
      <x:c r="D2263" s="21" t="n">
        <x:v>112</x:v>
      </x:c>
      <x:c r="E2263" s="22" t="n">
        <x:v>0.9739</x:v>
      </x:c>
    </x:row>
    <x:row r="2264" ht="18" customHeight="1">
      <x:c r="A2264" s="20" t="n">
        <x:v>35339</x:v>
      </x:c>
      <x:c r="B2264" s="21" t="n">
        <x:v>9</x:v>
      </x:c>
      <x:c r="C2264" s="21" t="n">
        <x:v>115</x:v>
      </x:c>
      <x:c r="D2264" s="21" t="n">
        <x:v>113</x:v>
      </x:c>
      <x:c r="E2264" s="22" t="n">
        <x:v>0.9826</x:v>
      </x:c>
    </x:row>
    <x:row r="2265" ht="18" customHeight="1">
      <x:c r="A2265" s="20" t="n">
        <x:v>35339</x:v>
      </x:c>
      <x:c r="B2265" s="21" t="n">
        <x:v>10</x:v>
      </x:c>
      <x:c r="C2265" s="21" t="n">
        <x:v>115</x:v>
      </x:c>
      <x:c r="D2265" s="21" t="n">
        <x:v>114</x:v>
      </x:c>
      <x:c r="E2265" s="22" t="n">
        <x:v>0.9913</x:v>
      </x:c>
    </x:row>
    <x:row r="2266" ht="18" customHeight="1">
      <x:c r="A2266" s="20" t="n">
        <x:v>35339</x:v>
      </x:c>
      <x:c r="B2266" s="21" t="n">
        <x:v>11</x:v>
      </x:c>
      <x:c r="C2266" s="21" t="n">
        <x:v>115</x:v>
      </x:c>
      <x:c r="D2266" s="21" t="n">
        <x:v>113</x:v>
      </x:c>
      <x:c r="E2266" s="22" t="n">
        <x:v>0.9826</x:v>
      </x:c>
    </x:row>
    <x:row r="2267" ht="18" customHeight="1">
      <x:c r="A2267" s="20" t="n">
        <x:v>35339</x:v>
      </x:c>
      <x:c r="B2267" s="21" t="n">
        <x:v>12</x:v>
      </x:c>
      <x:c r="C2267" s="21" t="n">
        <x:v>115</x:v>
      </x:c>
      <x:c r="D2267" s="21" t="n">
        <x:v>115</x:v>
      </x:c>
      <x:c r="E2267" s="22" t="n">
        <x:v>1</x:v>
      </x:c>
    </x:row>
    <x:row r="2268" ht="18" customHeight="1">
      <x:c r="A2268" s="20" t="n">
        <x:v>35339</x:v>
      </x:c>
      <x:c r="B2268" s="21" t="n">
        <x:v>13</x:v>
      </x:c>
      <x:c r="C2268" s="21" t="n">
        <x:v>115</x:v>
      </x:c>
      <x:c r="D2268" s="21" t="n">
        <x:v>113</x:v>
      </x:c>
      <x:c r="E2268" s="22" t="n">
        <x:v>0.9826</x:v>
      </x:c>
    </x:row>
    <x:row r="2269" ht="18" customHeight="1">
      <x:c r="A2269" s="20" t="n">
        <x:v>35339</x:v>
      </x:c>
      <x:c r="B2269" s="21" t="n">
        <x:v>14</x:v>
      </x:c>
      <x:c r="C2269" s="21" t="n">
        <x:v>115</x:v>
      </x:c>
      <x:c r="D2269" s="21" t="n">
        <x:v>113</x:v>
      </x:c>
      <x:c r="E2269" s="22" t="n">
        <x:v>0.9826</x:v>
      </x:c>
    </x:row>
    <x:row r="2270" ht="18" customHeight="1">
      <x:c r="A2270" s="20" t="n">
        <x:v>35339</x:v>
      </x:c>
      <x:c r="B2270" s="21" t="n">
        <x:v>15</x:v>
      </x:c>
      <x:c r="C2270" s="21" t="n">
        <x:v>115</x:v>
      </x:c>
      <x:c r="D2270" s="21" t="n">
        <x:v>113</x:v>
      </x:c>
      <x:c r="E2270" s="22" t="n">
        <x:v>0.9826</x:v>
      </x:c>
    </x:row>
    <x:row r="2271" ht="18" customHeight="1">
      <x:c r="A2271" s="20" t="n">
        <x:v>35339</x:v>
      </x:c>
      <x:c r="B2271" s="21" t="n">
        <x:v>16</x:v>
      </x:c>
      <x:c r="C2271" s="21" t="n">
        <x:v>115</x:v>
      </x:c>
      <x:c r="D2271" s="21" t="n">
        <x:v>114</x:v>
      </x:c>
      <x:c r="E2271" s="22" t="n">
        <x:v>0.9913</x:v>
      </x:c>
    </x:row>
    <x:row r="2272" ht="18" customHeight="1">
      <x:c r="A2272" s="20" t="n">
        <x:v>35339</x:v>
      </x:c>
      <x:c r="B2272" s="21" t="n">
        <x:v>17</x:v>
      </x:c>
      <x:c r="C2272" s="21" t="n">
        <x:v>115</x:v>
      </x:c>
      <x:c r="D2272" s="21" t="n">
        <x:v>114</x:v>
      </x:c>
      <x:c r="E2272" s="22" t="n">
        <x:v>0.9913</x:v>
      </x:c>
    </x:row>
    <x:row r="2273" ht="18" customHeight="1">
      <x:c r="A2273" s="20" t="n">
        <x:v>35339</x:v>
      </x:c>
      <x:c r="B2273" s="21" t="n">
        <x:v>18</x:v>
      </x:c>
      <x:c r="C2273" s="21" t="n">
        <x:v>115</x:v>
      </x:c>
      <x:c r="D2273" s="21" t="n">
        <x:v>113</x:v>
      </x:c>
      <x:c r="E2273" s="22" t="n">
        <x:v>0.9826</x:v>
      </x:c>
    </x:row>
    <x:row r="2274" ht="18" customHeight="1">
      <x:c r="A2274" s="20" t="n">
        <x:v>35339</x:v>
      </x:c>
      <x:c r="B2274" s="21" t="n">
        <x:v>19</x:v>
      </x:c>
      <x:c r="C2274" s="21" t="n">
        <x:v>115</x:v>
      </x:c>
      <x:c r="D2274" s="21" t="n">
        <x:v>114</x:v>
      </x:c>
      <x:c r="E2274" s="22" t="n">
        <x:v>0.9913</x:v>
      </x:c>
    </x:row>
    <x:row r="2275" ht="18" customHeight="1">
      <x:c r="A2275" s="20" t="n">
        <x:v>35339</x:v>
      </x:c>
      <x:c r="B2275" s="21" t="n">
        <x:v>20</x:v>
      </x:c>
      <x:c r="C2275" s="21" t="n">
        <x:v>115</x:v>
      </x:c>
      <x:c r="D2275" s="21" t="n">
        <x:v>114</x:v>
      </x:c>
      <x:c r="E2275" s="22" t="n">
        <x:v>0.9913</x:v>
      </x:c>
    </x:row>
    <x:row r="2276" ht="18" customHeight="1">
      <x:c r="A2276" s="20" t="n">
        <x:v>35339</x:v>
      </x:c>
      <x:c r="B2276" s="21" t="n">
        <x:v>21</x:v>
      </x:c>
      <x:c r="C2276" s="21" t="n">
        <x:v>115</x:v>
      </x:c>
      <x:c r="D2276" s="21" t="n">
        <x:v>113</x:v>
      </x:c>
      <x:c r="E2276" s="22" t="n">
        <x:v>0.9826</x:v>
      </x:c>
    </x:row>
    <x:row r="2277" ht="18" customHeight="1">
      <x:c r="A2277" s="20" t="n">
        <x:v>35339</x:v>
      </x:c>
      <x:c r="B2277" s="21" t="n">
        <x:v>22</x:v>
      </x:c>
      <x:c r="C2277" s="21" t="n">
        <x:v>115</x:v>
      </x:c>
      <x:c r="D2277" s="21" t="n">
        <x:v>113</x:v>
      </x:c>
      <x:c r="E2277" s="22" t="n">
        <x:v>0.9826</x:v>
      </x:c>
    </x:row>
    <x:row r="2278" ht="18" customHeight="1">
      <x:c r="A2278" s="20" t="n">
        <x:v>35339</x:v>
      </x:c>
      <x:c r="B2278" s="21" t="n">
        <x:v>23</x:v>
      </x:c>
      <x:c r="C2278" s="21" t="n">
        <x:v>115</x:v>
      </x:c>
      <x:c r="D2278" s="21" t="n">
        <x:v>113</x:v>
      </x:c>
      <x:c r="E2278" s="22" t="n">
        <x:v>0.9826</x:v>
      </x:c>
    </x:row>
    <x:row r="2279" ht="18" customHeight="1">
      <x:c r="A2279" s="20" t="n">
        <x:v>35339</x:v>
      </x:c>
      <x:c r="B2279" s="21" t="n">
        <x:v>24</x:v>
      </x:c>
      <x:c r="C2279" s="21" t="n">
        <x:v>115</x:v>
      </x:c>
      <x:c r="D2279" s="21" t="n">
        <x:v>113</x:v>
      </x:c>
      <x:c r="E2279" s="22" t="n">
        <x:v>0.9826</x:v>
      </x:c>
    </x:row>
    <x:row r="2280" ht="18" customHeight="1">
      <x:c r="A2280" s="20" t="n">
        <x:v>35339</x:v>
      </x:c>
      <x:c r="B2280" s="21" t="n">
        <x:v>25</x:v>
      </x:c>
      <x:c r="C2280" s="21" t="n">
        <x:v>115</x:v>
      </x:c>
      <x:c r="D2280" s="21" t="n">
        <x:v>111</x:v>
      </x:c>
      <x:c r="E2280" s="22" t="n">
        <x:v>0.9652</x:v>
      </x:c>
    </x:row>
    <x:row r="2281" ht="18" customHeight="1">
      <x:c r="A2281" s="20" t="n">
        <x:v>35339</x:v>
      </x:c>
      <x:c r="B2281" s="21" t="n">
        <x:v>26</x:v>
      </x:c>
      <x:c r="C2281" s="21" t="n">
        <x:v>115</x:v>
      </x:c>
      <x:c r="D2281" s="21" t="n">
        <x:v>111</x:v>
      </x:c>
      <x:c r="E2281" s="22" t="n">
        <x:v>0.9652</x:v>
      </x:c>
    </x:row>
    <x:row r="2282" ht="18" customHeight="1">
      <x:c r="A2282" s="20" t="n">
        <x:v>35370</x:v>
      </x:c>
      <x:c r="B2282" s="21" t="n">
        <x:v>0</x:v>
      </x:c>
      <x:c r="C2282" s="21" t="n">
        <x:v>106</x:v>
      </x:c>
      <x:c r="D2282" s="21" t="n">
        <x:v>10</x:v>
      </x:c>
      <x:c r="E2282" s="22" t="n">
        <x:v>0.0943</x:v>
      </x:c>
    </x:row>
    <x:row r="2283" ht="18" customHeight="1">
      <x:c r="A2283" s="20" t="n">
        <x:v>35370</x:v>
      </x:c>
      <x:c r="B2283" s="21" t="n">
        <x:v>1</x:v>
      </x:c>
      <x:c r="C2283" s="21" t="n">
        <x:v>106</x:v>
      </x:c>
      <x:c r="D2283" s="21" t="n">
        <x:v>56</x:v>
      </x:c>
      <x:c r="E2283" s="22" t="n">
        <x:v>0.5283</x:v>
      </x:c>
    </x:row>
    <x:row r="2284" ht="18" customHeight="1">
      <x:c r="A2284" s="20" t="n">
        <x:v>35370</x:v>
      </x:c>
      <x:c r="B2284" s="21" t="n">
        <x:v>2</x:v>
      </x:c>
      <x:c r="C2284" s="21" t="n">
        <x:v>106</x:v>
      </x:c>
      <x:c r="D2284" s="21" t="n">
        <x:v>91</x:v>
      </x:c>
      <x:c r="E2284" s="22" t="n">
        <x:v>0.8585</x:v>
      </x:c>
    </x:row>
    <x:row r="2285" ht="18" customHeight="1">
      <x:c r="A2285" s="20" t="n">
        <x:v>35370</x:v>
      </x:c>
      <x:c r="B2285" s="21" t="n">
        <x:v>3</x:v>
      </x:c>
      <x:c r="C2285" s="21" t="n">
        <x:v>106</x:v>
      </x:c>
      <x:c r="D2285" s="21" t="n">
        <x:v>100</x:v>
      </x:c>
      <x:c r="E2285" s="22" t="n">
        <x:v>0.9434</x:v>
      </x:c>
    </x:row>
    <x:row r="2286" ht="18" customHeight="1">
      <x:c r="A2286" s="20" t="n">
        <x:v>35370</x:v>
      </x:c>
      <x:c r="B2286" s="21" t="n">
        <x:v>4</x:v>
      </x:c>
      <x:c r="C2286" s="21" t="n">
        <x:v>106</x:v>
      </x:c>
      <x:c r="D2286" s="21" t="n">
        <x:v>102</x:v>
      </x:c>
      <x:c r="E2286" s="22" t="n">
        <x:v>0.9623</x:v>
      </x:c>
    </x:row>
    <x:row r="2287" ht="18" customHeight="1">
      <x:c r="A2287" s="20" t="n">
        <x:v>35370</x:v>
      </x:c>
      <x:c r="B2287" s="21" t="n">
        <x:v>5</x:v>
      </x:c>
      <x:c r="C2287" s="21" t="n">
        <x:v>106</x:v>
      </x:c>
      <x:c r="D2287" s="21" t="n">
        <x:v>104</x:v>
      </x:c>
      <x:c r="E2287" s="22" t="n">
        <x:v>0.9811</x:v>
      </x:c>
    </x:row>
    <x:row r="2288" ht="18" customHeight="1">
      <x:c r="A2288" s="20" t="n">
        <x:v>35370</x:v>
      </x:c>
      <x:c r="B2288" s="21" t="n">
        <x:v>6</x:v>
      </x:c>
      <x:c r="C2288" s="21" t="n">
        <x:v>106</x:v>
      </x:c>
      <x:c r="D2288" s="21" t="n">
        <x:v>105</x:v>
      </x:c>
      <x:c r="E2288" s="22" t="n">
        <x:v>0.9906</x:v>
      </x:c>
    </x:row>
    <x:row r="2289" ht="18" customHeight="1">
      <x:c r="A2289" s="20" t="n">
        <x:v>35370</x:v>
      </x:c>
      <x:c r="B2289" s="21" t="n">
        <x:v>7</x:v>
      </x:c>
      <x:c r="C2289" s="21" t="n">
        <x:v>106</x:v>
      </x:c>
      <x:c r="D2289" s="21" t="n">
        <x:v>105</x:v>
      </x:c>
      <x:c r="E2289" s="22" t="n">
        <x:v>0.9906</x:v>
      </x:c>
    </x:row>
    <x:row r="2290" ht="18" customHeight="1">
      <x:c r="A2290" s="20" t="n">
        <x:v>35370</x:v>
      </x:c>
      <x:c r="B2290" s="21" t="n">
        <x:v>8</x:v>
      </x:c>
      <x:c r="C2290" s="21" t="n">
        <x:v>106</x:v>
      </x:c>
      <x:c r="D2290" s="21" t="n">
        <x:v>106</x:v>
      </x:c>
      <x:c r="E2290" s="22" t="n">
        <x:v>1</x:v>
      </x:c>
    </x:row>
    <x:row r="2291" ht="18" customHeight="1">
      <x:c r="A2291" s="20" t="n">
        <x:v>35370</x:v>
      </x:c>
      <x:c r="B2291" s="21" t="n">
        <x:v>9</x:v>
      </x:c>
      <x:c r="C2291" s="21" t="n">
        <x:v>106</x:v>
      </x:c>
      <x:c r="D2291" s="21" t="n">
        <x:v>104</x:v>
      </x:c>
      <x:c r="E2291" s="22" t="n">
        <x:v>0.9811</x:v>
      </x:c>
    </x:row>
    <x:row r="2292" ht="18" customHeight="1">
      <x:c r="A2292" s="20" t="n">
        <x:v>35370</x:v>
      </x:c>
      <x:c r="B2292" s="21" t="n">
        <x:v>10</x:v>
      </x:c>
      <x:c r="C2292" s="21" t="n">
        <x:v>106</x:v>
      </x:c>
      <x:c r="D2292" s="21" t="n">
        <x:v>104</x:v>
      </x:c>
      <x:c r="E2292" s="22" t="n">
        <x:v>0.9811</x:v>
      </x:c>
    </x:row>
    <x:row r="2293" ht="18" customHeight="1">
      <x:c r="A2293" s="20" t="n">
        <x:v>35370</x:v>
      </x:c>
      <x:c r="B2293" s="21" t="n">
        <x:v>11</x:v>
      </x:c>
      <x:c r="C2293" s="21" t="n">
        <x:v>106</x:v>
      </x:c>
      <x:c r="D2293" s="21" t="n">
        <x:v>106</x:v>
      </x:c>
      <x:c r="E2293" s="22" t="n">
        <x:v>1</x:v>
      </x:c>
    </x:row>
    <x:row r="2294" ht="18" customHeight="1">
      <x:c r="A2294" s="20" t="n">
        <x:v>35370</x:v>
      </x:c>
      <x:c r="B2294" s="21" t="n">
        <x:v>12</x:v>
      </x:c>
      <x:c r="C2294" s="21" t="n">
        <x:v>106</x:v>
      </x:c>
      <x:c r="D2294" s="21" t="n">
        <x:v>104</x:v>
      </x:c>
      <x:c r="E2294" s="22" t="n">
        <x:v>0.9811</x:v>
      </x:c>
    </x:row>
    <x:row r="2295" ht="18" customHeight="1">
      <x:c r="A2295" s="20" t="n">
        <x:v>35370</x:v>
      </x:c>
      <x:c r="B2295" s="21" t="n">
        <x:v>13</x:v>
      </x:c>
      <x:c r="C2295" s="21" t="n">
        <x:v>106</x:v>
      </x:c>
      <x:c r="D2295" s="21" t="n">
        <x:v>104</x:v>
      </x:c>
      <x:c r="E2295" s="22" t="n">
        <x:v>0.9811</x:v>
      </x:c>
    </x:row>
    <x:row r="2296" ht="18" customHeight="1">
      <x:c r="A2296" s="20" t="n">
        <x:v>35370</x:v>
      </x:c>
      <x:c r="B2296" s="21" t="n">
        <x:v>14</x:v>
      </x:c>
      <x:c r="C2296" s="21" t="n">
        <x:v>106</x:v>
      </x:c>
      <x:c r="D2296" s="21" t="n">
        <x:v>103</x:v>
      </x:c>
      <x:c r="E2296" s="22" t="n">
        <x:v>0.9717</x:v>
      </x:c>
    </x:row>
    <x:row r="2297" ht="18" customHeight="1">
      <x:c r="A2297" s="20" t="n">
        <x:v>35370</x:v>
      </x:c>
      <x:c r="B2297" s="21" t="n">
        <x:v>15</x:v>
      </x:c>
      <x:c r="C2297" s="21" t="n">
        <x:v>106</x:v>
      </x:c>
      <x:c r="D2297" s="21" t="n">
        <x:v>104</x:v>
      </x:c>
      <x:c r="E2297" s="22" t="n">
        <x:v>0.9811</x:v>
      </x:c>
    </x:row>
    <x:row r="2298" ht="18" customHeight="1">
      <x:c r="A2298" s="20" t="n">
        <x:v>35370</x:v>
      </x:c>
      <x:c r="B2298" s="21" t="n">
        <x:v>16</x:v>
      </x:c>
      <x:c r="C2298" s="21" t="n">
        <x:v>106</x:v>
      </x:c>
      <x:c r="D2298" s="21" t="n">
        <x:v>106</x:v>
      </x:c>
      <x:c r="E2298" s="22" t="n">
        <x:v>1</x:v>
      </x:c>
    </x:row>
    <x:row r="2299" ht="18" customHeight="1">
      <x:c r="A2299" s="20" t="n">
        <x:v>35370</x:v>
      </x:c>
      <x:c r="B2299" s="21" t="n">
        <x:v>17</x:v>
      </x:c>
      <x:c r="C2299" s="21" t="n">
        <x:v>106</x:v>
      </x:c>
      <x:c r="D2299" s="21" t="n">
        <x:v>106</x:v>
      </x:c>
      <x:c r="E2299" s="22" t="n">
        <x:v>1</x:v>
      </x:c>
    </x:row>
    <x:row r="2300" ht="18" customHeight="1">
      <x:c r="A2300" s="20" t="n">
        <x:v>35370</x:v>
      </x:c>
      <x:c r="B2300" s="21" t="n">
        <x:v>18</x:v>
      </x:c>
      <x:c r="C2300" s="21" t="n">
        <x:v>106</x:v>
      </x:c>
      <x:c r="D2300" s="21" t="n">
        <x:v>105</x:v>
      </x:c>
      <x:c r="E2300" s="22" t="n">
        <x:v>0.9906</x:v>
      </x:c>
    </x:row>
    <x:row r="2301" ht="18" customHeight="1">
      <x:c r="A2301" s="20" t="n">
        <x:v>35370</x:v>
      </x:c>
      <x:c r="B2301" s="21" t="n">
        <x:v>19</x:v>
      </x:c>
      <x:c r="C2301" s="21" t="n">
        <x:v>106</x:v>
      </x:c>
      <x:c r="D2301" s="21" t="n">
        <x:v>105</x:v>
      </x:c>
      <x:c r="E2301" s="22" t="n">
        <x:v>0.9906</x:v>
      </x:c>
    </x:row>
    <x:row r="2302" ht="18" customHeight="1">
      <x:c r="A2302" s="20" t="n">
        <x:v>35370</x:v>
      </x:c>
      <x:c r="B2302" s="21" t="n">
        <x:v>20</x:v>
      </x:c>
      <x:c r="C2302" s="21" t="n">
        <x:v>106</x:v>
      </x:c>
      <x:c r="D2302" s="21" t="n">
        <x:v>105</x:v>
      </x:c>
      <x:c r="E2302" s="22" t="n">
        <x:v>0.9906</x:v>
      </x:c>
    </x:row>
    <x:row r="2303" ht="18" customHeight="1">
      <x:c r="A2303" s="20" t="n">
        <x:v>35370</x:v>
      </x:c>
      <x:c r="B2303" s="21" t="n">
        <x:v>21</x:v>
      </x:c>
      <x:c r="C2303" s="21" t="n">
        <x:v>106</x:v>
      </x:c>
      <x:c r="D2303" s="21" t="n">
        <x:v>105</x:v>
      </x:c>
      <x:c r="E2303" s="22" t="n">
        <x:v>0.9906</x:v>
      </x:c>
    </x:row>
    <x:row r="2304" ht="18" customHeight="1">
      <x:c r="A2304" s="20" t="n">
        <x:v>35370</x:v>
      </x:c>
      <x:c r="B2304" s="21" t="n">
        <x:v>22</x:v>
      </x:c>
      <x:c r="C2304" s="21" t="n">
        <x:v>106</x:v>
      </x:c>
      <x:c r="D2304" s="21" t="n">
        <x:v>104</x:v>
      </x:c>
      <x:c r="E2304" s="22" t="n">
        <x:v>0.9811</x:v>
      </x:c>
    </x:row>
    <x:row r="2305" ht="18" customHeight="1">
      <x:c r="A2305" s="20" t="n">
        <x:v>35370</x:v>
      </x:c>
      <x:c r="B2305" s="21" t="n">
        <x:v>23</x:v>
      </x:c>
      <x:c r="C2305" s="21" t="n">
        <x:v>106</x:v>
      </x:c>
      <x:c r="D2305" s="21" t="n">
        <x:v>106</x:v>
      </x:c>
      <x:c r="E2305" s="22" t="n">
        <x:v>1</x:v>
      </x:c>
    </x:row>
    <x:row r="2306" ht="18" customHeight="1">
      <x:c r="A2306" s="20" t="n">
        <x:v>35370</x:v>
      </x:c>
      <x:c r="B2306" s="21" t="n">
        <x:v>24</x:v>
      </x:c>
      <x:c r="C2306" s="21" t="n">
        <x:v>106</x:v>
      </x:c>
      <x:c r="D2306" s="21" t="n">
        <x:v>105</x:v>
      </x:c>
      <x:c r="E2306" s="22" t="n">
        <x:v>0.9906</x:v>
      </x:c>
    </x:row>
    <x:row r="2307" ht="18" customHeight="1">
      <x:c r="A2307" s="20" t="n">
        <x:v>35370</x:v>
      </x:c>
      <x:c r="B2307" s="21" t="n">
        <x:v>25</x:v>
      </x:c>
      <x:c r="C2307" s="21" t="n">
        <x:v>106</x:v>
      </x:c>
      <x:c r="D2307" s="21" t="n">
        <x:v>103</x:v>
      </x:c>
      <x:c r="E2307" s="22" t="n">
        <x:v>0.9717</x:v>
      </x:c>
    </x:row>
    <x:row r="2308" ht="18" customHeight="1">
      <x:c r="A2308" s="20" t="n">
        <x:v>35400</x:v>
      </x:c>
      <x:c r="B2308" s="21" t="n">
        <x:v>0</x:v>
      </x:c>
      <x:c r="C2308" s="21" t="n">
        <x:v>125</x:v>
      </x:c>
      <x:c r="D2308" s="21" t="n">
        <x:v>19</x:v>
      </x:c>
      <x:c r="E2308" s="22" t="n">
        <x:v>0.152</x:v>
      </x:c>
    </x:row>
    <x:row r="2309" ht="18" customHeight="1">
      <x:c r="A2309" s="20" t="n">
        <x:v>35400</x:v>
      </x:c>
      <x:c r="B2309" s="21" t="n">
        <x:v>1</x:v>
      </x:c>
      <x:c r="C2309" s="21" t="n">
        <x:v>125</x:v>
      </x:c>
      <x:c r="D2309" s="21" t="n">
        <x:v>73</x:v>
      </x:c>
      <x:c r="E2309" s="22" t="n">
        <x:v>0.584</x:v>
      </x:c>
    </x:row>
    <x:row r="2310" ht="18" customHeight="1">
      <x:c r="A2310" s="20" t="n">
        <x:v>35400</x:v>
      </x:c>
      <x:c r="B2310" s="21" t="n">
        <x:v>2</x:v>
      </x:c>
      <x:c r="C2310" s="21" t="n">
        <x:v>125</x:v>
      </x:c>
      <x:c r="D2310" s="21" t="n">
        <x:v>109</x:v>
      </x:c>
      <x:c r="E2310" s="22" t="n">
        <x:v>0.872</x:v>
      </x:c>
    </x:row>
    <x:row r="2311" ht="18" customHeight="1">
      <x:c r="A2311" s="20" t="n">
        <x:v>35400</x:v>
      </x:c>
      <x:c r="B2311" s="21" t="n">
        <x:v>3</x:v>
      </x:c>
      <x:c r="C2311" s="21" t="n">
        <x:v>125</x:v>
      </x:c>
      <x:c r="D2311" s="21" t="n">
        <x:v>116</x:v>
      </x:c>
      <x:c r="E2311" s="22" t="n">
        <x:v>0.928</x:v>
      </x:c>
    </x:row>
    <x:row r="2312" ht="18" customHeight="1">
      <x:c r="A2312" s="20" t="n">
        <x:v>35400</x:v>
      </x:c>
      <x:c r="B2312" s="21" t="n">
        <x:v>4</x:v>
      </x:c>
      <x:c r="C2312" s="21" t="n">
        <x:v>125</x:v>
      </x:c>
      <x:c r="D2312" s="21" t="n">
        <x:v>121</x:v>
      </x:c>
      <x:c r="E2312" s="22" t="n">
        <x:v>0.968</x:v>
      </x:c>
    </x:row>
    <x:row r="2313" ht="18" customHeight="1">
      <x:c r="A2313" s="20" t="n">
        <x:v>35400</x:v>
      </x:c>
      <x:c r="B2313" s="21" t="n">
        <x:v>5</x:v>
      </x:c>
      <x:c r="C2313" s="21" t="n">
        <x:v>125</x:v>
      </x:c>
      <x:c r="D2313" s="21" t="n">
        <x:v>121</x:v>
      </x:c>
      <x:c r="E2313" s="22" t="n">
        <x:v>0.968</x:v>
      </x:c>
    </x:row>
    <x:row r="2314" ht="18" customHeight="1">
      <x:c r="A2314" s="20" t="n">
        <x:v>35400</x:v>
      </x:c>
      <x:c r="B2314" s="21" t="n">
        <x:v>6</x:v>
      </x:c>
      <x:c r="C2314" s="21" t="n">
        <x:v>125</x:v>
      </x:c>
      <x:c r="D2314" s="21" t="n">
        <x:v>123</x:v>
      </x:c>
      <x:c r="E2314" s="22" t="n">
        <x:v>0.984</x:v>
      </x:c>
    </x:row>
    <x:row r="2315" ht="18" customHeight="1">
      <x:c r="A2315" s="20" t="n">
        <x:v>35400</x:v>
      </x:c>
      <x:c r="B2315" s="21" t="n">
        <x:v>7</x:v>
      </x:c>
      <x:c r="C2315" s="21" t="n">
        <x:v>125</x:v>
      </x:c>
      <x:c r="D2315" s="21" t="n">
        <x:v>121</x:v>
      </x:c>
      <x:c r="E2315" s="22" t="n">
        <x:v>0.968</x:v>
      </x:c>
    </x:row>
    <x:row r="2316" ht="18" customHeight="1">
      <x:c r="A2316" s="20" t="n">
        <x:v>35400</x:v>
      </x:c>
      <x:c r="B2316" s="21" t="n">
        <x:v>8</x:v>
      </x:c>
      <x:c r="C2316" s="21" t="n">
        <x:v>125</x:v>
      </x:c>
      <x:c r="D2316" s="21" t="n">
        <x:v>122</x:v>
      </x:c>
      <x:c r="E2316" s="22" t="n">
        <x:v>0.976</x:v>
      </x:c>
    </x:row>
    <x:row r="2317" ht="18" customHeight="1">
      <x:c r="A2317" s="20" t="n">
        <x:v>35400</x:v>
      </x:c>
      <x:c r="B2317" s="21" t="n">
        <x:v>9</x:v>
      </x:c>
      <x:c r="C2317" s="21" t="n">
        <x:v>125</x:v>
      </x:c>
      <x:c r="D2317" s="21" t="n">
        <x:v>122</x:v>
      </x:c>
      <x:c r="E2317" s="22" t="n">
        <x:v>0.976</x:v>
      </x:c>
    </x:row>
    <x:row r="2318" ht="18" customHeight="1">
      <x:c r="A2318" s="20" t="n">
        <x:v>35400</x:v>
      </x:c>
      <x:c r="B2318" s="21" t="n">
        <x:v>10</x:v>
      </x:c>
      <x:c r="C2318" s="21" t="n">
        <x:v>125</x:v>
      </x:c>
      <x:c r="D2318" s="21" t="n">
        <x:v>122</x:v>
      </x:c>
      <x:c r="E2318" s="22" t="n">
        <x:v>0.976</x:v>
      </x:c>
    </x:row>
    <x:row r="2319" ht="18" customHeight="1">
      <x:c r="A2319" s="20" t="n">
        <x:v>35400</x:v>
      </x:c>
      <x:c r="B2319" s="21" t="n">
        <x:v>11</x:v>
      </x:c>
      <x:c r="C2319" s="21" t="n">
        <x:v>125</x:v>
      </x:c>
      <x:c r="D2319" s="21" t="n">
        <x:v>122</x:v>
      </x:c>
      <x:c r="E2319" s="22" t="n">
        <x:v>0.976</x:v>
      </x:c>
    </x:row>
    <x:row r="2320" ht="18" customHeight="1">
      <x:c r="A2320" s="20" t="n">
        <x:v>35400</x:v>
      </x:c>
      <x:c r="B2320" s="21" t="n">
        <x:v>12</x:v>
      </x:c>
      <x:c r="C2320" s="21" t="n">
        <x:v>125</x:v>
      </x:c>
      <x:c r="D2320" s="21" t="n">
        <x:v>122</x:v>
      </x:c>
      <x:c r="E2320" s="22" t="n">
        <x:v>0.976</x:v>
      </x:c>
    </x:row>
    <x:row r="2321" ht="18" customHeight="1">
      <x:c r="A2321" s="20" t="n">
        <x:v>35400</x:v>
      </x:c>
      <x:c r="B2321" s="21" t="n">
        <x:v>13</x:v>
      </x:c>
      <x:c r="C2321" s="21" t="n">
        <x:v>125</x:v>
      </x:c>
      <x:c r="D2321" s="21" t="n">
        <x:v>122</x:v>
      </x:c>
      <x:c r="E2321" s="22" t="n">
        <x:v>0.976</x:v>
      </x:c>
    </x:row>
    <x:row r="2322" ht="18" customHeight="1">
      <x:c r="A2322" s="20" t="n">
        <x:v>35400</x:v>
      </x:c>
      <x:c r="B2322" s="21" t="n">
        <x:v>14</x:v>
      </x:c>
      <x:c r="C2322" s="21" t="n">
        <x:v>125</x:v>
      </x:c>
      <x:c r="D2322" s="21" t="n">
        <x:v>124</x:v>
      </x:c>
      <x:c r="E2322" s="22" t="n">
        <x:v>0.992</x:v>
      </x:c>
    </x:row>
    <x:row r="2323" ht="18" customHeight="1">
      <x:c r="A2323" s="20" t="n">
        <x:v>35400</x:v>
      </x:c>
      <x:c r="B2323" s="21" t="n">
        <x:v>15</x:v>
      </x:c>
      <x:c r="C2323" s="21" t="n">
        <x:v>125</x:v>
      </x:c>
      <x:c r="D2323" s="21" t="n">
        <x:v>123</x:v>
      </x:c>
      <x:c r="E2323" s="22" t="n">
        <x:v>0.984</x:v>
      </x:c>
    </x:row>
    <x:row r="2324" ht="18" customHeight="1">
      <x:c r="A2324" s="20" t="n">
        <x:v>35400</x:v>
      </x:c>
      <x:c r="B2324" s="21" t="n">
        <x:v>16</x:v>
      </x:c>
      <x:c r="C2324" s="21" t="n">
        <x:v>125</x:v>
      </x:c>
      <x:c r="D2324" s="21" t="n">
        <x:v>122</x:v>
      </x:c>
      <x:c r="E2324" s="22" t="n">
        <x:v>0.976</x:v>
      </x:c>
    </x:row>
    <x:row r="2325" ht="18" customHeight="1">
      <x:c r="A2325" s="20" t="n">
        <x:v>35400</x:v>
      </x:c>
      <x:c r="B2325" s="21" t="n">
        <x:v>17</x:v>
      </x:c>
      <x:c r="C2325" s="21" t="n">
        <x:v>125</x:v>
      </x:c>
      <x:c r="D2325" s="21" t="n">
        <x:v>122</x:v>
      </x:c>
      <x:c r="E2325" s="22" t="n">
        <x:v>0.976</x:v>
      </x:c>
    </x:row>
    <x:row r="2326" ht="18" customHeight="1">
      <x:c r="A2326" s="20" t="n">
        <x:v>35400</x:v>
      </x:c>
      <x:c r="B2326" s="21" t="n">
        <x:v>18</x:v>
      </x:c>
      <x:c r="C2326" s="21" t="n">
        <x:v>125</x:v>
      </x:c>
      <x:c r="D2326" s="21" t="n">
        <x:v>124</x:v>
      </x:c>
      <x:c r="E2326" s="22" t="n">
        <x:v>0.992</x:v>
      </x:c>
    </x:row>
    <x:row r="2327" ht="18" customHeight="1">
      <x:c r="A2327" s="20" t="n">
        <x:v>35400</x:v>
      </x:c>
      <x:c r="B2327" s="21" t="n">
        <x:v>19</x:v>
      </x:c>
      <x:c r="C2327" s="21" t="n">
        <x:v>125</x:v>
      </x:c>
      <x:c r="D2327" s="21" t="n">
        <x:v>124</x:v>
      </x:c>
      <x:c r="E2327" s="22" t="n">
        <x:v>0.992</x:v>
      </x:c>
    </x:row>
    <x:row r="2328" ht="18" customHeight="1">
      <x:c r="A2328" s="20" t="n">
        <x:v>35400</x:v>
      </x:c>
      <x:c r="B2328" s="21" t="n">
        <x:v>20</x:v>
      </x:c>
      <x:c r="C2328" s="21" t="n">
        <x:v>125</x:v>
      </x:c>
      <x:c r="D2328" s="21" t="n">
        <x:v>123</x:v>
      </x:c>
      <x:c r="E2328" s="22" t="n">
        <x:v>0.984</x:v>
      </x:c>
    </x:row>
    <x:row r="2329" ht="18" customHeight="1">
      <x:c r="A2329" s="20" t="n">
        <x:v>35400</x:v>
      </x:c>
      <x:c r="B2329" s="21" t="n">
        <x:v>21</x:v>
      </x:c>
      <x:c r="C2329" s="21" t="n">
        <x:v>125</x:v>
      </x:c>
      <x:c r="D2329" s="21" t="n">
        <x:v>122</x:v>
      </x:c>
      <x:c r="E2329" s="22" t="n">
        <x:v>0.976</x:v>
      </x:c>
    </x:row>
    <x:row r="2330" ht="18" customHeight="1">
      <x:c r="A2330" s="20" t="n">
        <x:v>35400</x:v>
      </x:c>
      <x:c r="B2330" s="21" t="n">
        <x:v>22</x:v>
      </x:c>
      <x:c r="C2330" s="21" t="n">
        <x:v>125</x:v>
      </x:c>
      <x:c r="D2330" s="21" t="n">
        <x:v>122</x:v>
      </x:c>
      <x:c r="E2330" s="22" t="n">
        <x:v>0.976</x:v>
      </x:c>
    </x:row>
    <x:row r="2331" ht="18" customHeight="1">
      <x:c r="A2331" s="20" t="n">
        <x:v>35400</x:v>
      </x:c>
      <x:c r="B2331" s="21" t="n">
        <x:v>23</x:v>
      </x:c>
      <x:c r="C2331" s="21" t="n">
        <x:v>125</x:v>
      </x:c>
      <x:c r="D2331" s="21" t="n">
        <x:v>123</x:v>
      </x:c>
      <x:c r="E2331" s="22" t="n">
        <x:v>0.984</x:v>
      </x:c>
    </x:row>
    <x:row r="2332" ht="18" customHeight="1">
      <x:c r="A2332" s="20" t="n">
        <x:v>35400</x:v>
      </x:c>
      <x:c r="B2332" s="21" t="n">
        <x:v>24</x:v>
      </x:c>
      <x:c r="C2332" s="21" t="n">
        <x:v>125</x:v>
      </x:c>
      <x:c r="D2332" s="21" t="n">
        <x:v>121</x:v>
      </x:c>
      <x:c r="E2332" s="22" t="n">
        <x:v>0.968</x:v>
      </x:c>
    </x:row>
    <x:row r="2333" ht="18" customHeight="1">
      <x:c r="A2333" s="20" t="n">
        <x:v>35431</x:v>
      </x:c>
      <x:c r="B2333" s="21" t="n">
        <x:v>0</x:v>
      </x:c>
      <x:c r="C2333" s="21" t="n">
        <x:v>66</x:v>
      </x:c>
      <x:c r="D2333" s="21" t="n">
        <x:v>9</x:v>
      </x:c>
      <x:c r="E2333" s="22" t="n">
        <x:v>0.1364</x:v>
      </x:c>
    </x:row>
    <x:row r="2334" ht="18" customHeight="1">
      <x:c r="A2334" s="20" t="n">
        <x:v>35431</x:v>
      </x:c>
      <x:c r="B2334" s="21" t="n">
        <x:v>1</x:v>
      </x:c>
      <x:c r="C2334" s="21" t="n">
        <x:v>66</x:v>
      </x:c>
      <x:c r="D2334" s="21" t="n">
        <x:v>30</x:v>
      </x:c>
      <x:c r="E2334" s="22" t="n">
        <x:v>0.4545</x:v>
      </x:c>
    </x:row>
    <x:row r="2335" ht="18" customHeight="1">
      <x:c r="A2335" s="20" t="n">
        <x:v>35431</x:v>
      </x:c>
      <x:c r="B2335" s="21" t="n">
        <x:v>2</x:v>
      </x:c>
      <x:c r="C2335" s="21" t="n">
        <x:v>66</x:v>
      </x:c>
      <x:c r="D2335" s="21" t="n">
        <x:v>52</x:v>
      </x:c>
      <x:c r="E2335" s="22" t="n">
        <x:v>0.7879</x:v>
      </x:c>
    </x:row>
    <x:row r="2336" ht="18" customHeight="1">
      <x:c r="A2336" s="20" t="n">
        <x:v>35431</x:v>
      </x:c>
      <x:c r="B2336" s="21" t="n">
        <x:v>3</x:v>
      </x:c>
      <x:c r="C2336" s="21" t="n">
        <x:v>66</x:v>
      </x:c>
      <x:c r="D2336" s="21" t="n">
        <x:v>58</x:v>
      </x:c>
      <x:c r="E2336" s="22" t="n">
        <x:v>0.8788</x:v>
      </x:c>
    </x:row>
    <x:row r="2337" ht="18" customHeight="1">
      <x:c r="A2337" s="20" t="n">
        <x:v>35431</x:v>
      </x:c>
      <x:c r="B2337" s="21" t="n">
        <x:v>4</x:v>
      </x:c>
      <x:c r="C2337" s="21" t="n">
        <x:v>66</x:v>
      </x:c>
      <x:c r="D2337" s="21" t="n">
        <x:v>62</x:v>
      </x:c>
      <x:c r="E2337" s="22" t="n">
        <x:v>0.9394</x:v>
      </x:c>
    </x:row>
    <x:row r="2338" ht="18" customHeight="1">
      <x:c r="A2338" s="20" t="n">
        <x:v>35431</x:v>
      </x:c>
      <x:c r="B2338" s="21" t="n">
        <x:v>5</x:v>
      </x:c>
      <x:c r="C2338" s="21" t="n">
        <x:v>66</x:v>
      </x:c>
      <x:c r="D2338" s="21" t="n">
        <x:v>62</x:v>
      </x:c>
      <x:c r="E2338" s="22" t="n">
        <x:v>0.9394</x:v>
      </x:c>
    </x:row>
    <x:row r="2339" ht="18" customHeight="1">
      <x:c r="A2339" s="20" t="n">
        <x:v>35431</x:v>
      </x:c>
      <x:c r="B2339" s="21" t="n">
        <x:v>6</x:v>
      </x:c>
      <x:c r="C2339" s="21" t="n">
        <x:v>66</x:v>
      </x:c>
      <x:c r="D2339" s="21" t="n">
        <x:v>62</x:v>
      </x:c>
      <x:c r="E2339" s="22" t="n">
        <x:v>0.9394</x:v>
      </x:c>
    </x:row>
    <x:row r="2340" ht="18" customHeight="1">
      <x:c r="A2340" s="20" t="n">
        <x:v>35431</x:v>
      </x:c>
      <x:c r="B2340" s="21" t="n">
        <x:v>7</x:v>
      </x:c>
      <x:c r="C2340" s="21" t="n">
        <x:v>66</x:v>
      </x:c>
      <x:c r="D2340" s="21" t="n">
        <x:v>64</x:v>
      </x:c>
      <x:c r="E2340" s="22" t="n">
        <x:v>0.9697</x:v>
      </x:c>
    </x:row>
    <x:row r="2341" ht="18" customHeight="1">
      <x:c r="A2341" s="20" t="n">
        <x:v>35431</x:v>
      </x:c>
      <x:c r="B2341" s="21" t="n">
        <x:v>8</x:v>
      </x:c>
      <x:c r="C2341" s="21" t="n">
        <x:v>66</x:v>
      </x:c>
      <x:c r="D2341" s="21" t="n">
        <x:v>63</x:v>
      </x:c>
      <x:c r="E2341" s="22" t="n">
        <x:v>0.9545</x:v>
      </x:c>
    </x:row>
    <x:row r="2342" ht="18" customHeight="1">
      <x:c r="A2342" s="20" t="n">
        <x:v>35431</x:v>
      </x:c>
      <x:c r="B2342" s="21" t="n">
        <x:v>9</x:v>
      </x:c>
      <x:c r="C2342" s="21" t="n">
        <x:v>66</x:v>
      </x:c>
      <x:c r="D2342" s="21" t="n">
        <x:v>62</x:v>
      </x:c>
      <x:c r="E2342" s="22" t="n">
        <x:v>0.9394</x:v>
      </x:c>
    </x:row>
    <x:row r="2343" ht="18" customHeight="1">
      <x:c r="A2343" s="20" t="n">
        <x:v>35431</x:v>
      </x:c>
      <x:c r="B2343" s="21" t="n">
        <x:v>10</x:v>
      </x:c>
      <x:c r="C2343" s="21" t="n">
        <x:v>66</x:v>
      </x:c>
      <x:c r="D2343" s="21" t="n">
        <x:v>64</x:v>
      </x:c>
      <x:c r="E2343" s="22" t="n">
        <x:v>0.9697</x:v>
      </x:c>
    </x:row>
    <x:row r="2344" ht="18" customHeight="1">
      <x:c r="A2344" s="20" t="n">
        <x:v>35431</x:v>
      </x:c>
      <x:c r="B2344" s="21" t="n">
        <x:v>11</x:v>
      </x:c>
      <x:c r="C2344" s="21" t="n">
        <x:v>66</x:v>
      </x:c>
      <x:c r="D2344" s="21" t="n">
        <x:v>64</x:v>
      </x:c>
      <x:c r="E2344" s="22" t="n">
        <x:v>0.9697</x:v>
      </x:c>
    </x:row>
    <x:row r="2345" ht="18" customHeight="1">
      <x:c r="A2345" s="20" t="n">
        <x:v>35431</x:v>
      </x:c>
      <x:c r="B2345" s="21" t="n">
        <x:v>12</x:v>
      </x:c>
      <x:c r="C2345" s="21" t="n">
        <x:v>66</x:v>
      </x:c>
      <x:c r="D2345" s="21" t="n">
        <x:v>65</x:v>
      </x:c>
      <x:c r="E2345" s="22" t="n">
        <x:v>0.9848</x:v>
      </x:c>
    </x:row>
    <x:row r="2346" ht="18" customHeight="1">
      <x:c r="A2346" s="20" t="n">
        <x:v>35431</x:v>
      </x:c>
      <x:c r="B2346" s="21" t="n">
        <x:v>13</x:v>
      </x:c>
      <x:c r="C2346" s="21" t="n">
        <x:v>66</x:v>
      </x:c>
      <x:c r="D2346" s="21" t="n">
        <x:v>64</x:v>
      </x:c>
      <x:c r="E2346" s="22" t="n">
        <x:v>0.9697</x:v>
      </x:c>
    </x:row>
    <x:row r="2347" ht="18" customHeight="1">
      <x:c r="A2347" s="20" t="n">
        <x:v>35431</x:v>
      </x:c>
      <x:c r="B2347" s="21" t="n">
        <x:v>14</x:v>
      </x:c>
      <x:c r="C2347" s="21" t="n">
        <x:v>66</x:v>
      </x:c>
      <x:c r="D2347" s="21" t="n">
        <x:v>63</x:v>
      </x:c>
      <x:c r="E2347" s="22" t="n">
        <x:v>0.9545</x:v>
      </x:c>
    </x:row>
    <x:row r="2348" ht="18" customHeight="1">
      <x:c r="A2348" s="20" t="n">
        <x:v>35431</x:v>
      </x:c>
      <x:c r="B2348" s="21" t="n">
        <x:v>15</x:v>
      </x:c>
      <x:c r="C2348" s="21" t="n">
        <x:v>66</x:v>
      </x:c>
      <x:c r="D2348" s="21" t="n">
        <x:v>64</x:v>
      </x:c>
      <x:c r="E2348" s="22" t="n">
        <x:v>0.9697</x:v>
      </x:c>
    </x:row>
    <x:row r="2349" ht="18" customHeight="1">
      <x:c r="A2349" s="20" t="n">
        <x:v>35431</x:v>
      </x:c>
      <x:c r="B2349" s="21" t="n">
        <x:v>16</x:v>
      </x:c>
      <x:c r="C2349" s="21" t="n">
        <x:v>66</x:v>
      </x:c>
      <x:c r="D2349" s="21" t="n">
        <x:v>63</x:v>
      </x:c>
      <x:c r="E2349" s="22" t="n">
        <x:v>0.9545</x:v>
      </x:c>
    </x:row>
    <x:row r="2350" ht="18" customHeight="1">
      <x:c r="A2350" s="20" t="n">
        <x:v>35431</x:v>
      </x:c>
      <x:c r="B2350" s="21" t="n">
        <x:v>17</x:v>
      </x:c>
      <x:c r="C2350" s="21" t="n">
        <x:v>66</x:v>
      </x:c>
      <x:c r="D2350" s="21" t="n">
        <x:v>65</x:v>
      </x:c>
      <x:c r="E2350" s="22" t="n">
        <x:v>0.9848</x:v>
      </x:c>
    </x:row>
    <x:row r="2351" ht="18" customHeight="1">
      <x:c r="A2351" s="20" t="n">
        <x:v>35431</x:v>
      </x:c>
      <x:c r="B2351" s="21" t="n">
        <x:v>18</x:v>
      </x:c>
      <x:c r="C2351" s="21" t="n">
        <x:v>66</x:v>
      </x:c>
      <x:c r="D2351" s="21" t="n">
        <x:v>64</x:v>
      </x:c>
      <x:c r="E2351" s="22" t="n">
        <x:v>0.9697</x:v>
      </x:c>
    </x:row>
    <x:row r="2352" ht="18" customHeight="1">
      <x:c r="A2352" s="20" t="n">
        <x:v>35431</x:v>
      </x:c>
      <x:c r="B2352" s="21" t="n">
        <x:v>19</x:v>
      </x:c>
      <x:c r="C2352" s="21" t="n">
        <x:v>66</x:v>
      </x:c>
      <x:c r="D2352" s="21" t="n">
        <x:v>64</x:v>
      </x:c>
      <x:c r="E2352" s="22" t="n">
        <x:v>0.9697</x:v>
      </x:c>
    </x:row>
    <x:row r="2353" ht="18" customHeight="1">
      <x:c r="A2353" s="20" t="n">
        <x:v>35431</x:v>
      </x:c>
      <x:c r="B2353" s="21" t="n">
        <x:v>20</x:v>
      </x:c>
      <x:c r="C2353" s="21" t="n">
        <x:v>66</x:v>
      </x:c>
      <x:c r="D2353" s="21" t="n">
        <x:v>65</x:v>
      </x:c>
      <x:c r="E2353" s="22" t="n">
        <x:v>0.9848</x:v>
      </x:c>
    </x:row>
    <x:row r="2354" ht="18" customHeight="1">
      <x:c r="A2354" s="20" t="n">
        <x:v>35431</x:v>
      </x:c>
      <x:c r="B2354" s="21" t="n">
        <x:v>21</x:v>
      </x:c>
      <x:c r="C2354" s="21" t="n">
        <x:v>66</x:v>
      </x:c>
      <x:c r="D2354" s="21" t="n">
        <x:v>63</x:v>
      </x:c>
      <x:c r="E2354" s="22" t="n">
        <x:v>0.9545</x:v>
      </x:c>
    </x:row>
    <x:row r="2355" ht="18" customHeight="1">
      <x:c r="A2355" s="20" t="n">
        <x:v>35431</x:v>
      </x:c>
      <x:c r="B2355" s="21" t="n">
        <x:v>22</x:v>
      </x:c>
      <x:c r="C2355" s="21" t="n">
        <x:v>66</x:v>
      </x:c>
      <x:c r="D2355" s="21" t="n">
        <x:v>63</x:v>
      </x:c>
      <x:c r="E2355" s="22" t="n">
        <x:v>0.9545</x:v>
      </x:c>
    </x:row>
    <x:row r="2356" ht="18" customHeight="1">
      <x:c r="A2356" s="20" t="n">
        <x:v>35431</x:v>
      </x:c>
      <x:c r="B2356" s="21" t="n">
        <x:v>23</x:v>
      </x:c>
      <x:c r="C2356" s="21" t="n">
        <x:v>66</x:v>
      </x:c>
      <x:c r="D2356" s="21" t="n">
        <x:v>63</x:v>
      </x:c>
      <x:c r="E2356" s="22" t="n">
        <x:v>0.9545</x:v>
      </x:c>
    </x:row>
    <x:row r="2357" ht="18" customHeight="1">
      <x:c r="A2357" s="20" t="n">
        <x:v>35462</x:v>
      </x:c>
      <x:c r="B2357" s="21" t="n">
        <x:v>0</x:v>
      </x:c>
      <x:c r="C2357" s="21" t="n">
        <x:v>79</x:v>
      </x:c>
      <x:c r="D2357" s="21" t="n">
        <x:v>8</x:v>
      </x:c>
      <x:c r="E2357" s="22" t="n">
        <x:v>0.1013</x:v>
      </x:c>
    </x:row>
    <x:row r="2358" ht="18" customHeight="1">
      <x:c r="A2358" s="20" t="n">
        <x:v>35462</x:v>
      </x:c>
      <x:c r="B2358" s="21" t="n">
        <x:v>1</x:v>
      </x:c>
      <x:c r="C2358" s="21" t="n">
        <x:v>79</x:v>
      </x:c>
      <x:c r="D2358" s="21" t="n">
        <x:v>37</x:v>
      </x:c>
      <x:c r="E2358" s="22" t="n">
        <x:v>0.4684</x:v>
      </x:c>
    </x:row>
    <x:row r="2359" ht="18" customHeight="1">
      <x:c r="A2359" s="20" t="n">
        <x:v>35462</x:v>
      </x:c>
      <x:c r="B2359" s="21" t="n">
        <x:v>2</x:v>
      </x:c>
      <x:c r="C2359" s="21" t="n">
        <x:v>79</x:v>
      </x:c>
      <x:c r="D2359" s="21" t="n">
        <x:v>70</x:v>
      </x:c>
      <x:c r="E2359" s="22" t="n">
        <x:v>0.8861</x:v>
      </x:c>
    </x:row>
    <x:row r="2360" ht="18" customHeight="1">
      <x:c r="A2360" s="20" t="n">
        <x:v>35462</x:v>
      </x:c>
      <x:c r="B2360" s="21" t="n">
        <x:v>3</x:v>
      </x:c>
      <x:c r="C2360" s="21" t="n">
        <x:v>79</x:v>
      </x:c>
      <x:c r="D2360" s="21" t="n">
        <x:v>76</x:v>
      </x:c>
      <x:c r="E2360" s="22" t="n">
        <x:v>0.962</x:v>
      </x:c>
    </x:row>
    <x:row r="2361" ht="18" customHeight="1">
      <x:c r="A2361" s="20" t="n">
        <x:v>35462</x:v>
      </x:c>
      <x:c r="B2361" s="21" t="n">
        <x:v>4</x:v>
      </x:c>
      <x:c r="C2361" s="21" t="n">
        <x:v>79</x:v>
      </x:c>
      <x:c r="D2361" s="21" t="n">
        <x:v>77</x:v>
      </x:c>
      <x:c r="E2361" s="22" t="n">
        <x:v>0.9747</x:v>
      </x:c>
    </x:row>
    <x:row r="2362" ht="18" customHeight="1">
      <x:c r="A2362" s="20" t="n">
        <x:v>35462</x:v>
      </x:c>
      <x:c r="B2362" s="21" t="n">
        <x:v>5</x:v>
      </x:c>
      <x:c r="C2362" s="21" t="n">
        <x:v>79</x:v>
      </x:c>
      <x:c r="D2362" s="21" t="n">
        <x:v>76</x:v>
      </x:c>
      <x:c r="E2362" s="22" t="n">
        <x:v>0.962</x:v>
      </x:c>
    </x:row>
    <x:row r="2363" ht="18" customHeight="1">
      <x:c r="A2363" s="20" t="n">
        <x:v>35462</x:v>
      </x:c>
      <x:c r="B2363" s="21" t="n">
        <x:v>6</x:v>
      </x:c>
      <x:c r="C2363" s="21" t="n">
        <x:v>79</x:v>
      </x:c>
      <x:c r="D2363" s="21" t="n">
        <x:v>76</x:v>
      </x:c>
      <x:c r="E2363" s="22" t="n">
        <x:v>0.962</x:v>
      </x:c>
    </x:row>
    <x:row r="2364" ht="18" customHeight="1">
      <x:c r="A2364" s="20" t="n">
        <x:v>35462</x:v>
      </x:c>
      <x:c r="B2364" s="21" t="n">
        <x:v>7</x:v>
      </x:c>
      <x:c r="C2364" s="21" t="n">
        <x:v>79</x:v>
      </x:c>
      <x:c r="D2364" s="21" t="n">
        <x:v>77</x:v>
      </x:c>
      <x:c r="E2364" s="22" t="n">
        <x:v>0.9747</x:v>
      </x:c>
    </x:row>
    <x:row r="2365" ht="18" customHeight="1">
      <x:c r="A2365" s="20" t="n">
        <x:v>35462</x:v>
      </x:c>
      <x:c r="B2365" s="21" t="n">
        <x:v>8</x:v>
      </x:c>
      <x:c r="C2365" s="21" t="n">
        <x:v>79</x:v>
      </x:c>
      <x:c r="D2365" s="21" t="n">
        <x:v>79</x:v>
      </x:c>
      <x:c r="E2365" s="22" t="n">
        <x:v>1</x:v>
      </x:c>
    </x:row>
    <x:row r="2366" ht="18" customHeight="1">
      <x:c r="A2366" s="20" t="n">
        <x:v>35462</x:v>
      </x:c>
      <x:c r="B2366" s="21" t="n">
        <x:v>9</x:v>
      </x:c>
      <x:c r="C2366" s="21" t="n">
        <x:v>79</x:v>
      </x:c>
      <x:c r="D2366" s="21" t="n">
        <x:v>78</x:v>
      </x:c>
      <x:c r="E2366" s="22" t="n">
        <x:v>0.9873</x:v>
      </x:c>
    </x:row>
    <x:row r="2367" ht="18" customHeight="1">
      <x:c r="A2367" s="20" t="n">
        <x:v>35462</x:v>
      </x:c>
      <x:c r="B2367" s="21" t="n">
        <x:v>10</x:v>
      </x:c>
      <x:c r="C2367" s="21" t="n">
        <x:v>79</x:v>
      </x:c>
      <x:c r="D2367" s="21" t="n">
        <x:v>76</x:v>
      </x:c>
      <x:c r="E2367" s="22" t="n">
        <x:v>0.962</x:v>
      </x:c>
    </x:row>
    <x:row r="2368" ht="18" customHeight="1">
      <x:c r="A2368" s="20" t="n">
        <x:v>35462</x:v>
      </x:c>
      <x:c r="B2368" s="21" t="n">
        <x:v>11</x:v>
      </x:c>
      <x:c r="C2368" s="21" t="n">
        <x:v>79</x:v>
      </x:c>
      <x:c r="D2368" s="21" t="n">
        <x:v>78</x:v>
      </x:c>
      <x:c r="E2368" s="22" t="n">
        <x:v>0.9873</x:v>
      </x:c>
    </x:row>
    <x:row r="2369" ht="18" customHeight="1">
      <x:c r="A2369" s="20" t="n">
        <x:v>35462</x:v>
      </x:c>
      <x:c r="B2369" s="21" t="n">
        <x:v>12</x:v>
      </x:c>
      <x:c r="C2369" s="21" t="n">
        <x:v>79</x:v>
      </x:c>
      <x:c r="D2369" s="21" t="n">
        <x:v>77</x:v>
      </x:c>
      <x:c r="E2369" s="22" t="n">
        <x:v>0.9747</x:v>
      </x:c>
    </x:row>
    <x:row r="2370" ht="18" customHeight="1">
      <x:c r="A2370" s="20" t="n">
        <x:v>35462</x:v>
      </x:c>
      <x:c r="B2370" s="21" t="n">
        <x:v>13</x:v>
      </x:c>
      <x:c r="C2370" s="21" t="n">
        <x:v>79</x:v>
      </x:c>
      <x:c r="D2370" s="21" t="n">
        <x:v>76</x:v>
      </x:c>
      <x:c r="E2370" s="22" t="n">
        <x:v>0.962</x:v>
      </x:c>
    </x:row>
    <x:row r="2371" ht="18" customHeight="1">
      <x:c r="A2371" s="20" t="n">
        <x:v>35462</x:v>
      </x:c>
      <x:c r="B2371" s="21" t="n">
        <x:v>14</x:v>
      </x:c>
      <x:c r="C2371" s="21" t="n">
        <x:v>79</x:v>
      </x:c>
      <x:c r="D2371" s="21" t="n">
        <x:v>75</x:v>
      </x:c>
      <x:c r="E2371" s="22" t="n">
        <x:v>0.9494</x:v>
      </x:c>
    </x:row>
    <x:row r="2372" ht="18" customHeight="1">
      <x:c r="A2372" s="20" t="n">
        <x:v>35462</x:v>
      </x:c>
      <x:c r="B2372" s="21" t="n">
        <x:v>15</x:v>
      </x:c>
      <x:c r="C2372" s="21" t="n">
        <x:v>79</x:v>
      </x:c>
      <x:c r="D2372" s="21" t="n">
        <x:v>77</x:v>
      </x:c>
      <x:c r="E2372" s="22" t="n">
        <x:v>0.9747</x:v>
      </x:c>
    </x:row>
    <x:row r="2373" ht="18" customHeight="1">
      <x:c r="A2373" s="20" t="n">
        <x:v>35462</x:v>
      </x:c>
      <x:c r="B2373" s="21" t="n">
        <x:v>16</x:v>
      </x:c>
      <x:c r="C2373" s="21" t="n">
        <x:v>79</x:v>
      </x:c>
      <x:c r="D2373" s="21" t="n">
        <x:v>77</x:v>
      </x:c>
      <x:c r="E2373" s="22" t="n">
        <x:v>0.9747</x:v>
      </x:c>
    </x:row>
    <x:row r="2374" ht="18" customHeight="1">
      <x:c r="A2374" s="20" t="n">
        <x:v>35462</x:v>
      </x:c>
      <x:c r="B2374" s="21" t="n">
        <x:v>17</x:v>
      </x:c>
      <x:c r="C2374" s="21" t="n">
        <x:v>79</x:v>
      </x:c>
      <x:c r="D2374" s="21" t="n">
        <x:v>78</x:v>
      </x:c>
      <x:c r="E2374" s="22" t="n">
        <x:v>0.9873</x:v>
      </x:c>
    </x:row>
    <x:row r="2375" ht="18" customHeight="1">
      <x:c r="A2375" s="20" t="n">
        <x:v>35462</x:v>
      </x:c>
      <x:c r="B2375" s="21" t="n">
        <x:v>18</x:v>
      </x:c>
      <x:c r="C2375" s="21" t="n">
        <x:v>79</x:v>
      </x:c>
      <x:c r="D2375" s="21" t="n">
        <x:v>77</x:v>
      </x:c>
      <x:c r="E2375" s="22" t="n">
        <x:v>0.9747</x:v>
      </x:c>
    </x:row>
    <x:row r="2376" ht="18" customHeight="1">
      <x:c r="A2376" s="20" t="n">
        <x:v>35462</x:v>
      </x:c>
      <x:c r="B2376" s="21" t="n">
        <x:v>19</x:v>
      </x:c>
      <x:c r="C2376" s="21" t="n">
        <x:v>79</x:v>
      </x:c>
      <x:c r="D2376" s="21" t="n">
        <x:v>78</x:v>
      </x:c>
      <x:c r="E2376" s="22" t="n">
        <x:v>0.9873</x:v>
      </x:c>
    </x:row>
    <x:row r="2377" ht="18" customHeight="1">
      <x:c r="A2377" s="20" t="n">
        <x:v>35462</x:v>
      </x:c>
      <x:c r="B2377" s="21" t="n">
        <x:v>20</x:v>
      </x:c>
      <x:c r="C2377" s="21" t="n">
        <x:v>79</x:v>
      </x:c>
      <x:c r="D2377" s="21" t="n">
        <x:v>77</x:v>
      </x:c>
      <x:c r="E2377" s="22" t="n">
        <x:v>0.9747</x:v>
      </x:c>
    </x:row>
    <x:row r="2378" ht="18" customHeight="1">
      <x:c r="A2378" s="20" t="n">
        <x:v>35462</x:v>
      </x:c>
      <x:c r="B2378" s="21" t="n">
        <x:v>21</x:v>
      </x:c>
      <x:c r="C2378" s="21" t="n">
        <x:v>79</x:v>
      </x:c>
      <x:c r="D2378" s="21" t="n">
        <x:v>77</x:v>
      </x:c>
      <x:c r="E2378" s="22" t="n">
        <x:v>0.9747</x:v>
      </x:c>
    </x:row>
    <x:row r="2379" ht="18" customHeight="1">
      <x:c r="A2379" s="20" t="n">
        <x:v>35462</x:v>
      </x:c>
      <x:c r="B2379" s="21" t="n">
        <x:v>22</x:v>
      </x:c>
      <x:c r="C2379" s="21" t="n">
        <x:v>79</x:v>
      </x:c>
      <x:c r="D2379" s="21" t="n">
        <x:v>77</x:v>
      </x:c>
      <x:c r="E2379" s="22" t="n">
        <x:v>0.9747</x:v>
      </x:c>
    </x:row>
    <x:row r="2380" ht="18" customHeight="1">
      <x:c r="A2380" s="20" t="n">
        <x:v>35490</x:v>
      </x:c>
      <x:c r="B2380" s="21" t="n">
        <x:v>0</x:v>
      </x:c>
      <x:c r="C2380" s="21" t="n">
        <x:v>65</x:v>
      </x:c>
      <x:c r="D2380" s="21" t="n">
        <x:v>8</x:v>
      </x:c>
      <x:c r="E2380" s="22" t="n">
        <x:v>0.1231</x:v>
      </x:c>
    </x:row>
    <x:row r="2381" ht="18" customHeight="1">
      <x:c r="A2381" s="20" t="n">
        <x:v>35490</x:v>
      </x:c>
      <x:c r="B2381" s="21" t="n">
        <x:v>1</x:v>
      </x:c>
      <x:c r="C2381" s="21" t="n">
        <x:v>65</x:v>
      </x:c>
      <x:c r="D2381" s="21" t="n">
        <x:v>35</x:v>
      </x:c>
      <x:c r="E2381" s="22" t="n">
        <x:v>0.5385</x:v>
      </x:c>
    </x:row>
    <x:row r="2382" ht="18" customHeight="1">
      <x:c r="A2382" s="20" t="n">
        <x:v>35490</x:v>
      </x:c>
      <x:c r="B2382" s="21" t="n">
        <x:v>2</x:v>
      </x:c>
      <x:c r="C2382" s="21" t="n">
        <x:v>65</x:v>
      </x:c>
      <x:c r="D2382" s="21" t="n">
        <x:v>55</x:v>
      </x:c>
      <x:c r="E2382" s="22" t="n">
        <x:v>0.8462</x:v>
      </x:c>
    </x:row>
    <x:row r="2383" ht="18" customHeight="1">
      <x:c r="A2383" s="20" t="n">
        <x:v>35490</x:v>
      </x:c>
      <x:c r="B2383" s="21" t="n">
        <x:v>3</x:v>
      </x:c>
      <x:c r="C2383" s="21" t="n">
        <x:v>65</x:v>
      </x:c>
      <x:c r="D2383" s="21" t="n">
        <x:v>60</x:v>
      </x:c>
      <x:c r="E2383" s="22" t="n">
        <x:v>0.9231</x:v>
      </x:c>
    </x:row>
    <x:row r="2384" ht="18" customHeight="1">
      <x:c r="A2384" s="20" t="n">
        <x:v>35490</x:v>
      </x:c>
      <x:c r="B2384" s="21" t="n">
        <x:v>4</x:v>
      </x:c>
      <x:c r="C2384" s="21" t="n">
        <x:v>65</x:v>
      </x:c>
      <x:c r="D2384" s="21" t="n">
        <x:v>61</x:v>
      </x:c>
      <x:c r="E2384" s="22" t="n">
        <x:v>0.9385</x:v>
      </x:c>
    </x:row>
    <x:row r="2385" ht="18" customHeight="1">
      <x:c r="A2385" s="20" t="n">
        <x:v>35490</x:v>
      </x:c>
      <x:c r="B2385" s="21" t="n">
        <x:v>5</x:v>
      </x:c>
      <x:c r="C2385" s="21" t="n">
        <x:v>65</x:v>
      </x:c>
      <x:c r="D2385" s="21" t="n">
        <x:v>63</x:v>
      </x:c>
      <x:c r="E2385" s="22" t="n">
        <x:v>0.9692</x:v>
      </x:c>
    </x:row>
    <x:row r="2386" ht="18" customHeight="1">
      <x:c r="A2386" s="20" t="n">
        <x:v>35490</x:v>
      </x:c>
      <x:c r="B2386" s="21" t="n">
        <x:v>6</x:v>
      </x:c>
      <x:c r="C2386" s="21" t="n">
        <x:v>65</x:v>
      </x:c>
      <x:c r="D2386" s="21" t="n">
        <x:v>63</x:v>
      </x:c>
      <x:c r="E2386" s="22" t="n">
        <x:v>0.9692</x:v>
      </x:c>
    </x:row>
    <x:row r="2387" ht="18" customHeight="1">
      <x:c r="A2387" s="20" t="n">
        <x:v>35490</x:v>
      </x:c>
      <x:c r="B2387" s="21" t="n">
        <x:v>7</x:v>
      </x:c>
      <x:c r="C2387" s="21" t="n">
        <x:v>65</x:v>
      </x:c>
      <x:c r="D2387" s="21" t="n">
        <x:v>64</x:v>
      </x:c>
      <x:c r="E2387" s="22" t="n">
        <x:v>0.9846</x:v>
      </x:c>
    </x:row>
    <x:row r="2388" ht="18" customHeight="1">
      <x:c r="A2388" s="20" t="n">
        <x:v>35490</x:v>
      </x:c>
      <x:c r="B2388" s="21" t="n">
        <x:v>8</x:v>
      </x:c>
      <x:c r="C2388" s="21" t="n">
        <x:v>65</x:v>
      </x:c>
      <x:c r="D2388" s="21" t="n">
        <x:v>65</x:v>
      </x:c>
      <x:c r="E2388" s="22" t="n">
        <x:v>1</x:v>
      </x:c>
    </x:row>
    <x:row r="2389" ht="18" customHeight="1">
      <x:c r="A2389" s="20" t="n">
        <x:v>35490</x:v>
      </x:c>
      <x:c r="B2389" s="21" t="n">
        <x:v>9</x:v>
      </x:c>
      <x:c r="C2389" s="21" t="n">
        <x:v>65</x:v>
      </x:c>
      <x:c r="D2389" s="21" t="n">
        <x:v>65</x:v>
      </x:c>
      <x:c r="E2389" s="22" t="n">
        <x:v>1</x:v>
      </x:c>
    </x:row>
    <x:row r="2390" ht="18" customHeight="1">
      <x:c r="A2390" s="20" t="n">
        <x:v>35490</x:v>
      </x:c>
      <x:c r="B2390" s="21" t="n">
        <x:v>10</x:v>
      </x:c>
      <x:c r="C2390" s="21" t="n">
        <x:v>65</x:v>
      </x:c>
      <x:c r="D2390" s="21" t="n">
        <x:v>64</x:v>
      </x:c>
      <x:c r="E2390" s="22" t="n">
        <x:v>0.9846</x:v>
      </x:c>
    </x:row>
    <x:row r="2391" ht="18" customHeight="1">
      <x:c r="A2391" s="20" t="n">
        <x:v>35490</x:v>
      </x:c>
      <x:c r="B2391" s="21" t="n">
        <x:v>11</x:v>
      </x:c>
      <x:c r="C2391" s="21" t="n">
        <x:v>65</x:v>
      </x:c>
      <x:c r="D2391" s="21" t="n">
        <x:v>65</x:v>
      </x:c>
      <x:c r="E2391" s="22" t="n">
        <x:v>1</x:v>
      </x:c>
    </x:row>
    <x:row r="2392" ht="18" customHeight="1">
      <x:c r="A2392" s="20" t="n">
        <x:v>35490</x:v>
      </x:c>
      <x:c r="B2392" s="21" t="n">
        <x:v>12</x:v>
      </x:c>
      <x:c r="C2392" s="21" t="n">
        <x:v>65</x:v>
      </x:c>
      <x:c r="D2392" s="21" t="n">
        <x:v>63</x:v>
      </x:c>
      <x:c r="E2392" s="22" t="n">
        <x:v>0.9692</x:v>
      </x:c>
    </x:row>
    <x:row r="2393" ht="18" customHeight="1">
      <x:c r="A2393" s="20" t="n">
        <x:v>35490</x:v>
      </x:c>
      <x:c r="B2393" s="21" t="n">
        <x:v>13</x:v>
      </x:c>
      <x:c r="C2393" s="21" t="n">
        <x:v>65</x:v>
      </x:c>
      <x:c r="D2393" s="21" t="n">
        <x:v>64</x:v>
      </x:c>
      <x:c r="E2393" s="22" t="n">
        <x:v>0.9846</x:v>
      </x:c>
    </x:row>
    <x:row r="2394" ht="18" customHeight="1">
      <x:c r="A2394" s="20" t="n">
        <x:v>35490</x:v>
      </x:c>
      <x:c r="B2394" s="21" t="n">
        <x:v>14</x:v>
      </x:c>
      <x:c r="C2394" s="21" t="n">
        <x:v>65</x:v>
      </x:c>
      <x:c r="D2394" s="21" t="n">
        <x:v>64</x:v>
      </x:c>
      <x:c r="E2394" s="22" t="n">
        <x:v>0.9846</x:v>
      </x:c>
    </x:row>
    <x:row r="2395" ht="18" customHeight="1">
      <x:c r="A2395" s="20" t="n">
        <x:v>35490</x:v>
      </x:c>
      <x:c r="B2395" s="21" t="n">
        <x:v>15</x:v>
      </x:c>
      <x:c r="C2395" s="21" t="n">
        <x:v>65</x:v>
      </x:c>
      <x:c r="D2395" s="21" t="n">
        <x:v>64</x:v>
      </x:c>
      <x:c r="E2395" s="22" t="n">
        <x:v>0.9846</x:v>
      </x:c>
    </x:row>
    <x:row r="2396" ht="18" customHeight="1">
      <x:c r="A2396" s="20" t="n">
        <x:v>35490</x:v>
      </x:c>
      <x:c r="B2396" s="21" t="n">
        <x:v>16</x:v>
      </x:c>
      <x:c r="C2396" s="21" t="n">
        <x:v>65</x:v>
      </x:c>
      <x:c r="D2396" s="21" t="n">
        <x:v>64</x:v>
      </x:c>
      <x:c r="E2396" s="22" t="n">
        <x:v>0.9846</x:v>
      </x:c>
    </x:row>
    <x:row r="2397" ht="18" customHeight="1">
      <x:c r="A2397" s="20" t="n">
        <x:v>35490</x:v>
      </x:c>
      <x:c r="B2397" s="21" t="n">
        <x:v>17</x:v>
      </x:c>
      <x:c r="C2397" s="21" t="n">
        <x:v>65</x:v>
      </x:c>
      <x:c r="D2397" s="21" t="n">
        <x:v>64</x:v>
      </x:c>
      <x:c r="E2397" s="22" t="n">
        <x:v>0.9846</x:v>
      </x:c>
    </x:row>
    <x:row r="2398" ht="18" customHeight="1">
      <x:c r="A2398" s="20" t="n">
        <x:v>35490</x:v>
      </x:c>
      <x:c r="B2398" s="21" t="n">
        <x:v>18</x:v>
      </x:c>
      <x:c r="C2398" s="21" t="n">
        <x:v>65</x:v>
      </x:c>
      <x:c r="D2398" s="21" t="n">
        <x:v>62</x:v>
      </x:c>
      <x:c r="E2398" s="22" t="n">
        <x:v>0.9538</x:v>
      </x:c>
    </x:row>
    <x:row r="2399" ht="18" customHeight="1">
      <x:c r="A2399" s="20" t="n">
        <x:v>35490</x:v>
      </x:c>
      <x:c r="B2399" s="21" t="n">
        <x:v>19</x:v>
      </x:c>
      <x:c r="C2399" s="21" t="n">
        <x:v>65</x:v>
      </x:c>
      <x:c r="D2399" s="21" t="n">
        <x:v>62</x:v>
      </x:c>
      <x:c r="E2399" s="22" t="n">
        <x:v>0.9538</x:v>
      </x:c>
    </x:row>
    <x:row r="2400" ht="18" customHeight="1">
      <x:c r="A2400" s="20" t="n">
        <x:v>35490</x:v>
      </x:c>
      <x:c r="B2400" s="21" t="n">
        <x:v>20</x:v>
      </x:c>
      <x:c r="C2400" s="21" t="n">
        <x:v>65</x:v>
      </x:c>
      <x:c r="D2400" s="21" t="n">
        <x:v>63</x:v>
      </x:c>
      <x:c r="E2400" s="22" t="n">
        <x:v>0.9692</x:v>
      </x:c>
    </x:row>
    <x:row r="2401" ht="18" customHeight="1">
      <x:c r="A2401" s="20" t="n">
        <x:v>35490</x:v>
      </x:c>
      <x:c r="B2401" s="21" t="n">
        <x:v>21</x:v>
      </x:c>
      <x:c r="C2401" s="21" t="n">
        <x:v>65</x:v>
      </x:c>
      <x:c r="D2401" s="21" t="n">
        <x:v>62</x:v>
      </x:c>
      <x:c r="E2401" s="22" t="n">
        <x:v>0.9538</x:v>
      </x:c>
    </x:row>
    <x:row r="2402" ht="18" customHeight="1">
      <x:c r="A2402" s="20" t="n">
        <x:v>35521</x:v>
      </x:c>
      <x:c r="B2402" s="21" t="n">
        <x:v>0</x:v>
      </x:c>
      <x:c r="C2402" s="21" t="n">
        <x:v>82</x:v>
      </x:c>
      <x:c r="D2402" s="21" t="n">
        <x:v>7</x:v>
      </x:c>
      <x:c r="E2402" s="22" t="n">
        <x:v>0.0854</x:v>
      </x:c>
    </x:row>
    <x:row r="2403" ht="18" customHeight="1">
      <x:c r="A2403" s="20" t="n">
        <x:v>35521</x:v>
      </x:c>
      <x:c r="B2403" s="21" t="n">
        <x:v>1</x:v>
      </x:c>
      <x:c r="C2403" s="21" t="n">
        <x:v>82</x:v>
      </x:c>
      <x:c r="D2403" s="21" t="n">
        <x:v>38</x:v>
      </x:c>
      <x:c r="E2403" s="22" t="n">
        <x:v>0.4634</x:v>
      </x:c>
    </x:row>
    <x:row r="2404" ht="18" customHeight="1">
      <x:c r="A2404" s="20" t="n">
        <x:v>35521</x:v>
      </x:c>
      <x:c r="B2404" s="21" t="n">
        <x:v>2</x:v>
      </x:c>
      <x:c r="C2404" s="21" t="n">
        <x:v>82</x:v>
      </x:c>
      <x:c r="D2404" s="21" t="n">
        <x:v>71</x:v>
      </x:c>
      <x:c r="E2404" s="22" t="n">
        <x:v>0.8659</x:v>
      </x:c>
    </x:row>
    <x:row r="2405" ht="18" customHeight="1">
      <x:c r="A2405" s="20" t="n">
        <x:v>35521</x:v>
      </x:c>
      <x:c r="B2405" s="21" t="n">
        <x:v>3</x:v>
      </x:c>
      <x:c r="C2405" s="21" t="n">
        <x:v>82</x:v>
      </x:c>
      <x:c r="D2405" s="21" t="n">
        <x:v>77</x:v>
      </x:c>
      <x:c r="E2405" s="22" t="n">
        <x:v>0.939</x:v>
      </x:c>
    </x:row>
    <x:row r="2406" ht="18" customHeight="1">
      <x:c r="A2406" s="20" t="n">
        <x:v>35521</x:v>
      </x:c>
      <x:c r="B2406" s="21" t="n">
        <x:v>4</x:v>
      </x:c>
      <x:c r="C2406" s="21" t="n">
        <x:v>82</x:v>
      </x:c>
      <x:c r="D2406" s="21" t="n">
        <x:v>80</x:v>
      </x:c>
      <x:c r="E2406" s="22" t="n">
        <x:v>0.9756</x:v>
      </x:c>
    </x:row>
    <x:row r="2407" ht="18" customHeight="1">
      <x:c r="A2407" s="20" t="n">
        <x:v>35521</x:v>
      </x:c>
      <x:c r="B2407" s="21" t="n">
        <x:v>5</x:v>
      </x:c>
      <x:c r="C2407" s="21" t="n">
        <x:v>82</x:v>
      </x:c>
      <x:c r="D2407" s="21" t="n">
        <x:v>78</x:v>
      </x:c>
      <x:c r="E2407" s="22" t="n">
        <x:v>0.9512</x:v>
      </x:c>
    </x:row>
    <x:row r="2408" ht="18" customHeight="1">
      <x:c r="A2408" s="20" t="n">
        <x:v>35521</x:v>
      </x:c>
      <x:c r="B2408" s="21" t="n">
        <x:v>6</x:v>
      </x:c>
      <x:c r="C2408" s="21" t="n">
        <x:v>82</x:v>
      </x:c>
      <x:c r="D2408" s="21" t="n">
        <x:v>81</x:v>
      </x:c>
      <x:c r="E2408" s="22" t="n">
        <x:v>0.9878</x:v>
      </x:c>
    </x:row>
    <x:row r="2409" ht="18" customHeight="1">
      <x:c r="A2409" s="20" t="n">
        <x:v>35521</x:v>
      </x:c>
      <x:c r="B2409" s="21" t="n">
        <x:v>7</x:v>
      </x:c>
      <x:c r="C2409" s="21" t="n">
        <x:v>82</x:v>
      </x:c>
      <x:c r="D2409" s="21" t="n">
        <x:v>80</x:v>
      </x:c>
      <x:c r="E2409" s="22" t="n">
        <x:v>0.9756</x:v>
      </x:c>
    </x:row>
    <x:row r="2410" ht="18" customHeight="1">
      <x:c r="A2410" s="20" t="n">
        <x:v>35521</x:v>
      </x:c>
      <x:c r="B2410" s="21" t="n">
        <x:v>8</x:v>
      </x:c>
      <x:c r="C2410" s="21" t="n">
        <x:v>82</x:v>
      </x:c>
      <x:c r="D2410" s="21" t="n">
        <x:v>80</x:v>
      </x:c>
      <x:c r="E2410" s="22" t="n">
        <x:v>0.9756</x:v>
      </x:c>
    </x:row>
    <x:row r="2411" ht="18" customHeight="1">
      <x:c r="A2411" s="20" t="n">
        <x:v>35521</x:v>
      </x:c>
      <x:c r="B2411" s="21" t="n">
        <x:v>9</x:v>
      </x:c>
      <x:c r="C2411" s="21" t="n">
        <x:v>82</x:v>
      </x:c>
      <x:c r="D2411" s="21" t="n">
        <x:v>81</x:v>
      </x:c>
      <x:c r="E2411" s="22" t="n">
        <x:v>0.9878</x:v>
      </x:c>
    </x:row>
    <x:row r="2412" ht="18" customHeight="1">
      <x:c r="A2412" s="20" t="n">
        <x:v>35521</x:v>
      </x:c>
      <x:c r="B2412" s="21" t="n">
        <x:v>10</x:v>
      </x:c>
      <x:c r="C2412" s="21" t="n">
        <x:v>82</x:v>
      </x:c>
      <x:c r="D2412" s="21" t="n">
        <x:v>80</x:v>
      </x:c>
      <x:c r="E2412" s="22" t="n">
        <x:v>0.9756</x:v>
      </x:c>
    </x:row>
    <x:row r="2413" ht="18" customHeight="1">
      <x:c r="A2413" s="20" t="n">
        <x:v>35521</x:v>
      </x:c>
      <x:c r="B2413" s="21" t="n">
        <x:v>11</x:v>
      </x:c>
      <x:c r="C2413" s="21" t="n">
        <x:v>82</x:v>
      </x:c>
      <x:c r="D2413" s="21" t="n">
        <x:v>80</x:v>
      </x:c>
      <x:c r="E2413" s="22" t="n">
        <x:v>0.9756</x:v>
      </x:c>
    </x:row>
    <x:row r="2414" ht="18" customHeight="1">
      <x:c r="A2414" s="20" t="n">
        <x:v>35521</x:v>
      </x:c>
      <x:c r="B2414" s="21" t="n">
        <x:v>12</x:v>
      </x:c>
      <x:c r="C2414" s="21" t="n">
        <x:v>82</x:v>
      </x:c>
      <x:c r="D2414" s="21" t="n">
        <x:v>81</x:v>
      </x:c>
      <x:c r="E2414" s="22" t="n">
        <x:v>0.9878</x:v>
      </x:c>
    </x:row>
    <x:row r="2415" ht="18" customHeight="1">
      <x:c r="A2415" s="20" t="n">
        <x:v>35521</x:v>
      </x:c>
      <x:c r="B2415" s="21" t="n">
        <x:v>13</x:v>
      </x:c>
      <x:c r="C2415" s="21" t="n">
        <x:v>82</x:v>
      </x:c>
      <x:c r="D2415" s="21" t="n">
        <x:v>80</x:v>
      </x:c>
      <x:c r="E2415" s="22" t="n">
        <x:v>0.9756</x:v>
      </x:c>
    </x:row>
    <x:row r="2416" ht="18" customHeight="1">
      <x:c r="A2416" s="20" t="n">
        <x:v>35521</x:v>
      </x:c>
      <x:c r="B2416" s="21" t="n">
        <x:v>14</x:v>
      </x:c>
      <x:c r="C2416" s="21" t="n">
        <x:v>82</x:v>
      </x:c>
      <x:c r="D2416" s="21" t="n">
        <x:v>79</x:v>
      </x:c>
      <x:c r="E2416" s="22" t="n">
        <x:v>0.9634</x:v>
      </x:c>
    </x:row>
    <x:row r="2417" ht="18" customHeight="1">
      <x:c r="A2417" s="20" t="n">
        <x:v>35521</x:v>
      </x:c>
      <x:c r="B2417" s="21" t="n">
        <x:v>15</x:v>
      </x:c>
      <x:c r="C2417" s="21" t="n">
        <x:v>82</x:v>
      </x:c>
      <x:c r="D2417" s="21" t="n">
        <x:v>82</x:v>
      </x:c>
      <x:c r="E2417" s="22" t="n">
        <x:v>1</x:v>
      </x:c>
    </x:row>
    <x:row r="2418" ht="18" customHeight="1">
      <x:c r="A2418" s="20" t="n">
        <x:v>35521</x:v>
      </x:c>
      <x:c r="B2418" s="21" t="n">
        <x:v>16</x:v>
      </x:c>
      <x:c r="C2418" s="21" t="n">
        <x:v>82</x:v>
      </x:c>
      <x:c r="D2418" s="21" t="n">
        <x:v>81</x:v>
      </x:c>
      <x:c r="E2418" s="22" t="n">
        <x:v>0.9878</x:v>
      </x:c>
    </x:row>
    <x:row r="2419" ht="18" customHeight="1">
      <x:c r="A2419" s="20" t="n">
        <x:v>35521</x:v>
      </x:c>
      <x:c r="B2419" s="21" t="n">
        <x:v>17</x:v>
      </x:c>
      <x:c r="C2419" s="21" t="n">
        <x:v>82</x:v>
      </x:c>
      <x:c r="D2419" s="21" t="n">
        <x:v>80</x:v>
      </x:c>
      <x:c r="E2419" s="22" t="n">
        <x:v>0.9756</x:v>
      </x:c>
    </x:row>
    <x:row r="2420" ht="18" customHeight="1">
      <x:c r="A2420" s="20" t="n">
        <x:v>35521</x:v>
      </x:c>
      <x:c r="B2420" s="21" t="n">
        <x:v>18</x:v>
      </x:c>
      <x:c r="C2420" s="21" t="n">
        <x:v>82</x:v>
      </x:c>
      <x:c r="D2420" s="21" t="n">
        <x:v>79</x:v>
      </x:c>
      <x:c r="E2420" s="22" t="n">
        <x:v>0.9634</x:v>
      </x:c>
    </x:row>
    <x:row r="2421" ht="18" customHeight="1">
      <x:c r="A2421" s="20" t="n">
        <x:v>35521</x:v>
      </x:c>
      <x:c r="B2421" s="21" t="n">
        <x:v>19</x:v>
      </x:c>
      <x:c r="C2421" s="21" t="n">
        <x:v>82</x:v>
      </x:c>
      <x:c r="D2421" s="21" t="n">
        <x:v>80</x:v>
      </x:c>
      <x:c r="E2421" s="22" t="n">
        <x:v>0.9756</x:v>
      </x:c>
    </x:row>
    <x:row r="2422" ht="18" customHeight="1">
      <x:c r="A2422" s="20" t="n">
        <x:v>35521</x:v>
      </x:c>
      <x:c r="B2422" s="21" t="n">
        <x:v>20</x:v>
      </x:c>
      <x:c r="C2422" s="21" t="n">
        <x:v>82</x:v>
      </x:c>
      <x:c r="D2422" s="21" t="n">
        <x:v>80</x:v>
      </x:c>
      <x:c r="E2422" s="22" t="n">
        <x:v>0.9756</x:v>
      </x:c>
    </x:row>
    <x:row r="2423" ht="18" customHeight="1">
      <x:c r="A2423" s="20" t="n">
        <x:v>35551</x:v>
      </x:c>
      <x:c r="B2423" s="21" t="n">
        <x:v>0</x:v>
      </x:c>
      <x:c r="C2423" s="21" t="n">
        <x:v>83</x:v>
      </x:c>
      <x:c r="D2423" s="21" t="n">
        <x:v>10</x:v>
      </x:c>
      <x:c r="E2423" s="22" t="n">
        <x:v>0.1205</x:v>
      </x:c>
    </x:row>
    <x:row r="2424" ht="18" customHeight="1">
      <x:c r="A2424" s="20" t="n">
        <x:v>35551</x:v>
      </x:c>
      <x:c r="B2424" s="21" t="n">
        <x:v>1</x:v>
      </x:c>
      <x:c r="C2424" s="21" t="n">
        <x:v>83</x:v>
      </x:c>
      <x:c r="D2424" s="21" t="n">
        <x:v>46</x:v>
      </x:c>
      <x:c r="E2424" s="22" t="n">
        <x:v>0.5542</x:v>
      </x:c>
    </x:row>
    <x:row r="2425" ht="18" customHeight="1">
      <x:c r="A2425" s="20" t="n">
        <x:v>35551</x:v>
      </x:c>
      <x:c r="B2425" s="21" t="n">
        <x:v>2</x:v>
      </x:c>
      <x:c r="C2425" s="21" t="n">
        <x:v>83</x:v>
      </x:c>
      <x:c r="D2425" s="21" t="n">
        <x:v>76</x:v>
      </x:c>
      <x:c r="E2425" s="22" t="n">
        <x:v>0.9157</x:v>
      </x:c>
    </x:row>
    <x:row r="2426" ht="18" customHeight="1">
      <x:c r="A2426" s="20" t="n">
        <x:v>35551</x:v>
      </x:c>
      <x:c r="B2426" s="21" t="n">
        <x:v>3</x:v>
      </x:c>
      <x:c r="C2426" s="21" t="n">
        <x:v>83</x:v>
      </x:c>
      <x:c r="D2426" s="21" t="n">
        <x:v>79</x:v>
      </x:c>
      <x:c r="E2426" s="22" t="n">
        <x:v>0.9518</x:v>
      </x:c>
    </x:row>
    <x:row r="2427" ht="18" customHeight="1">
      <x:c r="A2427" s="20" t="n">
        <x:v>35551</x:v>
      </x:c>
      <x:c r="B2427" s="21" t="n">
        <x:v>4</x:v>
      </x:c>
      <x:c r="C2427" s="21" t="n">
        <x:v>83</x:v>
      </x:c>
      <x:c r="D2427" s="21" t="n">
        <x:v>82</x:v>
      </x:c>
      <x:c r="E2427" s="22" t="n">
        <x:v>0.988</x:v>
      </x:c>
    </x:row>
    <x:row r="2428" ht="18" customHeight="1">
      <x:c r="A2428" s="20" t="n">
        <x:v>35551</x:v>
      </x:c>
      <x:c r="B2428" s="21" t="n">
        <x:v>5</x:v>
      </x:c>
      <x:c r="C2428" s="21" t="n">
        <x:v>83</x:v>
      </x:c>
      <x:c r="D2428" s="21" t="n">
        <x:v>82</x:v>
      </x:c>
      <x:c r="E2428" s="22" t="n">
        <x:v>0.988</x:v>
      </x:c>
    </x:row>
    <x:row r="2429" ht="18" customHeight="1">
      <x:c r="A2429" s="20" t="n">
        <x:v>35551</x:v>
      </x:c>
      <x:c r="B2429" s="21" t="n">
        <x:v>6</x:v>
      </x:c>
      <x:c r="C2429" s="21" t="n">
        <x:v>83</x:v>
      </x:c>
      <x:c r="D2429" s="21" t="n">
        <x:v>81</x:v>
      </x:c>
      <x:c r="E2429" s="22" t="n">
        <x:v>0.9759</x:v>
      </x:c>
    </x:row>
    <x:row r="2430" ht="18" customHeight="1">
      <x:c r="A2430" s="20" t="n">
        <x:v>35551</x:v>
      </x:c>
      <x:c r="B2430" s="21" t="n">
        <x:v>7</x:v>
      </x:c>
      <x:c r="C2430" s="21" t="n">
        <x:v>83</x:v>
      </x:c>
      <x:c r="D2430" s="21" t="n">
        <x:v>81</x:v>
      </x:c>
      <x:c r="E2430" s="22" t="n">
        <x:v>0.9759</x:v>
      </x:c>
    </x:row>
    <x:row r="2431" ht="18" customHeight="1">
      <x:c r="A2431" s="20" t="n">
        <x:v>35551</x:v>
      </x:c>
      <x:c r="B2431" s="21" t="n">
        <x:v>8</x:v>
      </x:c>
      <x:c r="C2431" s="21" t="n">
        <x:v>83</x:v>
      </x:c>
      <x:c r="D2431" s="21" t="n">
        <x:v>82</x:v>
      </x:c>
      <x:c r="E2431" s="22" t="n">
        <x:v>0.988</x:v>
      </x:c>
    </x:row>
    <x:row r="2432" ht="18" customHeight="1">
      <x:c r="A2432" s="20" t="n">
        <x:v>35551</x:v>
      </x:c>
      <x:c r="B2432" s="21" t="n">
        <x:v>9</x:v>
      </x:c>
      <x:c r="C2432" s="21" t="n">
        <x:v>83</x:v>
      </x:c>
      <x:c r="D2432" s="21" t="n">
        <x:v>83</x:v>
      </x:c>
      <x:c r="E2432" s="22" t="n">
        <x:v>1</x:v>
      </x:c>
    </x:row>
    <x:row r="2433" ht="18" customHeight="1">
      <x:c r="A2433" s="20" t="n">
        <x:v>35551</x:v>
      </x:c>
      <x:c r="B2433" s="21" t="n">
        <x:v>10</x:v>
      </x:c>
      <x:c r="C2433" s="21" t="n">
        <x:v>83</x:v>
      </x:c>
      <x:c r="D2433" s="21" t="n">
        <x:v>83</x:v>
      </x:c>
      <x:c r="E2433" s="22" t="n">
        <x:v>1</x:v>
      </x:c>
    </x:row>
    <x:row r="2434" ht="18" customHeight="1">
      <x:c r="A2434" s="20" t="n">
        <x:v>35551</x:v>
      </x:c>
      <x:c r="B2434" s="21" t="n">
        <x:v>11</x:v>
      </x:c>
      <x:c r="C2434" s="21" t="n">
        <x:v>83</x:v>
      </x:c>
      <x:c r="D2434" s="21" t="n">
        <x:v>83</x:v>
      </x:c>
      <x:c r="E2434" s="22" t="n">
        <x:v>1</x:v>
      </x:c>
    </x:row>
    <x:row r="2435" ht="18" customHeight="1">
      <x:c r="A2435" s="20" t="n">
        <x:v>35551</x:v>
      </x:c>
      <x:c r="B2435" s="21" t="n">
        <x:v>12</x:v>
      </x:c>
      <x:c r="C2435" s="21" t="n">
        <x:v>83</x:v>
      </x:c>
      <x:c r="D2435" s="21" t="n">
        <x:v>83</x:v>
      </x:c>
      <x:c r="E2435" s="22" t="n">
        <x:v>1</x:v>
      </x:c>
    </x:row>
    <x:row r="2436" ht="18" customHeight="1">
      <x:c r="A2436" s="20" t="n">
        <x:v>35551</x:v>
      </x:c>
      <x:c r="B2436" s="21" t="n">
        <x:v>13</x:v>
      </x:c>
      <x:c r="C2436" s="21" t="n">
        <x:v>83</x:v>
      </x:c>
      <x:c r="D2436" s="21" t="n">
        <x:v>82</x:v>
      </x:c>
      <x:c r="E2436" s="22" t="n">
        <x:v>0.988</x:v>
      </x:c>
    </x:row>
    <x:row r="2437" ht="18" customHeight="1">
      <x:c r="A2437" s="20" t="n">
        <x:v>35551</x:v>
      </x:c>
      <x:c r="B2437" s="21" t="n">
        <x:v>14</x:v>
      </x:c>
      <x:c r="C2437" s="21" t="n">
        <x:v>83</x:v>
      </x:c>
      <x:c r="D2437" s="21" t="n">
        <x:v>81</x:v>
      </x:c>
      <x:c r="E2437" s="22" t="n">
        <x:v>0.9759</x:v>
      </x:c>
    </x:row>
    <x:row r="2438" ht="18" customHeight="1">
      <x:c r="A2438" s="20" t="n">
        <x:v>35551</x:v>
      </x:c>
      <x:c r="B2438" s="21" t="n">
        <x:v>15</x:v>
      </x:c>
      <x:c r="C2438" s="21" t="n">
        <x:v>83</x:v>
      </x:c>
      <x:c r="D2438" s="21" t="n">
        <x:v>81</x:v>
      </x:c>
      <x:c r="E2438" s="22" t="n">
        <x:v>0.9759</x:v>
      </x:c>
    </x:row>
    <x:row r="2439" ht="18" customHeight="1">
      <x:c r="A2439" s="20" t="n">
        <x:v>35551</x:v>
      </x:c>
      <x:c r="B2439" s="21" t="n">
        <x:v>16</x:v>
      </x:c>
      <x:c r="C2439" s="21" t="n">
        <x:v>83</x:v>
      </x:c>
      <x:c r="D2439" s="21" t="n">
        <x:v>81</x:v>
      </x:c>
      <x:c r="E2439" s="22" t="n">
        <x:v>0.9759</x:v>
      </x:c>
    </x:row>
    <x:row r="2440" ht="18" customHeight="1">
      <x:c r="A2440" s="20" t="n">
        <x:v>35551</x:v>
      </x:c>
      <x:c r="B2440" s="21" t="n">
        <x:v>17</x:v>
      </x:c>
      <x:c r="C2440" s="21" t="n">
        <x:v>83</x:v>
      </x:c>
      <x:c r="D2440" s="21" t="n">
        <x:v>81</x:v>
      </x:c>
      <x:c r="E2440" s="22" t="n">
        <x:v>0.9759</x:v>
      </x:c>
    </x:row>
    <x:row r="2441" ht="18" customHeight="1">
      <x:c r="A2441" s="20" t="n">
        <x:v>35551</x:v>
      </x:c>
      <x:c r="B2441" s="21" t="n">
        <x:v>18</x:v>
      </x:c>
      <x:c r="C2441" s="21" t="n">
        <x:v>83</x:v>
      </x:c>
      <x:c r="D2441" s="21" t="n">
        <x:v>82</x:v>
      </x:c>
      <x:c r="E2441" s="22" t="n">
        <x:v>0.988</x:v>
      </x:c>
    </x:row>
    <x:row r="2442" ht="18" customHeight="1">
      <x:c r="A2442" s="20" t="n">
        <x:v>35551</x:v>
      </x:c>
      <x:c r="B2442" s="21" t="n">
        <x:v>19</x:v>
      </x:c>
      <x:c r="C2442" s="21" t="n">
        <x:v>83</x:v>
      </x:c>
      <x:c r="D2442" s="21" t="n">
        <x:v>80</x:v>
      </x:c>
      <x:c r="E2442" s="22" t="n">
        <x:v>0.9639</x:v>
      </x:c>
    </x:row>
    <x:row r="2443" ht="18" customHeight="1">
      <x:c r="A2443" s="20" t="n">
        <x:v>35582</x:v>
      </x:c>
      <x:c r="B2443" s="21" t="n">
        <x:v>0</x:v>
      </x:c>
      <x:c r="C2443" s="21" t="n">
        <x:v>74</x:v>
      </x:c>
      <x:c r="D2443" s="21" t="n">
        <x:v>9</x:v>
      </x:c>
      <x:c r="E2443" s="22" t="n">
        <x:v>0.1216</x:v>
      </x:c>
    </x:row>
    <x:row r="2444" ht="18" customHeight="1">
      <x:c r="A2444" s="20" t="n">
        <x:v>35582</x:v>
      </x:c>
      <x:c r="B2444" s="21" t="n">
        <x:v>1</x:v>
      </x:c>
      <x:c r="C2444" s="21" t="n">
        <x:v>74</x:v>
      </x:c>
      <x:c r="D2444" s="21" t="n">
        <x:v>42</x:v>
      </x:c>
      <x:c r="E2444" s="22" t="n">
        <x:v>0.5676</x:v>
      </x:c>
    </x:row>
    <x:row r="2445" ht="18" customHeight="1">
      <x:c r="A2445" s="20" t="n">
        <x:v>35582</x:v>
      </x:c>
      <x:c r="B2445" s="21" t="n">
        <x:v>2</x:v>
      </x:c>
      <x:c r="C2445" s="21" t="n">
        <x:v>74</x:v>
      </x:c>
      <x:c r="D2445" s="21" t="n">
        <x:v>61</x:v>
      </x:c>
      <x:c r="E2445" s="22" t="n">
        <x:v>0.8243</x:v>
      </x:c>
    </x:row>
    <x:row r="2446" ht="18" customHeight="1">
      <x:c r="A2446" s="20" t="n">
        <x:v>35582</x:v>
      </x:c>
      <x:c r="B2446" s="21" t="n">
        <x:v>3</x:v>
      </x:c>
      <x:c r="C2446" s="21" t="n">
        <x:v>74</x:v>
      </x:c>
      <x:c r="D2446" s="21" t="n">
        <x:v>67</x:v>
      </x:c>
      <x:c r="E2446" s="22" t="n">
        <x:v>0.9054</x:v>
      </x:c>
    </x:row>
    <x:row r="2447" ht="18" customHeight="1">
      <x:c r="A2447" s="20" t="n">
        <x:v>35582</x:v>
      </x:c>
      <x:c r="B2447" s="21" t="n">
        <x:v>4</x:v>
      </x:c>
      <x:c r="C2447" s="21" t="n">
        <x:v>74</x:v>
      </x:c>
      <x:c r="D2447" s="21" t="n">
        <x:v>69</x:v>
      </x:c>
      <x:c r="E2447" s="22" t="n">
        <x:v>0.9324</x:v>
      </x:c>
    </x:row>
    <x:row r="2448" ht="18" customHeight="1">
      <x:c r="A2448" s="20" t="n">
        <x:v>35582</x:v>
      </x:c>
      <x:c r="B2448" s="21" t="n">
        <x:v>5</x:v>
      </x:c>
      <x:c r="C2448" s="21" t="n">
        <x:v>74</x:v>
      </x:c>
      <x:c r="D2448" s="21" t="n">
        <x:v>72</x:v>
      </x:c>
      <x:c r="E2448" s="22" t="n">
        <x:v>0.973</x:v>
      </x:c>
    </x:row>
    <x:row r="2449" ht="18" customHeight="1">
      <x:c r="A2449" s="20" t="n">
        <x:v>35582</x:v>
      </x:c>
      <x:c r="B2449" s="21" t="n">
        <x:v>6</x:v>
      </x:c>
      <x:c r="C2449" s="21" t="n">
        <x:v>74</x:v>
      </x:c>
      <x:c r="D2449" s="21" t="n">
        <x:v>73</x:v>
      </x:c>
      <x:c r="E2449" s="22" t="n">
        <x:v>0.9865</x:v>
      </x:c>
    </x:row>
    <x:row r="2450" ht="18" customHeight="1">
      <x:c r="A2450" s="20" t="n">
        <x:v>35582</x:v>
      </x:c>
      <x:c r="B2450" s="21" t="n">
        <x:v>7</x:v>
      </x:c>
      <x:c r="C2450" s="21" t="n">
        <x:v>74</x:v>
      </x:c>
      <x:c r="D2450" s="21" t="n">
        <x:v>72</x:v>
      </x:c>
      <x:c r="E2450" s="22" t="n">
        <x:v>0.973</x:v>
      </x:c>
    </x:row>
    <x:row r="2451" ht="18" customHeight="1">
      <x:c r="A2451" s="20" t="n">
        <x:v>35582</x:v>
      </x:c>
      <x:c r="B2451" s="21" t="n">
        <x:v>8</x:v>
      </x:c>
      <x:c r="C2451" s="21" t="n">
        <x:v>74</x:v>
      </x:c>
      <x:c r="D2451" s="21" t="n">
        <x:v>72</x:v>
      </x:c>
      <x:c r="E2451" s="22" t="n">
        <x:v>0.973</x:v>
      </x:c>
    </x:row>
    <x:row r="2452" ht="18" customHeight="1">
      <x:c r="A2452" s="20" t="n">
        <x:v>35582</x:v>
      </x:c>
      <x:c r="B2452" s="21" t="n">
        <x:v>9</x:v>
      </x:c>
      <x:c r="C2452" s="21" t="n">
        <x:v>74</x:v>
      </x:c>
      <x:c r="D2452" s="21" t="n">
        <x:v>70</x:v>
      </x:c>
      <x:c r="E2452" s="22" t="n">
        <x:v>0.9459</x:v>
      </x:c>
    </x:row>
    <x:row r="2453" ht="18" customHeight="1">
      <x:c r="A2453" s="20" t="n">
        <x:v>35582</x:v>
      </x:c>
      <x:c r="B2453" s="21" t="n">
        <x:v>10</x:v>
      </x:c>
      <x:c r="C2453" s="21" t="n">
        <x:v>74</x:v>
      </x:c>
      <x:c r="D2453" s="21" t="n">
        <x:v>72</x:v>
      </x:c>
      <x:c r="E2453" s="22" t="n">
        <x:v>0.973</x:v>
      </x:c>
    </x:row>
    <x:row r="2454" ht="18" customHeight="1">
      <x:c r="A2454" s="20" t="n">
        <x:v>35582</x:v>
      </x:c>
      <x:c r="B2454" s="21" t="n">
        <x:v>11</x:v>
      </x:c>
      <x:c r="C2454" s="21" t="n">
        <x:v>74</x:v>
      </x:c>
      <x:c r="D2454" s="21" t="n">
        <x:v>70</x:v>
      </x:c>
      <x:c r="E2454" s="22" t="n">
        <x:v>0.9459</x:v>
      </x:c>
    </x:row>
    <x:row r="2455" ht="18" customHeight="1">
      <x:c r="A2455" s="20" t="n">
        <x:v>35582</x:v>
      </x:c>
      <x:c r="B2455" s="21" t="n">
        <x:v>12</x:v>
      </x:c>
      <x:c r="C2455" s="21" t="n">
        <x:v>74</x:v>
      </x:c>
      <x:c r="D2455" s="21" t="n">
        <x:v>71</x:v>
      </x:c>
      <x:c r="E2455" s="22" t="n">
        <x:v>0.9595</x:v>
      </x:c>
    </x:row>
    <x:row r="2456" ht="18" customHeight="1">
      <x:c r="A2456" s="20" t="n">
        <x:v>35582</x:v>
      </x:c>
      <x:c r="B2456" s="21" t="n">
        <x:v>13</x:v>
      </x:c>
      <x:c r="C2456" s="21" t="n">
        <x:v>74</x:v>
      </x:c>
      <x:c r="D2456" s="21" t="n">
        <x:v>72</x:v>
      </x:c>
      <x:c r="E2456" s="22" t="n">
        <x:v>0.973</x:v>
      </x:c>
    </x:row>
    <x:row r="2457" ht="18" customHeight="1">
      <x:c r="A2457" s="20" t="n">
        <x:v>35582</x:v>
      </x:c>
      <x:c r="B2457" s="21" t="n">
        <x:v>14</x:v>
      </x:c>
      <x:c r="C2457" s="21" t="n">
        <x:v>74</x:v>
      </x:c>
      <x:c r="D2457" s="21" t="n">
        <x:v>72</x:v>
      </x:c>
      <x:c r="E2457" s="22" t="n">
        <x:v>0.973</x:v>
      </x:c>
    </x:row>
    <x:row r="2458" ht="18" customHeight="1">
      <x:c r="A2458" s="20" t="n">
        <x:v>35582</x:v>
      </x:c>
      <x:c r="B2458" s="21" t="n">
        <x:v>15</x:v>
      </x:c>
      <x:c r="C2458" s="21" t="n">
        <x:v>74</x:v>
      </x:c>
      <x:c r="D2458" s="21" t="n">
        <x:v>72</x:v>
      </x:c>
      <x:c r="E2458" s="22" t="n">
        <x:v>0.973</x:v>
      </x:c>
    </x:row>
    <x:row r="2459" ht="18" customHeight="1">
      <x:c r="A2459" s="20" t="n">
        <x:v>35582</x:v>
      </x:c>
      <x:c r="B2459" s="21" t="n">
        <x:v>16</x:v>
      </x:c>
      <x:c r="C2459" s="21" t="n">
        <x:v>74</x:v>
      </x:c>
      <x:c r="D2459" s="21" t="n">
        <x:v>71</x:v>
      </x:c>
      <x:c r="E2459" s="22" t="n">
        <x:v>0.9595</x:v>
      </x:c>
    </x:row>
    <x:row r="2460" ht="18" customHeight="1">
      <x:c r="A2460" s="20" t="n">
        <x:v>35582</x:v>
      </x:c>
      <x:c r="B2460" s="21" t="n">
        <x:v>17</x:v>
      </x:c>
      <x:c r="C2460" s="21" t="n">
        <x:v>74</x:v>
      </x:c>
      <x:c r="D2460" s="21" t="n">
        <x:v>72</x:v>
      </x:c>
      <x:c r="E2460" s="22" t="n">
        <x:v>0.973</x:v>
      </x:c>
    </x:row>
    <x:row r="2461" ht="18" customHeight="1">
      <x:c r="A2461" s="20" t="n">
        <x:v>35582</x:v>
      </x:c>
      <x:c r="B2461" s="21" t="n">
        <x:v>18</x:v>
      </x:c>
      <x:c r="C2461" s="21" t="n">
        <x:v>74</x:v>
      </x:c>
      <x:c r="D2461" s="21" t="n">
        <x:v>72</x:v>
      </x:c>
      <x:c r="E2461" s="22" t="n">
        <x:v>0.973</x:v>
      </x:c>
    </x:row>
    <x:row r="2462" ht="18" customHeight="1">
      <x:c r="A2462" s="20" t="n">
        <x:v>35612</x:v>
      </x:c>
      <x:c r="B2462" s="21" t="n">
        <x:v>0</x:v>
      </x:c>
      <x:c r="C2462" s="21" t="n">
        <x:v>79</x:v>
      </x:c>
      <x:c r="D2462" s="21" t="n">
        <x:v>12</x:v>
      </x:c>
      <x:c r="E2462" s="22" t="n">
        <x:v>0.1519</x:v>
      </x:c>
    </x:row>
    <x:row r="2463" ht="18" customHeight="1">
      <x:c r="A2463" s="20" t="n">
        <x:v>35612</x:v>
      </x:c>
      <x:c r="B2463" s="21" t="n">
        <x:v>1</x:v>
      </x:c>
      <x:c r="C2463" s="21" t="n">
        <x:v>79</x:v>
      </x:c>
      <x:c r="D2463" s="21" t="n">
        <x:v>37</x:v>
      </x:c>
      <x:c r="E2463" s="22" t="n">
        <x:v>0.4684</x:v>
      </x:c>
    </x:row>
    <x:row r="2464" ht="18" customHeight="1">
      <x:c r="A2464" s="20" t="n">
        <x:v>35612</x:v>
      </x:c>
      <x:c r="B2464" s="21" t="n">
        <x:v>2</x:v>
      </x:c>
      <x:c r="C2464" s="21" t="n">
        <x:v>79</x:v>
      </x:c>
      <x:c r="D2464" s="21" t="n">
        <x:v>63</x:v>
      </x:c>
      <x:c r="E2464" s="22" t="n">
        <x:v>0.7975</x:v>
      </x:c>
    </x:row>
    <x:row r="2465" ht="18" customHeight="1">
      <x:c r="A2465" s="20" t="n">
        <x:v>35612</x:v>
      </x:c>
      <x:c r="B2465" s="21" t="n">
        <x:v>3</x:v>
      </x:c>
      <x:c r="C2465" s="21" t="n">
        <x:v>79</x:v>
      </x:c>
      <x:c r="D2465" s="21" t="n">
        <x:v>75</x:v>
      </x:c>
      <x:c r="E2465" s="22" t="n">
        <x:v>0.9494</x:v>
      </x:c>
    </x:row>
    <x:row r="2466" ht="18" customHeight="1">
      <x:c r="A2466" s="20" t="n">
        <x:v>35612</x:v>
      </x:c>
      <x:c r="B2466" s="21" t="n">
        <x:v>4</x:v>
      </x:c>
      <x:c r="C2466" s="21" t="n">
        <x:v>79</x:v>
      </x:c>
      <x:c r="D2466" s="21" t="n">
        <x:v>78</x:v>
      </x:c>
      <x:c r="E2466" s="22" t="n">
        <x:v>0.9873</x:v>
      </x:c>
    </x:row>
    <x:row r="2467" ht="18" customHeight="1">
      <x:c r="A2467" s="20" t="n">
        <x:v>35612</x:v>
      </x:c>
      <x:c r="B2467" s="21" t="n">
        <x:v>5</x:v>
      </x:c>
      <x:c r="C2467" s="21" t="n">
        <x:v>79</x:v>
      </x:c>
      <x:c r="D2467" s="21" t="n">
        <x:v>78</x:v>
      </x:c>
      <x:c r="E2467" s="22" t="n">
        <x:v>0.9873</x:v>
      </x:c>
    </x:row>
    <x:row r="2468" ht="18" customHeight="1">
      <x:c r="A2468" s="20" t="n">
        <x:v>35612</x:v>
      </x:c>
      <x:c r="B2468" s="21" t="n">
        <x:v>6</x:v>
      </x:c>
      <x:c r="C2468" s="21" t="n">
        <x:v>79</x:v>
      </x:c>
      <x:c r="D2468" s="21" t="n">
        <x:v>78</x:v>
      </x:c>
      <x:c r="E2468" s="22" t="n">
        <x:v>0.9873</x:v>
      </x:c>
    </x:row>
    <x:row r="2469" ht="18" customHeight="1">
      <x:c r="A2469" s="20" t="n">
        <x:v>35612</x:v>
      </x:c>
      <x:c r="B2469" s="21" t="n">
        <x:v>7</x:v>
      </x:c>
      <x:c r="C2469" s="21" t="n">
        <x:v>79</x:v>
      </x:c>
      <x:c r="D2469" s="21" t="n">
        <x:v>78</x:v>
      </x:c>
      <x:c r="E2469" s="22" t="n">
        <x:v>0.9873</x:v>
      </x:c>
    </x:row>
    <x:row r="2470" ht="18" customHeight="1">
      <x:c r="A2470" s="20" t="n">
        <x:v>35612</x:v>
      </x:c>
      <x:c r="B2470" s="21" t="n">
        <x:v>8</x:v>
      </x:c>
      <x:c r="C2470" s="21" t="n">
        <x:v>79</x:v>
      </x:c>
      <x:c r="D2470" s="21" t="n">
        <x:v>78</x:v>
      </x:c>
      <x:c r="E2470" s="22" t="n">
        <x:v>0.9873</x:v>
      </x:c>
    </x:row>
    <x:row r="2471" ht="18" customHeight="1">
      <x:c r="A2471" s="20" t="n">
        <x:v>35612</x:v>
      </x:c>
      <x:c r="B2471" s="21" t="n">
        <x:v>9</x:v>
      </x:c>
      <x:c r="C2471" s="21" t="n">
        <x:v>79</x:v>
      </x:c>
      <x:c r="D2471" s="21" t="n">
        <x:v>78</x:v>
      </x:c>
      <x:c r="E2471" s="22" t="n">
        <x:v>0.9873</x:v>
      </x:c>
    </x:row>
    <x:row r="2472" ht="18" customHeight="1">
      <x:c r="A2472" s="20" t="n">
        <x:v>35612</x:v>
      </x:c>
      <x:c r="B2472" s="21" t="n">
        <x:v>10</x:v>
      </x:c>
      <x:c r="C2472" s="21" t="n">
        <x:v>79</x:v>
      </x:c>
      <x:c r="D2472" s="21" t="n">
        <x:v>78</x:v>
      </x:c>
      <x:c r="E2472" s="22" t="n">
        <x:v>0.9873</x:v>
      </x:c>
    </x:row>
    <x:row r="2473" ht="18" customHeight="1">
      <x:c r="A2473" s="20" t="n">
        <x:v>35612</x:v>
      </x:c>
      <x:c r="B2473" s="21" t="n">
        <x:v>11</x:v>
      </x:c>
      <x:c r="C2473" s="21" t="n">
        <x:v>79</x:v>
      </x:c>
      <x:c r="D2473" s="21" t="n">
        <x:v>79</x:v>
      </x:c>
      <x:c r="E2473" s="22" t="n">
        <x:v>1</x:v>
      </x:c>
    </x:row>
    <x:row r="2474" ht="18" customHeight="1">
      <x:c r="A2474" s="20" t="n">
        <x:v>35612</x:v>
      </x:c>
      <x:c r="B2474" s="21" t="n">
        <x:v>12</x:v>
      </x:c>
      <x:c r="C2474" s="21" t="n">
        <x:v>79</x:v>
      </x:c>
      <x:c r="D2474" s="21" t="n">
        <x:v>79</x:v>
      </x:c>
      <x:c r="E2474" s="22" t="n">
        <x:v>1</x:v>
      </x:c>
    </x:row>
    <x:row r="2475" ht="18" customHeight="1">
      <x:c r="A2475" s="20" t="n">
        <x:v>35612</x:v>
      </x:c>
      <x:c r="B2475" s="21" t="n">
        <x:v>13</x:v>
      </x:c>
      <x:c r="C2475" s="21" t="n">
        <x:v>79</x:v>
      </x:c>
      <x:c r="D2475" s="21" t="n">
        <x:v>78</x:v>
      </x:c>
      <x:c r="E2475" s="22" t="n">
        <x:v>0.9873</x:v>
      </x:c>
    </x:row>
    <x:row r="2476" ht="18" customHeight="1">
      <x:c r="A2476" s="20" t="n">
        <x:v>35612</x:v>
      </x:c>
      <x:c r="B2476" s="21" t="n">
        <x:v>14</x:v>
      </x:c>
      <x:c r="C2476" s="21" t="n">
        <x:v>79</x:v>
      </x:c>
      <x:c r="D2476" s="21" t="n">
        <x:v>78</x:v>
      </x:c>
      <x:c r="E2476" s="22" t="n">
        <x:v>0.9873</x:v>
      </x:c>
    </x:row>
    <x:row r="2477" ht="18" customHeight="1">
      <x:c r="A2477" s="20" t="n">
        <x:v>35612</x:v>
      </x:c>
      <x:c r="B2477" s="21" t="n">
        <x:v>15</x:v>
      </x:c>
      <x:c r="C2477" s="21" t="n">
        <x:v>79</x:v>
      </x:c>
      <x:c r="D2477" s="21" t="n">
        <x:v>79</x:v>
      </x:c>
      <x:c r="E2477" s="22" t="n">
        <x:v>1</x:v>
      </x:c>
    </x:row>
    <x:row r="2478" ht="18" customHeight="1">
      <x:c r="A2478" s="20" t="n">
        <x:v>35612</x:v>
      </x:c>
      <x:c r="B2478" s="21" t="n">
        <x:v>16</x:v>
      </x:c>
      <x:c r="C2478" s="21" t="n">
        <x:v>79</x:v>
      </x:c>
      <x:c r="D2478" s="21" t="n">
        <x:v>78</x:v>
      </x:c>
      <x:c r="E2478" s="22" t="n">
        <x:v>0.9873</x:v>
      </x:c>
    </x:row>
    <x:row r="2479" ht="18" customHeight="1">
      <x:c r="A2479" s="20" t="n">
        <x:v>35612</x:v>
      </x:c>
      <x:c r="B2479" s="21" t="n">
        <x:v>17</x:v>
      </x:c>
      <x:c r="C2479" s="21" t="n">
        <x:v>79</x:v>
      </x:c>
      <x:c r="D2479" s="21" t="n">
        <x:v>77</x:v>
      </x:c>
      <x:c r="E2479" s="22" t="n">
        <x:v>0.9747</x:v>
      </x:c>
    </x:row>
    <x:row r="2480" ht="18" customHeight="1">
      <x:c r="A2480" s="20" t="n">
        <x:v>35643</x:v>
      </x:c>
      <x:c r="B2480" s="21" t="n">
        <x:v>0</x:v>
      </x:c>
      <x:c r="C2480" s="21" t="n">
        <x:v>83</x:v>
      </x:c>
      <x:c r="D2480" s="21" t="n">
        <x:v>11</x:v>
      </x:c>
      <x:c r="E2480" s="22" t="n">
        <x:v>0.1325</x:v>
      </x:c>
    </x:row>
    <x:row r="2481" ht="18" customHeight="1">
      <x:c r="A2481" s="20" t="n">
        <x:v>35643</x:v>
      </x:c>
      <x:c r="B2481" s="21" t="n">
        <x:v>1</x:v>
      </x:c>
      <x:c r="C2481" s="21" t="n">
        <x:v>83</x:v>
      </x:c>
      <x:c r="D2481" s="21" t="n">
        <x:v>41</x:v>
      </x:c>
      <x:c r="E2481" s="22" t="n">
        <x:v>0.494</x:v>
      </x:c>
    </x:row>
    <x:row r="2482" ht="18" customHeight="1">
      <x:c r="A2482" s="20" t="n">
        <x:v>35643</x:v>
      </x:c>
      <x:c r="B2482" s="21" t="n">
        <x:v>2</x:v>
      </x:c>
      <x:c r="C2482" s="21" t="n">
        <x:v>83</x:v>
      </x:c>
      <x:c r="D2482" s="21" t="n">
        <x:v>71</x:v>
      </x:c>
      <x:c r="E2482" s="22" t="n">
        <x:v>0.8554</x:v>
      </x:c>
    </x:row>
    <x:row r="2483" ht="18" customHeight="1">
      <x:c r="A2483" s="20" t="n">
        <x:v>35643</x:v>
      </x:c>
      <x:c r="B2483" s="21" t="n">
        <x:v>3</x:v>
      </x:c>
      <x:c r="C2483" s="21" t="n">
        <x:v>83</x:v>
      </x:c>
      <x:c r="D2483" s="21" t="n">
        <x:v>77</x:v>
      </x:c>
      <x:c r="E2483" s="22" t="n">
        <x:v>0.9277</x:v>
      </x:c>
    </x:row>
    <x:row r="2484" ht="18" customHeight="1">
      <x:c r="A2484" s="20" t="n">
        <x:v>35643</x:v>
      </x:c>
      <x:c r="B2484" s="21" t="n">
        <x:v>4</x:v>
      </x:c>
      <x:c r="C2484" s="21" t="n">
        <x:v>83</x:v>
      </x:c>
      <x:c r="D2484" s="21" t="n">
        <x:v>82</x:v>
      </x:c>
      <x:c r="E2484" s="22" t="n">
        <x:v>0.988</x:v>
      </x:c>
    </x:row>
    <x:row r="2485" ht="18" customHeight="1">
      <x:c r="A2485" s="20" t="n">
        <x:v>35643</x:v>
      </x:c>
      <x:c r="B2485" s="21" t="n">
        <x:v>5</x:v>
      </x:c>
      <x:c r="C2485" s="21" t="n">
        <x:v>83</x:v>
      </x:c>
      <x:c r="D2485" s="21" t="n">
        <x:v>80</x:v>
      </x:c>
      <x:c r="E2485" s="22" t="n">
        <x:v>0.9639</x:v>
      </x:c>
    </x:row>
    <x:row r="2486" ht="18" customHeight="1">
      <x:c r="A2486" s="20" t="n">
        <x:v>35643</x:v>
      </x:c>
      <x:c r="B2486" s="21" t="n">
        <x:v>6</x:v>
      </x:c>
      <x:c r="C2486" s="21" t="n">
        <x:v>83</x:v>
      </x:c>
      <x:c r="D2486" s="21" t="n">
        <x:v>81</x:v>
      </x:c>
      <x:c r="E2486" s="22" t="n">
        <x:v>0.9759</x:v>
      </x:c>
    </x:row>
    <x:row r="2487" ht="18" customHeight="1">
      <x:c r="A2487" s="20" t="n">
        <x:v>35643</x:v>
      </x:c>
      <x:c r="B2487" s="21" t="n">
        <x:v>7</x:v>
      </x:c>
      <x:c r="C2487" s="21" t="n">
        <x:v>83</x:v>
      </x:c>
      <x:c r="D2487" s="21" t="n">
        <x:v>81</x:v>
      </x:c>
      <x:c r="E2487" s="22" t="n">
        <x:v>0.9759</x:v>
      </x:c>
    </x:row>
    <x:row r="2488" ht="18" customHeight="1">
      <x:c r="A2488" s="20" t="n">
        <x:v>35643</x:v>
      </x:c>
      <x:c r="B2488" s="21" t="n">
        <x:v>8</x:v>
      </x:c>
      <x:c r="C2488" s="21" t="n">
        <x:v>83</x:v>
      </x:c>
      <x:c r="D2488" s="21" t="n">
        <x:v>81</x:v>
      </x:c>
      <x:c r="E2488" s="22" t="n">
        <x:v>0.9759</x:v>
      </x:c>
    </x:row>
    <x:row r="2489" ht="18" customHeight="1">
      <x:c r="A2489" s="20" t="n">
        <x:v>35643</x:v>
      </x:c>
      <x:c r="B2489" s="21" t="n">
        <x:v>9</x:v>
      </x:c>
      <x:c r="C2489" s="21" t="n">
        <x:v>83</x:v>
      </x:c>
      <x:c r="D2489" s="21" t="n">
        <x:v>83</x:v>
      </x:c>
      <x:c r="E2489" s="22" t="n">
        <x:v>1</x:v>
      </x:c>
    </x:row>
    <x:row r="2490" ht="18" customHeight="1">
      <x:c r="A2490" s="20" t="n">
        <x:v>35643</x:v>
      </x:c>
      <x:c r="B2490" s="21" t="n">
        <x:v>10</x:v>
      </x:c>
      <x:c r="C2490" s="21" t="n">
        <x:v>83</x:v>
      </x:c>
      <x:c r="D2490" s="21" t="n">
        <x:v>82</x:v>
      </x:c>
      <x:c r="E2490" s="22" t="n">
        <x:v>0.988</x:v>
      </x:c>
    </x:row>
    <x:row r="2491" ht="18" customHeight="1">
      <x:c r="A2491" s="20" t="n">
        <x:v>35643</x:v>
      </x:c>
      <x:c r="B2491" s="21" t="n">
        <x:v>11</x:v>
      </x:c>
      <x:c r="C2491" s="21" t="n">
        <x:v>83</x:v>
      </x:c>
      <x:c r="D2491" s="21" t="n">
        <x:v>83</x:v>
      </x:c>
      <x:c r="E2491" s="22" t="n">
        <x:v>1</x:v>
      </x:c>
    </x:row>
    <x:row r="2492" ht="18" customHeight="1">
      <x:c r="A2492" s="20" t="n">
        <x:v>35643</x:v>
      </x:c>
      <x:c r="B2492" s="21" t="n">
        <x:v>12</x:v>
      </x:c>
      <x:c r="C2492" s="21" t="n">
        <x:v>83</x:v>
      </x:c>
      <x:c r="D2492" s="21" t="n">
        <x:v>83</x:v>
      </x:c>
      <x:c r="E2492" s="22" t="n">
        <x:v>1</x:v>
      </x:c>
    </x:row>
    <x:row r="2493" ht="18" customHeight="1">
      <x:c r="A2493" s="20" t="n">
        <x:v>35643</x:v>
      </x:c>
      <x:c r="B2493" s="21" t="n">
        <x:v>13</x:v>
      </x:c>
      <x:c r="C2493" s="21" t="n">
        <x:v>83</x:v>
      </x:c>
      <x:c r="D2493" s="21" t="n">
        <x:v>83</x:v>
      </x:c>
      <x:c r="E2493" s="22" t="n">
        <x:v>1</x:v>
      </x:c>
    </x:row>
    <x:row r="2494" ht="18" customHeight="1">
      <x:c r="A2494" s="20" t="n">
        <x:v>35643</x:v>
      </x:c>
      <x:c r="B2494" s="21" t="n">
        <x:v>14</x:v>
      </x:c>
      <x:c r="C2494" s="21" t="n">
        <x:v>83</x:v>
      </x:c>
      <x:c r="D2494" s="21" t="n">
        <x:v>82</x:v>
      </x:c>
      <x:c r="E2494" s="22" t="n">
        <x:v>0.988</x:v>
      </x:c>
    </x:row>
    <x:row r="2495" ht="18" customHeight="1">
      <x:c r="A2495" s="20" t="n">
        <x:v>35643</x:v>
      </x:c>
      <x:c r="B2495" s="21" t="n">
        <x:v>15</x:v>
      </x:c>
      <x:c r="C2495" s="21" t="n">
        <x:v>83</x:v>
      </x:c>
      <x:c r="D2495" s="21" t="n">
        <x:v>82</x:v>
      </x:c>
      <x:c r="E2495" s="22" t="n">
        <x:v>0.988</x:v>
      </x:c>
    </x:row>
    <x:row r="2496" ht="18" customHeight="1">
      <x:c r="A2496" s="20" t="n">
        <x:v>35643</x:v>
      </x:c>
      <x:c r="B2496" s="21" t="n">
        <x:v>16</x:v>
      </x:c>
      <x:c r="C2496" s="21" t="n">
        <x:v>83</x:v>
      </x:c>
      <x:c r="D2496" s="21" t="n">
        <x:v>81</x:v>
      </x:c>
      <x:c r="E2496" s="22" t="n">
        <x:v>0.9759</x:v>
      </x:c>
    </x:row>
    <x:row r="2497" ht="18" customHeight="1">
      <x:c r="A2497" s="20" t="n">
        <x:v>35674</x:v>
      </x:c>
      <x:c r="B2497" s="21" t="n">
        <x:v>0</x:v>
      </x:c>
      <x:c r="C2497" s="21" t="n">
        <x:v>83</x:v>
      </x:c>
      <x:c r="D2497" s="21" t="n">
        <x:v>11</x:v>
      </x:c>
      <x:c r="E2497" s="22" t="n">
        <x:v>0.1325</x:v>
      </x:c>
    </x:row>
    <x:row r="2498" ht="18" customHeight="1">
      <x:c r="A2498" s="20" t="n">
        <x:v>35674</x:v>
      </x:c>
      <x:c r="B2498" s="21" t="n">
        <x:v>1</x:v>
      </x:c>
      <x:c r="C2498" s="21" t="n">
        <x:v>83</x:v>
      </x:c>
      <x:c r="D2498" s="21" t="n">
        <x:v>40</x:v>
      </x:c>
      <x:c r="E2498" s="22" t="n">
        <x:v>0.4819</x:v>
      </x:c>
    </x:row>
    <x:row r="2499" ht="18" customHeight="1">
      <x:c r="A2499" s="20" t="n">
        <x:v>35674</x:v>
      </x:c>
      <x:c r="B2499" s="21" t="n">
        <x:v>2</x:v>
      </x:c>
      <x:c r="C2499" s="21" t="n">
        <x:v>83</x:v>
      </x:c>
      <x:c r="D2499" s="21" t="n">
        <x:v>67</x:v>
      </x:c>
      <x:c r="E2499" s="22" t="n">
        <x:v>0.8072</x:v>
      </x:c>
    </x:row>
    <x:row r="2500" ht="18" customHeight="1">
      <x:c r="A2500" s="20" t="n">
        <x:v>35674</x:v>
      </x:c>
      <x:c r="B2500" s="21" t="n">
        <x:v>3</x:v>
      </x:c>
      <x:c r="C2500" s="21" t="n">
        <x:v>83</x:v>
      </x:c>
      <x:c r="D2500" s="21" t="n">
        <x:v>77</x:v>
      </x:c>
      <x:c r="E2500" s="22" t="n">
        <x:v>0.9277</x:v>
      </x:c>
    </x:row>
    <x:row r="2501" ht="18" customHeight="1">
      <x:c r="A2501" s="20" t="n">
        <x:v>35674</x:v>
      </x:c>
      <x:c r="B2501" s="21" t="n">
        <x:v>4</x:v>
      </x:c>
      <x:c r="C2501" s="21" t="n">
        <x:v>83</x:v>
      </x:c>
      <x:c r="D2501" s="21" t="n">
        <x:v>81</x:v>
      </x:c>
      <x:c r="E2501" s="22" t="n">
        <x:v>0.9759</x:v>
      </x:c>
    </x:row>
    <x:row r="2502" ht="18" customHeight="1">
      <x:c r="A2502" s="20" t="n">
        <x:v>35674</x:v>
      </x:c>
      <x:c r="B2502" s="21" t="n">
        <x:v>5</x:v>
      </x:c>
      <x:c r="C2502" s="21" t="n">
        <x:v>83</x:v>
      </x:c>
      <x:c r="D2502" s="21" t="n">
        <x:v>83</x:v>
      </x:c>
      <x:c r="E2502" s="22" t="n">
        <x:v>1</x:v>
      </x:c>
    </x:row>
    <x:row r="2503" ht="18" customHeight="1">
      <x:c r="A2503" s="20" t="n">
        <x:v>35674</x:v>
      </x:c>
      <x:c r="B2503" s="21" t="n">
        <x:v>6</x:v>
      </x:c>
      <x:c r="C2503" s="21" t="n">
        <x:v>83</x:v>
      </x:c>
      <x:c r="D2503" s="21" t="n">
        <x:v>82</x:v>
      </x:c>
      <x:c r="E2503" s="22" t="n">
        <x:v>0.988</x:v>
      </x:c>
    </x:row>
    <x:row r="2504" ht="18" customHeight="1">
      <x:c r="A2504" s="20" t="n">
        <x:v>35674</x:v>
      </x:c>
      <x:c r="B2504" s="21" t="n">
        <x:v>7</x:v>
      </x:c>
      <x:c r="C2504" s="21" t="n">
        <x:v>83</x:v>
      </x:c>
      <x:c r="D2504" s="21" t="n">
        <x:v>81</x:v>
      </x:c>
      <x:c r="E2504" s="22" t="n">
        <x:v>0.9759</x:v>
      </x:c>
    </x:row>
    <x:row r="2505" ht="18" customHeight="1">
      <x:c r="A2505" s="20" t="n">
        <x:v>35674</x:v>
      </x:c>
      <x:c r="B2505" s="21" t="n">
        <x:v>8</x:v>
      </x:c>
      <x:c r="C2505" s="21" t="n">
        <x:v>83</x:v>
      </x:c>
      <x:c r="D2505" s="21" t="n">
        <x:v>82</x:v>
      </x:c>
      <x:c r="E2505" s="22" t="n">
        <x:v>0.988</x:v>
      </x:c>
    </x:row>
    <x:row r="2506" ht="18" customHeight="1">
      <x:c r="A2506" s="20" t="n">
        <x:v>35674</x:v>
      </x:c>
      <x:c r="B2506" s="21" t="n">
        <x:v>9</x:v>
      </x:c>
      <x:c r="C2506" s="21" t="n">
        <x:v>83</x:v>
      </x:c>
      <x:c r="D2506" s="21" t="n">
        <x:v>82</x:v>
      </x:c>
      <x:c r="E2506" s="22" t="n">
        <x:v>0.988</x:v>
      </x:c>
    </x:row>
    <x:row r="2507" ht="18" customHeight="1">
      <x:c r="A2507" s="20" t="n">
        <x:v>35674</x:v>
      </x:c>
      <x:c r="B2507" s="21" t="n">
        <x:v>10</x:v>
      </x:c>
      <x:c r="C2507" s="21" t="n">
        <x:v>83</x:v>
      </x:c>
      <x:c r="D2507" s="21" t="n">
        <x:v>83</x:v>
      </x:c>
      <x:c r="E2507" s="22" t="n">
        <x:v>1</x:v>
      </x:c>
    </x:row>
    <x:row r="2508" ht="18" customHeight="1">
      <x:c r="A2508" s="20" t="n">
        <x:v>35674</x:v>
      </x:c>
      <x:c r="B2508" s="21" t="n">
        <x:v>11</x:v>
      </x:c>
      <x:c r="C2508" s="21" t="n">
        <x:v>83</x:v>
      </x:c>
      <x:c r="D2508" s="21" t="n">
        <x:v>82</x:v>
      </x:c>
      <x:c r="E2508" s="22" t="n">
        <x:v>0.988</x:v>
      </x:c>
    </x:row>
    <x:row r="2509" ht="18" customHeight="1">
      <x:c r="A2509" s="20" t="n">
        <x:v>35674</x:v>
      </x:c>
      <x:c r="B2509" s="21" t="n">
        <x:v>12</x:v>
      </x:c>
      <x:c r="C2509" s="21" t="n">
        <x:v>83</x:v>
      </x:c>
      <x:c r="D2509" s="21" t="n">
        <x:v>83</x:v>
      </x:c>
      <x:c r="E2509" s="22" t="n">
        <x:v>1</x:v>
      </x:c>
    </x:row>
    <x:row r="2510" ht="18" customHeight="1">
      <x:c r="A2510" s="20" t="n">
        <x:v>35674</x:v>
      </x:c>
      <x:c r="B2510" s="21" t="n">
        <x:v>13</x:v>
      </x:c>
      <x:c r="C2510" s="21" t="n">
        <x:v>83</x:v>
      </x:c>
      <x:c r="D2510" s="21" t="n">
        <x:v>83</x:v>
      </x:c>
      <x:c r="E2510" s="22" t="n">
        <x:v>1</x:v>
      </x:c>
    </x:row>
    <x:row r="2511" ht="18" customHeight="1">
      <x:c r="A2511" s="20" t="n">
        <x:v>35674</x:v>
      </x:c>
      <x:c r="B2511" s="21" t="n">
        <x:v>14</x:v>
      </x:c>
      <x:c r="C2511" s="21" t="n">
        <x:v>83</x:v>
      </x:c>
      <x:c r="D2511" s="21" t="n">
        <x:v>83</x:v>
      </x:c>
      <x:c r="E2511" s="22" t="n">
        <x:v>1</x:v>
      </x:c>
    </x:row>
    <x:row r="2512" ht="18" customHeight="1">
      <x:c r="A2512" s="20" t="n">
        <x:v>35674</x:v>
      </x:c>
      <x:c r="B2512" s="21" t="n">
        <x:v>15</x:v>
      </x:c>
      <x:c r="C2512" s="21" t="n">
        <x:v>83</x:v>
      </x:c>
      <x:c r="D2512" s="21" t="n">
        <x:v>80</x:v>
      </x:c>
      <x:c r="E2512" s="22" t="n">
        <x:v>0.9639</x:v>
      </x:c>
    </x:row>
    <x:row r="2513" ht="18" customHeight="1">
      <x:c r="A2513" s="20" t="n">
        <x:v>35704</x:v>
      </x:c>
      <x:c r="B2513" s="21" t="n">
        <x:v>0</x:v>
      </x:c>
      <x:c r="C2513" s="21" t="n">
        <x:v>78</x:v>
      </x:c>
      <x:c r="D2513" s="21" t="n">
        <x:v>9</x:v>
      </x:c>
      <x:c r="E2513" s="22" t="n">
        <x:v>0.1154</x:v>
      </x:c>
    </x:row>
    <x:row r="2514" ht="18" customHeight="1">
      <x:c r="A2514" s="20" t="n">
        <x:v>35704</x:v>
      </x:c>
      <x:c r="B2514" s="21" t="n">
        <x:v>1</x:v>
      </x:c>
      <x:c r="C2514" s="21" t="n">
        <x:v>78</x:v>
      </x:c>
      <x:c r="D2514" s="21" t="n">
        <x:v>40</x:v>
      </x:c>
      <x:c r="E2514" s="22" t="n">
        <x:v>0.5128</x:v>
      </x:c>
    </x:row>
    <x:row r="2515" ht="18" customHeight="1">
      <x:c r="A2515" s="20" t="n">
        <x:v>35704</x:v>
      </x:c>
      <x:c r="B2515" s="21" t="n">
        <x:v>2</x:v>
      </x:c>
      <x:c r="C2515" s="21" t="n">
        <x:v>78</x:v>
      </x:c>
      <x:c r="D2515" s="21" t="n">
        <x:v>65</x:v>
      </x:c>
      <x:c r="E2515" s="22" t="n">
        <x:v>0.8333</x:v>
      </x:c>
    </x:row>
    <x:row r="2516" ht="18" customHeight="1">
      <x:c r="A2516" s="20" t="n">
        <x:v>35704</x:v>
      </x:c>
      <x:c r="B2516" s="21" t="n">
        <x:v>3</x:v>
      </x:c>
      <x:c r="C2516" s="21" t="n">
        <x:v>78</x:v>
      </x:c>
      <x:c r="D2516" s="21" t="n">
        <x:v>75</x:v>
      </x:c>
      <x:c r="E2516" s="22" t="n">
        <x:v>0.9615</x:v>
      </x:c>
    </x:row>
    <x:row r="2517" ht="18" customHeight="1">
      <x:c r="A2517" s="20" t="n">
        <x:v>35704</x:v>
      </x:c>
      <x:c r="B2517" s="21" t="n">
        <x:v>4</x:v>
      </x:c>
      <x:c r="C2517" s="21" t="n">
        <x:v>78</x:v>
      </x:c>
      <x:c r="D2517" s="21" t="n">
        <x:v>74</x:v>
      </x:c>
      <x:c r="E2517" s="22" t="n">
        <x:v>0.9487</x:v>
      </x:c>
    </x:row>
    <x:row r="2518" ht="18" customHeight="1">
      <x:c r="A2518" s="20" t="n">
        <x:v>35704</x:v>
      </x:c>
      <x:c r="B2518" s="21" t="n">
        <x:v>5</x:v>
      </x:c>
      <x:c r="C2518" s="21" t="n">
        <x:v>78</x:v>
      </x:c>
      <x:c r="D2518" s="21" t="n">
        <x:v>77</x:v>
      </x:c>
      <x:c r="E2518" s="22" t="n">
        <x:v>0.9872</x:v>
      </x:c>
    </x:row>
    <x:row r="2519" ht="18" customHeight="1">
      <x:c r="A2519" s="20" t="n">
        <x:v>35704</x:v>
      </x:c>
      <x:c r="B2519" s="21" t="n">
        <x:v>6</x:v>
      </x:c>
      <x:c r="C2519" s="21" t="n">
        <x:v>78</x:v>
      </x:c>
      <x:c r="D2519" s="21" t="n">
        <x:v>77</x:v>
      </x:c>
      <x:c r="E2519" s="22" t="n">
        <x:v>0.9872</x:v>
      </x:c>
    </x:row>
    <x:row r="2520" ht="18" customHeight="1">
      <x:c r="A2520" s="20" t="n">
        <x:v>35704</x:v>
      </x:c>
      <x:c r="B2520" s="21" t="n">
        <x:v>7</x:v>
      </x:c>
      <x:c r="C2520" s="21" t="n">
        <x:v>78</x:v>
      </x:c>
      <x:c r="D2520" s="21" t="n">
        <x:v>77</x:v>
      </x:c>
      <x:c r="E2520" s="22" t="n">
        <x:v>0.9872</x:v>
      </x:c>
    </x:row>
    <x:row r="2521" ht="18" customHeight="1">
      <x:c r="A2521" s="20" t="n">
        <x:v>35704</x:v>
      </x:c>
      <x:c r="B2521" s="21" t="n">
        <x:v>8</x:v>
      </x:c>
      <x:c r="C2521" s="21" t="n">
        <x:v>78</x:v>
      </x:c>
      <x:c r="D2521" s="21" t="n">
        <x:v>78</x:v>
      </x:c>
      <x:c r="E2521" s="22" t="n">
        <x:v>1</x:v>
      </x:c>
    </x:row>
    <x:row r="2522" ht="18" customHeight="1">
      <x:c r="A2522" s="20" t="n">
        <x:v>35704</x:v>
      </x:c>
      <x:c r="B2522" s="21" t="n">
        <x:v>9</x:v>
      </x:c>
      <x:c r="C2522" s="21" t="n">
        <x:v>78</x:v>
      </x:c>
      <x:c r="D2522" s="21" t="n">
        <x:v>78</x:v>
      </x:c>
      <x:c r="E2522" s="22" t="n">
        <x:v>1</x:v>
      </x:c>
    </x:row>
    <x:row r="2523" ht="18" customHeight="1">
      <x:c r="A2523" s="20" t="n">
        <x:v>35704</x:v>
      </x:c>
      <x:c r="B2523" s="21" t="n">
        <x:v>10</x:v>
      </x:c>
      <x:c r="C2523" s="21" t="n">
        <x:v>78</x:v>
      </x:c>
      <x:c r="D2523" s="21" t="n">
        <x:v>78</x:v>
      </x:c>
      <x:c r="E2523" s="22" t="n">
        <x:v>1</x:v>
      </x:c>
    </x:row>
    <x:row r="2524" ht="18" customHeight="1">
      <x:c r="A2524" s="20" t="n">
        <x:v>35704</x:v>
      </x:c>
      <x:c r="B2524" s="21" t="n">
        <x:v>11</x:v>
      </x:c>
      <x:c r="C2524" s="21" t="n">
        <x:v>78</x:v>
      </x:c>
      <x:c r="D2524" s="21" t="n">
        <x:v>76</x:v>
      </x:c>
      <x:c r="E2524" s="22" t="n">
        <x:v>0.9744</x:v>
      </x:c>
    </x:row>
    <x:row r="2525" ht="18" customHeight="1">
      <x:c r="A2525" s="20" t="n">
        <x:v>35704</x:v>
      </x:c>
      <x:c r="B2525" s="21" t="n">
        <x:v>12</x:v>
      </x:c>
      <x:c r="C2525" s="21" t="n">
        <x:v>78</x:v>
      </x:c>
      <x:c r="D2525" s="21" t="n">
        <x:v>77</x:v>
      </x:c>
      <x:c r="E2525" s="22" t="n">
        <x:v>0.9872</x:v>
      </x:c>
    </x:row>
    <x:row r="2526" ht="18" customHeight="1">
      <x:c r="A2526" s="20" t="n">
        <x:v>35704</x:v>
      </x:c>
      <x:c r="B2526" s="21" t="n">
        <x:v>13</x:v>
      </x:c>
      <x:c r="C2526" s="21" t="n">
        <x:v>78</x:v>
      </x:c>
      <x:c r="D2526" s="21" t="n">
        <x:v>77</x:v>
      </x:c>
      <x:c r="E2526" s="22" t="n">
        <x:v>0.9872</x:v>
      </x:c>
    </x:row>
    <x:row r="2527" ht="18" customHeight="1">
      <x:c r="A2527" s="20" t="n">
        <x:v>35704</x:v>
      </x:c>
      <x:c r="B2527" s="21" t="n">
        <x:v>14</x:v>
      </x:c>
      <x:c r="C2527" s="21" t="n">
        <x:v>78</x:v>
      </x:c>
      <x:c r="D2527" s="21" t="n">
        <x:v>76</x:v>
      </x:c>
      <x:c r="E2527" s="22" t="n">
        <x:v>0.9744</x:v>
      </x:c>
    </x:row>
    <x:row r="2528" ht="18" customHeight="1">
      <x:c r="A2528" s="20" t="n">
        <x:v>35735</x:v>
      </x:c>
      <x:c r="B2528" s="21" t="n">
        <x:v>0</x:v>
      </x:c>
      <x:c r="C2528" s="21" t="n">
        <x:v>62</x:v>
      </x:c>
      <x:c r="D2528" s="21" t="n">
        <x:v>7</x:v>
      </x:c>
      <x:c r="E2528" s="22" t="n">
        <x:v>0.1129</x:v>
      </x:c>
    </x:row>
    <x:row r="2529" ht="18" customHeight="1">
      <x:c r="A2529" s="20" t="n">
        <x:v>35735</x:v>
      </x:c>
      <x:c r="B2529" s="21" t="n">
        <x:v>1</x:v>
      </x:c>
      <x:c r="C2529" s="21" t="n">
        <x:v>62</x:v>
      </x:c>
      <x:c r="D2529" s="21" t="n">
        <x:v>34</x:v>
      </x:c>
      <x:c r="E2529" s="22" t="n">
        <x:v>0.5484</x:v>
      </x:c>
    </x:row>
    <x:row r="2530" ht="18" customHeight="1">
      <x:c r="A2530" s="20" t="n">
        <x:v>35735</x:v>
      </x:c>
      <x:c r="B2530" s="21" t="n">
        <x:v>2</x:v>
      </x:c>
      <x:c r="C2530" s="21" t="n">
        <x:v>62</x:v>
      </x:c>
      <x:c r="D2530" s="21" t="n">
        <x:v>54</x:v>
      </x:c>
      <x:c r="E2530" s="22" t="n">
        <x:v>0.871</x:v>
      </x:c>
    </x:row>
    <x:row r="2531" ht="18" customHeight="1">
      <x:c r="A2531" s="20" t="n">
        <x:v>35735</x:v>
      </x:c>
      <x:c r="B2531" s="21" t="n">
        <x:v>3</x:v>
      </x:c>
      <x:c r="C2531" s="21" t="n">
        <x:v>62</x:v>
      </x:c>
      <x:c r="D2531" s="21" t="n">
        <x:v>58</x:v>
      </x:c>
      <x:c r="E2531" s="22" t="n">
        <x:v>0.9355</x:v>
      </x:c>
    </x:row>
    <x:row r="2532" ht="18" customHeight="1">
      <x:c r="A2532" s="20" t="n">
        <x:v>35735</x:v>
      </x:c>
      <x:c r="B2532" s="21" t="n">
        <x:v>4</x:v>
      </x:c>
      <x:c r="C2532" s="21" t="n">
        <x:v>62</x:v>
      </x:c>
      <x:c r="D2532" s="21" t="n">
        <x:v>61</x:v>
      </x:c>
      <x:c r="E2532" s="22" t="n">
        <x:v>0.9839</x:v>
      </x:c>
    </x:row>
    <x:row r="2533" ht="18" customHeight="1">
      <x:c r="A2533" s="20" t="n">
        <x:v>35735</x:v>
      </x:c>
      <x:c r="B2533" s="21" t="n">
        <x:v>5</x:v>
      </x:c>
      <x:c r="C2533" s="21" t="n">
        <x:v>62</x:v>
      </x:c>
      <x:c r="D2533" s="21" t="n">
        <x:v>61</x:v>
      </x:c>
      <x:c r="E2533" s="22" t="n">
        <x:v>0.9839</x:v>
      </x:c>
    </x:row>
    <x:row r="2534" ht="18" customHeight="1">
      <x:c r="A2534" s="20" t="n">
        <x:v>35735</x:v>
      </x:c>
      <x:c r="B2534" s="21" t="n">
        <x:v>6</x:v>
      </x:c>
      <x:c r="C2534" s="21" t="n">
        <x:v>62</x:v>
      </x:c>
      <x:c r="D2534" s="21" t="n">
        <x:v>61</x:v>
      </x:c>
      <x:c r="E2534" s="22" t="n">
        <x:v>0.9839</x:v>
      </x:c>
    </x:row>
    <x:row r="2535" ht="18" customHeight="1">
      <x:c r="A2535" s="20" t="n">
        <x:v>35735</x:v>
      </x:c>
      <x:c r="B2535" s="21" t="n">
        <x:v>7</x:v>
      </x:c>
      <x:c r="C2535" s="21" t="n">
        <x:v>62</x:v>
      </x:c>
      <x:c r="D2535" s="21" t="n">
        <x:v>61</x:v>
      </x:c>
      <x:c r="E2535" s="22" t="n">
        <x:v>0.9839</x:v>
      </x:c>
    </x:row>
    <x:row r="2536" ht="18" customHeight="1">
      <x:c r="A2536" s="20" t="n">
        <x:v>35735</x:v>
      </x:c>
      <x:c r="B2536" s="21" t="n">
        <x:v>8</x:v>
      </x:c>
      <x:c r="C2536" s="21" t="n">
        <x:v>62</x:v>
      </x:c>
      <x:c r="D2536" s="21" t="n">
        <x:v>62</x:v>
      </x:c>
      <x:c r="E2536" s="22" t="n">
        <x:v>1</x:v>
      </x:c>
    </x:row>
    <x:row r="2537" ht="18" customHeight="1">
      <x:c r="A2537" s="20" t="n">
        <x:v>35735</x:v>
      </x:c>
      <x:c r="B2537" s="21" t="n">
        <x:v>9</x:v>
      </x:c>
      <x:c r="C2537" s="21" t="n">
        <x:v>62</x:v>
      </x:c>
      <x:c r="D2537" s="21" t="n">
        <x:v>61</x:v>
      </x:c>
      <x:c r="E2537" s="22" t="n">
        <x:v>0.9839</x:v>
      </x:c>
    </x:row>
    <x:row r="2538" ht="18" customHeight="1">
      <x:c r="A2538" s="20" t="n">
        <x:v>35735</x:v>
      </x:c>
      <x:c r="B2538" s="21" t="n">
        <x:v>10</x:v>
      </x:c>
      <x:c r="C2538" s="21" t="n">
        <x:v>62</x:v>
      </x:c>
      <x:c r="D2538" s="21" t="n">
        <x:v>62</x:v>
      </x:c>
      <x:c r="E2538" s="22" t="n">
        <x:v>1</x:v>
      </x:c>
    </x:row>
    <x:row r="2539" ht="18" customHeight="1">
      <x:c r="A2539" s="20" t="n">
        <x:v>35735</x:v>
      </x:c>
      <x:c r="B2539" s="21" t="n">
        <x:v>11</x:v>
      </x:c>
      <x:c r="C2539" s="21" t="n">
        <x:v>62</x:v>
      </x:c>
      <x:c r="D2539" s="21" t="n">
        <x:v>62</x:v>
      </x:c>
      <x:c r="E2539" s="22" t="n">
        <x:v>1</x:v>
      </x:c>
    </x:row>
    <x:row r="2540" ht="18" customHeight="1">
      <x:c r="A2540" s="20" t="n">
        <x:v>35735</x:v>
      </x:c>
      <x:c r="B2540" s="21" t="n">
        <x:v>12</x:v>
      </x:c>
      <x:c r="C2540" s="21" t="n">
        <x:v>62</x:v>
      </x:c>
      <x:c r="D2540" s="21" t="n">
        <x:v>61</x:v>
      </x:c>
      <x:c r="E2540" s="22" t="n">
        <x:v>0.9839</x:v>
      </x:c>
    </x:row>
    <x:row r="2541" ht="18" customHeight="1">
      <x:c r="A2541" s="20" t="n">
        <x:v>35735</x:v>
      </x:c>
      <x:c r="B2541" s="21" t="n">
        <x:v>13</x:v>
      </x:c>
      <x:c r="C2541" s="21" t="n">
        <x:v>62</x:v>
      </x:c>
      <x:c r="D2541" s="21" t="n">
        <x:v>60</x:v>
      </x:c>
      <x:c r="E2541" s="22" t="n">
        <x:v>0.9677</x:v>
      </x:c>
    </x:row>
    <x:row r="2542" ht="18" customHeight="1">
      <x:c r="A2542" s="20" t="n">
        <x:v>35765</x:v>
      </x:c>
      <x:c r="B2542" s="21" t="n">
        <x:v>0</x:v>
      </x:c>
      <x:c r="C2542" s="21" t="n">
        <x:v>64</x:v>
      </x:c>
      <x:c r="D2542" s="21" t="n">
        <x:v>10</x:v>
      </x:c>
      <x:c r="E2542" s="22" t="n">
        <x:v>0.1563</x:v>
      </x:c>
    </x:row>
    <x:row r="2543" ht="18" customHeight="1">
      <x:c r="A2543" s="20" t="n">
        <x:v>35765</x:v>
      </x:c>
      <x:c r="B2543" s="21" t="n">
        <x:v>1</x:v>
      </x:c>
      <x:c r="C2543" s="21" t="n">
        <x:v>64</x:v>
      </x:c>
      <x:c r="D2543" s="21" t="n">
        <x:v>36</x:v>
      </x:c>
      <x:c r="E2543" s="22" t="n">
        <x:v>0.5625</x:v>
      </x:c>
    </x:row>
    <x:row r="2544" ht="18" customHeight="1">
      <x:c r="A2544" s="20" t="n">
        <x:v>35765</x:v>
      </x:c>
      <x:c r="B2544" s="21" t="n">
        <x:v>2</x:v>
      </x:c>
      <x:c r="C2544" s="21" t="n">
        <x:v>64</x:v>
      </x:c>
      <x:c r="D2544" s="21" t="n">
        <x:v>49</x:v>
      </x:c>
      <x:c r="E2544" s="22" t="n">
        <x:v>0.7656</x:v>
      </x:c>
    </x:row>
    <x:row r="2545" ht="18" customHeight="1">
      <x:c r="A2545" s="20" t="n">
        <x:v>35765</x:v>
      </x:c>
      <x:c r="B2545" s="21" t="n">
        <x:v>3</x:v>
      </x:c>
      <x:c r="C2545" s="21" t="n">
        <x:v>64</x:v>
      </x:c>
      <x:c r="D2545" s="21" t="n">
        <x:v>58</x:v>
      </x:c>
      <x:c r="E2545" s="22" t="n">
        <x:v>0.9063</x:v>
      </x:c>
    </x:row>
    <x:row r="2546" ht="18" customHeight="1">
      <x:c r="A2546" s="20" t="n">
        <x:v>35765</x:v>
      </x:c>
      <x:c r="B2546" s="21" t="n">
        <x:v>4</x:v>
      </x:c>
      <x:c r="C2546" s="21" t="n">
        <x:v>64</x:v>
      </x:c>
      <x:c r="D2546" s="21" t="n">
        <x:v>58</x:v>
      </x:c>
      <x:c r="E2546" s="22" t="n">
        <x:v>0.9063</x:v>
      </x:c>
    </x:row>
    <x:row r="2547" ht="18" customHeight="1">
      <x:c r="A2547" s="20" t="n">
        <x:v>35765</x:v>
      </x:c>
      <x:c r="B2547" s="21" t="n">
        <x:v>5</x:v>
      </x:c>
      <x:c r="C2547" s="21" t="n">
        <x:v>64</x:v>
      </x:c>
      <x:c r="D2547" s="21" t="n">
        <x:v>60</x:v>
      </x:c>
      <x:c r="E2547" s="22" t="n">
        <x:v>0.9375</x:v>
      </x:c>
    </x:row>
    <x:row r="2548" ht="18" customHeight="1">
      <x:c r="A2548" s="20" t="n">
        <x:v>35765</x:v>
      </x:c>
      <x:c r="B2548" s="21" t="n">
        <x:v>6</x:v>
      </x:c>
      <x:c r="C2548" s="21" t="n">
        <x:v>64</x:v>
      </x:c>
      <x:c r="D2548" s="21" t="n">
        <x:v>61</x:v>
      </x:c>
      <x:c r="E2548" s="22" t="n">
        <x:v>0.9531</x:v>
      </x:c>
    </x:row>
    <x:row r="2549" ht="18" customHeight="1">
      <x:c r="A2549" s="20" t="n">
        <x:v>35765</x:v>
      </x:c>
      <x:c r="B2549" s="21" t="n">
        <x:v>7</x:v>
      </x:c>
      <x:c r="C2549" s="21" t="n">
        <x:v>64</x:v>
      </x:c>
      <x:c r="D2549" s="21" t="n">
        <x:v>60</x:v>
      </x:c>
      <x:c r="E2549" s="22" t="n">
        <x:v>0.9375</x:v>
      </x:c>
    </x:row>
    <x:row r="2550" ht="18" customHeight="1">
      <x:c r="A2550" s="20" t="n">
        <x:v>35765</x:v>
      </x:c>
      <x:c r="B2550" s="21" t="n">
        <x:v>8</x:v>
      </x:c>
      <x:c r="C2550" s="21" t="n">
        <x:v>64</x:v>
      </x:c>
      <x:c r="D2550" s="21" t="n">
        <x:v>62</x:v>
      </x:c>
      <x:c r="E2550" s="22" t="n">
        <x:v>0.9688</x:v>
      </x:c>
    </x:row>
    <x:row r="2551" ht="18" customHeight="1">
      <x:c r="A2551" s="20" t="n">
        <x:v>35765</x:v>
      </x:c>
      <x:c r="B2551" s="21" t="n">
        <x:v>9</x:v>
      </x:c>
      <x:c r="C2551" s="21" t="n">
        <x:v>64</x:v>
      </x:c>
      <x:c r="D2551" s="21" t="n">
        <x:v>61</x:v>
      </x:c>
      <x:c r="E2551" s="22" t="n">
        <x:v>0.9531</x:v>
      </x:c>
    </x:row>
    <x:row r="2552" ht="18" customHeight="1">
      <x:c r="A2552" s="20" t="n">
        <x:v>35765</x:v>
      </x:c>
      <x:c r="B2552" s="21" t="n">
        <x:v>10</x:v>
      </x:c>
      <x:c r="C2552" s="21" t="n">
        <x:v>64</x:v>
      </x:c>
      <x:c r="D2552" s="21" t="n">
        <x:v>60</x:v>
      </x:c>
      <x:c r="E2552" s="22" t="n">
        <x:v>0.9375</x:v>
      </x:c>
    </x:row>
    <x:row r="2553" ht="18" customHeight="1">
      <x:c r="A2553" s="20" t="n">
        <x:v>35765</x:v>
      </x:c>
      <x:c r="B2553" s="21" t="n">
        <x:v>11</x:v>
      </x:c>
      <x:c r="C2553" s="21" t="n">
        <x:v>64</x:v>
      </x:c>
      <x:c r="D2553" s="21" t="n">
        <x:v>60</x:v>
      </x:c>
      <x:c r="E2553" s="22" t="n">
        <x:v>0.9375</x:v>
      </x:c>
    </x:row>
    <x:row r="2554" ht="18" customHeight="1">
      <x:c r="A2554" s="20" t="n">
        <x:v>35765</x:v>
      </x:c>
      <x:c r="B2554" s="21" t="n">
        <x:v>12</x:v>
      </x:c>
      <x:c r="C2554" s="21" t="n">
        <x:v>64</x:v>
      </x:c>
      <x:c r="D2554" s="21" t="n">
        <x:v>60</x:v>
      </x:c>
      <x:c r="E2554" s="22" t="n">
        <x:v>0.9375</x:v>
      </x:c>
    </x:row>
  </x:sheetData>
  <x:pageMargins left="0.7" right="0.7" top="0.75" bottom="0.75" header="0.3" footer="0.3"/>
  <x:tableParts count="1">
    <x:tablePart xmlns:r="http://schemas.openxmlformats.org/officeDocument/2006/relationships" r:id="R27c7b8a2c2ea479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0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  <x:col min="16" max="16" width="14" hidden="0" customWidth="1"/>
  </x:cols>
  <x:sheetData>
    <x:row r="2">
      <x:c r="A2" s="2" t="str">
        <x:v>Loan portfolio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Observed problem loans combine completed defaults and active delinquency.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4" customHeight="1">
      <x:c r="A5" s="16" t="str">
        <x:v>loan_id</x:v>
      </x:c>
      <x:c r="B5" s="17" t="str">
        <x:v>account_id</x:v>
      </x:c>
      <x:c r="C5" s="17" t="str">
        <x:v>loan_date</x:v>
      </x:c>
      <x:c r="D5" s="17" t="str">
        <x:v>loan_amount_czk</x:v>
      </x:c>
      <x:c r="E5" s="17" t="str">
        <x:v>duration_months</x:v>
      </x:c>
      <x:c r="F5" s="17" t="str">
        <x:v>monthly_payment_czk</x:v>
      </x:c>
      <x:c r="G5" s="17" t="str">
        <x:v>loan_status</x:v>
      </x:c>
      <x:c r="H5" s="17" t="str">
        <x:v>loan_status_label</x:v>
      </x:c>
      <x:c r="I5" s="17" t="str">
        <x:v>observed_problem_loan</x:v>
      </x:c>
      <x:c r="J5" s="17" t="str">
        <x:v>opened_date</x:v>
      </x:c>
      <x:c r="K5" s="17" t="str">
        <x:v>account_tenure_months_at_loan</x:v>
      </x:c>
      <x:c r="L5" s="17" t="str">
        <x:v>owner_age_at_dataset_end</x:v>
      </x:c>
      <x:c r="M5" s="17" t="str">
        <x:v>owner_gender</x:v>
      </x:c>
      <x:c r="N5" s="17" t="str">
        <x:v>region_name</x:v>
      </x:c>
      <x:c r="O5" s="17" t="str">
        <x:v>card_count</x:v>
      </x:c>
      <x:c r="P5" s="18" t="str">
        <x:v>latest_balance_czk</x:v>
      </x:c>
    </x:row>
    <x:row r="6" ht="18" customHeight="1">
      <x:c r="A6" s="21" t="n">
        <x:v>6216</x:v>
      </x:c>
      <x:c r="B6" s="21" t="n">
        <x:v>5952</x:v>
      </x:c>
      <x:c r="C6" s="20" t="n">
        <x:v>34607</x:v>
      </x:c>
      <x:c r="D6" s="21" t="n">
        <x:v>141240</x:v>
      </x:c>
      <x:c r="E6" s="21" t="n">
        <x:v>24</x:v>
      </x:c>
      <x:c r="F6" s="21" t="n">
        <x:v>5885</x:v>
      </x:c>
      <x:c r="G6" s="19" t="str">
        <x:v>A</x:v>
      </x:c>
      <x:c r="H6" s="19" t="str">
        <x:v>completed_good</x:v>
      </x:c>
      <x:c r="I6" s="19" t="n">
        <x:v>0</x:v>
      </x:c>
      <x:c r="J6" s="20" t="n">
        <x:v>34219</x:v>
      </x:c>
      <x:c r="K6" s="21" t="n">
        <x:v>12</x:v>
      </x:c>
      <x:c r="L6" s="19" t="n">
        <x:v>36</x:v>
      </x:c>
      <x:c r="M6" s="19" t="str">
        <x:v>M</x:v>
      </x:c>
      <x:c r="N6" s="19" t="str">
        <x:v>east Bohemia</x:v>
      </x:c>
      <x:c r="O6" s="21" t="n">
        <x:v>1</x:v>
      </x:c>
      <x:c r="P6" s="21" t="n">
        <x:v>72327.1</x:v>
      </x:c>
    </x:row>
    <x:row r="7" ht="18" customHeight="1">
      <x:c r="A7" s="21" t="n">
        <x:v>6278</x:v>
      </x:c>
      <x:c r="B7" s="21" t="n">
        <x:v>6265</x:v>
      </x:c>
      <x:c r="C7" s="20" t="n">
        <x:v>35591</x:v>
      </x:c>
      <x:c r="D7" s="21" t="n">
        <x:v>87360</x:v>
      </x:c>
      <x:c r="E7" s="21" t="n">
        <x:v>24</x:v>
      </x:c>
      <x:c r="F7" s="21" t="n">
        <x:v>3640</x:v>
      </x:c>
      <x:c r="G7" s="19" t="str">
        <x:v>C</x:v>
      </x:c>
      <x:c r="H7" s="19" t="str">
        <x:v>active_good</x:v>
      </x:c>
      <x:c r="I7" s="19" t="n">
        <x:v>0</x:v>
      </x:c>
      <x:c r="J7" s="20" t="n">
        <x:v>35370</x:v>
      </x:c>
      <x:c r="K7" s="21" t="n">
        <x:v>7</x:v>
      </x:c>
      <x:c r="L7" s="19" t="n">
        <x:v>61</x:v>
      </x:c>
      <x:c r="M7" s="19" t="str">
        <x:v>M</x:v>
      </x:c>
      <x:c r="N7" s="19" t="str">
        <x:v>central Bohemia</x:v>
      </x:c>
      <x:c r="O7" s="21" t="n">
        <x:v>1</x:v>
      </x:c>
      <x:c r="P7" s="21" t="n">
        <x:v>34409</x:v>
      </x:c>
    </x:row>
    <x:row r="8" ht="18" customHeight="1">
      <x:c r="A8" s="21" t="n">
        <x:v>6294</x:v>
      </x:c>
      <x:c r="B8" s="21" t="n">
        <x:v>6353</x:v>
      </x:c>
      <x:c r="C8" s="20" t="n">
        <x:v>34742</x:v>
      </x:c>
      <x:c r="D8" s="21" t="n">
        <x:v>79920</x:v>
      </x:c>
      <x:c r="E8" s="21" t="n">
        <x:v>60</x:v>
      </x:c>
      <x:c r="F8" s="21" t="n">
        <x:v>1332</x:v>
      </x:c>
      <x:c r="G8" s="19" t="str">
        <x:v>C</x:v>
      </x:c>
      <x:c r="H8" s="19" t="str">
        <x:v>active_good</x:v>
      </x:c>
      <x:c r="I8" s="19" t="n">
        <x:v>0</x:v>
      </x:c>
      <x:c r="J8" s="20" t="n">
        <x:v>34299</x:v>
      </x:c>
      <x:c r="K8" s="21" t="n">
        <x:v>15</x:v>
      </x:c>
      <x:c r="L8" s="19" t="n">
        <x:v>45</x:v>
      </x:c>
      <x:c r="M8" s="19" t="str">
        <x:v>M</x:v>
      </x:c>
      <x:c r="N8" s="19" t="str">
        <x:v>west Bohemia</x:v>
      </x:c>
      <x:c r="O8" s="21" t="n">
        <x:v>1</x:v>
      </x:c>
      <x:c r="P8" s="21" t="n">
        <x:v>66200.6</x:v>
      </x:c>
    </x:row>
    <x:row r="9" ht="18" customHeight="1">
      <x:c r="A9" s="21" t="n">
        <x:v>6585</x:v>
      </x:c>
      <x:c r="B9" s="21" t="n">
        <x:v>7795</x:v>
      </x:c>
      <x:c r="C9" s="20" t="n">
        <x:v>35367</x:v>
      </x:c>
      <x:c r="D9" s="21" t="n">
        <x:v>372120</x:v>
      </x:c>
      <x:c r="E9" s="21" t="n">
        <x:v>60</x:v>
      </x:c>
      <x:c r="F9" s="21" t="n">
        <x:v>6202</x:v>
      </x:c>
      <x:c r="G9" s="19" t="str">
        <x:v>C</x:v>
      </x:c>
      <x:c r="H9" s="19" t="str">
        <x:v>active_good</x:v>
      </x:c>
      <x:c r="I9" s="19" t="n">
        <x:v>0</x:v>
      </x:c>
      <x:c r="J9" s="20" t="n">
        <x:v>34704</x:v>
      </x:c>
      <x:c r="K9" s="21" t="n">
        <x:v>21</x:v>
      </x:c>
      <x:c r="L9" s="19" t="n">
        <x:v>53</x:v>
      </x:c>
      <x:c r="M9" s="19" t="str">
        <x:v>M</x:v>
      </x:c>
      <x:c r="N9" s="19" t="str">
        <x:v>south Moravia</x:v>
      </x:c>
      <x:c r="O9" s="21" t="n">
        <x:v>1</x:v>
      </x:c>
      <x:c r="P9" s="21" t="n">
        <x:v>73183.4</x:v>
      </x:c>
    </x:row>
    <x:row r="10" ht="18" customHeight="1">
      <x:c r="A10" s="21" t="n">
        <x:v>6600</x:v>
      </x:c>
      <x:c r="B10" s="21" t="n">
        <x:v>7861</x:v>
      </x:c>
      <x:c r="C10" s="20" t="n">
        <x:v>34980</x:v>
      </x:c>
      <x:c r="D10" s="21" t="n">
        <x:v>21852</x:v>
      </x:c>
      <x:c r="E10" s="21" t="n">
        <x:v>36</x:v>
      </x:c>
      <x:c r="F10" s="21" t="n">
        <x:v>607</x:v>
      </x:c>
      <x:c r="G10" s="19" t="str">
        <x:v>A</x:v>
      </x:c>
      <x:c r="H10" s="19" t="str">
        <x:v>completed_good</x:v>
      </x:c>
      <x:c r="I10" s="19" t="n">
        <x:v>0</x:v>
      </x:c>
      <x:c r="J10" s="20" t="n">
        <x:v>34811</x:v>
      </x:c>
      <x:c r="K10" s="21" t="n">
        <x:v>6</x:v>
      </x:c>
      <x:c r="L10" s="19" t="n">
        <x:v>44</x:v>
      </x:c>
      <x:c r="M10" s="19" t="str">
        <x:v>M</x:v>
      </x:c>
      <x:c r="N10" s="19" t="str">
        <x:v>north Bohemia</x:v>
      </x:c>
      <x:c r="O10" s="21" t="n">
        <x:v>1</x:v>
      </x:c>
      <x:c r="P10" s="21" t="n">
        <x:v>90366.2</x:v>
      </x:c>
    </x:row>
    <x:row r="11" ht="18" customHeight="1">
      <x:c r="A11" s="21" t="n">
        <x:v>6607</x:v>
      </x:c>
      <x:c r="B11" s="21" t="n">
        <x:v>7894</x:v>
      </x:c>
      <x:c r="C11" s="20" t="n">
        <x:v>35724</x:v>
      </x:c>
      <x:c r="D11" s="21" t="n">
        <x:v>153144</x:v>
      </x:c>
      <x:c r="E11" s="21" t="n">
        <x:v>36</x:v>
      </x:c>
      <x:c r="F11" s="21" t="n">
        <x:v>4254</x:v>
      </x:c>
      <x:c r="G11" s="19" t="str">
        <x:v>C</x:v>
      </x:c>
      <x:c r="H11" s="19" t="str">
        <x:v>active_good</x:v>
      </x:c>
      <x:c r="I11" s="19" t="n">
        <x:v>0</x:v>
      </x:c>
      <x:c r="J11" s="20" t="n">
        <x:v>35164</x:v>
      </x:c>
      <x:c r="K11" s="21" t="n">
        <x:v>18</x:v>
      </x:c>
      <x:c r="L11" s="19" t="n">
        <x:v>29</x:v>
      </x:c>
      <x:c r="M11" s="19" t="str">
        <x:v>M</x:v>
      </x:c>
      <x:c r="N11" s="19" t="str">
        <x:v>west Bohemia</x:v>
      </x:c>
      <x:c r="O11" s="21" t="n">
        <x:v>1</x:v>
      </x:c>
      <x:c r="P11" s="21" t="n">
        <x:v>44600.1</x:v>
      </x:c>
    </x:row>
    <x:row r="12" ht="18" customHeight="1">
      <x:c r="A12" s="21" t="n">
        <x:v>6644</x:v>
      </x:c>
      <x:c r="B12" s="21" t="n">
        <x:v>8039</x:v>
      </x:c>
      <x:c r="C12" s="20" t="n">
        <x:v>35358</x:v>
      </x:c>
      <x:c r="D12" s="21" t="n">
        <x:v>93600</x:v>
      </x:c>
      <x:c r="E12" s="21" t="n">
        <x:v>24</x:v>
      </x:c>
      <x:c r="F12" s="21" t="n">
        <x:v>3900</x:v>
      </x:c>
      <x:c r="G12" s="19" t="str">
        <x:v>A</x:v>
      </x:c>
      <x:c r="H12" s="19" t="str">
        <x:v>completed_good</x:v>
      </x:c>
      <x:c r="I12" s="19" t="n">
        <x:v>0</x:v>
      </x:c>
      <x:c r="J12" s="20" t="n">
        <x:v>35050</x:v>
      </x:c>
      <x:c r="K12" s="21" t="n">
        <x:v>10</x:v>
      </x:c>
      <x:c r="L12" s="19" t="n">
        <x:v>26</x:v>
      </x:c>
      <x:c r="M12" s="19" t="str">
        <x:v>M</x:v>
      </x:c>
      <x:c r="N12" s="19" t="str">
        <x:v>central Bohemia</x:v>
      </x:c>
      <x:c r="O12" s="21" t="n">
        <x:v>1</x:v>
      </x:c>
      <x:c r="P12" s="21" t="n">
        <x:v>64749.6</x:v>
      </x:c>
    </x:row>
    <x:row r="13" ht="18" customHeight="1">
      <x:c r="A13" s="21" t="n">
        <x:v>5110</x:v>
      </x:c>
      <x:c r="B13" s="21" t="n">
        <x:v>675</x:v>
      </x:c>
      <x:c r="C13" s="20" t="n">
        <x:v>35521</x:v>
      </x:c>
      <x:c r="D13" s="21" t="n">
        <x:v>102240</x:v>
      </x:c>
      <x:c r="E13" s="21" t="n">
        <x:v>60</x:v>
      </x:c>
      <x:c r="F13" s="21" t="n">
        <x:v>1704</x:v>
      </x:c>
      <x:c r="G13" s="19" t="str">
        <x:v>C</x:v>
      </x:c>
      <x:c r="H13" s="19" t="str">
        <x:v>active_good</x:v>
      </x:c>
      <x:c r="I13" s="19" t="n">
        <x:v>0</x:v>
      </x:c>
      <x:c r="J13" s="20" t="n">
        <x:v>34914</x:v>
      </x:c>
      <x:c r="K13" s="21" t="n">
        <x:v>20</x:v>
      </x:c>
      <x:c r="L13" s="19" t="n">
        <x:v>53</x:v>
      </x:c>
      <x:c r="M13" s="19" t="str">
        <x:v>F</x:v>
      </x:c>
      <x:c r="N13" s="19" t="str">
        <x:v>south Moravia</x:v>
      </x:c>
      <x:c r="O13" s="21" t="n">
        <x:v>1</x:v>
      </x:c>
      <x:c r="P13" s="21" t="n">
        <x:v>66956.4</x:v>
      </x:c>
    </x:row>
    <x:row r="14" ht="18" customHeight="1">
      <x:c r="A14" s="21" t="n">
        <x:v>6064</x:v>
      </x:c>
      <x:c r="B14" s="21" t="n">
        <x:v>5215</x:v>
      </x:c>
      <x:c r="C14" s="20" t="n">
        <x:v>34550</x:v>
      </x:c>
      <x:c r="D14" s="21" t="n">
        <x:v>14628</x:v>
      </x:c>
      <x:c r="E14" s="21" t="n">
        <x:v>12</x:v>
      </x:c>
      <x:c r="F14" s="21" t="n">
        <x:v>1219</x:v>
      </x:c>
      <x:c r="G14" s="19" t="str">
        <x:v>A</x:v>
      </x:c>
      <x:c r="H14" s="19" t="str">
        <x:v>completed_good</x:v>
      </x:c>
      <x:c r="I14" s="19" t="n">
        <x:v>0</x:v>
      </x:c>
      <x:c r="J14" s="20" t="n">
        <x:v>34151</x:v>
      </x:c>
      <x:c r="K14" s="21" t="n">
        <x:v>13</x:v>
      </x:c>
      <x:c r="L14" s="19" t="n">
        <x:v>49</x:v>
      </x:c>
      <x:c r="M14" s="19" t="str">
        <x:v>F</x:v>
      </x:c>
      <x:c r="N14" s="19" t="str">
        <x:v>south Moravia</x:v>
      </x:c>
      <x:c r="O14" s="21" t="n">
        <x:v>1</x:v>
      </x:c>
      <x:c r="P14" s="21" t="n">
        <x:v>69283</x:v>
      </x:c>
    </x:row>
    <x:row r="15" ht="18" customHeight="1">
      <x:c r="A15" s="21" t="n">
        <x:v>5624</x:v>
      </x:c>
      <x:c r="B15" s="21" t="n">
        <x:v>3166</x:v>
      </x:c>
      <x:c r="C15" s="20" t="n">
        <x:v>34702</x:v>
      </x:c>
      <x:c r="D15" s="21" t="n">
        <x:v>177744</x:v>
      </x:c>
      <x:c r="E15" s="21" t="n">
        <x:v>48</x:v>
      </x:c>
      <x:c r="F15" s="21" t="n">
        <x:v>3703</x:v>
      </x:c>
      <x:c r="G15" s="19" t="str">
        <x:v>D</x:v>
      </x:c>
      <x:c r="H15" s="19" t="str">
        <x:v>active_delinquent</x:v>
      </x:c>
      <x:c r="I15" s="19" t="n">
        <x:v>1</x:v>
      </x:c>
      <x:c r="J15" s="20" t="n">
        <x:v>34191</x:v>
      </x:c>
      <x:c r="K15" s="21" t="n">
        <x:v>17</x:v>
      </x:c>
      <x:c r="L15" s="19" t="n">
        <x:v>26</x:v>
      </x:c>
      <x:c r="M15" s="19" t="str">
        <x:v>M</x:v>
      </x:c>
      <x:c r="N15" s="19" t="str">
        <x:v>south Moravia</x:v>
      </x:c>
      <x:c r="O15" s="21" t="n">
        <x:v>1</x:v>
      </x:c>
      <x:c r="P15" s="21" t="n">
        <x:v>65363.9</x:v>
      </x:c>
    </x:row>
    <x:row r="16" ht="18" customHeight="1">
      <x:c r="A16" s="21" t="n">
        <x:v>7176</x:v>
      </x:c>
      <x:c r="B16" s="21" t="n">
        <x:v>10663</x:v>
      </x:c>
      <x:c r="C16" s="20" t="n">
        <x:v>35000</x:v>
      </x:c>
      <x:c r="D16" s="21" t="n">
        <x:v>260028</x:v>
      </x:c>
      <x:c r="E16" s="21" t="n">
        <x:v>36</x:v>
      </x:c>
      <x:c r="F16" s="21" t="n">
        <x:v>7223</x:v>
      </x:c>
      <x:c r="G16" s="19" t="str">
        <x:v>A</x:v>
      </x:c>
      <x:c r="H16" s="19" t="str">
        <x:v>completed_good</x:v>
      </x:c>
      <x:c r="I16" s="19" t="n">
        <x:v>0</x:v>
      </x:c>
      <x:c r="J16" s="20" t="n">
        <x:v>34311</x:v>
      </x:c>
      <x:c r="K16" s="21" t="n">
        <x:v>22</x:v>
      </x:c>
      <x:c r="L16" s="19" t="n">
        <x:v>22</x:v>
      </x:c>
      <x:c r="M16" s="19" t="str">
        <x:v>M</x:v>
      </x:c>
      <x:c r="N16" s="19" t="str">
        <x:v>central Bohemia</x:v>
      </x:c>
      <x:c r="O16" s="21" t="n">
        <x:v>1</x:v>
      </x:c>
      <x:c r="P16" s="21" t="n">
        <x:v>37967.4</x:v>
      </x:c>
    </x:row>
    <x:row r="17" ht="18" customHeight="1">
      <x:c r="A17" s="21" t="n">
        <x:v>7240</x:v>
      </x:c>
      <x:c r="B17" s="21" t="n">
        <x:v>11013</x:v>
      </x:c>
      <x:c r="C17" s="20" t="n">
        <x:v>34218</x:v>
      </x:c>
      <x:c r="D17" s="21" t="n">
        <x:v>274740</x:v>
      </x:c>
      <x:c r="E17" s="21" t="n">
        <x:v>60</x:v>
      </x:c>
      <x:c r="F17" s="21" t="n">
        <x:v>4579</x:v>
      </x:c>
      <x:c r="G17" s="19" t="str">
        <x:v>A</x:v>
      </x:c>
      <x:c r="H17" s="19" t="str">
        <x:v>completed_good</x:v>
      </x:c>
      <x:c r="I17" s="19" t="n">
        <x:v>0</x:v>
      </x:c>
      <x:c r="J17" s="20" t="n">
        <x:v>34014</x:v>
      </x:c>
      <x:c r="K17" s="21" t="n">
        <x:v>7</x:v>
      </x:c>
      <x:c r="L17" s="19" t="n">
        <x:v>20</x:v>
      </x:c>
      <x:c r="M17" s="19" t="str">
        <x:v>M</x:v>
      </x:c>
      <x:c r="N17" s="19" t="str">
        <x:v>south Moravia</x:v>
      </x:c>
      <x:c r="O17" s="21" t="n">
        <x:v>1</x:v>
      </x:c>
      <x:c r="P17" s="21" t="n">
        <x:v>85131.6</x:v>
      </x:c>
    </x:row>
    <x:row r="18" ht="18" customHeight="1">
      <x:c r="A18" s="21" t="n">
        <x:v>6063</x:v>
      </x:c>
      <x:c r="B18" s="21" t="n">
        <x:v>5213</x:v>
      </x:c>
      <x:c r="C18" s="20" t="n">
        <x:v>35180</x:v>
      </x:c>
      <x:c r="D18" s="21" t="n">
        <x:v>320976</x:v>
      </x:c>
      <x:c r="E18" s="21" t="n">
        <x:v>48</x:v>
      </x:c>
      <x:c r="F18" s="21" t="n">
        <x:v>6687</x:v>
      </x:c>
      <x:c r="G18" s="19" t="str">
        <x:v>D</x:v>
      </x:c>
      <x:c r="H18" s="19" t="str">
        <x:v>active_delinquent</x:v>
      </x:c>
      <x:c r="I18" s="19" t="n">
        <x:v>1</x:v>
      </x:c>
      <x:c r="J18" s="20" t="n">
        <x:v>34929</x:v>
      </x:c>
      <x:c r="K18" s="21" t="n">
        <x:v>8</x:v>
      </x:c>
      <x:c r="L18" s="19" t="n">
        <x:v>62</x:v>
      </x:c>
      <x:c r="M18" s="19" t="str">
        <x:v>M</x:v>
      </x:c>
      <x:c r="N18" s="19" t="str">
        <x:v>Prague</x:v>
      </x:c>
      <x:c r="O18" s="21" t="n">
        <x:v>1</x:v>
      </x:c>
      <x:c r="P18" s="21" t="n">
        <x:v>89092.2</x:v>
      </x:c>
    </x:row>
    <x:row r="19" ht="18" customHeight="1">
      <x:c r="A19" s="21" t="n">
        <x:v>6322</x:v>
      </x:c>
      <x:c r="B19" s="21" t="n">
        <x:v>6510</x:v>
      </x:c>
      <x:c r="C19" s="20" t="n">
        <x:v>35556</x:v>
      </x:c>
      <x:c r="D19" s="21" t="n">
        <x:v>76992</x:v>
      </x:c>
      <x:c r="E19" s="21" t="n">
        <x:v>24</x:v>
      </x:c>
      <x:c r="F19" s="21" t="n">
        <x:v>3208</x:v>
      </x:c>
      <x:c r="G19" s="19" t="str">
        <x:v>C</x:v>
      </x:c>
      <x:c r="H19" s="19" t="str">
        <x:v>active_good</x:v>
      </x:c>
      <x:c r="I19" s="19" t="n">
        <x:v>0</x:v>
      </x:c>
      <x:c r="J19" s="20" t="n">
        <x:v>35417</x:v>
      </x:c>
      <x:c r="K19" s="21" t="n">
        <x:v>5</x:v>
      </x:c>
      <x:c r="L19" s="19" t="n">
        <x:v>33</x:v>
      </x:c>
      <x:c r="M19" s="19" t="str">
        <x:v>M</x:v>
      </x:c>
      <x:c r="N19" s="19" t="str">
        <x:v>north Moravia</x:v>
      </x:c>
      <x:c r="O19" s="21" t="n">
        <x:v>1</x:v>
      </x:c>
      <x:c r="P19" s="21" t="n">
        <x:v>43706.7</x:v>
      </x:c>
    </x:row>
    <x:row r="20" ht="18" customHeight="1">
      <x:c r="A20" s="21" t="n">
        <x:v>6464</x:v>
      </x:c>
      <x:c r="B20" s="21" t="n">
        <x:v>7156</x:v>
      </x:c>
      <x:c r="C20" s="20" t="n">
        <x:v>35901</x:v>
      </x:c>
      <x:c r="D20" s="21" t="n">
        <x:v>49488</x:v>
      </x:c>
      <x:c r="E20" s="21" t="n">
        <x:v>24</x:v>
      </x:c>
      <x:c r="F20" s="21" t="n">
        <x:v>2062</x:v>
      </x:c>
      <x:c r="G20" s="19" t="str">
        <x:v>C</x:v>
      </x:c>
      <x:c r="H20" s="19" t="str">
        <x:v>active_good</x:v>
      </x:c>
      <x:c r="I20" s="19" t="n">
        <x:v>0</x:v>
      </x:c>
      <x:c r="J20" s="20" t="n">
        <x:v>35684</x:v>
      </x:c>
      <x:c r="K20" s="21" t="n">
        <x:v>7</x:v>
      </x:c>
      <x:c r="L20" s="19" t="n">
        <x:v>57</x:v>
      </x:c>
      <x:c r="M20" s="19" t="str">
        <x:v>F</x:v>
      </x:c>
      <x:c r="N20" s="19" t="str">
        <x:v>north Moravia</x:v>
      </x:c>
      <x:c r="O20" s="21" t="n">
        <x:v>1</x:v>
      </x:c>
      <x:c r="P20" s="21" t="n">
        <x:v>59759.7</x:v>
      </x:c>
    </x:row>
    <x:row r="21" ht="18" customHeight="1">
      <x:c r="A21" s="21" t="n">
        <x:v>6577</x:v>
      </x:c>
      <x:c r="B21" s="21" t="n">
        <x:v>7753</x:v>
      </x:c>
      <x:c r="C21" s="20" t="n">
        <x:v>34404</x:v>
      </x:c>
      <x:c r="D21" s="21" t="n">
        <x:v>51696</x:v>
      </x:c>
      <x:c r="E21" s="21" t="n">
        <x:v>24</x:v>
      </x:c>
      <x:c r="F21" s="21" t="n">
        <x:v>2154</x:v>
      </x:c>
      <x:c r="G21" s="19" t="str">
        <x:v>A</x:v>
      </x:c>
      <x:c r="H21" s="19" t="str">
        <x:v>completed_good</x:v>
      </x:c>
      <x:c r="I21" s="19" t="n">
        <x:v>0</x:v>
      </x:c>
      <x:c r="J21" s="20" t="n">
        <x:v>34008</x:v>
      </x:c>
      <x:c r="K21" s="21" t="n">
        <x:v>13</x:v>
      </x:c>
      <x:c r="L21" s="19" t="n">
        <x:v>30</x:v>
      </x:c>
      <x:c r="M21" s="19" t="str">
        <x:v>F</x:v>
      </x:c>
      <x:c r="N21" s="19" t="str">
        <x:v>north Moravia</x:v>
      </x:c>
      <x:c r="O21" s="21" t="n">
        <x:v>1</x:v>
      </x:c>
      <x:c r="P21" s="21" t="n">
        <x:v>60100.6</x:v>
      </x:c>
    </x:row>
    <x:row r="22" ht="18" customHeight="1">
      <x:c r="A22" s="21" t="n">
        <x:v>6667</x:v>
      </x:c>
      <x:c r="B22" s="21" t="n">
        <x:v>8127</x:v>
      </x:c>
      <x:c r="C22" s="20" t="n">
        <x:v>35261</x:v>
      </x:c>
      <x:c r="D22" s="21" t="n">
        <x:v>155880</x:v>
      </x:c>
      <x:c r="E22" s="21" t="n">
        <x:v>24</x:v>
      </x:c>
      <x:c r="F22" s="21" t="n">
        <x:v>6495</x:v>
      </x:c>
      <x:c r="G22" s="19" t="str">
        <x:v>A</x:v>
      </x:c>
      <x:c r="H22" s="19" t="str">
        <x:v>completed_good</x:v>
      </x:c>
      <x:c r="I22" s="19" t="n">
        <x:v>0</x:v>
      </x:c>
      <x:c r="J22" s="20" t="n">
        <x:v>34620</x:v>
      </x:c>
      <x:c r="K22" s="21" t="n">
        <x:v>21</x:v>
      </x:c>
      <x:c r="L22" s="19" t="n">
        <x:v>30</x:v>
      </x:c>
      <x:c r="M22" s="19" t="str">
        <x:v>F</x:v>
      </x:c>
      <x:c r="N22" s="19" t="str">
        <x:v>north Bohemia</x:v>
      </x:c>
      <x:c r="O22" s="21" t="n">
        <x:v>1</x:v>
      </x:c>
      <x:c r="P22" s="21" t="n">
        <x:v>106119.3</x:v>
      </x:c>
    </x:row>
    <x:row r="23" ht="18" customHeight="1">
      <x:c r="A23" s="21" t="n">
        <x:v>6678</x:v>
      </x:c>
      <x:c r="B23" s="21" t="n">
        <x:v>8173</x:v>
      </x:c>
      <x:c r="C23" s="20" t="n">
        <x:v>34474</x:v>
      </x:c>
      <x:c r="D23" s="21" t="n">
        <x:v>80340</x:v>
      </x:c>
      <x:c r="E23" s="21" t="n">
        <x:v>12</x:v>
      </x:c>
      <x:c r="F23" s="21" t="n">
        <x:v>6695</x:v>
      </x:c>
      <x:c r="G23" s="19" t="str">
        <x:v>A</x:v>
      </x:c>
      <x:c r="H23" s="19" t="str">
        <x:v>completed_good</x:v>
      </x:c>
      <x:c r="I23" s="19" t="n">
        <x:v>0</x:v>
      </x:c>
      <x:c r="J23" s="20" t="n">
        <x:v>34155</x:v>
      </x:c>
      <x:c r="K23" s="21" t="n">
        <x:v>10</x:v>
      </x:c>
      <x:c r="L23" s="19" t="n">
        <x:v>22</x:v>
      </x:c>
      <x:c r="M23" s="19" t="str">
        <x:v>F</x:v>
      </x:c>
      <x:c r="N23" s="19" t="str">
        <x:v>Prague</x:v>
      </x:c>
      <x:c r="O23" s="21" t="n">
        <x:v>1</x:v>
      </x:c>
      <x:c r="P23" s="21" t="n">
        <x:v>70830.1</x:v>
      </x:c>
    </x:row>
    <x:row r="24" ht="18" customHeight="1">
      <x:c r="A24" s="21" t="n">
        <x:v>6836</x:v>
      </x:c>
      <x:c r="B24" s="21" t="n">
        <x:v>9093</x:v>
      </x:c>
      <x:c r="C24" s="20" t="n">
        <x:v>34549</x:v>
      </x:c>
      <x:c r="D24" s="21" t="n">
        <x:v>189300</x:v>
      </x:c>
      <x:c r="E24" s="21" t="n">
        <x:v>60</x:v>
      </x:c>
      <x:c r="F24" s="21" t="n">
        <x:v>3155</x:v>
      </x:c>
      <x:c r="G24" s="19" t="str">
        <x:v>C</x:v>
      </x:c>
      <x:c r="H24" s="19" t="str">
        <x:v>active_good</x:v>
      </x:c>
      <x:c r="I24" s="19" t="n">
        <x:v>0</x:v>
      </x:c>
      <x:c r="J24" s="20" t="n">
        <x:v>34136</x:v>
      </x:c>
      <x:c r="K24" s="21" t="n">
        <x:v>14</x:v>
      </x:c>
      <x:c r="L24" s="19" t="n">
        <x:v>45</x:v>
      </x:c>
      <x:c r="M24" s="19" t="str">
        <x:v>M</x:v>
      </x:c>
      <x:c r="N24" s="19" t="str">
        <x:v>south Moravia</x:v>
      </x:c>
      <x:c r="O24" s="21" t="n">
        <x:v>1</x:v>
      </x:c>
      <x:c r="P24" s="21" t="n">
        <x:v>59088</x:v>
      </x:c>
    </x:row>
    <x:row r="25" ht="18" customHeight="1">
      <x:c r="A25" s="21" t="n">
        <x:v>6888</x:v>
      </x:c>
      <x:c r="B25" s="21" t="n">
        <x:v>9265</x:v>
      </x:c>
      <x:c r="C25" s="20" t="n">
        <x:v>34526</x:v>
      </x:c>
      <x:c r="D25" s="21" t="n">
        <x:v>39576</x:v>
      </x:c>
      <x:c r="E25" s="21" t="n">
        <x:v>12</x:v>
      </x:c>
      <x:c r="F25" s="21" t="n">
        <x:v>3298</x:v>
      </x:c>
      <x:c r="G25" s="19" t="str">
        <x:v>A</x:v>
      </x:c>
      <x:c r="H25" s="19" t="str">
        <x:v>completed_good</x:v>
      </x:c>
      <x:c r="I25" s="19" t="n">
        <x:v>0</x:v>
      </x:c>
      <x:c r="J25" s="20" t="n">
        <x:v>34004</x:v>
      </x:c>
      <x:c r="K25" s="21" t="n">
        <x:v>17</x:v>
      </x:c>
      <x:c r="L25" s="19" t="n">
        <x:v>18</x:v>
      </x:c>
      <x:c r="M25" s="19" t="str">
        <x:v>F</x:v>
      </x:c>
      <x:c r="N25" s="19" t="str">
        <x:v>north Bohemia</x:v>
      </x:c>
      <x:c r="O25" s="21" t="n">
        <x:v>1</x:v>
      </x:c>
      <x:c r="P25" s="21" t="n">
        <x:v>85904.4</x:v>
      </x:c>
    </x:row>
    <x:row r="26" ht="18" customHeight="1">
      <x:c r="A26" s="21" t="n">
        <x:v>6938</x:v>
      </x:c>
      <x:c r="B26" s="21" t="n">
        <x:v>9504</x:v>
      </x:c>
      <x:c r="C26" s="20" t="n">
        <x:v>35499</x:v>
      </x:c>
      <x:c r="D26" s="21" t="n">
        <x:v>341280</x:v>
      </x:c>
      <x:c r="E26" s="21" t="n">
        <x:v>60</x:v>
      </x:c>
      <x:c r="F26" s="21" t="n">
        <x:v>5688</x:v>
      </x:c>
      <x:c r="G26" s="19" t="str">
        <x:v>C</x:v>
      </x:c>
      <x:c r="H26" s="19" t="str">
        <x:v>active_good</x:v>
      </x:c>
      <x:c r="I26" s="19" t="n">
        <x:v>0</x:v>
      </x:c>
      <x:c r="J26" s="20" t="n">
        <x:v>35093</x:v>
      </x:c>
      <x:c r="K26" s="21" t="n">
        <x:v>14</x:v>
      </x:c>
      <x:c r="L26" s="19" t="n">
        <x:v>49</x:v>
      </x:c>
      <x:c r="M26" s="19" t="str">
        <x:v>M</x:v>
      </x:c>
      <x:c r="N26" s="19" t="str">
        <x:v>central Bohemia</x:v>
      </x:c>
      <x:c r="O26" s="21" t="n">
        <x:v>1</x:v>
      </x:c>
      <x:c r="P26" s="21" t="n">
        <x:v>17756.8</x:v>
      </x:c>
    </x:row>
    <x:row r="27" ht="18" customHeight="1">
      <x:c r="A27" s="21" t="n">
        <x:v>5644</x:v>
      </x:c>
      <x:c r="B27" s="21" t="n">
        <x:v>3293</x:v>
      </x:c>
      <x:c r="C27" s="20" t="n">
        <x:v>36126</x:v>
      </x:c>
      <x:c r="D27" s="21" t="n">
        <x:v>276084</x:v>
      </x:c>
      <x:c r="E27" s="21" t="n">
        <x:v>36</x:v>
      </x:c>
      <x:c r="F27" s="21" t="n">
        <x:v>7669</x:v>
      </x:c>
      <x:c r="G27" s="19" t="str">
        <x:v>C</x:v>
      </x:c>
      <x:c r="H27" s="19" t="str">
        <x:v>active_good</x:v>
      </x:c>
      <x:c r="I27" s="19" t="n">
        <x:v>0</x:v>
      </x:c>
      <x:c r="J27" s="20" t="n">
        <x:v>35650</x:v>
      </x:c>
      <x:c r="K27" s="21" t="n">
        <x:v>15</x:v>
      </x:c>
      <x:c r="L27" s="19" t="n">
        <x:v>34</x:v>
      </x:c>
      <x:c r="M27" s="19" t="str">
        <x:v>F</x:v>
      </x:c>
      <x:c r="N27" s="19" t="str">
        <x:v>Prague</x:v>
      </x:c>
      <x:c r="O27" s="21" t="n">
        <x:v>1</x:v>
      </x:c>
      <x:c r="P27" s="21" t="n">
        <x:v>65249.4</x:v>
      </x:c>
    </x:row>
    <x:row r="28" ht="18" customHeight="1">
      <x:c r="A28" s="21" t="n">
        <x:v>5060</x:v>
      </x:c>
      <x:c r="B28" s="21" t="n">
        <x:v>426</x:v>
      </x:c>
      <x:c r="C28" s="20" t="n">
        <x:v>34534</x:v>
      </x:c>
      <x:c r="D28" s="21" t="n">
        <x:v>252060</x:v>
      </x:c>
      <x:c r="E28" s="21" t="n">
        <x:v>60</x:v>
      </x:c>
      <x:c r="F28" s="21" t="n">
        <x:v>4201</x:v>
      </x:c>
      <x:c r="G28" s="19" t="str">
        <x:v>D</x:v>
      </x:c>
      <x:c r="H28" s="19" t="str">
        <x:v>active_delinquent</x:v>
      </x:c>
      <x:c r="I28" s="19" t="n">
        <x:v>1</x:v>
      </x:c>
      <x:c r="J28" s="20" t="n">
        <x:v>34302</x:v>
      </x:c>
      <x:c r="K28" s="21" t="n">
        <x:v>8</x:v>
      </x:c>
      <x:c r="L28" s="19" t="n">
        <x:v>33</x:v>
      </x:c>
      <x:c r="M28" s="19" t="str">
        <x:v>F</x:v>
      </x:c>
      <x:c r="N28" s="19" t="str">
        <x:v>south Moravia</x:v>
      </x:c>
      <x:c r="O28" s="21" t="n">
        <x:v>0</x:v>
      </x:c>
      <x:c r="P28" s="21" t="n">
        <x:v>29030.2</x:v>
      </x:c>
    </x:row>
    <x:row r="29" ht="18" customHeight="1">
      <x:c r="A29" s="21" t="n">
        <x:v>5445</x:v>
      </x:c>
      <x:c r="B29" s="21" t="n">
        <x:v>2322</x:v>
      </x:c>
      <x:c r="C29" s="20" t="n">
        <x:v>35245</x:v>
      </x:c>
      <x:c r="D29" s="21" t="n">
        <x:v>46320</x:v>
      </x:c>
      <x:c r="E29" s="21" t="n">
        <x:v>24</x:v>
      </x:c>
      <x:c r="F29" s="21" t="n">
        <x:v>1930</x:v>
      </x:c>
      <x:c r="G29" s="19" t="str">
        <x:v>A</x:v>
      </x:c>
      <x:c r="H29" s="19" t="str">
        <x:v>completed_good</x:v>
      </x:c>
      <x:c r="I29" s="19" t="n">
        <x:v>0</x:v>
      </x:c>
      <x:c r="J29" s="20" t="n">
        <x:v>34701</x:v>
      </x:c>
      <x:c r="K29" s="21" t="n">
        <x:v>17</x:v>
      </x:c>
      <x:c r="L29" s="19" t="n">
        <x:v>19</x:v>
      </x:c>
      <x:c r="M29" s="19" t="str">
        <x:v>M</x:v>
      </x:c>
      <x:c r="N29" s="19" t="str">
        <x:v>north Bohemia</x:v>
      </x:c>
      <x:c r="O29" s="21" t="n">
        <x:v>0</x:v>
      </x:c>
      <x:c r="P29" s="21" t="n">
        <x:v>16987.7</x:v>
      </x:c>
    </x:row>
    <x:row r="30" ht="18" customHeight="1">
      <x:c r="A30" s="21" t="n">
        <x:v>5479</x:v>
      </x:c>
      <x:c r="B30" s="21" t="n">
        <x:v>2486</x:v>
      </x:c>
      <x:c r="C30" s="20" t="n">
        <x:v>34344</x:v>
      </x:c>
      <x:c r="D30" s="21" t="n">
        <x:v>24516</x:v>
      </x:c>
      <x:c r="E30" s="21" t="n">
        <x:v>12</x:v>
      </x:c>
      <x:c r="F30" s="21" t="n">
        <x:v>2043</x:v>
      </x:c>
      <x:c r="G30" s="19" t="str">
        <x:v>A</x:v>
      </x:c>
      <x:c r="H30" s="19" t="str">
        <x:v>completed_good</x:v>
      </x:c>
      <x:c r="I30" s="19" t="n">
        <x:v>0</x:v>
      </x:c>
      <x:c r="J30" s="20" t="n">
        <x:v>34027</x:v>
      </x:c>
      <x:c r="K30" s="21" t="n">
        <x:v>11</x:v>
      </x:c>
      <x:c r="L30" s="19" t="n">
        <x:v>40</x:v>
      </x:c>
      <x:c r="M30" s="19" t="str">
        <x:v>M</x:v>
      </x:c>
      <x:c r="N30" s="19" t="str">
        <x:v>Prague</x:v>
      </x:c>
      <x:c r="O30" s="21" t="n">
        <x:v>0</x:v>
      </x:c>
      <x:c r="P30" s="21" t="n">
        <x:v>75669.7</x:v>
      </x:c>
    </x:row>
    <x:row r="31" ht="18" customHeight="1">
      <x:c r="A31" s="21" t="n">
        <x:v>6175</x:v>
      </x:c>
      <x:c r="B31" s="21" t="n">
        <x:v>5735</x:v>
      </x:c>
      <x:c r="C31" s="20" t="n">
        <x:v>35116</x:v>
      </x:c>
      <x:c r="D31" s="21" t="n">
        <x:v>290700</x:v>
      </x:c>
      <x:c r="E31" s="21" t="n">
        <x:v>60</x:v>
      </x:c>
      <x:c r="F31" s="21" t="n">
        <x:v>4845</x:v>
      </x:c>
      <x:c r="G31" s="19" t="str">
        <x:v>D</x:v>
      </x:c>
      <x:c r="H31" s="19" t="str">
        <x:v>active_delinquent</x:v>
      </x:c>
      <x:c r="I31" s="19" t="n">
        <x:v>1</x:v>
      </x:c>
      <x:c r="J31" s="20" t="n">
        <x:v>34724</x:v>
      </x:c>
      <x:c r="K31" s="21" t="n">
        <x:v>13</x:v>
      </x:c>
      <x:c r="L31" s="19" t="n">
        <x:v>39</x:v>
      </x:c>
      <x:c r="M31" s="19" t="str">
        <x:v>F</x:v>
      </x:c>
      <x:c r="N31" s="19" t="str">
        <x:v>east Bohemia</x:v>
      </x:c>
      <x:c r="O31" s="21" t="n">
        <x:v>0</x:v>
      </x:c>
      <x:c r="P31" s="21" t="n">
        <x:v>89024.8</x:v>
      </x:c>
    </x:row>
    <x:row r="32" ht="18" customHeight="1">
      <x:c r="A32" s="21" t="n">
        <x:v>6228</x:v>
      </x:c>
      <x:c r="B32" s="21" t="n">
        <x:v>6034</x:v>
      </x:c>
      <x:c r="C32" s="20" t="n">
        <x:v>34304</x:v>
      </x:c>
      <x:c r="D32" s="21" t="n">
        <x:v>464520</x:v>
      </x:c>
      <x:c r="E32" s="21" t="n">
        <x:v>60</x:v>
      </x:c>
      <x:c r="F32" s="21" t="n">
        <x:v>7742</x:v>
      </x:c>
      <x:c r="G32" s="19" t="str">
        <x:v>B</x:v>
      </x:c>
      <x:c r="H32" s="19" t="str">
        <x:v>completed_default</x:v>
      </x:c>
      <x:c r="I32" s="19" t="n">
        <x:v>1</x:v>
      </x:c>
      <x:c r="J32" s="20" t="n">
        <x:v>34047</x:v>
      </x:c>
      <x:c r="K32" s="21" t="n">
        <x:v>9</x:v>
      </x:c>
      <x:c r="L32" s="19" t="n">
        <x:v>58</x:v>
      </x:c>
      <x:c r="M32" s="19" t="str">
        <x:v>F</x:v>
      </x:c>
      <x:c r="N32" s="19" t="str">
        <x:v>north Moravia</x:v>
      </x:c>
      <x:c r="O32" s="21" t="n">
        <x:v>0</x:v>
      </x:c>
      <x:c r="P32" s="21" t="n">
        <x:v>63892</x:v>
      </x:c>
    </x:row>
    <x:row r="33" ht="18" customHeight="1">
      <x:c r="A33" s="21" t="n">
        <x:v>6402</x:v>
      </x:c>
      <x:c r="B33" s="21" t="n">
        <x:v>6922</x:v>
      </x:c>
      <x:c r="C33" s="20" t="n">
        <x:v>36135</x:v>
      </x:c>
      <x:c r="D33" s="21" t="n">
        <x:v>139488</x:v>
      </x:c>
      <x:c r="E33" s="21" t="n">
        <x:v>24</x:v>
      </x:c>
      <x:c r="F33" s="21" t="n">
        <x:v>5812</x:v>
      </x:c>
      <x:c r="G33" s="19" t="str">
        <x:v>C</x:v>
      </x:c>
      <x:c r="H33" s="19" t="str">
        <x:v>active_good</x:v>
      </x:c>
      <x:c r="I33" s="19" t="n">
        <x:v>0</x:v>
      </x:c>
      <x:c r="J33" s="20" t="n">
        <x:v>35562</x:v>
      </x:c>
      <x:c r="K33" s="21" t="n">
        <x:v>19</x:v>
      </x:c>
      <x:c r="L33" s="19" t="n">
        <x:v>29</x:v>
      </x:c>
      <x:c r="M33" s="19" t="str">
        <x:v>M</x:v>
      </x:c>
      <x:c r="N33" s="19" t="str">
        <x:v>central Bohemia</x:v>
      </x:c>
      <x:c r="O33" s="21" t="n">
        <x:v>0</x:v>
      </x:c>
      <x:c r="P33" s="21" t="n">
        <x:v>79937.2</x:v>
      </x:c>
    </x:row>
    <x:row r="34" ht="18" customHeight="1">
      <x:c r="A34" s="21" t="n">
        <x:v>6461</x:v>
      </x:c>
      <x:c r="B34" s="21" t="n">
        <x:v>7136</x:v>
      </x:c>
      <x:c r="C34" s="20" t="n">
        <x:v>35327</x:v>
      </x:c>
      <x:c r="D34" s="21" t="n">
        <x:v>74124</x:v>
      </x:c>
      <x:c r="E34" s="21" t="n">
        <x:v>36</x:v>
      </x:c>
      <x:c r="F34" s="21" t="n">
        <x:v>2059</x:v>
      </x:c>
      <x:c r="G34" s="19" t="str">
        <x:v>C</x:v>
      </x:c>
      <x:c r="H34" s="19" t="str">
        <x:v>active_good</x:v>
      </x:c>
      <x:c r="I34" s="19" t="n">
        <x:v>0</x:v>
      </x:c>
      <x:c r="J34" s="20" t="n">
        <x:v>34798</x:v>
      </x:c>
      <x:c r="K34" s="21" t="n">
        <x:v>17</x:v>
      </x:c>
      <x:c r="L34" s="19" t="n">
        <x:v>59</x:v>
      </x:c>
      <x:c r="M34" s="19" t="str">
        <x:v>F</x:v>
      </x:c>
      <x:c r="N34" s="19" t="str">
        <x:v>central Bohemia</x:v>
      </x:c>
      <x:c r="O34" s="21" t="n">
        <x:v>0</x:v>
      </x:c>
      <x:c r="P34" s="21" t="n">
        <x:v>30364</x:v>
      </x:c>
    </x:row>
    <x:row r="35" ht="18" customHeight="1">
      <x:c r="A35" s="21" t="n">
        <x:v>6534</x:v>
      </x:c>
      <x:c r="B35" s="21" t="n">
        <x:v>7542</x:v>
      </x:c>
      <x:c r="C35" s="20" t="n">
        <x:v>35722</x:v>
      </x:c>
      <x:c r="D35" s="21" t="n">
        <x:v>590820</x:v>
      </x:c>
      <x:c r="E35" s="21" t="n">
        <x:v>60</x:v>
      </x:c>
      <x:c r="F35" s="21" t="n">
        <x:v>9847</x:v>
      </x:c>
      <x:c r="G35" s="19" t="str">
        <x:v>C</x:v>
      </x:c>
      <x:c r="H35" s="19" t="str">
        <x:v>active_good</x:v>
      </x:c>
      <x:c r="I35" s="19" t="n">
        <x:v>0</x:v>
      </x:c>
      <x:c r="J35" s="20" t="n">
        <x:v>35201</x:v>
      </x:c>
      <x:c r="K35" s="21" t="n">
        <x:v>17</x:v>
      </x:c>
      <x:c r="L35" s="19" t="n">
        <x:v>31</x:v>
      </x:c>
      <x:c r="M35" s="19" t="str">
        <x:v>M</x:v>
      </x:c>
      <x:c r="N35" s="19" t="str">
        <x:v>south Moravia</x:v>
      </x:c>
      <x:c r="O35" s="21" t="n">
        <x:v>0</x:v>
      </x:c>
      <x:c r="P35" s="21" t="n">
        <x:v>64726.6</x:v>
      </x:c>
    </x:row>
    <x:row r="36" ht="18" customHeight="1">
      <x:c r="A36" s="21" t="n">
        <x:v>6624</x:v>
      </x:c>
      <x:c r="B36" s="21" t="n">
        <x:v>7965</x:v>
      </x:c>
      <x:c r="C36" s="20" t="n">
        <x:v>34607</x:v>
      </x:c>
      <x:c r="D36" s="21" t="n">
        <x:v>71460</x:v>
      </x:c>
      <x:c r="E36" s="21" t="n">
        <x:v>12</x:v>
      </x:c>
      <x:c r="F36" s="21" t="n">
        <x:v>5955</x:v>
      </x:c>
      <x:c r="G36" s="19" t="str">
        <x:v>A</x:v>
      </x:c>
      <x:c r="H36" s="19" t="str">
        <x:v>completed_good</x:v>
      </x:c>
      <x:c r="I36" s="19" t="n">
        <x:v>0</x:v>
      </x:c>
      <x:c r="J36" s="20" t="n">
        <x:v>34281</x:v>
      </x:c>
      <x:c r="K36" s="21" t="n">
        <x:v>10</x:v>
      </x:c>
      <x:c r="L36" s="19" t="n">
        <x:v>53</x:v>
      </x:c>
      <x:c r="M36" s="19" t="str">
        <x:v>M</x:v>
      </x:c>
      <x:c r="N36" s="19" t="str">
        <x:v>south Moravia</x:v>
      </x:c>
      <x:c r="O36" s="21" t="n">
        <x:v>0</x:v>
      </x:c>
      <x:c r="P36" s="21" t="n">
        <x:v>61531.7</x:v>
      </x:c>
    </x:row>
    <x:row r="37" ht="18" customHeight="1">
      <x:c r="A37" s="21" t="n">
        <x:v>6705</x:v>
      </x:c>
      <x:c r="B37" s="21" t="n">
        <x:v>8381</x:v>
      </x:c>
      <x:c r="C37" s="20" t="n">
        <x:v>35636</x:v>
      </x:c>
      <x:c r="D37" s="21" t="n">
        <x:v>333648</x:v>
      </x:c>
      <x:c r="E37" s="21" t="n">
        <x:v>48</x:v>
      </x:c>
      <x:c r="F37" s="21" t="n">
        <x:v>6951</x:v>
      </x:c>
      <x:c r="G37" s="19" t="str">
        <x:v>D</x:v>
      </x:c>
      <x:c r="H37" s="19" t="str">
        <x:v>active_delinquent</x:v>
      </x:c>
      <x:c r="I37" s="19" t="n">
        <x:v>1</x:v>
      </x:c>
      <x:c r="J37" s="20" t="n">
        <x:v>35325</x:v>
      </x:c>
      <x:c r="K37" s="21" t="n">
        <x:v>10</x:v>
      </x:c>
      <x:c r="L37" s="19" t="n">
        <x:v>22</x:v>
      </x:c>
      <x:c r="M37" s="19" t="str">
        <x:v>F</x:v>
      </x:c>
      <x:c r="N37" s="19" t="str">
        <x:v>south Bohemia</x:v>
      </x:c>
      <x:c r="O37" s="21" t="n">
        <x:v>0</x:v>
      </x:c>
      <x:c r="P37" s="21" t="n">
        <x:v>11054.7</x:v>
      </x:c>
    </x:row>
    <x:row r="38" ht="18" customHeight="1">
      <x:c r="A38" s="21" t="n">
        <x:v>6011</x:v>
      </x:c>
      <x:c r="B38" s="21" t="n">
        <x:v>4981</x:v>
      </x:c>
      <x:c r="C38" s="20" t="n">
        <x:v>35397</x:v>
      </x:c>
      <x:c r="D38" s="21" t="n">
        <x:v>179328</x:v>
      </x:c>
      <x:c r="E38" s="21" t="n">
        <x:v>48</x:v>
      </x:c>
      <x:c r="F38" s="21" t="n">
        <x:v>3736</x:v>
      </x:c>
      <x:c r="G38" s="19" t="str">
        <x:v>C</x:v>
      </x:c>
      <x:c r="H38" s="19" t="str">
        <x:v>active_good</x:v>
      </x:c>
      <x:c r="I38" s="19" t="n">
        <x:v>0</x:v>
      </x:c>
      <x:c r="J38" s="20" t="n">
        <x:v>35086</x:v>
      </x:c>
      <x:c r="K38" s="21" t="n">
        <x:v>10</x:v>
      </x:c>
      <x:c r="L38" s="19" t="n">
        <x:v>25</x:v>
      </x:c>
      <x:c r="M38" s="19" t="str">
        <x:v>M</x:v>
      </x:c>
      <x:c r="N38" s="19" t="str">
        <x:v>south Moravia</x:v>
      </x:c>
      <x:c r="O38" s="21" t="n">
        <x:v>0</x:v>
      </x:c>
      <x:c r="P38" s="21" t="n">
        <x:v>15770.4</x:v>
      </x:c>
    </x:row>
    <x:row r="39" ht="18" customHeight="1">
      <x:c r="A39" s="21" t="n">
        <x:v>6012</x:v>
      </x:c>
      <x:c r="B39" s="21" t="n">
        <x:v>4994</x:v>
      </x:c>
      <x:c r="C39" s="20" t="n">
        <x:v>35280</x:v>
      </x:c>
      <x:c r="D39" s="21" t="n">
        <x:v>258444</x:v>
      </x:c>
      <x:c r="E39" s="21" t="n">
        <x:v>36</x:v>
      </x:c>
      <x:c r="F39" s="21" t="n">
        <x:v>7179</x:v>
      </x:c>
      <x:c r="G39" s="19" t="str">
        <x:v>C</x:v>
      </x:c>
      <x:c r="H39" s="19" t="str">
        <x:v>active_good</x:v>
      </x:c>
      <x:c r="I39" s="19" t="n">
        <x:v>0</x:v>
      </x:c>
      <x:c r="J39" s="20" t="n">
        <x:v>35075</x:v>
      </x:c>
      <x:c r="K39" s="21" t="n">
        <x:v>7</x:v>
      </x:c>
      <x:c r="L39" s="19" t="n">
        <x:v>32</x:v>
      </x:c>
      <x:c r="M39" s="19" t="str">
        <x:v>M</x:v>
      </x:c>
      <x:c r="N39" s="19" t="str">
        <x:v>Prague</x:v>
      </x:c>
      <x:c r="O39" s="21" t="n">
        <x:v>0</x:v>
      </x:c>
      <x:c r="P39" s="21" t="n">
        <x:v>32733.6</x:v>
      </x:c>
    </x:row>
    <x:row r="40" ht="18" customHeight="1">
      <x:c r="A40" s="21" t="n">
        <x:v>6137</x:v>
      </x:c>
      <x:c r="B40" s="21" t="n">
        <x:v>5574</x:v>
      </x:c>
      <x:c r="C40" s="20" t="n">
        <x:v>35165</x:v>
      </x:c>
      <x:c r="D40" s="21" t="n">
        <x:v>44628</x:v>
      </x:c>
      <x:c r="E40" s="21" t="n">
        <x:v>12</x:v>
      </x:c>
      <x:c r="F40" s="21" t="n">
        <x:v>3719</x:v>
      </x:c>
      <x:c r="G40" s="19" t="str">
        <x:v>A</x:v>
      </x:c>
      <x:c r="H40" s="19" t="str">
        <x:v>completed_good</x:v>
      </x:c>
      <x:c r="I40" s="19" t="n">
        <x:v>0</x:v>
      </x:c>
      <x:c r="J40" s="20" t="n">
        <x:v>34529</x:v>
      </x:c>
      <x:c r="K40" s="21" t="n">
        <x:v>21</x:v>
      </x:c>
      <x:c r="L40" s="19" t="n">
        <x:v>55</x:v>
      </x:c>
      <x:c r="M40" s="19" t="str">
        <x:v>M</x:v>
      </x:c>
      <x:c r="N40" s="19" t="str">
        <x:v>central Bohemia</x:v>
      </x:c>
      <x:c r="O40" s="21" t="n">
        <x:v>0</x:v>
      </x:c>
      <x:c r="P40" s="21" t="n">
        <x:v>57219.8</x:v>
      </x:c>
    </x:row>
    <x:row r="41" ht="18" customHeight="1">
      <x:c r="A41" s="21" t="n">
        <x:v>6229</x:v>
      </x:c>
      <x:c r="B41" s="21" t="n">
        <x:v>6040</x:v>
      </x:c>
      <x:c r="C41" s="20" t="n">
        <x:v>34609</x:v>
      </x:c>
      <x:c r="D41" s="21" t="n">
        <x:v>11736</x:v>
      </x:c>
      <x:c r="E41" s="21" t="n">
        <x:v>24</x:v>
      </x:c>
      <x:c r="F41" s="21" t="n">
        <x:v>489</x:v>
      </x:c>
      <x:c r="G41" s="19" t="str">
        <x:v>A</x:v>
      </x:c>
      <x:c r="H41" s="19" t="str">
        <x:v>completed_good</x:v>
      </x:c>
      <x:c r="I41" s="19" t="n">
        <x:v>0</x:v>
      </x:c>
      <x:c r="J41" s="20" t="n">
        <x:v>34081</x:v>
      </x:c>
      <x:c r="K41" s="21" t="n">
        <x:v>18</x:v>
      </x:c>
      <x:c r="L41" s="19" t="n">
        <x:v>60</x:v>
      </x:c>
      <x:c r="M41" s="19" t="str">
        <x:v>M</x:v>
      </x:c>
      <x:c r="N41" s="19" t="str">
        <x:v>Prague</x:v>
      </x:c>
      <x:c r="O41" s="21" t="n">
        <x:v>0</x:v>
      </x:c>
      <x:c r="P41" s="21" t="n">
        <x:v>22611.3</x:v>
      </x:c>
    </x:row>
    <x:row r="42" ht="18" customHeight="1">
      <x:c r="A42" s="21" t="n">
        <x:v>6357</x:v>
      </x:c>
      <x:c r="B42" s="21" t="n">
        <x:v>6706</x:v>
      </x:c>
      <x:c r="C42" s="20" t="n">
        <x:v>35988</x:v>
      </x:c>
      <x:c r="D42" s="21" t="n">
        <x:v>64860</x:v>
      </x:c>
      <x:c r="E42" s="21" t="n">
        <x:v>60</x:v>
      </x:c>
      <x:c r="F42" s="21" t="n">
        <x:v>1081</x:v>
      </x:c>
      <x:c r="G42" s="19" t="str">
        <x:v>C</x:v>
      </x:c>
      <x:c r="H42" s="19" t="str">
        <x:v>active_good</x:v>
      </x:c>
      <x:c r="I42" s="19" t="n">
        <x:v>0</x:v>
      </x:c>
      <x:c r="J42" s="20" t="n">
        <x:v>35427</x:v>
      </x:c>
      <x:c r="K42" s="21" t="n">
        <x:v>19</x:v>
      </x:c>
      <x:c r="L42" s="19" t="n">
        <x:v>19</x:v>
      </x:c>
      <x:c r="M42" s="19" t="str">
        <x:v>F</x:v>
      </x:c>
      <x:c r="N42" s="19" t="str">
        <x:v>north Bohemia</x:v>
      </x:c>
      <x:c r="O42" s="21" t="n">
        <x:v>0</x:v>
      </x:c>
      <x:c r="P42" s="21" t="n">
        <x:v>46144.7</x:v>
      </x:c>
    </x:row>
    <x:row r="43" ht="18" customHeight="1">
      <x:c r="A43" s="21" t="n">
        <x:v>6470</x:v>
      </x:c>
      <x:c r="B43" s="21" t="n">
        <x:v>7181</x:v>
      </x:c>
      <x:c r="C43" s="20" t="n">
        <x:v>35932</x:v>
      </x:c>
      <x:c r="D43" s="21" t="n">
        <x:v>49872</x:v>
      </x:c>
      <x:c r="E43" s="21" t="n">
        <x:v>12</x:v>
      </x:c>
      <x:c r="F43" s="21" t="n">
        <x:v>4156</x:v>
      </x:c>
      <x:c r="G43" s="19" t="str">
        <x:v>C</x:v>
      </x:c>
      <x:c r="H43" s="19" t="str">
        <x:v>active_good</x:v>
      </x:c>
      <x:c r="I43" s="19" t="n">
        <x:v>0</x:v>
      </x:c>
      <x:c r="J43" s="20" t="n">
        <x:v>35248</x:v>
      </x:c>
      <x:c r="K43" s="21" t="n">
        <x:v>22</x:v>
      </x:c>
      <x:c r="L43" s="19" t="n">
        <x:v>31</x:v>
      </x:c>
      <x:c r="M43" s="19" t="str">
        <x:v>F</x:v>
      </x:c>
      <x:c r="N43" s="19" t="str">
        <x:v>north Moravia</x:v>
      </x:c>
      <x:c r="O43" s="21" t="n">
        <x:v>0</x:v>
      </x:c>
      <x:c r="P43" s="21" t="n">
        <x:v>83607.3</x:v>
      </x:c>
    </x:row>
    <x:row r="44" ht="18" customHeight="1">
      <x:c r="A44" s="21" t="n">
        <x:v>6568</x:v>
      </x:c>
      <x:c r="B44" s="21" t="n">
        <x:v>7713</x:v>
      </x:c>
      <x:c r="C44" s="20" t="n">
        <x:v>35851</x:v>
      </x:c>
      <x:c r="D44" s="21" t="n">
        <x:v>220440</x:v>
      </x:c>
      <x:c r="E44" s="21" t="n">
        <x:v>60</x:v>
      </x:c>
      <x:c r="F44" s="21" t="n">
        <x:v>3674</x:v>
      </x:c>
      <x:c r="G44" s="19" t="str">
        <x:v>C</x:v>
      </x:c>
      <x:c r="H44" s="19" t="str">
        <x:v>active_good</x:v>
      </x:c>
      <x:c r="I44" s="19" t="n">
        <x:v>0</x:v>
      </x:c>
      <x:c r="J44" s="20" t="n">
        <x:v>35210</x:v>
      </x:c>
      <x:c r="K44" s="21" t="n">
        <x:v>21</x:v>
      </x:c>
      <x:c r="L44" s="19" t="n">
        <x:v>43</x:v>
      </x:c>
      <x:c r="M44" s="19" t="str">
        <x:v>F</x:v>
      </x:c>
      <x:c r="N44" s="19" t="str">
        <x:v>east Bohemia</x:v>
      </x:c>
      <x:c r="O44" s="21" t="n">
        <x:v>0</x:v>
      </x:c>
      <x:c r="P44" s="21" t="n">
        <x:v>86325.5</x:v>
      </x:c>
    </x:row>
    <x:row r="45" ht="18" customHeight="1">
      <x:c r="A45" s="21" t="n">
        <x:v>6647</x:v>
      </x:c>
      <x:c r="B45" s="21" t="n">
        <x:v>8051</x:v>
      </x:c>
      <x:c r="C45" s="20" t="n">
        <x:v>34486</x:v>
      </x:c>
      <x:c r="D45" s="21" t="n">
        <x:v>208320</x:v>
      </x:c>
      <x:c r="E45" s="21" t="n">
        <x:v>48</x:v>
      </x:c>
      <x:c r="F45" s="21" t="n">
        <x:v>4340</x:v>
      </x:c>
      <x:c r="G45" s="19" t="str">
        <x:v>A</x:v>
      </x:c>
      <x:c r="H45" s="19" t="str">
        <x:v>completed_good</x:v>
      </x:c>
      <x:c r="I45" s="19" t="n">
        <x:v>0</x:v>
      </x:c>
      <x:c r="J45" s="20" t="n">
        <x:v>34007</x:v>
      </x:c>
      <x:c r="K45" s="21" t="n">
        <x:v>16</x:v>
      </x:c>
      <x:c r="L45" s="19" t="n">
        <x:v>30</x:v>
      </x:c>
      <x:c r="M45" s="19" t="str">
        <x:v>F</x:v>
      </x:c>
      <x:c r="N45" s="19" t="str">
        <x:v>west Bohemia</x:v>
      </x:c>
      <x:c r="O45" s="21" t="n">
        <x:v>0</x:v>
      </x:c>
      <x:c r="P45" s="21" t="n">
        <x:v>23793.7</x:v>
      </x:c>
    </x:row>
    <x:row r="46" ht="18" customHeight="1">
      <x:c r="A46" s="21" t="n">
        <x:v>6808</x:v>
      </x:c>
      <x:c r="B46" s="21" t="n">
        <x:v>8982</x:v>
      </x:c>
      <x:c r="C46" s="20" t="n">
        <x:v>34619</x:v>
      </x:c>
      <x:c r="D46" s="21" t="n">
        <x:v>227880</x:v>
      </x:c>
      <x:c r="E46" s="21" t="n">
        <x:v>36</x:v>
      </x:c>
      <x:c r="F46" s="21" t="n">
        <x:v>6330</x:v>
      </x:c>
      <x:c r="G46" s="19" t="str">
        <x:v>A</x:v>
      </x:c>
      <x:c r="H46" s="19" t="str">
        <x:v>completed_good</x:v>
      </x:c>
      <x:c r="I46" s="19" t="n">
        <x:v>0</x:v>
      </x:c>
      <x:c r="J46" s="20" t="n">
        <x:v>34237</x:v>
      </x:c>
      <x:c r="K46" s="21" t="n">
        <x:v>13</x:v>
      </x:c>
      <x:c r="L46" s="19" t="n">
        <x:v>43</x:v>
      </x:c>
      <x:c r="M46" s="19" t="str">
        <x:v>F</x:v>
      </x:c>
      <x:c r="N46" s="19" t="str">
        <x:v>south Moravia</x:v>
      </x:c>
      <x:c r="O46" s="21" t="n">
        <x:v>0</x:v>
      </x:c>
      <x:c r="P46" s="21" t="n">
        <x:v>92039.6</x:v>
      </x:c>
    </x:row>
    <x:row r="47" ht="18" customHeight="1">
      <x:c r="A47" s="21" t="n">
        <x:v>5207</x:v>
      </x:c>
      <x:c r="B47" s="21" t="n">
        <x:v>1244</x:v>
      </x:c>
      <x:c r="C47" s="20" t="n">
        <x:v>35489</x:v>
      </x:c>
      <x:c r="D47" s="21" t="n">
        <x:v>35904</x:v>
      </x:c>
      <x:c r="E47" s="21" t="n">
        <x:v>48</x:v>
      </x:c>
      <x:c r="F47" s="21" t="n">
        <x:v>748</x:v>
      </x:c>
      <x:c r="G47" s="19" t="str">
        <x:v>C</x:v>
      </x:c>
      <x:c r="H47" s="19" t="str">
        <x:v>active_good</x:v>
      </x:c>
      <x:c r="I47" s="19" t="n">
        <x:v>0</x:v>
      </x:c>
      <x:c r="J47" s="20" t="n">
        <x:v>35193</x:v>
      </x:c>
      <x:c r="K47" s="21" t="n">
        <x:v>9</x:v>
      </x:c>
      <x:c r="L47" s="19" t="n">
        <x:v>52</x:v>
      </x:c>
      <x:c r="M47" s="19" t="str">
        <x:v>M</x:v>
      </x:c>
      <x:c r="N47" s="19" t="str">
        <x:v>north Moravia</x:v>
      </x:c>
      <x:c r="O47" s="21" t="n">
        <x:v>0</x:v>
      </x:c>
      <x:c r="P47" s="21" t="n">
        <x:v>18842.1</x:v>
      </x:c>
    </x:row>
    <x:row r="48" ht="18" customHeight="1">
      <x:c r="A48" s="21" t="n">
        <x:v>5741</x:v>
      </x:c>
      <x:c r="B48" s="21" t="n">
        <x:v>3754</x:v>
      </x:c>
      <x:c r="C48" s="20" t="n">
        <x:v>35372</x:v>
      </x:c>
      <x:c r="D48" s="21" t="n">
        <x:v>68544</x:v>
      </x:c>
      <x:c r="E48" s="21" t="n">
        <x:v>24</x:v>
      </x:c>
      <x:c r="F48" s="21" t="n">
        <x:v>2856</x:v>
      </x:c>
      <x:c r="G48" s="19" t="str">
        <x:v>A</x:v>
      </x:c>
      <x:c r="H48" s="19" t="str">
        <x:v>completed_good</x:v>
      </x:c>
      <x:c r="I48" s="19" t="n">
        <x:v>0</x:v>
      </x:c>
      <x:c r="J48" s="20" t="n">
        <x:v>35114</x:v>
      </x:c>
      <x:c r="K48" s="21" t="n">
        <x:v>9</x:v>
      </x:c>
      <x:c r="L48" s="19" t="n">
        <x:v>22</x:v>
      </x:c>
      <x:c r="M48" s="19" t="str">
        <x:v>M</x:v>
      </x:c>
      <x:c r="N48" s="19" t="str">
        <x:v>north Bohemia</x:v>
      </x:c>
      <x:c r="O48" s="21" t="n">
        <x:v>0</x:v>
      </x:c>
      <x:c r="P48" s="21" t="n">
        <x:v>77383.8</x:v>
      </x:c>
    </x:row>
    <x:row r="49" ht="18" customHeight="1">
      <x:c r="A49" s="21" t="n">
        <x:v>5754</x:v>
      </x:c>
      <x:c r="B49" s="21" t="n">
        <x:v>3834</x:v>
      </x:c>
      <x:c r="C49" s="20" t="n">
        <x:v>34605</x:v>
      </x:c>
      <x:c r="D49" s="21" t="n">
        <x:v>23052</x:v>
      </x:c>
      <x:c r="E49" s="21" t="n">
        <x:v>12</x:v>
      </x:c>
      <x:c r="F49" s="21" t="n">
        <x:v>1921</x:v>
      </x:c>
      <x:c r="G49" s="19" t="str">
        <x:v>A</x:v>
      </x:c>
      <x:c r="H49" s="19" t="str">
        <x:v>completed_good</x:v>
      </x:c>
      <x:c r="I49" s="19" t="n">
        <x:v>0</x:v>
      </x:c>
      <x:c r="J49" s="20" t="n">
        <x:v>33988</x:v>
      </x:c>
      <x:c r="K49" s="21" t="n">
        <x:v>20</x:v>
      </x:c>
      <x:c r="L49" s="19" t="n">
        <x:v>58</x:v>
      </x:c>
      <x:c r="M49" s="19" t="str">
        <x:v>F</x:v>
      </x:c>
      <x:c r="N49" s="19" t="str">
        <x:v>south Moravia</x:v>
      </x:c>
      <x:c r="O49" s="21" t="n">
        <x:v>0</x:v>
      </x:c>
      <x:c r="P49" s="21" t="n">
        <x:v>30658</x:v>
      </x:c>
    </x:row>
    <x:row r="50" ht="18" customHeight="1">
      <x:c r="A50" s="21" t="n">
        <x:v>5226</x:v>
      </x:c>
      <x:c r="B50" s="21" t="n">
        <x:v>1318</x:v>
      </x:c>
      <x:c r="C50" s="20" t="n">
        <x:v>36079</x:v>
      </x:c>
      <x:c r="D50" s="21" t="n">
        <x:v>185544</x:v>
      </x:c>
      <x:c r="E50" s="21" t="n">
        <x:v>36</x:v>
      </x:c>
      <x:c r="F50" s="21" t="n">
        <x:v>5154</x:v>
      </x:c>
      <x:c r="G50" s="19" t="str">
        <x:v>C</x:v>
      </x:c>
      <x:c r="H50" s="19" t="str">
        <x:v>active_good</x:v>
      </x:c>
      <x:c r="I50" s="19" t="n">
        <x:v>0</x:v>
      </x:c>
      <x:c r="J50" s="20" t="n">
        <x:v>35786</x:v>
      </x:c>
      <x:c r="K50" s="21" t="n">
        <x:v>10</x:v>
      </x:c>
      <x:c r="L50" s="19" t="n">
        <x:v>59</x:v>
      </x:c>
      <x:c r="M50" s="19" t="str">
        <x:v>M</x:v>
      </x:c>
      <x:c r="N50" s="19" t="str">
        <x:v>south Moravia</x:v>
      </x:c>
      <x:c r="O50" s="21" t="n">
        <x:v>0</x:v>
      </x:c>
      <x:c r="P50" s="21" t="n">
        <x:v>34196.7</x:v>
      </x:c>
    </x:row>
    <x:row r="51" ht="18" customHeight="1">
      <x:c r="A51" s="21" t="n">
        <x:v>5368</x:v>
      </x:c>
      <x:c r="B51" s="21" t="n">
        <x:v>2073</x:v>
      </x:c>
      <x:c r="C51" s="20" t="n">
        <x:v>36073</x:v>
      </x:c>
      <x:c r="D51" s="21" t="n">
        <x:v>44640</x:v>
      </x:c>
      <x:c r="E51" s="21" t="n">
        <x:v>24</x:v>
      </x:c>
      <x:c r="F51" s="21" t="n">
        <x:v>1860</x:v>
      </x:c>
      <x:c r="G51" s="19" t="str">
        <x:v>C</x:v>
      </x:c>
      <x:c r="H51" s="19" t="str">
        <x:v>active_good</x:v>
      </x:c>
      <x:c r="I51" s="19" t="n">
        <x:v>0</x:v>
      </x:c>
      <x:c r="J51" s="20" t="n">
        <x:v>35656</x:v>
      </x:c>
      <x:c r="K51" s="21" t="n">
        <x:v>14</x:v>
      </x:c>
      <x:c r="L51" s="19" t="n">
        <x:v>41</x:v>
      </x:c>
      <x:c r="M51" s="19" t="str">
        <x:v>M</x:v>
      </x:c>
      <x:c r="N51" s="19" t="str">
        <x:v>south Moravia</x:v>
      </x:c>
      <x:c r="O51" s="21" t="n">
        <x:v>0</x:v>
      </x:c>
      <x:c r="P51" s="21" t="n">
        <x:v>36891.5</x:v>
      </x:c>
    </x:row>
    <x:row r="52" ht="18" customHeight="1">
      <x:c r="A52" s="21" t="n">
        <x:v>5856</x:v>
      </x:c>
      <x:c r="B52" s="21" t="n">
        <x:v>4320</x:v>
      </x:c>
      <x:c r="C52" s="20" t="n">
        <x:v>35651</x:v>
      </x:c>
      <x:c r="D52" s="21" t="n">
        <x:v>51360</x:v>
      </x:c>
      <x:c r="E52" s="21" t="n">
        <x:v>12</x:v>
      </x:c>
      <x:c r="F52" s="21" t="n">
        <x:v>4280</x:v>
      </x:c>
      <x:c r="G52" s="19" t="str">
        <x:v>B</x:v>
      </x:c>
      <x:c r="H52" s="19" t="str">
        <x:v>completed_default</x:v>
      </x:c>
      <x:c r="I52" s="19" t="n">
        <x:v>1</x:v>
      </x:c>
      <x:c r="J52" s="20" t="n">
        <x:v>35269</x:v>
      </x:c>
      <x:c r="K52" s="21" t="n">
        <x:v>13</x:v>
      </x:c>
      <x:c r="L52" s="19" t="n">
        <x:v>53</x:v>
      </x:c>
      <x:c r="M52" s="19" t="str">
        <x:v>F</x:v>
      </x:c>
      <x:c r="N52" s="19" t="str">
        <x:v>south Moravia</x:v>
      </x:c>
      <x:c r="O52" s="21" t="n">
        <x:v>0</x:v>
      </x:c>
      <x:c r="P52" s="21" t="n">
        <x:v>40027.4</x:v>
      </x:c>
    </x:row>
    <x:row r="53" ht="18" customHeight="1">
      <x:c r="A53" s="21" t="n">
        <x:v>5160</x:v>
      </x:c>
      <x:c r="B53" s="21" t="n">
        <x:v>1011</x:v>
      </x:c>
      <x:c r="C53" s="20" t="n">
        <x:v>35051</x:v>
      </x:c>
      <x:c r="D53" s="21" t="n">
        <x:v>204000</x:v>
      </x:c>
      <x:c r="E53" s="21" t="n">
        <x:v>60</x:v>
      </x:c>
      <x:c r="F53" s="21" t="n">
        <x:v>3400</x:v>
      </x:c>
      <x:c r="G53" s="19" t="str">
        <x:v>C</x:v>
      </x:c>
      <x:c r="H53" s="19" t="str">
        <x:v>active_good</x:v>
      </x:c>
      <x:c r="I53" s="19" t="n">
        <x:v>0</x:v>
      </x:c>
      <x:c r="J53" s="20" t="n">
        <x:v>34685</x:v>
      </x:c>
      <x:c r="K53" s="21" t="n">
        <x:v>12</x:v>
      </x:c>
      <x:c r="L53" s="19" t="n">
        <x:v>54</x:v>
      </x:c>
      <x:c r="M53" s="19" t="str">
        <x:v>M</x:v>
      </x:c>
      <x:c r="N53" s="19" t="str">
        <x:v>east Bohemia</x:v>
      </x:c>
      <x:c r="O53" s="21" t="n">
        <x:v>0</x:v>
      </x:c>
      <x:c r="P53" s="21" t="n">
        <x:v>56593.8</x:v>
      </x:c>
    </x:row>
    <x:row r="54" ht="18" customHeight="1">
      <x:c r="A54" s="21" t="n">
        <x:v>5593</x:v>
      </x:c>
      <x:c r="B54" s="21" t="n">
        <x:v>3037</x:v>
      </x:c>
      <x:c r="C54" s="20" t="n">
        <x:v>35173</x:v>
      </x:c>
      <x:c r="D54" s="21" t="n">
        <x:v>277884</x:v>
      </x:c>
      <x:c r="E54" s="21" t="n">
        <x:v>36</x:v>
      </x:c>
      <x:c r="F54" s="21" t="n">
        <x:v>7719</x:v>
      </x:c>
      <x:c r="G54" s="19" t="str">
        <x:v>D</x:v>
      </x:c>
      <x:c r="H54" s="19" t="str">
        <x:v>active_delinquent</x:v>
      </x:c>
      <x:c r="I54" s="19" t="n">
        <x:v>1</x:v>
      </x:c>
      <x:c r="J54" s="20" t="n">
        <x:v>34480</x:v>
      </x:c>
      <x:c r="K54" s="21" t="n">
        <x:v>23</x:v>
      </x:c>
      <x:c r="L54" s="19" t="n">
        <x:v>18</x:v>
      </x:c>
      <x:c r="M54" s="19" t="str">
        <x:v>F</x:v>
      </x:c>
      <x:c r="N54" s="19" t="str">
        <x:v>east Bohemia</x:v>
      </x:c>
      <x:c r="O54" s="21" t="n">
        <x:v>0</x:v>
      </x:c>
      <x:c r="P54" s="21" t="n">
        <x:v>6041.7</x:v>
      </x:c>
    </x:row>
    <x:row r="55" ht="18" customHeight="1">
      <x:c r="A55" s="21" t="n">
        <x:v>6810</x:v>
      </x:c>
      <x:c r="B55" s="21" t="n">
        <x:v>9006</x:v>
      </x:c>
      <x:c r="C55" s="20" t="n">
        <x:v>35224</x:v>
      </x:c>
      <x:c r="D55" s="21" t="n">
        <x:v>186384</x:v>
      </x:c>
      <x:c r="E55" s="21" t="n">
        <x:v>48</x:v>
      </x:c>
      <x:c r="F55" s="21" t="n">
        <x:v>3883</x:v>
      </x:c>
      <x:c r="G55" s="19" t="str">
        <x:v>C</x:v>
      </x:c>
      <x:c r="H55" s="19" t="str">
        <x:v>active_good</x:v>
      </x:c>
      <x:c r="I55" s="19" t="n">
        <x:v>0</x:v>
      </x:c>
      <x:c r="J55" s="20" t="n">
        <x:v>34579</x:v>
      </x:c>
      <x:c r="K55" s="21" t="n">
        <x:v>21</x:v>
      </x:c>
      <x:c r="L55" s="19" t="n">
        <x:v>39</x:v>
      </x:c>
      <x:c r="M55" s="19" t="str">
        <x:v>M</x:v>
      </x:c>
      <x:c r="N55" s="19" t="str">
        <x:v>north Bohemia</x:v>
      </x:c>
      <x:c r="O55" s="21" t="n">
        <x:v>0</x:v>
      </x:c>
      <x:c r="P55" s="21" t="n">
        <x:v>77264.6</x:v>
      </x:c>
    </x:row>
    <x:row r="56" ht="18" customHeight="1">
      <x:c r="A56" s="21" t="n">
        <x:v>6817</x:v>
      </x:c>
      <x:c r="B56" s="21" t="n">
        <x:v>9024</x:v>
      </x:c>
      <x:c r="C56" s="20" t="n">
        <x:v>35342</x:v>
      </x:c>
      <x:c r="D56" s="21" t="n">
        <x:v>70656</x:v>
      </x:c>
      <x:c r="E56" s="21" t="n">
        <x:v>48</x:v>
      </x:c>
      <x:c r="F56" s="21" t="n">
        <x:v>1472</x:v>
      </x:c>
      <x:c r="G56" s="19" t="str">
        <x:v>C</x:v>
      </x:c>
      <x:c r="H56" s="19" t="str">
        <x:v>active_good</x:v>
      </x:c>
      <x:c r="I56" s="19" t="n">
        <x:v>0</x:v>
      </x:c>
      <x:c r="J56" s="20" t="n">
        <x:v>35069</x:v>
      </x:c>
      <x:c r="K56" s="21" t="n">
        <x:v>9</x:v>
      </x:c>
      <x:c r="L56" s="19" t="n">
        <x:v>46</x:v>
      </x:c>
      <x:c r="M56" s="19" t="str">
        <x:v>M</x:v>
      </x:c>
      <x:c r="N56" s="19" t="str">
        <x:v>Prague</x:v>
      </x:c>
      <x:c r="O56" s="21" t="n">
        <x:v>0</x:v>
      </x:c>
      <x:c r="P56" s="21" t="n">
        <x:v>37163.3</x:v>
      </x:c>
    </x:row>
    <x:row r="57" ht="18" customHeight="1">
      <x:c r="A57" s="21" t="n">
        <x:v>6855</x:v>
      </x:c>
      <x:c r="B57" s="21" t="n">
        <x:v>9153</x:v>
      </x:c>
      <x:c r="C57" s="20" t="n">
        <x:v>35855</x:v>
      </x:c>
      <x:c r="D57" s="21" t="n">
        <x:v>52236</x:v>
      </x:c>
      <x:c r="E57" s="21" t="n">
        <x:v>36</x:v>
      </x:c>
      <x:c r="F57" s="21" t="n">
        <x:v>1451</x:v>
      </x:c>
      <x:c r="G57" s="19" t="str">
        <x:v>C</x:v>
      </x:c>
      <x:c r="H57" s="19" t="str">
        <x:v>active_good</x:v>
      </x:c>
      <x:c r="I57" s="19" t="n">
        <x:v>0</x:v>
      </x:c>
      <x:c r="J57" s="20" t="n">
        <x:v>35411</x:v>
      </x:c>
      <x:c r="K57" s="21" t="n">
        <x:v>15</x:v>
      </x:c>
      <x:c r="L57" s="19" t="n">
        <x:v>60</x:v>
      </x:c>
      <x:c r="M57" s="19" t="str">
        <x:v>M</x:v>
      </x:c>
      <x:c r="N57" s="19" t="str">
        <x:v>central Bohemia</x:v>
      </x:c>
      <x:c r="O57" s="21" t="n">
        <x:v>0</x:v>
      </x:c>
      <x:c r="P57" s="21" t="n">
        <x:v>53869.2</x:v>
      </x:c>
    </x:row>
    <x:row r="58" ht="18" customHeight="1">
      <x:c r="A58" s="21" t="n">
        <x:v>7035</x:v>
      </x:c>
      <x:c r="B58" s="21" t="n">
        <x:v>10005</x:v>
      </x:c>
      <x:c r="C58" s="20" t="n">
        <x:v>36005</x:v>
      </x:c>
      <x:c r="D58" s="21" t="n">
        <x:v>210744</x:v>
      </x:c>
      <x:c r="E58" s="21" t="n">
        <x:v>36</x:v>
      </x:c>
      <x:c r="F58" s="21" t="n">
        <x:v>5854</x:v>
      </x:c>
      <x:c r="G58" s="19" t="str">
        <x:v>C</x:v>
      </x:c>
      <x:c r="H58" s="19" t="str">
        <x:v>active_good</x:v>
      </x:c>
      <x:c r="I58" s="19" t="n">
        <x:v>0</x:v>
      </x:c>
      <x:c r="J58" s="20" t="n">
        <x:v>35763</x:v>
      </x:c>
      <x:c r="K58" s="21" t="n">
        <x:v>8</x:v>
      </x:c>
      <x:c r="L58" s="19" t="n">
        <x:v>20</x:v>
      </x:c>
      <x:c r="M58" s="19" t="str">
        <x:v>M</x:v>
      </x:c>
      <x:c r="N58" s="19" t="str">
        <x:v>south Moravia</x:v>
      </x:c>
      <x:c r="O58" s="21" t="n">
        <x:v>0</x:v>
      </x:c>
      <x:c r="P58" s="21" t="n">
        <x:v>53811.1</x:v>
      </x:c>
    </x:row>
    <x:row r="59" ht="18" customHeight="1">
      <x:c r="A59" s="21" t="n">
        <x:v>7246</x:v>
      </x:c>
      <x:c r="B59" s="21" t="n">
        <x:v>11054</x:v>
      </x:c>
      <x:c r="C59" s="20" t="n">
        <x:v>35297</x:v>
      </x:c>
      <x:c r="D59" s="21" t="n">
        <x:v>148920</x:v>
      </x:c>
      <x:c r="E59" s="21" t="n">
        <x:v>60</x:v>
      </x:c>
      <x:c r="F59" s="21" t="n">
        <x:v>2482</x:v>
      </x:c>
      <x:c r="G59" s="19" t="str">
        <x:v>C</x:v>
      </x:c>
      <x:c r="H59" s="19" t="str">
        <x:v>active_good</x:v>
      </x:c>
      <x:c r="I59" s="19" t="n">
        <x:v>0</x:v>
      </x:c>
      <x:c r="J59" s="20" t="n">
        <x:v>35096</x:v>
      </x:c>
      <x:c r="K59" s="21" t="n">
        <x:v>6</x:v>
      </x:c>
      <x:c r="L59" s="19" t="n">
        <x:v>21</x:v>
      </x:c>
      <x:c r="M59" s="19" t="str">
        <x:v>M</x:v>
      </x:c>
      <x:c r="N59" s="19" t="str">
        <x:v>south Moravia</x:v>
      </x:c>
      <x:c r="O59" s="21" t="n">
        <x:v>0</x:v>
      </x:c>
      <x:c r="P59" s="21" t="n">
        <x:v>53050.4</x:v>
      </x:c>
    </x:row>
    <x:row r="60" ht="18" customHeight="1">
      <x:c r="A60" s="21" t="n">
        <x:v>6377</x:v>
      </x:c>
      <x:c r="B60" s="21" t="n">
        <x:v>6792</x:v>
      </x:c>
      <x:c r="C60" s="20" t="n">
        <x:v>35506</x:v>
      </x:c>
      <x:c r="D60" s="21" t="n">
        <x:v>17184</x:v>
      </x:c>
      <x:c r="E60" s="21" t="n">
        <x:v>12</x:v>
      </x:c>
      <x:c r="F60" s="21" t="n">
        <x:v>1432</x:v>
      </x:c>
      <x:c r="G60" s="19" t="str">
        <x:v>A</x:v>
      </x:c>
      <x:c r="H60" s="19" t="str">
        <x:v>completed_good</x:v>
      </x:c>
      <x:c r="I60" s="19" t="n">
        <x:v>0</x:v>
      </x:c>
      <x:c r="J60" s="20" t="n">
        <x:v>35196</x:v>
      </x:c>
      <x:c r="K60" s="21" t="n">
        <x:v>10</x:v>
      </x:c>
      <x:c r="L60" s="19" t="n">
        <x:v>54</x:v>
      </x:c>
      <x:c r="M60" s="19" t="str">
        <x:v>F</x:v>
      </x:c>
      <x:c r="N60" s="19" t="str">
        <x:v>Prague</x:v>
      </x:c>
      <x:c r="O60" s="21" t="n">
        <x:v>0</x:v>
      </x:c>
      <x:c r="P60" s="21" t="n">
        <x:v>40887.1</x:v>
      </x:c>
    </x:row>
    <x:row r="61" ht="18" customHeight="1">
      <x:c r="A61" s="21" t="n">
        <x:v>6421</x:v>
      </x:c>
      <x:c r="B61" s="21" t="n">
        <x:v>6985</x:v>
      </x:c>
      <x:c r="C61" s="20" t="n">
        <x:v>35271</x:v>
      </x:c>
      <x:c r="D61" s="21" t="n">
        <x:v>96768</x:v>
      </x:c>
      <x:c r="E61" s="21" t="n">
        <x:v>36</x:v>
      </x:c>
      <x:c r="F61" s="21" t="n">
        <x:v>2688</x:v>
      </x:c>
      <x:c r="G61" s="19" t="str">
        <x:v>C</x:v>
      </x:c>
      <x:c r="H61" s="19" t="str">
        <x:v>active_good</x:v>
      </x:c>
      <x:c r="I61" s="19" t="n">
        <x:v>0</x:v>
      </x:c>
      <x:c r="J61" s="20" t="n">
        <x:v>34907</x:v>
      </x:c>
      <x:c r="K61" s="21" t="n">
        <x:v>12</x:v>
      </x:c>
      <x:c r="L61" s="19" t="n">
        <x:v>30</x:v>
      </x:c>
      <x:c r="M61" s="19" t="str">
        <x:v>F</x:v>
      </x:c>
      <x:c r="N61" s="19" t="str">
        <x:v>north Bohemia</x:v>
      </x:c>
      <x:c r="O61" s="21" t="n">
        <x:v>0</x:v>
      </x:c>
      <x:c r="P61" s="21" t="n">
        <x:v>64959</x:v>
      </x:c>
    </x:row>
    <x:row r="62" ht="18" customHeight="1">
      <x:c r="A62" s="21" t="n">
        <x:v>6469</x:v>
      </x:c>
      <x:c r="B62" s="21" t="n">
        <x:v>7180</x:v>
      </x:c>
      <x:c r="C62" s="20" t="n">
        <x:v>36116</x:v>
      </x:c>
      <x:c r="D62" s="21" t="n">
        <x:v>99744</x:v>
      </x:c>
      <x:c r="E62" s="21" t="n">
        <x:v>24</x:v>
      </x:c>
      <x:c r="F62" s="21" t="n">
        <x:v>4156</x:v>
      </x:c>
      <x:c r="G62" s="19" t="str">
        <x:v>C</x:v>
      </x:c>
      <x:c r="H62" s="19" t="str">
        <x:v>active_good</x:v>
      </x:c>
      <x:c r="I62" s="19" t="n">
        <x:v>0</x:v>
      </x:c>
      <x:c r="J62" s="20" t="n">
        <x:v>35593</x:v>
      </x:c>
      <x:c r="K62" s="21" t="n">
        <x:v>17</x:v>
      </x:c>
      <x:c r="L62" s="19" t="n">
        <x:v>27</x:v>
      </x:c>
      <x:c r="M62" s="19" t="str">
        <x:v>F</x:v>
      </x:c>
      <x:c r="N62" s="19" t="str">
        <x:v>central Bohemia</x:v>
      </x:c>
      <x:c r="O62" s="21" t="n">
        <x:v>0</x:v>
      </x:c>
      <x:c r="P62" s="21" t="n">
        <x:v>82340.2</x:v>
      </x:c>
    </x:row>
    <x:row r="63" ht="18" customHeight="1">
      <x:c r="A63" s="21" t="n">
        <x:v>6562</x:v>
      </x:c>
      <x:c r="B63" s="21" t="n">
        <x:v>7674</x:v>
      </x:c>
      <x:c r="C63" s="20" t="n">
        <x:v>35510</x:v>
      </x:c>
      <x:c r="D63" s="21" t="n">
        <x:v>94488</x:v>
      </x:c>
      <x:c r="E63" s="21" t="n">
        <x:v>24</x:v>
      </x:c>
      <x:c r="F63" s="21" t="n">
        <x:v>3937</x:v>
      </x:c>
      <x:c r="G63" s="19" t="str">
        <x:v>C</x:v>
      </x:c>
      <x:c r="H63" s="19" t="str">
        <x:v>active_good</x:v>
      </x:c>
      <x:c r="I63" s="19" t="n">
        <x:v>0</x:v>
      </x:c>
      <x:c r="J63" s="20" t="n">
        <x:v>35267</x:v>
      </x:c>
      <x:c r="K63" s="21" t="n">
        <x:v>8</x:v>
      </x:c>
      <x:c r="L63" s="19" t="n">
        <x:v>40</x:v>
      </x:c>
      <x:c r="M63" s="19" t="str">
        <x:v>M</x:v>
      </x:c>
      <x:c r="N63" s="19" t="str">
        <x:v>Prague</x:v>
      </x:c>
      <x:c r="O63" s="21" t="n">
        <x:v>0</x:v>
      </x:c>
      <x:c r="P63" s="21" t="n">
        <x:v>25288.3</x:v>
      </x:c>
    </x:row>
    <x:row r="64" ht="18" customHeight="1">
      <x:c r="A64" s="21" t="n">
        <x:v>6682</x:v>
      </x:c>
      <x:c r="B64" s="21" t="n">
        <x:v>8225</x:v>
      </x:c>
      <x:c r="C64" s="20" t="n">
        <x:v>35884</x:v>
      </x:c>
      <x:c r="D64" s="21" t="n">
        <x:v>36204</x:v>
      </x:c>
      <x:c r="E64" s="21" t="n">
        <x:v>12</x:v>
      </x:c>
      <x:c r="F64" s="21" t="n">
        <x:v>3017</x:v>
      </x:c>
      <x:c r="G64" s="19" t="str">
        <x:v>D</x:v>
      </x:c>
      <x:c r="H64" s="19" t="str">
        <x:v>active_delinquent</x:v>
      </x:c>
      <x:c r="I64" s="19" t="n">
        <x:v>1</x:v>
      </x:c>
      <x:c r="J64" s="20" t="n">
        <x:v>35406</x:v>
      </x:c>
      <x:c r="K64" s="21" t="n">
        <x:v>15</x:v>
      </x:c>
      <x:c r="L64" s="19" t="n">
        <x:v>60</x:v>
      </x:c>
      <x:c r="M64" s="19" t="str">
        <x:v>M</x:v>
      </x:c>
      <x:c r="N64" s="19" t="str">
        <x:v>east Bohemia</x:v>
      </x:c>
      <x:c r="O64" s="21" t="n">
        <x:v>0</x:v>
      </x:c>
      <x:c r="P64" s="21" t="n">
        <x:v>37568.5</x:v>
      </x:c>
    </x:row>
    <x:row r="65" ht="18" customHeight="1">
      <x:c r="A65" s="21" t="n">
        <x:v>6950</x:v>
      </x:c>
      <x:c r="B65" s="21" t="n">
        <x:v>9591</x:v>
      </x:c>
      <x:c r="C65" s="20" t="n">
        <x:v>34800</x:v>
      </x:c>
      <x:c r="D65" s="21" t="n">
        <x:v>104712</x:v>
      </x:c>
      <x:c r="E65" s="21" t="n">
        <x:v>24</x:v>
      </x:c>
      <x:c r="F65" s="21" t="n">
        <x:v>4363</x:v>
      </x:c>
      <x:c r="G65" s="19" t="str">
        <x:v>A</x:v>
      </x:c>
      <x:c r="H65" s="19" t="str">
        <x:v>completed_good</x:v>
      </x:c>
      <x:c r="I65" s="19" t="n">
        <x:v>0</x:v>
      </x:c>
      <x:c r="J65" s="20" t="n">
        <x:v>34109</x:v>
      </x:c>
      <x:c r="K65" s="21" t="n">
        <x:v>23</x:v>
      </x:c>
      <x:c r="L65" s="19" t="n">
        <x:v>54</x:v>
      </x:c>
      <x:c r="M65" s="19" t="str">
        <x:v>M</x:v>
      </x:c>
      <x:c r="N65" s="19" t="str">
        <x:v>north Moravia</x:v>
      </x:c>
      <x:c r="O65" s="21" t="n">
        <x:v>0</x:v>
      </x:c>
      <x:c r="P65" s="21" t="n">
        <x:v>5567.8</x:v>
      </x:c>
    </x:row>
    <x:row r="66" ht="18" customHeight="1">
      <x:c r="A66" s="21" t="n">
        <x:v>5145</x:v>
      </x:c>
      <x:c r="B66" s="21" t="n">
        <x:v>915</x:v>
      </x:c>
      <x:c r="C66" s="20" t="n">
        <x:v>34958</x:v>
      </x:c>
      <x:c r="D66" s="21" t="n">
        <x:v>309552</x:v>
      </x:c>
      <x:c r="E66" s="21" t="n">
        <x:v>48</x:v>
      </x:c>
      <x:c r="F66" s="21" t="n">
        <x:v>6449</x:v>
      </x:c>
      <x:c r="G66" s="19" t="str">
        <x:v>C</x:v>
      </x:c>
      <x:c r="H66" s="19" t="str">
        <x:v>active_good</x:v>
      </x:c>
      <x:c r="I66" s="19" t="n">
        <x:v>0</x:v>
      </x:c>
      <x:c r="J66" s="20" t="n">
        <x:v>34717</x:v>
      </x:c>
      <x:c r="K66" s="21" t="n">
        <x:v>8</x:v>
      </x:c>
      <x:c r="L66" s="19" t="n">
        <x:v>63</x:v>
      </x:c>
      <x:c r="M66" s="19" t="str">
        <x:v>M</x:v>
      </x:c>
      <x:c r="N66" s="19" t="str">
        <x:v>north Moravia</x:v>
      </x:c>
      <x:c r="O66" s="21" t="n">
        <x:v>0</x:v>
      </x:c>
      <x:c r="P66" s="21" t="n">
        <x:v>81327.2</x:v>
      </x:c>
    </x:row>
    <x:row r="67" ht="18" customHeight="1">
      <x:c r="A67" s="21" t="n">
        <x:v>5804</x:v>
      </x:c>
      <x:c r="B67" s="21" t="n">
        <x:v>4079</x:v>
      </x:c>
      <x:c r="C67" s="20" t="n">
        <x:v>34794</x:v>
      </x:c>
      <x:c r="D67" s="21" t="n">
        <x:v>158976</x:v>
      </x:c>
      <x:c r="E67" s="21" t="n">
        <x:v>48</x:v>
      </x:c>
      <x:c r="F67" s="21" t="n">
        <x:v>3312</x:v>
      </x:c>
      <x:c r="G67" s="19" t="str">
        <x:v>C</x:v>
      </x:c>
      <x:c r="H67" s="19" t="str">
        <x:v>active_good</x:v>
      </x:c>
      <x:c r="I67" s="19" t="n">
        <x:v>0</x:v>
      </x:c>
      <x:c r="J67" s="20" t="n">
        <x:v>34276</x:v>
      </x:c>
      <x:c r="K67" s="21" t="n">
        <x:v>17</x:v>
      </x:c>
      <x:c r="L67" s="19" t="n">
        <x:v>59</x:v>
      </x:c>
      <x:c r="M67" s="19" t="str">
        <x:v>M</x:v>
      </x:c>
      <x:c r="N67" s="19" t="str">
        <x:v>east Bohemia</x:v>
      </x:c>
      <x:c r="O67" s="21" t="n">
        <x:v>0</x:v>
      </x:c>
      <x:c r="P67" s="21" t="n">
        <x:v>29351.9</x:v>
      </x:c>
    </x:row>
    <x:row r="68" ht="18" customHeight="1">
      <x:c r="A68" s="21" t="n">
        <x:v>5815</x:v>
      </x:c>
      <x:c r="B68" s="21" t="n">
        <x:v>4116</x:v>
      </x:c>
      <x:c r="C68" s="20" t="n">
        <x:v>35949</x:v>
      </x:c>
      <x:c r="D68" s="21" t="n">
        <x:v>151200</x:v>
      </x:c>
      <x:c r="E68" s="21" t="n">
        <x:v>36</x:v>
      </x:c>
      <x:c r="F68" s="21" t="n">
        <x:v>4200</x:v>
      </x:c>
      <x:c r="G68" s="19" t="str">
        <x:v>C</x:v>
      </x:c>
      <x:c r="H68" s="19" t="str">
        <x:v>active_good</x:v>
      </x:c>
      <x:c r="I68" s="19" t="n">
        <x:v>0</x:v>
      </x:c>
      <x:c r="J68" s="20" t="n">
        <x:v>35708</x:v>
      </x:c>
      <x:c r="K68" s="21" t="n">
        <x:v>8</x:v>
      </x:c>
      <x:c r="L68" s="19" t="n">
        <x:v>52</x:v>
      </x:c>
      <x:c r="M68" s="19" t="str">
        <x:v>M</x:v>
      </x:c>
      <x:c r="N68" s="19" t="str">
        <x:v>central Bohemia</x:v>
      </x:c>
      <x:c r="O68" s="21" t="n">
        <x:v>0</x:v>
      </x:c>
      <x:c r="P68" s="21" t="n">
        <x:v>93376.1</x:v>
      </x:c>
    </x:row>
    <x:row r="69" ht="18" customHeight="1">
      <x:c r="A69" s="21" t="n">
        <x:v>5882</x:v>
      </x:c>
      <x:c r="B69" s="21" t="n">
        <x:v>4427</x:v>
      </x:c>
      <x:c r="C69" s="20" t="n">
        <x:v>34603</x:v>
      </x:c>
      <x:c r="D69" s="21" t="n">
        <x:v>87816</x:v>
      </x:c>
      <x:c r="E69" s="21" t="n">
        <x:v>12</x:v>
      </x:c>
      <x:c r="F69" s="21" t="n">
        <x:v>7318</x:v>
      </x:c>
      <x:c r="G69" s="19" t="str">
        <x:v>A</x:v>
      </x:c>
      <x:c r="H69" s="19" t="str">
        <x:v>completed_good</x:v>
      </x:c>
      <x:c r="I69" s="19" t="n">
        <x:v>0</x:v>
      </x:c>
      <x:c r="J69" s="20" t="n">
        <x:v>34127</x:v>
      </x:c>
      <x:c r="K69" s="21" t="n">
        <x:v>15</x:v>
      </x:c>
      <x:c r="L69" s="19" t="n">
        <x:v>37</x:v>
      </x:c>
      <x:c r="M69" s="19" t="str">
        <x:v>M</x:v>
      </x:c>
      <x:c r="N69" s="19" t="str">
        <x:v>Prague</x:v>
      </x:c>
      <x:c r="O69" s="21" t="n">
        <x:v>0</x:v>
      </x:c>
      <x:c r="P69" s="21" t="n">
        <x:v>14225.5</x:v>
      </x:c>
    </x:row>
    <x:row r="70" ht="18" customHeight="1">
      <x:c r="A70" s="21" t="n">
        <x:v>6072</x:v>
      </x:c>
      <x:c r="B70" s="21" t="n">
        <x:v>5256</x:v>
      </x:c>
      <x:c r="C70" s="20" t="n">
        <x:v>34464</x:v>
      </x:c>
      <x:c r="D70" s="21" t="n">
        <x:v>193968</x:v>
      </x:c>
      <x:c r="E70" s="21" t="n">
        <x:v>36</x:v>
      </x:c>
      <x:c r="F70" s="21" t="n">
        <x:v>5388</x:v>
      </x:c>
      <x:c r="G70" s="19" t="str">
        <x:v>A</x:v>
      </x:c>
      <x:c r="H70" s="19" t="str">
        <x:v>completed_good</x:v>
      </x:c>
      <x:c r="I70" s="19" t="n">
        <x:v>0</x:v>
      </x:c>
      <x:c r="J70" s="20" t="n">
        <x:v>34267</x:v>
      </x:c>
      <x:c r="K70" s="21" t="n">
        <x:v>7</x:v>
      </x:c>
      <x:c r="L70" s="19" t="n">
        <x:v>26</x:v>
      </x:c>
      <x:c r="M70" s="19" t="str">
        <x:v>M</x:v>
      </x:c>
      <x:c r="N70" s="19" t="str">
        <x:v>north Moravia</x:v>
      </x:c>
      <x:c r="O70" s="21" t="n">
        <x:v>0</x:v>
      </x:c>
      <x:c r="P70" s="21" t="n">
        <x:v>45535.5</x:v>
      </x:c>
    </x:row>
    <x:row r="71" ht="18" customHeight="1">
      <x:c r="A71" s="21" t="n">
        <x:v>6077</x:v>
      </x:c>
      <x:c r="B71" s="21" t="n">
        <x:v>5270</x:v>
      </x:c>
      <x:c r="C71" s="20" t="n">
        <x:v>34295</x:v>
      </x:c>
      <x:c r="D71" s="21" t="n">
        <x:v>79608</x:v>
      </x:c>
      <x:c r="E71" s="21" t="n">
        <x:v>24</x:v>
      </x:c>
      <x:c r="F71" s="21" t="n">
        <x:v>3317</x:v>
      </x:c>
      <x:c r="G71" s="19" t="str">
        <x:v>A</x:v>
      </x:c>
      <x:c r="H71" s="19" t="str">
        <x:v>completed_good</x:v>
      </x:c>
      <x:c r="I71" s="19" t="n">
        <x:v>0</x:v>
      </x:c>
      <x:c r="J71" s="20" t="n">
        <x:v>33982</x:v>
      </x:c>
      <x:c r="K71" s="21" t="n">
        <x:v>10</x:v>
      </x:c>
      <x:c r="L71" s="19" t="n">
        <x:v>28</x:v>
      </x:c>
      <x:c r="M71" s="19" t="str">
        <x:v>M</x:v>
      </x:c>
      <x:c r="N71" s="19" t="str">
        <x:v>east Bohemia</x:v>
      </x:c>
      <x:c r="O71" s="21" t="n">
        <x:v>0</x:v>
      </x:c>
      <x:c r="P71" s="21" t="n">
        <x:v>95340.6</x:v>
      </x:c>
    </x:row>
    <x:row r="72" ht="18" customHeight="1">
      <x:c r="A72" s="21" t="n">
        <x:v>6088</x:v>
      </x:c>
      <x:c r="B72" s="21" t="n">
        <x:v>5317</x:v>
      </x:c>
      <x:c r="C72" s="20" t="n">
        <x:v>35496</x:v>
      </x:c>
      <x:c r="D72" s="21" t="n">
        <x:v>90180</x:v>
      </x:c>
      <x:c r="E72" s="21" t="n">
        <x:v>36</x:v>
      </x:c>
      <x:c r="F72" s="21" t="n">
        <x:v>2505</x:v>
      </x:c>
      <x:c r="G72" s="19" t="str">
        <x:v>C</x:v>
      </x:c>
      <x:c r="H72" s="19" t="str">
        <x:v>active_good</x:v>
      </x:c>
      <x:c r="I72" s="19" t="n">
        <x:v>0</x:v>
      </x:c>
      <x:c r="J72" s="20" t="n">
        <x:v>35358</x:v>
      </x:c>
      <x:c r="K72" s="21" t="n">
        <x:v>5</x:v>
      </x:c>
      <x:c r="L72" s="19" t="n">
        <x:v>38</x:v>
      </x:c>
      <x:c r="M72" s="19" t="str">
        <x:v>M</x:v>
      </x:c>
      <x:c r="N72" s="19" t="str">
        <x:v>west Bohemia</x:v>
      </x:c>
      <x:c r="O72" s="21" t="n">
        <x:v>0</x:v>
      </x:c>
      <x:c r="P72" s="21" t="n">
        <x:v>19937.4</x:v>
      </x:c>
    </x:row>
    <x:row r="73" ht="18" customHeight="1">
      <x:c r="A73" s="21" t="n">
        <x:v>6120</x:v>
      </x:c>
      <x:c r="B73" s="21" t="n">
        <x:v>5481</x:v>
      </x:c>
      <x:c r="C73" s="20" t="n">
        <x:v>34588</x:v>
      </x:c>
      <x:c r="D73" s="21" t="n">
        <x:v>209184</x:v>
      </x:c>
      <x:c r="E73" s="21" t="n">
        <x:v>48</x:v>
      </x:c>
      <x:c r="F73" s="21" t="n">
        <x:v>4358</x:v>
      </x:c>
      <x:c r="G73" s="19" t="str">
        <x:v>A</x:v>
      </x:c>
      <x:c r="H73" s="19" t="str">
        <x:v>completed_good</x:v>
      </x:c>
      <x:c r="I73" s="19" t="n">
        <x:v>0</x:v>
      </x:c>
      <x:c r="J73" s="20" t="n">
        <x:v>34197</x:v>
      </x:c>
      <x:c r="K73" s="21" t="n">
        <x:v>13</x:v>
      </x:c>
      <x:c r="L73" s="19" t="n">
        <x:v>45</x:v>
      </x:c>
      <x:c r="M73" s="19" t="str">
        <x:v>M</x:v>
      </x:c>
      <x:c r="N73" s="19" t="str">
        <x:v>Prague</x:v>
      </x:c>
      <x:c r="O73" s="21" t="n">
        <x:v>0</x:v>
      </x:c>
      <x:c r="P73" s="21" t="n">
        <x:v>96224.5</x:v>
      </x:c>
    </x:row>
    <x:row r="74" ht="18" customHeight="1">
      <x:c r="A74" s="21" t="n">
        <x:v>5351</x:v>
      </x:c>
      <x:c r="B74" s="21" t="n">
        <x:v>1978</x:v>
      </x:c>
      <x:c r="C74" s="20" t="n">
        <x:v>34672</x:v>
      </x:c>
      <x:c r="D74" s="21" t="n">
        <x:v>205200</x:v>
      </x:c>
      <x:c r="E74" s="21" t="n">
        <x:v>36</x:v>
      </x:c>
      <x:c r="F74" s="21" t="n">
        <x:v>5700</x:v>
      </x:c>
      <x:c r="G74" s="19" t="str">
        <x:v>A</x:v>
      </x:c>
      <x:c r="H74" s="19" t="str">
        <x:v>completed_good</x:v>
      </x:c>
      <x:c r="I74" s="19" t="n">
        <x:v>0</x:v>
      </x:c>
      <x:c r="J74" s="20" t="n">
        <x:v>34131</x:v>
      </x:c>
      <x:c r="K74" s="21" t="n">
        <x:v>18</x:v>
      </x:c>
      <x:c r="L74" s="19" t="n">
        <x:v>35</x:v>
      </x:c>
      <x:c r="M74" s="19" t="str">
        <x:v>F</x:v>
      </x:c>
      <x:c r="N74" s="19" t="str">
        <x:v>Prague</x:v>
      </x:c>
      <x:c r="O74" s="21" t="n">
        <x:v>0</x:v>
      </x:c>
      <x:c r="P74" s="21" t="n">
        <x:v>68036.9</x:v>
      </x:c>
    </x:row>
    <x:row r="75" ht="18" customHeight="1">
      <x:c r="A75" s="21" t="n">
        <x:v>5352</x:v>
      </x:c>
      <x:c r="B75" s="21" t="n">
        <x:v>1993</x:v>
      </x:c>
      <x:c r="C75" s="20" t="n">
        <x:v>34804</x:v>
      </x:c>
      <x:c r="D75" s="21" t="n">
        <x:v>68400</x:v>
      </x:c>
      <x:c r="E75" s="21" t="n">
        <x:v>12</x:v>
      </x:c>
      <x:c r="F75" s="21" t="n">
        <x:v>5700</x:v>
      </x:c>
      <x:c r="G75" s="19" t="str">
        <x:v>B</x:v>
      </x:c>
      <x:c r="H75" s="19" t="str">
        <x:v>completed_default</x:v>
      </x:c>
      <x:c r="I75" s="19" t="n">
        <x:v>1</x:v>
      </x:c>
      <x:c r="J75" s="20" t="n">
        <x:v>34637</x:v>
      </x:c>
      <x:c r="K75" s="21" t="n">
        <x:v>6</x:v>
      </x:c>
      <x:c r="L75" s="19" t="n">
        <x:v>22</x:v>
      </x:c>
      <x:c r="M75" s="19" t="str">
        <x:v>F</x:v>
      </x:c>
      <x:c r="N75" s="19" t="str">
        <x:v>north Moravia</x:v>
      </x:c>
      <x:c r="O75" s="21" t="n">
        <x:v>0</x:v>
      </x:c>
      <x:c r="P75" s="21" t="n">
        <x:v>51911.2</x:v>
      </x:c>
    </x:row>
    <x:row r="76" ht="18" customHeight="1">
      <x:c r="A76" s="21" t="n">
        <x:v>5799</x:v>
      </x:c>
      <x:c r="B76" s="21" t="n">
        <x:v>4052</x:v>
      </x:c>
      <x:c r="C76" s="20" t="n">
        <x:v>35792</x:v>
      </x:c>
      <x:c r="D76" s="21" t="n">
        <x:v>106128</x:v>
      </x:c>
      <x:c r="E76" s="21" t="n">
        <x:v>36</x:v>
      </x:c>
      <x:c r="F76" s="21" t="n">
        <x:v>2948</x:v>
      </x:c>
      <x:c r="G76" s="19" t="str">
        <x:v>C</x:v>
      </x:c>
      <x:c r="H76" s="19" t="str">
        <x:v>active_good</x:v>
      </x:c>
      <x:c r="I76" s="19" t="n">
        <x:v>0</x:v>
      </x:c>
      <x:c r="J76" s="20" t="n">
        <x:v>35455</x:v>
      </x:c>
      <x:c r="K76" s="21" t="n">
        <x:v>11</x:v>
      </x:c>
      <x:c r="L76" s="19" t="n">
        <x:v>20</x:v>
      </x:c>
      <x:c r="M76" s="19" t="str">
        <x:v>M</x:v>
      </x:c>
      <x:c r="N76" s="19" t="str">
        <x:v>north Bohemia</x:v>
      </x:c>
      <x:c r="O76" s="21" t="n">
        <x:v>0</x:v>
      </x:c>
      <x:c r="P76" s="21" t="n">
        <x:v>36806.5</x:v>
      </x:c>
    </x:row>
    <x:row r="77" ht="18" customHeight="1">
      <x:c r="A77" s="21" t="n">
        <x:v>5823</x:v>
      </x:c>
      <x:c r="B77" s="21" t="n">
        <x:v>4144</x:v>
      </x:c>
      <x:c r="C77" s="20" t="n">
        <x:v>35967</x:v>
      </x:c>
      <x:c r="D77" s="21" t="n">
        <x:v>212976</x:v>
      </x:c>
      <x:c r="E77" s="21" t="n">
        <x:v>36</x:v>
      </x:c>
      <x:c r="F77" s="21" t="n">
        <x:v>5916</x:v>
      </x:c>
      <x:c r="G77" s="19" t="str">
        <x:v>C</x:v>
      </x:c>
      <x:c r="H77" s="19" t="str">
        <x:v>active_good</x:v>
      </x:c>
      <x:c r="I77" s="19" t="n">
        <x:v>0</x:v>
      </x:c>
      <x:c r="J77" s="20" t="n">
        <x:v>35296</x:v>
      </x:c>
      <x:c r="K77" s="21" t="n">
        <x:v>22</x:v>
      </x:c>
      <x:c r="L77" s="19" t="n">
        <x:v>25</x:v>
      </x:c>
      <x:c r="M77" s="19" t="str">
        <x:v>F</x:v>
      </x:c>
      <x:c r="N77" s="19" t="str">
        <x:v>Prague</x:v>
      </x:c>
      <x:c r="O77" s="21" t="n">
        <x:v>0</x:v>
      </x:c>
      <x:c r="P77" s="21" t="n">
        <x:v>33055.8</x:v>
      </x:c>
    </x:row>
    <x:row r="78" ht="18" customHeight="1">
      <x:c r="A78" s="21" t="n">
        <x:v>5876</x:v>
      </x:c>
      <x:c r="B78" s="21" t="n">
        <x:v>4413</x:v>
      </x:c>
      <x:c r="C78" s="20" t="n">
        <x:v>34738</x:v>
      </x:c>
      <x:c r="D78" s="21" t="n">
        <x:v>221280</x:v>
      </x:c>
      <x:c r="E78" s="21" t="n">
        <x:v>48</x:v>
      </x:c>
      <x:c r="F78" s="21" t="n">
        <x:v>4610</x:v>
      </x:c>
      <x:c r="G78" s="19" t="str">
        <x:v>C</x:v>
      </x:c>
      <x:c r="H78" s="19" t="str">
        <x:v>active_good</x:v>
      </x:c>
      <x:c r="I78" s="19" t="n">
        <x:v>0</x:v>
      </x:c>
      <x:c r="J78" s="20" t="n">
        <x:v>34349</x:v>
      </x:c>
      <x:c r="K78" s="21" t="n">
        <x:v>13</x:v>
      </x:c>
      <x:c r="L78" s="19" t="n">
        <x:v>30</x:v>
      </x:c>
      <x:c r="M78" s="19" t="str">
        <x:v>M</x:v>
      </x:c>
      <x:c r="N78" s="19" t="str">
        <x:v>north Moravia</x:v>
      </x:c>
      <x:c r="O78" s="21" t="n">
        <x:v>0</x:v>
      </x:c>
      <x:c r="P78" s="21" t="n">
        <x:v>24178.7</x:v>
      </x:c>
    </x:row>
    <x:row r="79" ht="18" customHeight="1">
      <x:c r="A79" s="21" t="n">
        <x:v>5909</x:v>
      </x:c>
      <x:c r="B79" s="21" t="n">
        <x:v>4550</x:v>
      </x:c>
      <x:c r="C79" s="20" t="n">
        <x:v>35798</x:v>
      </x:c>
      <x:c r="D79" s="21" t="n">
        <x:v>61320</x:v>
      </x:c>
      <x:c r="E79" s="21" t="n">
        <x:v>60</x:v>
      </x:c>
      <x:c r="F79" s="21" t="n">
        <x:v>1022</x:v>
      </x:c>
      <x:c r="G79" s="19" t="str">
        <x:v>C</x:v>
      </x:c>
      <x:c r="H79" s="19" t="str">
        <x:v>active_good</x:v>
      </x:c>
      <x:c r="I79" s="19" t="n">
        <x:v>0</x:v>
      </x:c>
      <x:c r="J79" s="20" t="n">
        <x:v>35467</x:v>
      </x:c>
      <x:c r="K79" s="21" t="n">
        <x:v>11</x:v>
      </x:c>
      <x:c r="L79" s="19" t="n">
        <x:v>51</x:v>
      </x:c>
      <x:c r="M79" s="19" t="str">
        <x:v>F</x:v>
      </x:c>
      <x:c r="N79" s="19" t="str">
        <x:v>south Moravia</x:v>
      </x:c>
      <x:c r="O79" s="21" t="n">
        <x:v>0</x:v>
      </x:c>
      <x:c r="P79" s="21" t="n">
        <x:v>27178.9</x:v>
      </x:c>
    </x:row>
    <x:row r="80" ht="18" customHeight="1">
      <x:c r="A80" s="21" t="n">
        <x:v>5750</x:v>
      </x:c>
      <x:c r="B80" s="21" t="n">
        <x:v>3804</x:v>
      </x:c>
      <x:c r="C80" s="20" t="n">
        <x:v>35103</x:v>
      </x:c>
      <x:c r="D80" s="21" t="n">
        <x:v>63252</x:v>
      </x:c>
      <x:c r="E80" s="21" t="n">
        <x:v>12</x:v>
      </x:c>
      <x:c r="F80" s="21" t="n">
        <x:v>5271</x:v>
      </x:c>
      <x:c r="G80" s="19" t="str">
        <x:v>A</x:v>
      </x:c>
      <x:c r="H80" s="19" t="str">
        <x:v>completed_good</x:v>
      </x:c>
      <x:c r="I80" s="19" t="n">
        <x:v>0</x:v>
      </x:c>
      <x:c r="J80" s="20" t="n">
        <x:v>34431</x:v>
      </x:c>
      <x:c r="K80" s="21" t="n">
        <x:v>22</x:v>
      </x:c>
      <x:c r="L80" s="19" t="n">
        <x:v>49</x:v>
      </x:c>
      <x:c r="M80" s="19" t="str">
        <x:v>F</x:v>
      </x:c>
      <x:c r="N80" s="19" t="str">
        <x:v>central Bohemia</x:v>
      </x:c>
      <x:c r="O80" s="21" t="n">
        <x:v>0</x:v>
      </x:c>
      <x:c r="P80" s="21" t="n">
        <x:v>39897.5</x:v>
      </x:c>
    </x:row>
    <x:row r="81" ht="18" customHeight="1">
      <x:c r="A81" s="21" t="n">
        <x:v>5773</x:v>
      </x:c>
      <x:c r="B81" s="21" t="n">
        <x:v>3907</x:v>
      </x:c>
      <x:c r="C81" s="20" t="n">
        <x:v>35870</x:v>
      </x:c>
      <x:c r="D81" s="21" t="n">
        <x:v>133848</x:v>
      </x:c>
      <x:c r="E81" s="21" t="n">
        <x:v>24</x:v>
      </x:c>
      <x:c r="F81" s="21" t="n">
        <x:v>5577</x:v>
      </x:c>
      <x:c r="G81" s="19" t="str">
        <x:v>C</x:v>
      </x:c>
      <x:c r="H81" s="19" t="str">
        <x:v>active_good</x:v>
      </x:c>
      <x:c r="I81" s="19" t="n">
        <x:v>0</x:v>
      </x:c>
      <x:c r="J81" s="20" t="n">
        <x:v>35173</x:v>
      </x:c>
      <x:c r="K81" s="21" t="n">
        <x:v>23</x:v>
      </x:c>
      <x:c r="L81" s="19" t="n">
        <x:v>38</x:v>
      </x:c>
      <x:c r="M81" s="19" t="str">
        <x:v>F</x:v>
      </x:c>
      <x:c r="N81" s="19" t="str">
        <x:v>north Bohemia</x:v>
      </x:c>
      <x:c r="O81" s="21" t="n">
        <x:v>0</x:v>
      </x:c>
      <x:c r="P81" s="21" t="n">
        <x:v>45526.9</x:v>
      </x:c>
    </x:row>
    <x:row r="82" ht="18" customHeight="1">
      <x:c r="A82" s="21" t="n">
        <x:v>5973</x:v>
      </x:c>
      <x:c r="B82" s="21" t="n">
        <x:v>4784</x:v>
      </x:c>
      <x:c r="C82" s="20" t="n">
        <x:v>35758</x:v>
      </x:c>
      <x:c r="D82" s="21" t="n">
        <x:v>219456</x:v>
      </x:c>
      <x:c r="E82" s="21" t="n">
        <x:v>48</x:v>
      </x:c>
      <x:c r="F82" s="21" t="n">
        <x:v>4572</x:v>
      </x:c>
      <x:c r="G82" s="19" t="str">
        <x:v>C</x:v>
      </x:c>
      <x:c r="H82" s="19" t="str">
        <x:v>active_good</x:v>
      </x:c>
      <x:c r="I82" s="19" t="n">
        <x:v>0</x:v>
      </x:c>
      <x:c r="J82" s="20" t="n">
        <x:v>35650</x:v>
      </x:c>
      <x:c r="K82" s="21" t="n">
        <x:v>3</x:v>
      </x:c>
      <x:c r="L82" s="19" t="n">
        <x:v>38</x:v>
      </x:c>
      <x:c r="M82" s="19" t="str">
        <x:v>F</x:v>
      </x:c>
      <x:c r="N82" s="19" t="str">
        <x:v>east Bohemia</x:v>
      </x:c>
      <x:c r="O82" s="21" t="n">
        <x:v>0</x:v>
      </x:c>
      <x:c r="P82" s="21" t="n">
        <x:v>76124.1</x:v>
      </x:c>
    </x:row>
    <x:row r="83" ht="18" customHeight="1">
      <x:c r="A83" s="21" t="n">
        <x:v>6169</x:v>
      </x:c>
      <x:c r="B83" s="21" t="n">
        <x:v>5700</x:v>
      </x:c>
      <x:c r="C83" s="20" t="n">
        <x:v>34774</x:v>
      </x:c>
      <x:c r="D83" s="21" t="n">
        <x:v>103680</x:v>
      </x:c>
      <x:c r="E83" s="21" t="n">
        <x:v>60</x:v>
      </x:c>
      <x:c r="F83" s="21" t="n">
        <x:v>1728</x:v>
      </x:c>
      <x:c r="G83" s="19" t="str">
        <x:v>D</x:v>
      </x:c>
      <x:c r="H83" s="19" t="str">
        <x:v>active_delinquent</x:v>
      </x:c>
      <x:c r="I83" s="19" t="n">
        <x:v>1</x:v>
      </x:c>
      <x:c r="J83" s="20" t="n">
        <x:v>34170</x:v>
      </x:c>
      <x:c r="K83" s="21" t="n">
        <x:v>20</x:v>
      </x:c>
      <x:c r="L83" s="19" t="n">
        <x:v>27</x:v>
      </x:c>
      <x:c r="M83" s="19" t="str">
        <x:v>M</x:v>
      </x:c>
      <x:c r="N83" s="19" t="str">
        <x:v>east Bohemia</x:v>
      </x:c>
      <x:c r="O83" s="21" t="n">
        <x:v>0</x:v>
      </x:c>
      <x:c r="P83" s="21" t="n">
        <x:v>-4887.5</x:v>
      </x:c>
    </x:row>
    <x:row r="84" ht="18" customHeight="1">
      <x:c r="A84" s="21" t="n">
        <x:v>6805</x:v>
      </x:c>
      <x:c r="B84" s="21" t="n">
        <x:v>8972</x:v>
      </x:c>
      <x:c r="C84" s="20" t="n">
        <x:v>35420</x:v>
      </x:c>
      <x:c r="D84" s="21" t="n">
        <x:v>45024</x:v>
      </x:c>
      <x:c r="E84" s="21" t="n">
        <x:v>48</x:v>
      </x:c>
      <x:c r="F84" s="21" t="n">
        <x:v>938</x:v>
      </x:c>
      <x:c r="G84" s="19" t="str">
        <x:v>C</x:v>
      </x:c>
      <x:c r="H84" s="19" t="str">
        <x:v>active_good</x:v>
      </x:c>
      <x:c r="I84" s="19" t="n">
        <x:v>0</x:v>
      </x:c>
      <x:c r="J84" s="20" t="n">
        <x:v>35206</x:v>
      </x:c>
      <x:c r="K84" s="21" t="n">
        <x:v>7</x:v>
      </x:c>
      <x:c r="L84" s="19" t="n">
        <x:v>41</x:v>
      </x:c>
      <x:c r="M84" s="19" t="str">
        <x:v>F</x:v>
      </x:c>
      <x:c r="N84" s="19" t="str">
        <x:v>north Moravia</x:v>
      </x:c>
      <x:c r="O84" s="21" t="n">
        <x:v>0</x:v>
      </x:c>
      <x:c r="P84" s="21" t="n">
        <x:v>29603.7</x:v>
      </x:c>
    </x:row>
    <x:row r="85" ht="18" customHeight="1">
      <x:c r="A85" s="21" t="n">
        <x:v>6851</x:v>
      </x:c>
      <x:c r="B85" s="21" t="n">
        <x:v>9138</x:v>
      </x:c>
      <x:c r="C85" s="20" t="n">
        <x:v>35584</x:v>
      </x:c>
      <x:c r="D85" s="21" t="n">
        <x:v>272220</x:v>
      </x:c>
      <x:c r="E85" s="21" t="n">
        <x:v>60</x:v>
      </x:c>
      <x:c r="F85" s="21" t="n">
        <x:v>4537</x:v>
      </x:c>
      <x:c r="G85" s="19" t="str">
        <x:v>D</x:v>
      </x:c>
      <x:c r="H85" s="19" t="str">
        <x:v>active_delinquent</x:v>
      </x:c>
      <x:c r="I85" s="19" t="n">
        <x:v>1</x:v>
      </x:c>
      <x:c r="J85" s="20" t="n">
        <x:v>35264</x:v>
      </x:c>
      <x:c r="K85" s="21" t="n">
        <x:v>11</x:v>
      </x:c>
      <x:c r="L85" s="19" t="n">
        <x:v>52</x:v>
      </x:c>
      <x:c r="M85" s="19" t="str">
        <x:v>F</x:v>
      </x:c>
      <x:c r="N85" s="19" t="str">
        <x:v>west Bohemia</x:v>
      </x:c>
      <x:c r="O85" s="21" t="n">
        <x:v>0</x:v>
      </x:c>
      <x:c r="P85" s="21" t="n">
        <x:v>24729.1</x:v>
      </x:c>
    </x:row>
    <x:row r="86" ht="18" customHeight="1">
      <x:c r="A86" s="21" t="n">
        <x:v>6861</x:v>
      </x:c>
      <x:c r="B86" s="21" t="n">
        <x:v>9179</x:v>
      </x:c>
      <x:c r="C86" s="20" t="n">
        <x:v>35854</x:v>
      </x:c>
      <x:c r="D86" s="21" t="n">
        <x:v>215040</x:v>
      </x:c>
      <x:c r="E86" s="21" t="n">
        <x:v>60</x:v>
      </x:c>
      <x:c r="F86" s="21" t="n">
        <x:v>3584</x:v>
      </x:c>
      <x:c r="G86" s="19" t="str">
        <x:v>C</x:v>
      </x:c>
      <x:c r="H86" s="19" t="str">
        <x:v>active_good</x:v>
      </x:c>
      <x:c r="I86" s="19" t="n">
        <x:v>0</x:v>
      </x:c>
      <x:c r="J86" s="20" t="n">
        <x:v>35451</x:v>
      </x:c>
      <x:c r="K86" s="21" t="n">
        <x:v>13</x:v>
      </x:c>
      <x:c r="L86" s="19" t="n">
        <x:v>38</x:v>
      </x:c>
      <x:c r="M86" s="19" t="str">
        <x:v>F</x:v>
      </x:c>
      <x:c r="N86" s="19" t="str">
        <x:v>west Bohemia</x:v>
      </x:c>
      <x:c r="O86" s="21" t="n">
        <x:v>0</x:v>
      </x:c>
      <x:c r="P86" s="21" t="n">
        <x:v>34946.9</x:v>
      </x:c>
    </x:row>
    <x:row r="87" ht="18" customHeight="1">
      <x:c r="A87" s="21" t="n">
        <x:v>6872</x:v>
      </x:c>
      <x:c r="B87" s="21" t="n">
        <x:v>9227</x:v>
      </x:c>
      <x:c r="C87" s="20" t="n">
        <x:v>35914</x:v>
      </x:c>
      <x:c r="D87" s="21" t="n">
        <x:v>191580</x:v>
      </x:c>
      <x:c r="E87" s="21" t="n">
        <x:v>60</x:v>
      </x:c>
      <x:c r="F87" s="21" t="n">
        <x:v>3193</x:v>
      </x:c>
      <x:c r="G87" s="19" t="str">
        <x:v>C</x:v>
      </x:c>
      <x:c r="H87" s="19" t="str">
        <x:v>active_good</x:v>
      </x:c>
      <x:c r="I87" s="19" t="n">
        <x:v>0</x:v>
      </x:c>
      <x:c r="J87" s="20" t="n">
        <x:v>35738</x:v>
      </x:c>
      <x:c r="K87" s="21" t="n">
        <x:v>5</x:v>
      </x:c>
      <x:c r="L87" s="19" t="n">
        <x:v>32</x:v>
      </x:c>
      <x:c r="M87" s="19" t="str">
        <x:v>F</x:v>
      </x:c>
      <x:c r="N87" s="19" t="str">
        <x:v>east Bohemia</x:v>
      </x:c>
      <x:c r="O87" s="21" t="n">
        <x:v>0</x:v>
      </x:c>
      <x:c r="P87" s="21" t="n">
        <x:v>15191.9</x:v>
      </x:c>
    </x:row>
    <x:row r="88" ht="18" customHeight="1">
      <x:c r="A88" s="21" t="n">
        <x:v>6944</x:v>
      </x:c>
      <x:c r="B88" s="21" t="n">
        <x:v>9548</x:v>
      </x:c>
      <x:c r="C88" s="20" t="n">
        <x:v>35384</x:v>
      </x:c>
      <x:c r="D88" s="21" t="n">
        <x:v>46176</x:v>
      </x:c>
      <x:c r="E88" s="21" t="n">
        <x:v>48</x:v>
      </x:c>
      <x:c r="F88" s="21" t="n">
        <x:v>962</x:v>
      </x:c>
      <x:c r="G88" s="19" t="str">
        <x:v>C</x:v>
      </x:c>
      <x:c r="H88" s="19" t="str">
        <x:v>active_good</x:v>
      </x:c>
      <x:c r="I88" s="19" t="n">
        <x:v>0</x:v>
      </x:c>
      <x:c r="J88" s="20" t="n">
        <x:v>35223</x:v>
      </x:c>
      <x:c r="K88" s="21" t="n">
        <x:v>5</x:v>
      </x:c>
      <x:c r="L88" s="19" t="n">
        <x:v>32</x:v>
      </x:c>
      <x:c r="M88" s="19" t="str">
        <x:v>M</x:v>
      </x:c>
      <x:c r="N88" s="19" t="str">
        <x:v>south Moravia</x:v>
      </x:c>
      <x:c r="O88" s="21" t="n">
        <x:v>0</x:v>
      </x:c>
      <x:c r="P88" s="21" t="n">
        <x:v>91829.1</x:v>
      </x:c>
    </x:row>
    <x:row r="89" ht="18" customHeight="1">
      <x:c r="A89" s="21" t="n">
        <x:v>6949</x:v>
      </x:c>
      <x:c r="B89" s="21" t="n">
        <x:v>9583</x:v>
      </x:c>
      <x:c r="C89" s="20" t="n">
        <x:v>35045</x:v>
      </x:c>
      <x:c r="D89" s="21" t="n">
        <x:v>104712</x:v>
      </x:c>
      <x:c r="E89" s="21" t="n">
        <x:v>24</x:v>
      </x:c>
      <x:c r="F89" s="21" t="n">
        <x:v>4363</x:v>
      </x:c>
      <x:c r="G89" s="19" t="str">
        <x:v>A</x:v>
      </x:c>
      <x:c r="H89" s="19" t="str">
        <x:v>completed_good</x:v>
      </x:c>
      <x:c r="I89" s="19" t="n">
        <x:v>0</x:v>
      </x:c>
      <x:c r="J89" s="20" t="n">
        <x:v>34476</x:v>
      </x:c>
      <x:c r="K89" s="21" t="n">
        <x:v>19</x:v>
      </x:c>
      <x:c r="L89" s="19" t="n">
        <x:v>28</x:v>
      </x:c>
      <x:c r="M89" s="19" t="str">
        <x:v>F</x:v>
      </x:c>
      <x:c r="N89" s="19" t="str">
        <x:v>west Bohemia</x:v>
      </x:c>
      <x:c r="O89" s="21" t="n">
        <x:v>0</x:v>
      </x:c>
      <x:c r="P89" s="21" t="n">
        <x:v>66508.2</x:v>
      </x:c>
    </x:row>
    <x:row r="90" ht="18" customHeight="1">
      <x:c r="A90" s="21" t="n">
        <x:v>6955</x:v>
      </x:c>
      <x:c r="B90" s="21" t="n">
        <x:v>9627</x:v>
      </x:c>
      <x:c r="C90" s="20" t="n">
        <x:v>35025</x:v>
      </x:c>
      <x:c r="D90" s="21" t="n">
        <x:v>244368</x:v>
      </x:c>
      <x:c r="E90" s="21" t="n">
        <x:v>48</x:v>
      </x:c>
      <x:c r="F90" s="21" t="n">
        <x:v>5091</x:v>
      </x:c>
      <x:c r="G90" s="19" t="str">
        <x:v>C</x:v>
      </x:c>
      <x:c r="H90" s="19" t="str">
        <x:v>active_good</x:v>
      </x:c>
      <x:c r="I90" s="19" t="n">
        <x:v>0</x:v>
      </x:c>
      <x:c r="J90" s="20" t="n">
        <x:v>34537</x:v>
      </x:c>
      <x:c r="K90" s="21" t="n">
        <x:v>16</x:v>
      </x:c>
      <x:c r="L90" s="19" t="n">
        <x:v>28</x:v>
      </x:c>
      <x:c r="M90" s="19" t="str">
        <x:v>M</x:v>
      </x:c>
      <x:c r="N90" s="19" t="str">
        <x:v>south Moravia</x:v>
      </x:c>
      <x:c r="O90" s="21" t="n">
        <x:v>0</x:v>
      </x:c>
      <x:c r="P90" s="21" t="n">
        <x:v>77031.5</x:v>
      </x:c>
    </x:row>
    <x:row r="91" ht="18" customHeight="1">
      <x:c r="A91" s="21" t="n">
        <x:v>6961</x:v>
      </x:c>
      <x:c r="B91" s="21" t="n">
        <x:v>9645</x:v>
      </x:c>
      <x:c r="C91" s="20" t="n">
        <x:v>35222</x:v>
      </x:c>
      <x:c r="D91" s="21" t="n">
        <x:v>176148</x:v>
      </x:c>
      <x:c r="E91" s="21" t="n">
        <x:v>36</x:v>
      </x:c>
      <x:c r="F91" s="21" t="n">
        <x:v>4893</x:v>
      </x:c>
      <x:c r="G91" s="19" t="str">
        <x:v>C</x:v>
      </x:c>
      <x:c r="H91" s="19" t="str">
        <x:v>active_good</x:v>
      </x:c>
      <x:c r="I91" s="19" t="n">
        <x:v>0</x:v>
      </x:c>
      <x:c r="J91" s="20" t="n">
        <x:v>35087</x:v>
      </x:c>
      <x:c r="K91" s="21" t="n">
        <x:v>5</x:v>
      </x:c>
      <x:c r="L91" s="19" t="n">
        <x:v>35</x:v>
      </x:c>
      <x:c r="M91" s="19" t="str">
        <x:v>F</x:v>
      </x:c>
      <x:c r="N91" s="19" t="str">
        <x:v>north Bohemia</x:v>
      </x:c>
      <x:c r="O91" s="21" t="n">
        <x:v>0</x:v>
      </x:c>
      <x:c r="P91" s="21" t="n">
        <x:v>26525.3</x:v>
      </x:c>
    </x:row>
    <x:row r="92" ht="18" customHeight="1">
      <x:c r="A92" s="21" t="n">
        <x:v>6986</x:v>
      </x:c>
      <x:c r="B92" s="21" t="n">
        <x:v>9750</x:v>
      </x:c>
      <x:c r="C92" s="20" t="n">
        <x:v>34741</x:v>
      </x:c>
      <x:c r="D92" s="21" t="n">
        <x:v>151728</x:v>
      </x:c>
      <x:c r="E92" s="21" t="n">
        <x:v>48</x:v>
      </x:c>
      <x:c r="F92" s="21" t="n">
        <x:v>3161</x:v>
      </x:c>
      <x:c r="G92" s="19" t="str">
        <x:v>D</x:v>
      </x:c>
      <x:c r="H92" s="19" t="str">
        <x:v>active_delinquent</x:v>
      </x:c>
      <x:c r="I92" s="19" t="n">
        <x:v>1</x:v>
      </x:c>
      <x:c r="J92" s="20" t="n">
        <x:v>34470</x:v>
      </x:c>
      <x:c r="K92" s="21" t="n">
        <x:v>9</x:v>
      </x:c>
      <x:c r="L92" s="19" t="n">
        <x:v>22</x:v>
      </x:c>
      <x:c r="M92" s="19" t="str">
        <x:v>M</x:v>
      </x:c>
      <x:c r="N92" s="19" t="str">
        <x:v>north Moravia</x:v>
      </x:c>
      <x:c r="O92" s="21" t="n">
        <x:v>0</x:v>
      </x:c>
      <x:c r="P92" s="21" t="n">
        <x:v>108857</x:v>
      </x:c>
    </x:row>
    <x:row r="93" ht="18" customHeight="1">
      <x:c r="A93" s="21" t="n">
        <x:v>7138</x:v>
      </x:c>
      <x:c r="B93" s="21" t="n">
        <x:v>10440</x:v>
      </x:c>
      <x:c r="C93" s="20" t="n">
        <x:v>34883</x:v>
      </x:c>
      <x:c r="D93" s="21" t="n">
        <x:v>60000</x:v>
      </x:c>
      <x:c r="E93" s="21" t="n">
        <x:v>60</x:v>
      </x:c>
      <x:c r="F93" s="21" t="n">
        <x:v>1000</x:v>
      </x:c>
      <x:c r="G93" s="19" t="str">
        <x:v>C</x:v>
      </x:c>
      <x:c r="H93" s="19" t="str">
        <x:v>active_good</x:v>
      </x:c>
      <x:c r="I93" s="19" t="n">
        <x:v>0</x:v>
      </x:c>
      <x:c r="J93" s="20" t="n">
        <x:v>34225</x:v>
      </x:c>
      <x:c r="K93" s="21" t="n">
        <x:v>22</x:v>
      </x:c>
      <x:c r="L93" s="19" t="n">
        <x:v>52</x:v>
      </x:c>
      <x:c r="M93" s="19" t="str">
        <x:v>M</x:v>
      </x:c>
      <x:c r="N93" s="19" t="str">
        <x:v>east Bohemia</x:v>
      </x:c>
      <x:c r="O93" s="21" t="n">
        <x:v>0</x:v>
      </x:c>
      <x:c r="P93" s="21" t="n">
        <x:v>48985.6</x:v>
      </x:c>
    </x:row>
    <x:row r="94" ht="18" customHeight="1">
      <x:c r="A94" s="21" t="n">
        <x:v>7142</x:v>
      </x:c>
      <x:c r="B94" s="21" t="n">
        <x:v>10451</x:v>
      </x:c>
      <x:c r="C94" s="20" t="n">
        <x:v>34687</x:v>
      </x:c>
      <x:c r="D94" s="21" t="n">
        <x:v>482940</x:v>
      </x:c>
      <x:c r="E94" s="21" t="n">
        <x:v>60</x:v>
      </x:c>
      <x:c r="F94" s="21" t="n">
        <x:v>8049</x:v>
      </x:c>
      <x:c r="G94" s="19" t="str">
        <x:v>D</x:v>
      </x:c>
      <x:c r="H94" s="19" t="str">
        <x:v>active_delinquent</x:v>
      </x:c>
      <x:c r="I94" s="19" t="n">
        <x:v>1</x:v>
      </x:c>
      <x:c r="J94" s="20" t="n">
        <x:v>34210</x:v>
      </x:c>
      <x:c r="K94" s="21" t="n">
        <x:v>16</x:v>
      </x:c>
      <x:c r="L94" s="19" t="n">
        <x:v>22</x:v>
      </x:c>
      <x:c r="M94" s="19" t="str">
        <x:v>F</x:v>
      </x:c>
      <x:c r="N94" s="19" t="str">
        <x:v>Prague</x:v>
      </x:c>
      <x:c r="O94" s="21" t="n">
        <x:v>0</x:v>
      </x:c>
      <x:c r="P94" s="21" t="n">
        <x:v>13695</x:v>
      </x:c>
    </x:row>
    <x:row r="95" ht="18" customHeight="1">
      <x:c r="A95" s="21" t="n">
        <x:v>7172</x:v>
      </x:c>
      <x:c r="B95" s="21" t="n">
        <x:v>10652</x:v>
      </x:c>
      <x:c r="C95" s="20" t="n">
        <x:v>35922</x:v>
      </x:c>
      <x:c r="D95" s="21" t="n">
        <x:v>45720</x:v>
      </x:c>
      <x:c r="E95" s="21" t="n">
        <x:v>12</x:v>
      </x:c>
      <x:c r="F95" s="21" t="n">
        <x:v>3810</x:v>
      </x:c>
      <x:c r="G95" s="19" t="str">
        <x:v>C</x:v>
      </x:c>
      <x:c r="H95" s="19" t="str">
        <x:v>active_good</x:v>
      </x:c>
      <x:c r="I95" s="19" t="n">
        <x:v>0</x:v>
      </x:c>
      <x:c r="J95" s="20" t="n">
        <x:v>35507</x:v>
      </x:c>
      <x:c r="K95" s="21" t="n">
        <x:v>14</x:v>
      </x:c>
      <x:c r="L95" s="19" t="n">
        <x:v>20</x:v>
      </x:c>
      <x:c r="M95" s="19" t="str">
        <x:v>F</x:v>
      </x:c>
      <x:c r="N95" s="19" t="str">
        <x:v>Prague</x:v>
      </x:c>
      <x:c r="O95" s="21" t="n">
        <x:v>0</x:v>
      </x:c>
      <x:c r="P95" s="21" t="n">
        <x:v>44224.8</x:v>
      </x:c>
    </x:row>
    <x:row r="96" ht="18" customHeight="1">
      <x:c r="A96" s="21" t="n">
        <x:v>7194</x:v>
      </x:c>
      <x:c r="B96" s="21" t="n">
        <x:v>10762</x:v>
      </x:c>
      <x:c r="C96" s="20" t="n">
        <x:v>35325</x:v>
      </x:c>
      <x:c r="D96" s="21" t="n">
        <x:v>68832</x:v>
      </x:c>
      <x:c r="E96" s="21" t="n">
        <x:v>36</x:v>
      </x:c>
      <x:c r="F96" s="21" t="n">
        <x:v>1912</x:v>
      </x:c>
      <x:c r="G96" s="19" t="str">
        <x:v>C</x:v>
      </x:c>
      <x:c r="H96" s="19" t="str">
        <x:v>active_good</x:v>
      </x:c>
      <x:c r="I96" s="19" t="n">
        <x:v>0</x:v>
      </x:c>
      <x:c r="J96" s="20" t="n">
        <x:v>34995</x:v>
      </x:c>
      <x:c r="K96" s="21" t="n">
        <x:v>11</x:v>
      </x:c>
      <x:c r="L96" s="19" t="n">
        <x:v>39</x:v>
      </x:c>
      <x:c r="M96" s="19" t="str">
        <x:v>M</x:v>
      </x:c>
      <x:c r="N96" s="19" t="str">
        <x:v>Prague</x:v>
      </x:c>
      <x:c r="O96" s="21" t="n">
        <x:v>0</x:v>
      </x:c>
      <x:c r="P96" s="21" t="n">
        <x:v>50909.7</x:v>
      </x:c>
    </x:row>
    <x:row r="97" ht="18" customHeight="1">
      <x:c r="A97" s="21" t="n">
        <x:v>7241</x:v>
      </x:c>
      <x:c r="B97" s="21" t="n">
        <x:v>11021</x:v>
      </x:c>
      <x:c r="C97" s="20" t="n">
        <x:v>34762</x:v>
      </x:c>
      <x:c r="D97" s="21" t="n">
        <x:v>168984</x:v>
      </x:c>
      <x:c r="E97" s="21" t="n">
        <x:v>24</x:v>
      </x:c>
      <x:c r="F97" s="21" t="n">
        <x:v>7041</x:v>
      </x:c>
      <x:c r="G97" s="19" t="str">
        <x:v>B</x:v>
      </x:c>
      <x:c r="H97" s="19" t="str">
        <x:v>completed_default</x:v>
      </x:c>
      <x:c r="I97" s="19" t="n">
        <x:v>1</x:v>
      </x:c>
      <x:c r="J97" s="20" t="n">
        <x:v>34191</x:v>
      </x:c>
      <x:c r="K97" s="21" t="n">
        <x:v>19</x:v>
      </x:c>
      <x:c r="L97" s="19" t="n">
        <x:v>22</x:v>
      </x:c>
      <x:c r="M97" s="19" t="str">
        <x:v>M</x:v>
      </x:c>
      <x:c r="N97" s="19" t="str">
        <x:v>Prague</x:v>
      </x:c>
      <x:c r="O97" s="21" t="n">
        <x:v>0</x:v>
      </x:c>
      <x:c r="P97" s="21" t="n">
        <x:v>108432</x:v>
      </x:c>
    </x:row>
    <x:row r="98" ht="18" customHeight="1">
      <x:c r="A98" s="21" t="n">
        <x:v>7259</x:v>
      </x:c>
      <x:c r="B98" s="21" t="n">
        <x:v>11111</x:v>
      </x:c>
      <x:c r="C98" s="20" t="n">
        <x:v>34365</x:v>
      </x:c>
      <x:c r="D98" s="21" t="n">
        <x:v>108144</x:v>
      </x:c>
      <x:c r="E98" s="21" t="n">
        <x:v>36</x:v>
      </x:c>
      <x:c r="F98" s="21" t="n">
        <x:v>3004</x:v>
      </x:c>
      <x:c r="G98" s="19" t="str">
        <x:v>A</x:v>
      </x:c>
      <x:c r="H98" s="19" t="str">
        <x:v>completed_good</x:v>
      </x:c>
      <x:c r="I98" s="19" t="n">
        <x:v>0</x:v>
      </x:c>
      <x:c r="J98" s="20" t="n">
        <x:v>34109</x:v>
      </x:c>
      <x:c r="K98" s="21" t="n">
        <x:v>8</x:v>
      </x:c>
      <x:c r="L98" s="19" t="n">
        <x:v>35</x:v>
      </x:c>
      <x:c r="M98" s="19" t="str">
        <x:v>F</x:v>
      </x:c>
      <x:c r="N98" s="19" t="str">
        <x:v>south Moravia</x:v>
      </x:c>
      <x:c r="O98" s="21" t="n">
        <x:v>0</x:v>
      </x:c>
      <x:c r="P98" s="21" t="n">
        <x:v>109173</x:v>
      </x:c>
    </x:row>
    <x:row r="99" ht="18" customHeight="1">
      <x:c r="A99" s="21" t="n">
        <x:v>5933</x:v>
      </x:c>
      <x:c r="B99" s="21" t="n">
        <x:v>4631</x:v>
      </x:c>
      <x:c r="C99" s="20" t="n">
        <x:v>35777</x:v>
      </x:c>
      <x:c r="D99" s="21" t="n">
        <x:v>87528</x:v>
      </x:c>
      <x:c r="E99" s="21" t="n">
        <x:v>24</x:v>
      </x:c>
      <x:c r="F99" s="21" t="n">
        <x:v>3647</x:v>
      </x:c>
      <x:c r="G99" s="19" t="str">
        <x:v>C</x:v>
      </x:c>
      <x:c r="H99" s="19" t="str">
        <x:v>active_good</x:v>
      </x:c>
      <x:c r="I99" s="19" t="n">
        <x:v>0</x:v>
      </x:c>
      <x:c r="J99" s="20" t="n">
        <x:v>35411</x:v>
      </x:c>
      <x:c r="K99" s="21" t="n">
        <x:v>12</x:v>
      </x:c>
      <x:c r="L99" s="19" t="n">
        <x:v>47</x:v>
      </x:c>
      <x:c r="M99" s="19" t="str">
        <x:v>M</x:v>
      </x:c>
      <x:c r="N99" s="19" t="str">
        <x:v>north Moravia</x:v>
      </x:c>
      <x:c r="O99" s="21" t="n">
        <x:v>1</x:v>
      </x:c>
      <x:c r="P99" s="21" t="n">
        <x:v>77200.2</x:v>
      </x:c>
    </x:row>
    <x:row r="100" ht="18" customHeight="1">
      <x:c r="A100" s="21" t="n">
        <x:v>5363</x:v>
      </x:c>
      <x:c r="B100" s="21" t="n">
        <x:v>2051</x:v>
      </x:c>
      <x:c r="C100" s="20" t="n">
        <x:v>35542</x:v>
      </x:c>
      <x:c r="D100" s="21" t="n">
        <x:v>293880</x:v>
      </x:c>
      <x:c r="E100" s="21" t="n">
        <x:v>60</x:v>
      </x:c>
      <x:c r="F100" s="21" t="n">
        <x:v>4898</x:v>
      </x:c>
      <x:c r="G100" s="19" t="str">
        <x:v>D</x:v>
      </x:c>
      <x:c r="H100" s="19" t="str">
        <x:v>active_delinquent</x:v>
      </x:c>
      <x:c r="I100" s="19" t="n">
        <x:v>1</x:v>
      </x:c>
      <x:c r="J100" s="20" t="n">
        <x:v>35011</x:v>
      </x:c>
      <x:c r="K100" s="21" t="n">
        <x:v>17</x:v>
      </x:c>
      <x:c r="L100" s="19" t="n">
        <x:v>23</x:v>
      </x:c>
      <x:c r="M100" s="19" t="str">
        <x:v>F</x:v>
      </x:c>
      <x:c r="N100" s="19" t="str">
        <x:v>south Moravia</x:v>
      </x:c>
      <x:c r="O100" s="21" t="n">
        <x:v>1</x:v>
      </x:c>
      <x:c r="P100" s="21" t="n">
        <x:v>92531.9</x:v>
      </x:c>
    </x:row>
    <x:row r="101" ht="18" customHeight="1">
      <x:c r="A101" s="21" t="n">
        <x:v>5719</x:v>
      </x:c>
      <x:c r="B101" s="21" t="n">
        <x:v>3664</x:v>
      </x:c>
      <x:c r="C101" s="20" t="n">
        <x:v>35693</x:v>
      </x:c>
      <x:c r="D101" s="21" t="n">
        <x:v>271584</x:v>
      </x:c>
      <x:c r="E101" s="21" t="n">
        <x:v>48</x:v>
      </x:c>
      <x:c r="F101" s="21" t="n">
        <x:v>5658</x:v>
      </x:c>
      <x:c r="G101" s="19" t="str">
        <x:v>C</x:v>
      </x:c>
      <x:c r="H101" s="19" t="str">
        <x:v>active_good</x:v>
      </x:c>
      <x:c r="I101" s="19" t="n">
        <x:v>0</x:v>
      </x:c>
      <x:c r="J101" s="20" t="n">
        <x:v>35183</x:v>
      </x:c>
      <x:c r="K101" s="21" t="n">
        <x:v>17</x:v>
      </x:c>
      <x:c r="L101" s="19" t="n">
        <x:v>22</x:v>
      </x:c>
      <x:c r="M101" s="19" t="str">
        <x:v>M</x:v>
      </x:c>
      <x:c r="N101" s="19" t="str">
        <x:v>Prague</x:v>
      </x:c>
      <x:c r="O101" s="21" t="n">
        <x:v>1</x:v>
      </x:c>
      <x:c r="P101" s="21" t="n">
        <x:v>73355.4</x:v>
      </x:c>
    </x:row>
    <x:row r="102" ht="18" customHeight="1">
      <x:c r="A102" s="21" t="n">
        <x:v>5930</x:v>
      </x:c>
      <x:c r="B102" s="21" t="n">
        <x:v>4616</x:v>
      </x:c>
      <x:c r="C102" s="20" t="n">
        <x:v>35807</x:v>
      </x:c>
      <x:c r="D102" s="21" t="n">
        <x:v>66696</x:v>
      </x:c>
      <x:c r="E102" s="21" t="n">
        <x:v>24</x:v>
      </x:c>
      <x:c r="F102" s="21" t="n">
        <x:v>2779</x:v>
      </x:c>
      <x:c r="G102" s="19" t="str">
        <x:v>C</x:v>
      </x:c>
      <x:c r="H102" s="19" t="str">
        <x:v>active_good</x:v>
      </x:c>
      <x:c r="I102" s="19" t="n">
        <x:v>0</x:v>
      </x:c>
      <x:c r="J102" s="20" t="n">
        <x:v>35697</x:v>
      </x:c>
      <x:c r="K102" s="21" t="n">
        <x:v>4</x:v>
      </x:c>
      <x:c r="L102" s="19" t="n">
        <x:v>22</x:v>
      </x:c>
      <x:c r="M102" s="19" t="str">
        <x:v>M</x:v>
      </x:c>
      <x:c r="N102" s="19" t="str">
        <x:v>Prague</x:v>
      </x:c>
      <x:c r="O102" s="21" t="n">
        <x:v>1</x:v>
      </x:c>
      <x:c r="P102" s="21" t="n">
        <x:v>63445.8</x:v>
      </x:c>
    </x:row>
    <x:row r="103" ht="18" customHeight="1">
      <x:c r="A103" s="21" t="n">
        <x:v>6793</x:v>
      </x:c>
      <x:c r="B103" s="21" t="n">
        <x:v>8931</x:v>
      </x:c>
      <x:c r="C103" s="20" t="n">
        <x:v>35460</x:v>
      </x:c>
      <x:c r="D103" s="21" t="n">
        <x:v>186300</x:v>
      </x:c>
      <x:c r="E103" s="21" t="n">
        <x:v>60</x:v>
      </x:c>
      <x:c r="F103" s="21" t="n">
        <x:v>3105</x:v>
      </x:c>
      <x:c r="G103" s="19" t="str">
        <x:v>C</x:v>
      </x:c>
      <x:c r="H103" s="19" t="str">
        <x:v>active_good</x:v>
      </x:c>
      <x:c r="I103" s="19" t="n">
        <x:v>0</x:v>
      </x:c>
      <x:c r="J103" s="20" t="n">
        <x:v>35065</x:v>
      </x:c>
      <x:c r="K103" s="21" t="n">
        <x:v>12</x:v>
      </x:c>
      <x:c r="L103" s="19" t="n">
        <x:v>51</x:v>
      </x:c>
      <x:c r="M103" s="19" t="str">
        <x:v>M</x:v>
      </x:c>
      <x:c r="N103" s="19" t="str">
        <x:v>south Moravia</x:v>
      </x:c>
      <x:c r="O103" s="21" t="n">
        <x:v>1</x:v>
      </x:c>
      <x:c r="P103" s="21" t="n">
        <x:v>61459.2</x:v>
      </x:c>
    </x:row>
    <x:row r="104" ht="18" customHeight="1">
      <x:c r="A104" s="21" t="n">
        <x:v>5329</x:v>
      </x:c>
      <x:c r="B104" s="21" t="n">
        <x:v>1862</x:v>
      </x:c>
      <x:c r="C104" s="20" t="n">
        <x:v>35354</x:v>
      </x:c>
      <x:c r="D104" s="21" t="n">
        <x:v>396120</x:v>
      </x:c>
      <x:c r="E104" s="21" t="n">
        <x:v>60</x:v>
      </x:c>
      <x:c r="F104" s="21" t="n">
        <x:v>6602</x:v>
      </x:c>
      <x:c r="G104" s="19" t="str">
        <x:v>C</x:v>
      </x:c>
      <x:c r="H104" s="19" t="str">
        <x:v>active_good</x:v>
      </x:c>
      <x:c r="I104" s="19" t="n">
        <x:v>0</x:v>
      </x:c>
      <x:c r="J104" s="20" t="n">
        <x:v>34804</x:v>
      </x:c>
      <x:c r="K104" s="21" t="n">
        <x:v>18</x:v>
      </x:c>
      <x:c r="L104" s="19" t="n">
        <x:v>48</x:v>
      </x:c>
      <x:c r="M104" s="19" t="str">
        <x:v>F</x:v>
      </x:c>
      <x:c r="N104" s="19" t="str">
        <x:v>south Bohemia</x:v>
      </x:c>
      <x:c r="O104" s="21" t="n">
        <x:v>1</x:v>
      </x:c>
      <x:c r="P104" s="21" t="n">
        <x:v>75553.3</x:v>
      </x:c>
    </x:row>
    <x:row r="105" ht="18" customHeight="1">
      <x:c r="A105" s="21" t="n">
        <x:v>5610</x:v>
      </x:c>
      <x:c r="B105" s="21" t="n">
        <x:v>3112</x:v>
      </x:c>
      <x:c r="C105" s="20" t="n">
        <x:v>35119</x:v>
      </x:c>
      <x:c r="D105" s="21" t="n">
        <x:v>123216</x:v>
      </x:c>
      <x:c r="E105" s="21" t="n">
        <x:v>48</x:v>
      </x:c>
      <x:c r="F105" s="21" t="n">
        <x:v>2567</x:v>
      </x:c>
      <x:c r="G105" s="19" t="str">
        <x:v>C</x:v>
      </x:c>
      <x:c r="H105" s="19" t="str">
        <x:v>active_good</x:v>
      </x:c>
      <x:c r="I105" s="19" t="n">
        <x:v>0</x:v>
      </x:c>
      <x:c r="J105" s="20" t="n">
        <x:v>34558</x:v>
      </x:c>
      <x:c r="K105" s="21" t="n">
        <x:v>18</x:v>
      </x:c>
      <x:c r="L105" s="19" t="n">
        <x:v>21</x:v>
      </x:c>
      <x:c r="M105" s="19" t="str">
        <x:v>F</x:v>
      </x:c>
      <x:c r="N105" s="19" t="str">
        <x:v>north Bohemia</x:v>
      </x:c>
      <x:c r="O105" s="21" t="n">
        <x:v>1</x:v>
      </x:c>
      <x:c r="P105" s="21" t="n">
        <x:v>77827.5</x:v>
      </x:c>
    </x:row>
    <x:row r="106" ht="18" customHeight="1">
      <x:c r="A106" s="21" t="n">
        <x:v>5413</x:v>
      </x:c>
      <x:c r="B106" s="21" t="n">
        <x:v>2227</x:v>
      </x:c>
      <x:c r="C106" s="20" t="n">
        <x:v>35045</x:v>
      </x:c>
      <x:c r="D106" s="21" t="n">
        <x:v>92976</x:v>
      </x:c>
      <x:c r="E106" s="21" t="n">
        <x:v>24</x:v>
      </x:c>
      <x:c r="F106" s="21" t="n">
        <x:v>3874</x:v>
      </x:c>
      <x:c r="G106" s="19" t="str">
        <x:v>A</x:v>
      </x:c>
      <x:c r="H106" s="19" t="str">
        <x:v>completed_good</x:v>
      </x:c>
      <x:c r="I106" s="19" t="n">
        <x:v>0</x:v>
      </x:c>
      <x:c r="J106" s="20" t="n">
        <x:v>34476</x:v>
      </x:c>
      <x:c r="K106" s="21" t="n">
        <x:v>19</x:v>
      </x:c>
      <x:c r="L106" s="19" t="n">
        <x:v>28</x:v>
      </x:c>
      <x:c r="M106" s="19" t="str">
        <x:v>F</x:v>
      </x:c>
      <x:c r="N106" s="19" t="str">
        <x:v>west Bohemia</x:v>
      </x:c>
      <x:c r="O106" s="21" t="n">
        <x:v>1</x:v>
      </x:c>
      <x:c r="P106" s="21" t="n">
        <x:v>54972.6</x:v>
      </x:c>
    </x:row>
    <x:row r="107" ht="18" customHeight="1">
      <x:c r="A107" s="21" t="n">
        <x:v>5428</x:v>
      </x:c>
      <x:c r="B107" s="21" t="n">
        <x:v>2262</x:v>
      </x:c>
      <x:c r="C107" s="20" t="n">
        <x:v>36131</x:v>
      </x:c>
      <x:c r="D107" s="21" t="n">
        <x:v>230220</x:v>
      </x:c>
      <x:c r="E107" s="21" t="n">
        <x:v>36</x:v>
      </x:c>
      <x:c r="F107" s="21" t="n">
        <x:v>6395</x:v>
      </x:c>
      <x:c r="G107" s="19" t="str">
        <x:v>C</x:v>
      </x:c>
      <x:c r="H107" s="19" t="str">
        <x:v>active_good</x:v>
      </x:c>
      <x:c r="I107" s="19" t="n">
        <x:v>0</x:v>
      </x:c>
      <x:c r="J107" s="20" t="n">
        <x:v>35469</x:v>
      </x:c>
      <x:c r="K107" s="21" t="n">
        <x:v>22</x:v>
      </x:c>
      <x:c r="L107" s="19" t="n">
        <x:v>48</x:v>
      </x:c>
      <x:c r="M107" s="19" t="str">
        <x:v>M</x:v>
      </x:c>
      <x:c r="N107" s="19" t="str">
        <x:v>central Bohemia</x:v>
      </x:c>
      <x:c r="O107" s="21" t="n">
        <x:v>1</x:v>
      </x:c>
      <x:c r="P107" s="21" t="n">
        <x:v>111214.2</x:v>
      </x:c>
    </x:row>
    <x:row r="108" ht="18" customHeight="1">
      <x:c r="A108" s="21" t="n">
        <x:v>5880</x:v>
      </x:c>
      <x:c r="B108" s="21" t="n">
        <x:v>4423</x:v>
      </x:c>
      <x:c r="C108" s="20" t="n">
        <x:v>35003</x:v>
      </x:c>
      <x:c r="D108" s="21" t="n">
        <x:v>73836</x:v>
      </x:c>
      <x:c r="E108" s="21" t="n">
        <x:v>36</x:v>
      </x:c>
      <x:c r="F108" s="21" t="n">
        <x:v>2051</x:v>
      </x:c>
      <x:c r="G108" s="19" t="str">
        <x:v>A</x:v>
      </x:c>
      <x:c r="H108" s="19" t="str">
        <x:v>completed_good</x:v>
      </x:c>
      <x:c r="I108" s="19" t="n">
        <x:v>0</x:v>
      </x:c>
      <x:c r="J108" s="20" t="n">
        <x:v>34815</x:v>
      </x:c>
      <x:c r="K108" s="21" t="n">
        <x:v>6</x:v>
      </x:c>
      <x:c r="L108" s="19" t="n">
        <x:v>31</x:v>
      </x:c>
      <x:c r="M108" s="19" t="str">
        <x:v>F</x:v>
      </x:c>
      <x:c r="N108" s="19" t="str">
        <x:v>north Bohemia</x:v>
      </x:c>
      <x:c r="O108" s="21" t="n">
        <x:v>1</x:v>
      </x:c>
      <x:c r="P108" s="21" t="n">
        <x:v>68846.2</x:v>
      </x:c>
    </x:row>
    <x:row r="109" ht="18" customHeight="1">
      <x:c r="A109" s="21" t="n">
        <x:v>6059</x:v>
      </x:c>
      <x:c r="B109" s="21" t="n">
        <x:v>5196</x:v>
      </x:c>
      <x:c r="C109" s="20" t="n">
        <x:v>35792</x:v>
      </x:c>
      <x:c r="D109" s="21" t="n">
        <x:v>79824</x:v>
      </x:c>
      <x:c r="E109" s="21" t="n">
        <x:v>12</x:v>
      </x:c>
      <x:c r="F109" s="21" t="n">
        <x:v>6652</x:v>
      </x:c>
      <x:c r="G109" s="19" t="str">
        <x:v>A</x:v>
      </x:c>
      <x:c r="H109" s="19" t="str">
        <x:v>completed_good</x:v>
      </x:c>
      <x:c r="I109" s="19" t="n">
        <x:v>0</x:v>
      </x:c>
      <x:c r="J109" s="20" t="n">
        <x:v>35610</x:v>
      </x:c>
      <x:c r="K109" s="21" t="n">
        <x:v>6</x:v>
      </x:c>
      <x:c r="L109" s="19" t="n">
        <x:v>42</x:v>
      </x:c>
      <x:c r="M109" s="19" t="str">
        <x:v>M</x:v>
      </x:c>
      <x:c r="N109" s="19" t="str">
        <x:v>central Bohemia</x:v>
      </x:c>
      <x:c r="O109" s="21" t="n">
        <x:v>1</x:v>
      </x:c>
      <x:c r="P109" s="21" t="n">
        <x:v>16954.3</x:v>
      </x:c>
    </x:row>
    <x:row r="110" ht="18" customHeight="1">
      <x:c r="A110" s="21" t="n">
        <x:v>6227</x:v>
      </x:c>
      <x:c r="B110" s="21" t="n">
        <x:v>6030</x:v>
      </x:c>
      <x:c r="C110" s="20" t="n">
        <x:v>34762</x:v>
      </x:c>
      <x:c r="D110" s="21" t="n">
        <x:v>28248</x:v>
      </x:c>
      <x:c r="E110" s="21" t="n">
        <x:v>24</x:v>
      </x:c>
      <x:c r="F110" s="21" t="n">
        <x:v>1177</x:v>
      </x:c>
      <x:c r="G110" s="19" t="str">
        <x:v>A</x:v>
      </x:c>
      <x:c r="H110" s="19" t="str">
        <x:v>completed_good</x:v>
      </x:c>
      <x:c r="I110" s="19" t="n">
        <x:v>0</x:v>
      </x:c>
      <x:c r="J110" s="20" t="n">
        <x:v>34205</x:v>
      </x:c>
      <x:c r="K110" s="21" t="n">
        <x:v>19</x:v>
      </x:c>
      <x:c r="L110" s="19" t="n">
        <x:v>28</x:v>
      </x:c>
      <x:c r="M110" s="19" t="str">
        <x:v>F</x:v>
      </x:c>
      <x:c r="N110" s="19" t="str">
        <x:v>east Bohemia</x:v>
      </x:c>
      <x:c r="O110" s="21" t="n">
        <x:v>1</x:v>
      </x:c>
      <x:c r="P110" s="21" t="n">
        <x:v>75745.7</x:v>
      </x:c>
    </x:row>
    <x:row r="111" ht="18" customHeight="1">
      <x:c r="A111" s="21" t="n">
        <x:v>6407</x:v>
      </x:c>
      <x:c r="B111" s="21" t="n">
        <x:v>6930</x:v>
      </x:c>
      <x:c r="C111" s="20" t="n">
        <x:v>34480</x:v>
      </x:c>
      <x:c r="D111" s="21" t="n">
        <x:v>25944</x:v>
      </x:c>
      <x:c r="E111" s="21" t="n">
        <x:v>24</x:v>
      </x:c>
      <x:c r="F111" s="21" t="n">
        <x:v>1081</x:v>
      </x:c>
      <x:c r="G111" s="19" t="str">
        <x:v>A</x:v>
      </x:c>
      <x:c r="H111" s="19" t="str">
        <x:v>completed_good</x:v>
      </x:c>
      <x:c r="I111" s="19" t="n">
        <x:v>0</x:v>
      </x:c>
      <x:c r="J111" s="20" t="n">
        <x:v>34220</x:v>
      </x:c>
      <x:c r="K111" s="21" t="n">
        <x:v>8</x:v>
      </x:c>
      <x:c r="L111" s="19" t="n">
        <x:v>38</x:v>
      </x:c>
      <x:c r="M111" s="19" t="str">
        <x:v>F</x:v>
      </x:c>
      <x:c r="N111" s="19" t="str">
        <x:v>north Bohemia</x:v>
      </x:c>
      <x:c r="O111" s="21" t="n">
        <x:v>1</x:v>
      </x:c>
      <x:c r="P111" s="21" t="n">
        <x:v>67783.5</x:v>
      </x:c>
    </x:row>
    <x:row r="112" ht="18" customHeight="1">
      <x:c r="A112" s="21" t="n">
        <x:v>6550</x:v>
      </x:c>
      <x:c r="B112" s="21" t="n">
        <x:v>7614</x:v>
      </x:c>
      <x:c r="C112" s="20" t="n">
        <x:v>35203</x:v>
      </x:c>
      <x:c r="D112" s="21" t="n">
        <x:v>320592</x:v>
      </x:c>
      <x:c r="E112" s="21" t="n">
        <x:v>48</x:v>
      </x:c>
      <x:c r="F112" s="21" t="n">
        <x:v>6679</x:v>
      </x:c>
      <x:c r="G112" s="19" t="str">
        <x:v>C</x:v>
      </x:c>
      <x:c r="H112" s="19" t="str">
        <x:v>active_good</x:v>
      </x:c>
      <x:c r="I112" s="19" t="n">
        <x:v>0</x:v>
      </x:c>
      <x:c r="J112" s="20" t="n">
        <x:v>34738</x:v>
      </x:c>
      <x:c r="K112" s="21" t="n">
        <x:v>15</x:v>
      </x:c>
      <x:c r="L112" s="19" t="n">
        <x:v>28</x:v>
      </x:c>
      <x:c r="M112" s="19" t="str">
        <x:v>F</x:v>
      </x:c>
      <x:c r="N112" s="19" t="str">
        <x:v>south Moravia</x:v>
      </x:c>
      <x:c r="O112" s="21" t="n">
        <x:v>1</x:v>
      </x:c>
      <x:c r="P112" s="21" t="n">
        <x:v>56197.3</x:v>
      </x:c>
    </x:row>
    <x:row r="113" ht="18" customHeight="1">
      <x:c r="A113" s="21" t="n">
        <x:v>6599</x:v>
      </x:c>
      <x:c r="B113" s="21" t="n">
        <x:v>7859</x:v>
      </x:c>
      <x:c r="C113" s="20" t="n">
        <x:v>35388</x:v>
      </x:c>
      <x:c r="D113" s="21" t="n">
        <x:v>72120</x:v>
      </x:c>
      <x:c r="E113" s="21" t="n">
        <x:v>12</x:v>
      </x:c>
      <x:c r="F113" s="21" t="n">
        <x:v>6010</x:v>
      </x:c>
      <x:c r="G113" s="19" t="str">
        <x:v>A</x:v>
      </x:c>
      <x:c r="H113" s="19" t="str">
        <x:v>completed_good</x:v>
      </x:c>
      <x:c r="I113" s="19" t="n">
        <x:v>0</x:v>
      </x:c>
      <x:c r="J113" s="20" t="n">
        <x:v>34772</x:v>
      </x:c>
      <x:c r="K113" s="21" t="n">
        <x:v>20</x:v>
      </x:c>
      <x:c r="L113" s="19" t="n">
        <x:v>46</x:v>
      </x:c>
      <x:c r="M113" s="19" t="str">
        <x:v>F</x:v>
      </x:c>
      <x:c r="N113" s="19" t="str">
        <x:v>east Bohemia</x:v>
      </x:c>
      <x:c r="O113" s="21" t="n">
        <x:v>1</x:v>
      </x:c>
      <x:c r="P113" s="21" t="n">
        <x:v>124542.5</x:v>
      </x:c>
    </x:row>
    <x:row r="114" ht="18" customHeight="1">
      <x:c r="A114" s="21" t="n">
        <x:v>7050</x:v>
      </x:c>
      <x:c r="B114" s="21" t="n">
        <x:v>10065</x:v>
      </x:c>
      <x:c r="C114" s="20" t="n">
        <x:v>35696</x:v>
      </x:c>
      <x:c r="D114" s="21" t="n">
        <x:v>311232</x:v>
      </x:c>
      <x:c r="E114" s="21" t="n">
        <x:v>48</x:v>
      </x:c>
      <x:c r="F114" s="21" t="n">
        <x:v>6484</x:v>
      </x:c>
      <x:c r="G114" s="19" t="str">
        <x:v>C</x:v>
      </x:c>
      <x:c r="H114" s="19" t="str">
        <x:v>active_good</x:v>
      </x:c>
      <x:c r="I114" s="19" t="n">
        <x:v>0</x:v>
      </x:c>
      <x:c r="J114" s="20" t="n">
        <x:v>35154</x:v>
      </x:c>
      <x:c r="K114" s="21" t="n">
        <x:v>18</x:v>
      </x:c>
      <x:c r="L114" s="19" t="n">
        <x:v>52</x:v>
      </x:c>
      <x:c r="M114" s="19" t="str">
        <x:v>F</x:v>
      </x:c>
      <x:c r="N114" s="19" t="str">
        <x:v>north Moravia</x:v>
      </x:c>
      <x:c r="O114" s="21" t="n">
        <x:v>1</x:v>
      </x:c>
      <x:c r="P114" s="21" t="n">
        <x:v>93433.2</x:v>
      </x:c>
    </x:row>
    <x:row r="115" ht="18" customHeight="1">
      <x:c r="A115" s="21" t="n">
        <x:v>7055</x:v>
      </x:c>
      <x:c r="B115" s="21" t="n">
        <x:v>10079</x:v>
      </x:c>
      <x:c r="C115" s="20" t="n">
        <x:v>34430</x:v>
      </x:c>
      <x:c r="D115" s="21" t="n">
        <x:v>167100</x:v>
      </x:c>
      <x:c r="E115" s="21" t="n">
        <x:v>60</x:v>
      </x:c>
      <x:c r="F115" s="21" t="n">
        <x:v>2785</x:v>
      </x:c>
      <x:c r="G115" s="19" t="str">
        <x:v>C</x:v>
      </x:c>
      <x:c r="H115" s="19" t="str">
        <x:v>active_good</x:v>
      </x:c>
      <x:c r="I115" s="19" t="n">
        <x:v>0</x:v>
      </x:c>
      <x:c r="J115" s="20" t="n">
        <x:v>34095</x:v>
      </x:c>
      <x:c r="K115" s="21" t="n">
        <x:v>11</x:v>
      </x:c>
      <x:c r="L115" s="19" t="n">
        <x:v>28</x:v>
      </x:c>
      <x:c r="M115" s="19" t="str">
        <x:v>F</x:v>
      </x:c>
      <x:c r="N115" s="19" t="str">
        <x:v>south Moravia</x:v>
      </x:c>
      <x:c r="O115" s="21" t="n">
        <x:v>1</x:v>
      </x:c>
      <x:c r="P115" s="21" t="n">
        <x:v>22377.2</x:v>
      </x:c>
    </x:row>
    <x:row r="116" ht="18" customHeight="1">
      <x:c r="A116" s="21" t="n">
        <x:v>7130</x:v>
      </x:c>
      <x:c r="B116" s="21" t="n">
        <x:v>10411</x:v>
      </x:c>
      <x:c r="C116" s="20" t="n">
        <x:v>35410</x:v>
      </x:c>
      <x:c r="D116" s="21" t="n">
        <x:v>123408</x:v>
      </x:c>
      <x:c r="E116" s="21" t="n">
        <x:v>24</x:v>
      </x:c>
      <x:c r="F116" s="21" t="n">
        <x:v>5142</x:v>
      </x:c>
      <x:c r="G116" s="19" t="str">
        <x:v>A</x:v>
      </x:c>
      <x:c r="H116" s="19" t="str">
        <x:v>completed_good</x:v>
      </x:c>
      <x:c r="I116" s="19" t="n">
        <x:v>0</x:v>
      </x:c>
      <x:c r="J116" s="20" t="n">
        <x:v>35026</x:v>
      </x:c>
      <x:c r="K116" s="21" t="n">
        <x:v>13</x:v>
      </x:c>
      <x:c r="L116" s="19" t="n">
        <x:v>34</x:v>
      </x:c>
      <x:c r="M116" s="19" t="str">
        <x:v>M</x:v>
      </x:c>
      <x:c r="N116" s="19" t="str">
        <x:v>north Bohemia</x:v>
      </x:c>
      <x:c r="O116" s="21" t="n">
        <x:v>1</x:v>
      </x:c>
      <x:c r="P116" s="21" t="n">
        <x:v>62005</x:v>
      </x:c>
    </x:row>
    <x:row r="117" ht="18" customHeight="1">
      <x:c r="A117" s="21" t="n">
        <x:v>5862</x:v>
      </x:c>
      <x:c r="B117" s="21" t="n">
        <x:v>4342</x:v>
      </x:c>
      <x:c r="C117" s="20" t="n">
        <x:v>35773</x:v>
      </x:c>
      <x:c r="D117" s="21" t="n">
        <x:v>100128</x:v>
      </x:c>
      <x:c r="E117" s="21" t="n">
        <x:v>24</x:v>
      </x:c>
      <x:c r="F117" s="21" t="n">
        <x:v>4172</x:v>
      </x:c>
      <x:c r="G117" s="19" t="str">
        <x:v>C</x:v>
      </x:c>
      <x:c r="H117" s="19" t="str">
        <x:v>active_good</x:v>
      </x:c>
      <x:c r="I117" s="19" t="n">
        <x:v>0</x:v>
      </x:c>
      <x:c r="J117" s="20" t="n">
        <x:v>35184</x:v>
      </x:c>
      <x:c r="K117" s="21" t="n">
        <x:v>20</x:v>
      </x:c>
      <x:c r="L117" s="19" t="n">
        <x:v>50</x:v>
      </x:c>
      <x:c r="M117" s="19" t="str">
        <x:v>F</x:v>
      </x:c>
      <x:c r="N117" s="19" t="str">
        <x:v>north Moravia</x:v>
      </x:c>
      <x:c r="O117" s="21" t="n">
        <x:v>1</x:v>
      </x:c>
      <x:c r="P117" s="21" t="n">
        <x:v>62482.7</x:v>
      </x:c>
    </x:row>
    <x:row r="118" ht="18" customHeight="1">
      <x:c r="A118" s="21" t="n">
        <x:v>5889</x:v>
      </x:c>
      <x:c r="B118" s="21" t="n">
        <x:v>4456</x:v>
      </x:c>
      <x:c r="C118" s="20" t="n">
        <x:v>35835</x:v>
      </x:c>
      <x:c r="D118" s="21" t="n">
        <x:v>321240</x:v>
      </x:c>
      <x:c r="E118" s="21" t="n">
        <x:v>60</x:v>
      </x:c>
      <x:c r="F118" s="21" t="n">
        <x:v>5354</x:v>
      </x:c>
      <x:c r="G118" s="19" t="str">
        <x:v>C</x:v>
      </x:c>
      <x:c r="H118" s="19" t="str">
        <x:v>active_good</x:v>
      </x:c>
      <x:c r="I118" s="19" t="n">
        <x:v>0</x:v>
      </x:c>
      <x:c r="J118" s="20" t="n">
        <x:v>35311</x:v>
      </x:c>
      <x:c r="K118" s="21" t="n">
        <x:v>17</x:v>
      </x:c>
      <x:c r="L118" s="19" t="n">
        <x:v>28</x:v>
      </x:c>
      <x:c r="M118" s="19" t="str">
        <x:v>M</x:v>
      </x:c>
      <x:c r="N118" s="19" t="str">
        <x:v>south Bohemia</x:v>
      </x:c>
      <x:c r="O118" s="21" t="n">
        <x:v>1</x:v>
      </x:c>
      <x:c r="P118" s="21" t="n">
        <x:v>55904.3</x:v>
      </x:c>
    </x:row>
    <x:row r="119" ht="18" customHeight="1">
      <x:c r="A119" s="21" t="n">
        <x:v>5346</x:v>
      </x:c>
      <x:c r="B119" s="21" t="n">
        <x:v>1928</x:v>
      </x:c>
      <x:c r="C119" s="20" t="n">
        <x:v>36135</x:v>
      </x:c>
      <x:c r="D119" s="21" t="n">
        <x:v>55632</x:v>
      </x:c>
      <x:c r="E119" s="21" t="n">
        <x:v>24</x:v>
      </x:c>
      <x:c r="F119" s="21" t="n">
        <x:v>2318</x:v>
      </x:c>
      <x:c r="G119" s="19" t="str">
        <x:v>C</x:v>
      </x:c>
      <x:c r="H119" s="19" t="str">
        <x:v>active_good</x:v>
      </x:c>
      <x:c r="I119" s="19" t="n">
        <x:v>0</x:v>
      </x:c>
      <x:c r="J119" s="20" t="n">
        <x:v>35491</x:v>
      </x:c>
      <x:c r="K119" s="21" t="n">
        <x:v>21</x:v>
      </x:c>
      <x:c r="L119" s="19" t="n">
        <x:v>50</x:v>
      </x:c>
      <x:c r="M119" s="19" t="str">
        <x:v>M</x:v>
      </x:c>
      <x:c r="N119" s="19" t="str">
        <x:v>north Moravia</x:v>
      </x:c>
      <x:c r="O119" s="21" t="n">
        <x:v>0</x:v>
      </x:c>
      <x:c r="P119" s="21" t="n">
        <x:v>33865.9</x:v>
      </x:c>
    </x:row>
    <x:row r="120" ht="18" customHeight="1">
      <x:c r="A120" s="21" t="n">
        <x:v>5599</x:v>
      </x:c>
      <x:c r="B120" s="21" t="n">
        <x:v>3064</x:v>
      </x:c>
      <x:c r="C120" s="20" t="n">
        <x:v>34779</x:v>
      </x:c>
      <x:c r="D120" s="21" t="n">
        <x:v>15420</x:v>
      </x:c>
      <x:c r="E120" s="21" t="n">
        <x:v>12</x:v>
      </x:c>
      <x:c r="F120" s="21" t="n">
        <x:v>1285</x:v>
      </x:c>
      <x:c r="G120" s="19" t="str">
        <x:v>A</x:v>
      </x:c>
      <x:c r="H120" s="19" t="str">
        <x:v>completed_good</x:v>
      </x:c>
      <x:c r="I120" s="19" t="n">
        <x:v>0</x:v>
      </x:c>
      <x:c r="J120" s="20" t="n">
        <x:v>34112</x:v>
      </x:c>
      <x:c r="K120" s="21" t="n">
        <x:v>22</x:v>
      </x:c>
      <x:c r="L120" s="19" t="n">
        <x:v>33</x:v>
      </x:c>
      <x:c r="M120" s="19" t="str">
        <x:v>F</x:v>
      </x:c>
      <x:c r="N120" s="19" t="str">
        <x:v>Prague</x:v>
      </x:c>
      <x:c r="O120" s="21" t="n">
        <x:v>0</x:v>
      </x:c>
      <x:c r="P120" s="21" t="n">
        <x:v>56126</x:v>
      </x:c>
    </x:row>
    <x:row r="121" ht="18" customHeight="1">
      <x:c r="A121" s="21" t="n">
        <x:v>7279</x:v>
      </x:c>
      <x:c r="B121" s="21" t="n">
        <x:v>11244</x:v>
      </x:c>
      <x:c r="C121" s="20" t="n">
        <x:v>35775</x:v>
      </x:c>
      <x:c r="D121" s="21" t="n">
        <x:v>155760</x:v>
      </x:c>
      <x:c r="E121" s="21" t="n">
        <x:v>24</x:v>
      </x:c>
      <x:c r="F121" s="21" t="n">
        <x:v>6490</x:v>
      </x:c>
      <x:c r="G121" s="19" t="str">
        <x:v>C</x:v>
      </x:c>
      <x:c r="H121" s="19" t="str">
        <x:v>active_good</x:v>
      </x:c>
      <x:c r="I121" s="19" t="n">
        <x:v>0</x:v>
      </x:c>
      <x:c r="J121" s="20" t="n">
        <x:v>35442</x:v>
      </x:c>
      <x:c r="K121" s="21" t="n">
        <x:v>11</x:v>
      </x:c>
      <x:c r="L121" s="19" t="n">
        <x:v>50</x:v>
      </x:c>
      <x:c r="M121" s="19" t="str">
        <x:v>F</x:v>
      </x:c>
      <x:c r="N121" s="19" t="str">
        <x:v>north Bohemia</x:v>
      </x:c>
      <x:c r="O121" s="21" t="n">
        <x:v>0</x:v>
      </x:c>
      <x:c r="P121" s="21" t="n">
        <x:v>19049.3</x:v>
      </x:c>
    </x:row>
    <x:row r="122" ht="18" customHeight="1">
      <x:c r="A122" s="21" t="n">
        <x:v>7284</x:v>
      </x:c>
      <x:c r="B122" s="21" t="n">
        <x:v>11265</x:v>
      </x:c>
      <x:c r="C122" s="20" t="n">
        <x:v>34227</x:v>
      </x:c>
      <x:c r="D122" s="21" t="n">
        <x:v>52788</x:v>
      </x:c>
      <x:c r="E122" s="21" t="n">
        <x:v>12</x:v>
      </x:c>
      <x:c r="F122" s="21" t="n">
        <x:v>4399</x:v>
      </x:c>
      <x:c r="G122" s="19" t="str">
        <x:v>A</x:v>
      </x:c>
      <x:c r="H122" s="19" t="str">
        <x:v>completed_good</x:v>
      </x:c>
      <x:c r="I122" s="19" t="n">
        <x:v>0</x:v>
      </x:c>
      <x:c r="J122" s="20" t="n">
        <x:v>33983</x:v>
      </x:c>
      <x:c r="K122" s="21" t="n">
        <x:v>8</x:v>
      </x:c>
      <x:c r="L122" s="19" t="n">
        <x:v>25</x:v>
      </x:c>
      <x:c r="M122" s="19" t="str">
        <x:v>M</x:v>
      </x:c>
      <x:c r="N122" s="19" t="str">
        <x:v>south Bohemia</x:v>
      </x:c>
      <x:c r="O122" s="21" t="n">
        <x:v>0</x:v>
      </x:c>
      <x:c r="P122" s="21" t="n">
        <x:v>27390.8</x:v>
      </x:c>
    </x:row>
    <x:row r="123" ht="18" customHeight="1">
      <x:c r="A123" s="21" t="n">
        <x:v>5611</x:v>
      </x:c>
      <x:c r="B123" s="21" t="n">
        <x:v>3115</x:v>
      </x:c>
      <x:c r="C123" s="20" t="n">
        <x:v>35384</x:v>
      </x:c>
      <x:c r="D123" s="21" t="n">
        <x:v>321180</x:v>
      </x:c>
      <x:c r="E123" s="21" t="n">
        <x:v>60</x:v>
      </x:c>
      <x:c r="F123" s="21" t="n">
        <x:v>5353</x:v>
      </x:c>
      <x:c r="G123" s="19" t="str">
        <x:v>C</x:v>
      </x:c>
      <x:c r="H123" s="19" t="str">
        <x:v>active_good</x:v>
      </x:c>
      <x:c r="I123" s="19" t="n">
        <x:v>0</x:v>
      </x:c>
      <x:c r="J123" s="20" t="n">
        <x:v>35151</x:v>
      </x:c>
      <x:c r="K123" s="21" t="n">
        <x:v>8</x:v>
      </x:c>
      <x:c r="L123" s="19" t="n">
        <x:v>62</x:v>
      </x:c>
      <x:c r="M123" s="19" t="str">
        <x:v>M</x:v>
      </x:c>
      <x:c r="N123" s="19" t="str">
        <x:v>south Bohemia</x:v>
      </x:c>
      <x:c r="O123" s="21" t="n">
        <x:v>0</x:v>
      </x:c>
      <x:c r="P123" s="21" t="n">
        <x:v>21995.1</x:v>
      </x:c>
    </x:row>
    <x:row r="124" ht="18" customHeight="1">
      <x:c r="A124" s="21" t="n">
        <x:v>5635</x:v>
      </x:c>
      <x:c r="B124" s="21" t="n">
        <x:v>3230</x:v>
      </x:c>
      <x:c r="C124" s="20" t="n">
        <x:v>35342</x:v>
      </x:c>
      <x:c r="D124" s="21" t="n">
        <x:v>77184</x:v>
      </x:c>
      <x:c r="E124" s="21" t="n">
        <x:v>36</x:v>
      </x:c>
      <x:c r="F124" s="21" t="n">
        <x:v>2144</x:v>
      </x:c>
      <x:c r="G124" s="19" t="str">
        <x:v>C</x:v>
      </x:c>
      <x:c r="H124" s="19" t="str">
        <x:v>active_good</x:v>
      </x:c>
      <x:c r="I124" s="19" t="n">
        <x:v>0</x:v>
      </x:c>
      <x:c r="J124" s="20" t="n">
        <x:v>34769</x:v>
      </x:c>
      <x:c r="K124" s="21" t="n">
        <x:v>19</x:v>
      </x:c>
      <x:c r="L124" s="19" t="n">
        <x:v>44</x:v>
      </x:c>
      <x:c r="M124" s="19" t="str">
        <x:v>F</x:v>
      </x:c>
      <x:c r="N124" s="19" t="str">
        <x:v>Prague</x:v>
      </x:c>
      <x:c r="O124" s="21" t="n">
        <x:v>0</x:v>
      </x:c>
      <x:c r="P124" s="21" t="n">
        <x:v>107612.1</x:v>
      </x:c>
    </x:row>
    <x:row r="125" ht="18" customHeight="1">
      <x:c r="A125" s="21" t="n">
        <x:v>5638</x:v>
      </x:c>
      <x:c r="B125" s="21" t="n">
        <x:v>3249</x:v>
      </x:c>
      <x:c r="C125" s="20" t="n">
        <x:v>35669</x:v>
      </x:c>
      <x:c r="D125" s="21" t="n">
        <x:v>68124</x:v>
      </x:c>
      <x:c r="E125" s="21" t="n">
        <x:v>12</x:v>
      </x:c>
      <x:c r="F125" s="21" t="n">
        <x:v>5677</x:v>
      </x:c>
      <x:c r="G125" s="19" t="str">
        <x:v>A</x:v>
      </x:c>
      <x:c r="H125" s="19" t="str">
        <x:v>completed_good</x:v>
      </x:c>
      <x:c r="I125" s="19" t="n">
        <x:v>0</x:v>
      </x:c>
      <x:c r="J125" s="20" t="n">
        <x:v>35349</x:v>
      </x:c>
      <x:c r="K125" s="21" t="n">
        <x:v>10</x:v>
      </x:c>
      <x:c r="L125" s="19" t="n">
        <x:v>41</x:v>
      </x:c>
      <x:c r="M125" s="19" t="str">
        <x:v>M</x:v>
      </x:c>
      <x:c r="N125" s="19" t="str">
        <x:v>north Moravia</x:v>
      </x:c>
      <x:c r="O125" s="21" t="n">
        <x:v>0</x:v>
      </x:c>
      <x:c r="P125" s="21" t="n">
        <x:v>57644.6</x:v>
      </x:c>
    </x:row>
    <x:row r="126" ht="18" customHeight="1">
      <x:c r="A126" s="21" t="n">
        <x:v>5665</x:v>
      </x:c>
      <x:c r="B126" s="21" t="n">
        <x:v>3390</x:v>
      </x:c>
      <x:c r="C126" s="20" t="n">
        <x:v>35865</x:v>
      </x:c>
      <x:c r="D126" s="21" t="n">
        <x:v>40632</x:v>
      </x:c>
      <x:c r="E126" s="21" t="n">
        <x:v>12</x:v>
      </x:c>
      <x:c r="F126" s="21" t="n">
        <x:v>3386</x:v>
      </x:c>
      <x:c r="G126" s="19" t="str">
        <x:v>C</x:v>
      </x:c>
      <x:c r="H126" s="19" t="str">
        <x:v>active_good</x:v>
      </x:c>
      <x:c r="I126" s="19" t="n">
        <x:v>0</x:v>
      </x:c>
      <x:c r="J126" s="20" t="n">
        <x:v>35421</x:v>
      </x:c>
      <x:c r="K126" s="21" t="n">
        <x:v>15</x:v>
      </x:c>
      <x:c r="L126" s="19" t="n">
        <x:v>53</x:v>
      </x:c>
      <x:c r="M126" s="19" t="str">
        <x:v>F</x:v>
      </x:c>
      <x:c r="N126" s="19" t="str">
        <x:v>central Bohemia</x:v>
      </x:c>
      <x:c r="O126" s="21" t="n">
        <x:v>0</x:v>
      </x:c>
      <x:c r="P126" s="21" t="n">
        <x:v>51346.7</x:v>
      </x:c>
    </x:row>
    <x:row r="127" ht="18" customHeight="1">
      <x:c r="A127" s="21" t="n">
        <x:v>5683</x:v>
      </x:c>
      <x:c r="B127" s="21" t="n">
        <x:v>3460</x:v>
      </x:c>
      <x:c r="C127" s="20" t="n">
        <x:v>35944</x:v>
      </x:c>
      <x:c r="D127" s="21" t="n">
        <x:v>140688</x:v>
      </x:c>
      <x:c r="E127" s="21" t="n">
        <x:v>48</x:v>
      </x:c>
      <x:c r="F127" s="21" t="n">
        <x:v>2931</x:v>
      </x:c>
      <x:c r="G127" s="19" t="str">
        <x:v>C</x:v>
      </x:c>
      <x:c r="H127" s="19" t="str">
        <x:v>active_good</x:v>
      </x:c>
      <x:c r="I127" s="19" t="n">
        <x:v>0</x:v>
      </x:c>
      <x:c r="J127" s="20" t="n">
        <x:v>35528</x:v>
      </x:c>
      <x:c r="K127" s="21" t="n">
        <x:v>13</x:v>
      </x:c>
      <x:c r="L127" s="19" t="n">
        <x:v>57</x:v>
      </x:c>
      <x:c r="M127" s="19" t="str">
        <x:v>M</x:v>
      </x:c>
      <x:c r="N127" s="19" t="str">
        <x:v>south Bohemia</x:v>
      </x:c>
      <x:c r="O127" s="21" t="n">
        <x:v>0</x:v>
      </x:c>
      <x:c r="P127" s="21" t="n">
        <x:v>9835.9</x:v>
      </x:c>
    </x:row>
    <x:row r="128" ht="18" customHeight="1">
      <x:c r="A128" s="21" t="n">
        <x:v>5158</x:v>
      </x:c>
      <x:c r="B128" s="21" t="n">
        <x:v>1004</x:v>
      </x:c>
      <x:c r="C128" s="20" t="n">
        <x:v>35896</x:v>
      </x:c>
      <x:c r="D128" s="21" t="n">
        <x:v>188532</x:v>
      </x:c>
      <x:c r="E128" s="21" t="n">
        <x:v>36</x:v>
      </x:c>
      <x:c r="F128" s="21" t="n">
        <x:v>5237</x:v>
      </x:c>
      <x:c r="G128" s="19" t="str">
        <x:v>C</x:v>
      </x:c>
      <x:c r="H128" s="19" t="str">
        <x:v>active_good</x:v>
      </x:c>
      <x:c r="I128" s="19" t="n">
        <x:v>0</x:v>
      </x:c>
      <x:c r="J128" s="20" t="n">
        <x:v>35248</x:v>
      </x:c>
      <x:c r="K128" s="21" t="n">
        <x:v>21</x:v>
      </x:c>
      <x:c r="L128" s="19" t="n">
        <x:v>23</x:v>
      </x:c>
      <x:c r="M128" s="19" t="str">
        <x:v>F</x:v>
      </x:c>
      <x:c r="N128" s="19" t="str">
        <x:v>north Moravia</x:v>
      </x:c>
      <x:c r="O128" s="21" t="n">
        <x:v>0</x:v>
      </x:c>
      <x:c r="P128" s="21" t="n">
        <x:v>76546.3</x:v>
      </x:c>
    </x:row>
    <x:row r="129" ht="18" customHeight="1">
      <x:c r="A129" s="21" t="n">
        <x:v>5236</x:v>
      </x:c>
      <x:c r="B129" s="21" t="n">
        <x:v>1374</x:v>
      </x:c>
      <x:c r="C129" s="20" t="n">
        <x:v>35688</x:v>
      </x:c>
      <x:c r="D129" s="21" t="n">
        <x:v>389136</x:v>
      </x:c>
      <x:c r="E129" s="21" t="n">
        <x:v>48</x:v>
      </x:c>
      <x:c r="F129" s="21" t="n">
        <x:v>8107</x:v>
      </x:c>
      <x:c r="G129" s="19" t="str">
        <x:v>C</x:v>
      </x:c>
      <x:c r="H129" s="19" t="str">
        <x:v>active_good</x:v>
      </x:c>
      <x:c r="I129" s="19" t="n">
        <x:v>0</x:v>
      </x:c>
      <x:c r="J129" s="20" t="n">
        <x:v>35334</x:v>
      </x:c>
      <x:c r="K129" s="21" t="n">
        <x:v>12</x:v>
      </x:c>
      <x:c r="L129" s="19" t="n">
        <x:v>31</x:v>
      </x:c>
      <x:c r="M129" s="19" t="str">
        <x:v>M</x:v>
      </x:c>
      <x:c r="N129" s="19" t="str">
        <x:v>south Moravia</x:v>
      </x:c>
      <x:c r="O129" s="21" t="n">
        <x:v>0</x:v>
      </x:c>
      <x:c r="P129" s="21" t="n">
        <x:v>37248</x:v>
      </x:c>
    </x:row>
    <x:row r="130" ht="18" customHeight="1">
      <x:c r="A130" s="21" t="n">
        <x:v>5253</x:v>
      </x:c>
      <x:c r="B130" s="21" t="n">
        <x:v>1447</x:v>
      </x:c>
      <x:c r="C130" s="20" t="n">
        <x:v>35584</x:v>
      </x:c>
      <x:c r="D130" s="21" t="n">
        <x:v>100080</x:v>
      </x:c>
      <x:c r="E130" s="21" t="n">
        <x:v>48</x:v>
      </x:c>
      <x:c r="F130" s="21" t="n">
        <x:v>2085</x:v>
      </x:c>
      <x:c r="G130" s="19" t="str">
        <x:v>C</x:v>
      </x:c>
      <x:c r="H130" s="19" t="str">
        <x:v>active_good</x:v>
      </x:c>
      <x:c r="I130" s="19" t="n">
        <x:v>0</x:v>
      </x:c>
      <x:c r="J130" s="20" t="n">
        <x:v>35481</x:v>
      </x:c>
      <x:c r="K130" s="21" t="n">
        <x:v>4</x:v>
      </x:c>
      <x:c r="L130" s="19" t="n">
        <x:v>33</x:v>
      </x:c>
      <x:c r="M130" s="19" t="str">
        <x:v>F</x:v>
      </x:c>
      <x:c r="N130" s="19" t="str">
        <x:v>south Moravia</x:v>
      </x:c>
      <x:c r="O130" s="21" t="n">
        <x:v>0</x:v>
      </x:c>
      <x:c r="P130" s="21" t="n">
        <x:v>19511.9</x:v>
      </x:c>
    </x:row>
    <x:row r="131" ht="18" customHeight="1">
      <x:c r="A131" s="21" t="n">
        <x:v>5375</x:v>
      </x:c>
      <x:c r="B131" s="21" t="n">
        <x:v>2106</x:v>
      </x:c>
      <x:c r="C131" s="20" t="n">
        <x:v>35341</x:v>
      </x:c>
      <x:c r="D131" s="21" t="n">
        <x:v>101520</x:v>
      </x:c>
      <x:c r="E131" s="21" t="n">
        <x:v>12</x:v>
      </x:c>
      <x:c r="F131" s="21" t="n">
        <x:v>8460</x:v>
      </x:c>
      <x:c r="G131" s="19" t="str">
        <x:v>A</x:v>
      </x:c>
      <x:c r="H131" s="19" t="str">
        <x:v>completed_good</x:v>
      </x:c>
      <x:c r="I131" s="19" t="n">
        <x:v>0</x:v>
      </x:c>
      <x:c r="J131" s="20" t="n">
        <x:v>35096</x:v>
      </x:c>
      <x:c r="K131" s="21" t="n">
        <x:v>8</x:v>
      </x:c>
      <x:c r="L131" s="19" t="n">
        <x:v>22</x:v>
      </x:c>
      <x:c r="M131" s="19" t="str">
        <x:v>F</x:v>
      </x:c>
      <x:c r="N131" s="19" t="str">
        <x:v>Prague</x:v>
      </x:c>
      <x:c r="O131" s="21" t="n">
        <x:v>0</x:v>
      </x:c>
      <x:c r="P131" s="21" t="n">
        <x:v>26879.5</x:v>
      </x:c>
    </x:row>
    <x:row r="132" ht="18" customHeight="1">
      <x:c r="A132" s="21" t="n">
        <x:v>5494</x:v>
      </x:c>
      <x:c r="B132" s="21" t="n">
        <x:v>2572</x:v>
      </x:c>
      <x:c r="C132" s="20" t="n">
        <x:v>35229</x:v>
      </x:c>
      <x:c r="D132" s="21" t="n">
        <x:v>360000</x:v>
      </x:c>
      <x:c r="E132" s="21" t="n">
        <x:v>48</x:v>
      </x:c>
      <x:c r="F132" s="21" t="n">
        <x:v>7500</x:v>
      </x:c>
      <x:c r="G132" s="19" t="str">
        <x:v>C</x:v>
      </x:c>
      <x:c r="H132" s="19" t="str">
        <x:v>active_good</x:v>
      </x:c>
      <x:c r="I132" s="19" t="n">
        <x:v>0</x:v>
      </x:c>
      <x:c r="J132" s="20" t="n">
        <x:v>34651</x:v>
      </x:c>
      <x:c r="K132" s="21" t="n">
        <x:v>19</x:v>
      </x:c>
      <x:c r="L132" s="19" t="n">
        <x:v>25</x:v>
      </x:c>
      <x:c r="M132" s="19" t="str">
        <x:v>F</x:v>
      </x:c>
      <x:c r="N132" s="19" t="str">
        <x:v>south Moravia</x:v>
      </x:c>
      <x:c r="O132" s="21" t="n">
        <x:v>0</x:v>
      </x:c>
      <x:c r="P132" s="21" t="n">
        <x:v>91846.5</x:v>
      </x:c>
    </x:row>
    <x:row r="133" ht="18" customHeight="1">
      <x:c r="A133" s="21" t="n">
        <x:v>5682</x:v>
      </x:c>
      <x:c r="B133" s="21" t="n">
        <x:v>3455</x:v>
      </x:c>
      <x:c r="C133" s="20" t="n">
        <x:v>35496</x:v>
      </x:c>
      <x:c r="D133" s="21" t="n">
        <x:v>67464</x:v>
      </x:c>
      <x:c r="E133" s="21" t="n">
        <x:v>12</x:v>
      </x:c>
      <x:c r="F133" s="21" t="n">
        <x:v>5622</x:v>
      </x:c>
      <x:c r="G133" s="19" t="str">
        <x:v>A</x:v>
      </x:c>
      <x:c r="H133" s="19" t="str">
        <x:v>completed_good</x:v>
      </x:c>
      <x:c r="I133" s="19" t="n">
        <x:v>0</x:v>
      </x:c>
      <x:c r="J133" s="20" t="n">
        <x:v>35137</x:v>
      </x:c>
      <x:c r="K133" s="21" t="n">
        <x:v>12</x:v>
      </x:c>
      <x:c r="L133" s="19" t="n">
        <x:v>63</x:v>
      </x:c>
      <x:c r="M133" s="19" t="str">
        <x:v>M</x:v>
      </x:c>
      <x:c r="N133" s="19" t="str">
        <x:v>north Bohemia</x:v>
      </x:c>
      <x:c r="O133" s="21" t="n">
        <x:v>0</x:v>
      </x:c>
      <x:c r="P133" s="21" t="n">
        <x:v>100118</x:v>
      </x:c>
    </x:row>
    <x:row r="134" ht="18" customHeight="1">
      <x:c r="A134" s="21" t="n">
        <x:v>5830</x:v>
      </x:c>
      <x:c r="B134" s="21" t="n">
        <x:v>4190</x:v>
      </x:c>
      <x:c r="C134" s="20" t="n">
        <x:v>35670</x:v>
      </x:c>
      <x:c r="D134" s="21" t="n">
        <x:v>405780</x:v>
      </x:c>
      <x:c r="E134" s="21" t="n">
        <x:v>60</x:v>
      </x:c>
      <x:c r="F134" s="21" t="n">
        <x:v>6763</x:v>
      </x:c>
      <x:c r="G134" s="19" t="str">
        <x:v>C</x:v>
      </x:c>
      <x:c r="H134" s="19" t="str">
        <x:v>active_good</x:v>
      </x:c>
      <x:c r="I134" s="19" t="n">
        <x:v>0</x:v>
      </x:c>
      <x:c r="J134" s="20" t="n">
        <x:v>34976</x:v>
      </x:c>
      <x:c r="K134" s="21" t="n">
        <x:v>22</x:v>
      </x:c>
      <x:c r="L134" s="19" t="n">
        <x:v>47</x:v>
      </x:c>
      <x:c r="M134" s="19" t="str">
        <x:v>M</x:v>
      </x:c>
      <x:c r="N134" s="19" t="str">
        <x:v>south Moravia</x:v>
      </x:c>
      <x:c r="O134" s="21" t="n">
        <x:v>0</x:v>
      </x:c>
      <x:c r="P134" s="21" t="n">
        <x:v>22073.7</x:v>
      </x:c>
    </x:row>
    <x:row r="135" ht="18" customHeight="1">
      <x:c r="A135" s="21" t="n">
        <x:v>5931</x:v>
      </x:c>
      <x:c r="B135" s="21" t="n">
        <x:v>4618</x:v>
      </x:c>
      <x:c r="C135" s="20" t="n">
        <x:v>35506</x:v>
      </x:c>
      <x:c r="D135" s="21" t="n">
        <x:v>66696</x:v>
      </x:c>
      <x:c r="E135" s="21" t="n">
        <x:v>24</x:v>
      </x:c>
      <x:c r="F135" s="21" t="n">
        <x:v>2779</x:v>
      </x:c>
      <x:c r="G135" s="19" t="str">
        <x:v>D</x:v>
      </x:c>
      <x:c r="H135" s="19" t="str">
        <x:v>active_delinquent</x:v>
      </x:c>
      <x:c r="I135" s="19" t="n">
        <x:v>1</x:v>
      </x:c>
      <x:c r="J135" s="20" t="n">
        <x:v>35267</x:v>
      </x:c>
      <x:c r="K135" s="21" t="n">
        <x:v>8</x:v>
      </x:c>
      <x:c r="L135" s="19" t="n">
        <x:v>32</x:v>
      </x:c>
      <x:c r="M135" s="19" t="str">
        <x:v>F</x:v>
      </x:c>
      <x:c r="N135" s="19" t="str">
        <x:v>central Bohemia</x:v>
      </x:c>
      <x:c r="O135" s="21" t="n">
        <x:v>0</x:v>
      </x:c>
      <x:c r="P135" s="21" t="n">
        <x:v>-5845.8</x:v>
      </x:c>
    </x:row>
    <x:row r="136" ht="18" customHeight="1">
      <x:c r="A136" s="21" t="n">
        <x:v>5938</x:v>
      </x:c>
      <x:c r="B136" s="21" t="n">
        <x:v>4650</x:v>
      </x:c>
      <x:c r="C136" s="20" t="n">
        <x:v>35302</x:v>
      </x:c>
      <x:c r="D136" s="21" t="n">
        <x:v>402000</x:v>
      </x:c>
      <x:c r="E136" s="21" t="n">
        <x:v>60</x:v>
      </x:c>
      <x:c r="F136" s="21" t="n">
        <x:v>6700</x:v>
      </x:c>
      <x:c r="G136" s="19" t="str">
        <x:v>C</x:v>
      </x:c>
      <x:c r="H136" s="19" t="str">
        <x:v>active_good</x:v>
      </x:c>
      <x:c r="I136" s="19" t="n">
        <x:v>0</x:v>
      </x:c>
      <x:c r="J136" s="20" t="n">
        <x:v>34987</x:v>
      </x:c>
      <x:c r="K136" s="21" t="n">
        <x:v>10</x:v>
      </x:c>
      <x:c r="L136" s="19" t="n">
        <x:v>18</x:v>
      </x:c>
      <x:c r="M136" s="19" t="str">
        <x:v>M</x:v>
      </x:c>
      <x:c r="N136" s="19" t="str">
        <x:v>central Bohemia</x:v>
      </x:c>
      <x:c r="O136" s="21" t="n">
        <x:v>0</x:v>
      </x:c>
      <x:c r="P136" s="21" t="n">
        <x:v>42051.6</x:v>
      </x:c>
    </x:row>
    <x:row r="137" ht="18" customHeight="1">
      <x:c r="A137" s="21" t="n">
        <x:v>5956</x:v>
      </x:c>
      <x:c r="B137" s="21" t="n">
        <x:v>4725</x:v>
      </x:c>
      <x:c r="C137" s="20" t="n">
        <x:v>35738</x:v>
      </x:c>
      <x:c r="D137" s="21" t="n">
        <x:v>168264</x:v>
      </x:c>
      <x:c r="E137" s="21" t="n">
        <x:v>36</x:v>
      </x:c>
      <x:c r="F137" s="21" t="n">
        <x:v>4674</x:v>
      </x:c>
      <x:c r="G137" s="19" t="str">
        <x:v>C</x:v>
      </x:c>
      <x:c r="H137" s="19" t="str">
        <x:v>active_good</x:v>
      </x:c>
      <x:c r="I137" s="19" t="n">
        <x:v>0</x:v>
      </x:c>
      <x:c r="J137" s="20" t="n">
        <x:v>35534</x:v>
      </x:c>
      <x:c r="K137" s="21" t="n">
        <x:v>7</x:v>
      </x:c>
      <x:c r="L137" s="19" t="n">
        <x:v>48</x:v>
      </x:c>
      <x:c r="M137" s="19" t="str">
        <x:v>M</x:v>
      </x:c>
      <x:c r="N137" s="19" t="str">
        <x:v>north Moravia</x:v>
      </x:c>
      <x:c r="O137" s="21" t="n">
        <x:v>0</x:v>
      </x:c>
      <x:c r="P137" s="21" t="n">
        <x:v>33453.7</x:v>
      </x:c>
    </x:row>
    <x:row r="138" ht="18" customHeight="1">
      <x:c r="A138" s="21" t="n">
        <x:v>6052</x:v>
      </x:c>
      <x:c r="B138" s="21" t="n">
        <x:v>5164</x:v>
      </x:c>
      <x:c r="C138" s="20" t="n">
        <x:v>35877</x:v>
      </x:c>
      <x:c r="D138" s="21" t="n">
        <x:v>22356</x:v>
      </x:c>
      <x:c r="E138" s="21" t="n">
        <x:v>36</x:v>
      </x:c>
      <x:c r="F138" s="21" t="n">
        <x:v>621</x:v>
      </x:c>
      <x:c r="G138" s="19" t="str">
        <x:v>C</x:v>
      </x:c>
      <x:c r="H138" s="19" t="str">
        <x:v>active_good</x:v>
      </x:c>
      <x:c r="I138" s="19" t="n">
        <x:v>0</x:v>
      </x:c>
      <x:c r="J138" s="20" t="n">
        <x:v>35563</x:v>
      </x:c>
      <x:c r="K138" s="21" t="n">
        <x:v>10</x:v>
      </x:c>
      <x:c r="L138" s="19" t="n">
        <x:v>58</x:v>
      </x:c>
      <x:c r="M138" s="19" t="str">
        <x:v>M</x:v>
      </x:c>
      <x:c r="N138" s="19" t="str">
        <x:v>central Bohemia</x:v>
      </x:c>
      <x:c r="O138" s="21" t="n">
        <x:v>0</x:v>
      </x:c>
      <x:c r="P138" s="21" t="n">
        <x:v>18190.4</x:v>
      </x:c>
    </x:row>
    <x:row r="139" ht="18" customHeight="1">
      <x:c r="A139" s="21" t="n">
        <x:v>6076</x:v>
      </x:c>
      <x:c r="B139" s="21" t="n">
        <x:v>5269</x:v>
      </x:c>
      <x:c r="C139" s="20" t="n">
        <x:v>35463</x:v>
      </x:c>
      <x:c r="D139" s="21" t="n">
        <x:v>117420</x:v>
      </x:c>
      <x:c r="E139" s="21" t="n">
        <x:v>60</x:v>
      </x:c>
      <x:c r="F139" s="21" t="n">
        <x:v>1957</x:v>
      </x:c>
      <x:c r="G139" s="19" t="str">
        <x:v>C</x:v>
      </x:c>
      <x:c r="H139" s="19" t="str">
        <x:v>active_good</x:v>
      </x:c>
      <x:c r="I139" s="19" t="n">
        <x:v>0</x:v>
      </x:c>
      <x:c r="J139" s="20" t="n">
        <x:v>35250</x:v>
      </x:c>
      <x:c r="K139" s="21" t="n">
        <x:v>7</x:v>
      </x:c>
      <x:c r="L139" s="19" t="n">
        <x:v>32</x:v>
      </x:c>
      <x:c r="M139" s="19" t="str">
        <x:v>M</x:v>
      </x:c>
      <x:c r="N139" s="19" t="str">
        <x:v>east Bohemia</x:v>
      </x:c>
      <x:c r="O139" s="21" t="n">
        <x:v>0</x:v>
      </x:c>
      <x:c r="P139" s="21" t="n">
        <x:v>59614.3</x:v>
      </x:c>
    </x:row>
    <x:row r="140" ht="18" customHeight="1">
      <x:c r="A140" s="21" t="n">
        <x:v>6151</x:v>
      </x:c>
      <x:c r="B140" s="21" t="n">
        <x:v>5628</x:v>
      </x:c>
      <x:c r="C140" s="20" t="n">
        <x:v>34814</x:v>
      </x:c>
      <x:c r="D140" s="21" t="n">
        <x:v>225420</x:v>
      </x:c>
      <x:c r="E140" s="21" t="n">
        <x:v>60</x:v>
      </x:c>
      <x:c r="F140" s="21" t="n">
        <x:v>3757</x:v>
      </x:c>
      <x:c r="G140" s="19" t="str">
        <x:v>C</x:v>
      </x:c>
      <x:c r="H140" s="19" t="str">
        <x:v>active_good</x:v>
      </x:c>
      <x:c r="I140" s="19" t="n">
        <x:v>0</x:v>
      </x:c>
      <x:c r="J140" s="20" t="n">
        <x:v>34502</x:v>
      </x:c>
      <x:c r="K140" s="21" t="n">
        <x:v>10</x:v>
      </x:c>
      <x:c r="L140" s="19" t="n">
        <x:v>50</x:v>
      </x:c>
      <x:c r="M140" s="19" t="str">
        <x:v>F</x:v>
      </x:c>
      <x:c r="N140" s="19" t="str">
        <x:v>south Moravia</x:v>
      </x:c>
      <x:c r="O140" s="21" t="n">
        <x:v>0</x:v>
      </x:c>
      <x:c r="P140" s="21" t="n">
        <x:v>40557.8</x:v>
      </x:c>
    </x:row>
    <x:row r="141" ht="18" customHeight="1">
      <x:c r="A141" s="21" t="n">
        <x:v>7227</x:v>
      </x:c>
      <x:c r="B141" s="21" t="n">
        <x:v>10942</x:v>
      </x:c>
      <x:c r="C141" s="20" t="n">
        <x:v>34974</x:v>
      </x:c>
      <x:c r="D141" s="21" t="n">
        <x:v>314520</x:v>
      </x:c>
      <x:c r="E141" s="21" t="n">
        <x:v>60</x:v>
      </x:c>
      <x:c r="F141" s="21" t="n">
        <x:v>5242</x:v>
      </x:c>
      <x:c r="G141" s="19" t="str">
        <x:v>C</x:v>
      </x:c>
      <x:c r="H141" s="19" t="str">
        <x:v>active_good</x:v>
      </x:c>
      <x:c r="I141" s="19" t="n">
        <x:v>0</x:v>
      </x:c>
      <x:c r="J141" s="20" t="n">
        <x:v>34490</x:v>
      </x:c>
      <x:c r="K141" s="21" t="n">
        <x:v>16</x:v>
      </x:c>
      <x:c r="L141" s="19" t="n">
        <x:v>43</x:v>
      </x:c>
      <x:c r="M141" s="19" t="str">
        <x:v>F</x:v>
      </x:c>
      <x:c r="N141" s="19" t="str">
        <x:v>east Bohemia</x:v>
      </x:c>
      <x:c r="O141" s="21" t="n">
        <x:v>0</x:v>
      </x:c>
      <x:c r="P141" s="21" t="n">
        <x:v>48417.2</x:v>
      </x:c>
    </x:row>
    <x:row r="142" ht="18" customHeight="1">
      <x:c r="A142" s="21" t="n">
        <x:v>5693</x:v>
      </x:c>
      <x:c r="B142" s="21" t="n">
        <x:v>3489</x:v>
      </x:c>
      <x:c r="C142" s="20" t="n">
        <x:v>34912</x:v>
      </x:c>
      <x:c r="D142" s="21" t="n">
        <x:v>44088</x:v>
      </x:c>
      <x:c r="E142" s="21" t="n">
        <x:v>24</x:v>
      </x:c>
      <x:c r="F142" s="21" t="n">
        <x:v>1837</x:v>
      </x:c>
      <x:c r="G142" s="19" t="str">
        <x:v>A</x:v>
      </x:c>
      <x:c r="H142" s="19" t="str">
        <x:v>completed_good</x:v>
      </x:c>
      <x:c r="I142" s="19" t="n">
        <x:v>0</x:v>
      </x:c>
      <x:c r="J142" s="20" t="n">
        <x:v>34676</x:v>
      </x:c>
      <x:c r="K142" s="21" t="n">
        <x:v>8</x:v>
      </x:c>
      <x:c r="L142" s="19" t="n">
        <x:v>47</x:v>
      </x:c>
      <x:c r="M142" s="19" t="str">
        <x:v>F</x:v>
      </x:c>
      <x:c r="N142" s="19" t="str">
        <x:v>central Bohemia</x:v>
      </x:c>
      <x:c r="O142" s="21" t="n">
        <x:v>0</x:v>
      </x:c>
      <x:c r="P142" s="21" t="n">
        <x:v>46381.1</x:v>
      </x:c>
    </x:row>
    <x:row r="143" ht="18" customHeight="1">
      <x:c r="A143" s="21" t="n">
        <x:v>6272</x:v>
      </x:c>
      <x:c r="B143" s="21" t="n">
        <x:v>6226</x:v>
      </x:c>
      <x:c r="C143" s="20" t="n">
        <x:v>34688</x:v>
      </x:c>
      <x:c r="D143" s="21" t="n">
        <x:v>398640</x:v>
      </x:c>
      <x:c r="E143" s="21" t="n">
        <x:v>60</x:v>
      </x:c>
      <x:c r="F143" s="21" t="n">
        <x:v>6644</x:v>
      </x:c>
      <x:c r="G143" s="19" t="str">
        <x:v>C</x:v>
      </x:c>
      <x:c r="H143" s="19" t="str">
        <x:v>active_good</x:v>
      </x:c>
      <x:c r="I143" s="19" t="n">
        <x:v>0</x:v>
      </x:c>
      <x:c r="J143" s="20" t="n">
        <x:v>34176</x:v>
      </x:c>
      <x:c r="K143" s="21" t="n">
        <x:v>17</x:v>
      </x:c>
      <x:c r="L143" s="19" t="n">
        <x:v>38</x:v>
      </x:c>
      <x:c r="M143" s="19" t="str">
        <x:v>F</x:v>
      </x:c>
      <x:c r="N143" s="19" t="str">
        <x:v>north Moravia</x:v>
      </x:c>
      <x:c r="O143" s="21" t="n">
        <x:v>0</x:v>
      </x:c>
      <x:c r="P143" s="21" t="n">
        <x:v>94872.8</x:v>
      </x:c>
    </x:row>
    <x:row r="144" ht="18" customHeight="1">
      <x:c r="A144" s="21" t="n">
        <x:v>6302</x:v>
      </x:c>
      <x:c r="B144" s="21" t="n">
        <x:v>6397</x:v>
      </x:c>
      <x:c r="C144" s="20" t="n">
        <x:v>35324</x:v>
      </x:c>
      <x:c r="D144" s="21" t="n">
        <x:v>181020</x:v>
      </x:c>
      <x:c r="E144" s="21" t="n">
        <x:v>60</x:v>
      </x:c>
      <x:c r="F144" s="21" t="n">
        <x:v>3017</x:v>
      </x:c>
      <x:c r="G144" s="19" t="str">
        <x:v>C</x:v>
      </x:c>
      <x:c r="H144" s="19" t="str">
        <x:v>active_good</x:v>
      </x:c>
      <x:c r="I144" s="19" t="n">
        <x:v>0</x:v>
      </x:c>
      <x:c r="J144" s="20" t="n">
        <x:v>34773</x:v>
      </x:c>
      <x:c r="K144" s="21" t="n">
        <x:v>18</x:v>
      </x:c>
      <x:c r="L144" s="19" t="n">
        <x:v>32</x:v>
      </x:c>
      <x:c r="M144" s="19" t="str">
        <x:v>F</x:v>
      </x:c>
      <x:c r="N144" s="19" t="str">
        <x:v>east Bohemia</x:v>
      </x:c>
      <x:c r="O144" s="21" t="n">
        <x:v>0</x:v>
      </x:c>
      <x:c r="P144" s="21" t="n">
        <x:v>70147.4</x:v>
      </x:c>
    </x:row>
    <x:row r="145" ht="18" customHeight="1">
      <x:c r="A145" s="21" t="n">
        <x:v>6552</x:v>
      </x:c>
      <x:c r="B145" s="21" t="n">
        <x:v>7632</x:v>
      </x:c>
      <x:c r="C145" s="20" t="n">
        <x:v>35803</x:v>
      </x:c>
      <x:c r="D145" s="21" t="n">
        <x:v>170448</x:v>
      </x:c>
      <x:c r="E145" s="21" t="n">
        <x:v>48</x:v>
      </x:c>
      <x:c r="F145" s="21" t="n">
        <x:v>3551</x:v>
      </x:c>
      <x:c r="G145" s="19" t="str">
        <x:v>C</x:v>
      </x:c>
      <x:c r="H145" s="19" t="str">
        <x:v>active_good</x:v>
      </x:c>
      <x:c r="I145" s="19" t="n">
        <x:v>0</x:v>
      </x:c>
      <x:c r="J145" s="20" t="n">
        <x:v>35330</x:v>
      </x:c>
      <x:c r="K145" s="21" t="n">
        <x:v>16</x:v>
      </x:c>
      <x:c r="L145" s="19" t="n">
        <x:v>55</x:v>
      </x:c>
      <x:c r="M145" s="19" t="str">
        <x:v>F</x:v>
      </x:c>
      <x:c r="N145" s="19" t="str">
        <x:v>north Moravia</x:v>
      </x:c>
      <x:c r="O145" s="21" t="n">
        <x:v>0</x:v>
      </x:c>
      <x:c r="P145" s="21" t="n">
        <x:v>55746.3</x:v>
      </x:c>
    </x:row>
    <x:row r="146" ht="18" customHeight="1">
      <x:c r="A146" s="21" t="n">
        <x:v>6553</x:v>
      </x:c>
      <x:c r="B146" s="21" t="n">
        <x:v>7636</x:v>
      </x:c>
      <x:c r="C146" s="20" t="n">
        <x:v>35821</x:v>
      </x:c>
      <x:c r="D146" s="21" t="n">
        <x:v>42384</x:v>
      </x:c>
      <x:c r="E146" s="21" t="n">
        <x:v>12</x:v>
      </x:c>
      <x:c r="F146" s="21" t="n">
        <x:v>3532</x:v>
      </x:c>
      <x:c r="G146" s="19" t="str">
        <x:v>C</x:v>
      </x:c>
      <x:c r="H146" s="19" t="str">
        <x:v>active_good</x:v>
      </x:c>
      <x:c r="I146" s="19" t="n">
        <x:v>0</x:v>
      </x:c>
      <x:c r="J146" s="20" t="n">
        <x:v>35346</x:v>
      </x:c>
      <x:c r="K146" s="21" t="n">
        <x:v>15</x:v>
      </x:c>
      <x:c r="L146" s="19" t="n">
        <x:v>57</x:v>
      </x:c>
      <x:c r="M146" s="19" t="str">
        <x:v>F</x:v>
      </x:c>
      <x:c r="N146" s="19" t="str">
        <x:v>north Bohemia</x:v>
      </x:c>
      <x:c r="O146" s="21" t="n">
        <x:v>0</x:v>
      </x:c>
      <x:c r="P146" s="21" t="n">
        <x:v>30233.9</x:v>
      </x:c>
    </x:row>
    <x:row r="147" ht="18" customHeight="1">
      <x:c r="A147" s="21" t="n">
        <x:v>6594</x:v>
      </x:c>
      <x:c r="B147" s="21" t="n">
        <x:v>7824</x:v>
      </x:c>
      <x:c r="C147" s="20" t="n">
        <x:v>34605</x:v>
      </x:c>
      <x:c r="D147" s="21" t="n">
        <x:v>189696</x:v>
      </x:c>
      <x:c r="E147" s="21" t="n">
        <x:v>24</x:v>
      </x:c>
      <x:c r="F147" s="21" t="n">
        <x:v>7904</x:v>
      </x:c>
      <x:c r="G147" s="19" t="str">
        <x:v>B</x:v>
      </x:c>
      <x:c r="H147" s="19" t="str">
        <x:v>completed_default</x:v>
      </x:c>
      <x:c r="I147" s="19" t="n">
        <x:v>1</x:v>
      </x:c>
      <x:c r="J147" s="20" t="n">
        <x:v>34471</x:v>
      </x:c>
      <x:c r="K147" s="21" t="n">
        <x:v>4</x:v>
      </x:c>
      <x:c r="L147" s="19" t="n">
        <x:v>28</x:v>
      </x:c>
      <x:c r="M147" s="19" t="str">
        <x:v>F</x:v>
      </x:c>
      <x:c r="N147" s="19" t="str">
        <x:v>south Moravia</x:v>
      </x:c>
      <x:c r="O147" s="21" t="n">
        <x:v>0</x:v>
      </x:c>
      <x:c r="P147" s="21" t="n">
        <x:v>28779.7</x:v>
      </x:c>
    </x:row>
    <x:row r="148" ht="18" customHeight="1">
      <x:c r="A148" s="21" t="n">
        <x:v>6694</x:v>
      </x:c>
      <x:c r="B148" s="21" t="n">
        <x:v>8316</x:v>
      </x:c>
      <x:c r="C148" s="20" t="n">
        <x:v>34777</x:v>
      </x:c>
      <x:c r="D148" s="21" t="n">
        <x:v>134784</x:v>
      </x:c>
      <x:c r="E148" s="21" t="n">
        <x:v>24</x:v>
      </x:c>
      <x:c r="F148" s="21" t="n">
        <x:v>5616</x:v>
      </x:c>
      <x:c r="G148" s="19" t="str">
        <x:v>A</x:v>
      </x:c>
      <x:c r="H148" s="19" t="str">
        <x:v>completed_good</x:v>
      </x:c>
      <x:c r="I148" s="19" t="n">
        <x:v>0</x:v>
      </x:c>
      <x:c r="J148" s="20" t="n">
        <x:v>34489</x:v>
      </x:c>
      <x:c r="K148" s="21" t="n">
        <x:v>9</x:v>
      </x:c>
      <x:c r="L148" s="19" t="n">
        <x:v>58</x:v>
      </x:c>
      <x:c r="M148" s="19" t="str">
        <x:v>F</x:v>
      </x:c>
      <x:c r="N148" s="19" t="str">
        <x:v>north Moravia</x:v>
      </x:c>
      <x:c r="O148" s="21" t="n">
        <x:v>0</x:v>
      </x:c>
      <x:c r="P148" s="21" t="n">
        <x:v>121596.8</x:v>
      </x:c>
    </x:row>
    <x:row r="149" ht="18" customHeight="1">
      <x:c r="A149" s="21" t="n">
        <x:v>6790</x:v>
      </x:c>
      <x:c r="B149" s="21" t="n">
        <x:v>8919</x:v>
      </x:c>
      <x:c r="C149" s="20" t="n">
        <x:v>35954</x:v>
      </x:c>
      <x:c r="D149" s="21" t="n">
        <x:v>76104</x:v>
      </x:c>
      <x:c r="E149" s="21" t="n">
        <x:v>24</x:v>
      </x:c>
      <x:c r="F149" s="21" t="n">
        <x:v>3171</x:v>
      </x:c>
      <x:c r="G149" s="19" t="str">
        <x:v>C</x:v>
      </x:c>
      <x:c r="H149" s="19" t="str">
        <x:v>active_good</x:v>
      </x:c>
      <x:c r="I149" s="19" t="n">
        <x:v>0</x:v>
      </x:c>
      <x:c r="J149" s="20" t="n">
        <x:v>35614</x:v>
      </x:c>
      <x:c r="K149" s="21" t="n">
        <x:v>11</x:v>
      </x:c>
      <x:c r="L149" s="19" t="n">
        <x:v>37</x:v>
      </x:c>
      <x:c r="M149" s="19" t="str">
        <x:v>F</x:v>
      </x:c>
      <x:c r="N149" s="19" t="str">
        <x:v>south Moravia</x:v>
      </x:c>
      <x:c r="O149" s="21" t="n">
        <x:v>0</x:v>
      </x:c>
      <x:c r="P149" s="21" t="n">
        <x:v>16761.2</x:v>
      </x:c>
    </x:row>
    <x:row r="150" ht="18" customHeight="1">
      <x:c r="A150" s="21" t="n">
        <x:v>6857</x:v>
      </x:c>
      <x:c r="B150" s="21" t="n">
        <x:v>9159</x:v>
      </x:c>
      <x:c r="C150" s="20" t="n">
        <x:v>35954</x:v>
      </x:c>
      <x:c r="D150" s="21" t="n">
        <x:v>69600</x:v>
      </x:c>
      <x:c r="E150" s="21" t="n">
        <x:v>48</x:v>
      </x:c>
      <x:c r="F150" s="21" t="n">
        <x:v>1450</x:v>
      </x:c>
      <x:c r="G150" s="19" t="str">
        <x:v>C</x:v>
      </x:c>
      <x:c r="H150" s="19" t="str">
        <x:v>active_good</x:v>
      </x:c>
      <x:c r="I150" s="19" t="n">
        <x:v>0</x:v>
      </x:c>
      <x:c r="J150" s="20" t="n">
        <x:v>35279</x:v>
      </x:c>
      <x:c r="K150" s="21" t="n">
        <x:v>22</x:v>
      </x:c>
      <x:c r="L150" s="19" t="n">
        <x:v>29</x:v>
      </x:c>
      <x:c r="M150" s="19" t="str">
        <x:v>M</x:v>
      </x:c>
      <x:c r="N150" s="19" t="str">
        <x:v>south Moravia</x:v>
      </x:c>
      <x:c r="O150" s="21" t="n">
        <x:v>0</x:v>
      </x:c>
      <x:c r="P150" s="21" t="n">
        <x:v>62582.6</x:v>
      </x:c>
    </x:row>
    <x:row r="151" ht="18" customHeight="1">
      <x:c r="A151" s="21" t="n">
        <x:v>6871</x:v>
      </x:c>
      <x:c r="B151" s="21" t="n">
        <x:v>9225</x:v>
      </x:c>
      <x:c r="C151" s="20" t="n">
        <x:v>35533</x:v>
      </x:c>
      <x:c r="D151" s="21" t="n">
        <x:v>164256</x:v>
      </x:c>
      <x:c r="E151" s="21" t="n">
        <x:v>48</x:v>
      </x:c>
      <x:c r="F151" s="21" t="n">
        <x:v>3422</x:v>
      </x:c>
      <x:c r="G151" s="19" t="str">
        <x:v>C</x:v>
      </x:c>
      <x:c r="H151" s="19" t="str">
        <x:v>active_good</x:v>
      </x:c>
      <x:c r="I151" s="19" t="n">
        <x:v>0</x:v>
      </x:c>
      <x:c r="J151" s="20" t="n">
        <x:v>35065</x:v>
      </x:c>
      <x:c r="K151" s="21" t="n">
        <x:v>15</x:v>
      </x:c>
      <x:c r="L151" s="19" t="n">
        <x:v>26</x:v>
      </x:c>
      <x:c r="M151" s="19" t="str">
        <x:v>M</x:v>
      </x:c>
      <x:c r="N151" s="19" t="str">
        <x:v>central Bohemia</x:v>
      </x:c>
      <x:c r="O151" s="21" t="n">
        <x:v>0</x:v>
      </x:c>
      <x:c r="P151" s="21" t="n">
        <x:v>88540</x:v>
      </x:c>
    </x:row>
    <x:row r="152" ht="18" customHeight="1">
      <x:c r="A152" s="21" t="n">
        <x:v>6926</x:v>
      </x:c>
      <x:c r="B152" s="21" t="n">
        <x:v>9455</x:v>
      </x:c>
      <x:c r="C152" s="20" t="n">
        <x:v>35833</x:v>
      </x:c>
      <x:c r="D152" s="21" t="n">
        <x:v>374760</x:v>
      </x:c>
      <x:c r="E152" s="21" t="n">
        <x:v>60</x:v>
      </x:c>
      <x:c r="F152" s="21" t="n">
        <x:v>6246</x:v>
      </x:c>
      <x:c r="G152" s="19" t="str">
        <x:v>C</x:v>
      </x:c>
      <x:c r="H152" s="19" t="str">
        <x:v>active_good</x:v>
      </x:c>
      <x:c r="I152" s="19" t="n">
        <x:v>0</x:v>
      </x:c>
      <x:c r="J152" s="20" t="n">
        <x:v>35372</x:v>
      </x:c>
      <x:c r="K152" s="21" t="n">
        <x:v>15</x:v>
      </x:c>
      <x:c r="L152" s="19" t="n">
        <x:v>47</x:v>
      </x:c>
      <x:c r="M152" s="19" t="str">
        <x:v>M</x:v>
      </x:c>
      <x:c r="N152" s="19" t="str">
        <x:v>north Moravia</x:v>
      </x:c>
      <x:c r="O152" s="21" t="n">
        <x:v>0</x:v>
      </x:c>
      <x:c r="P152" s="21" t="n">
        <x:v>62397.8</x:v>
      </x:c>
    </x:row>
    <x:row r="153" ht="18" customHeight="1">
      <x:c r="A153" s="21" t="n">
        <x:v>4967</x:v>
      </x:c>
      <x:c r="B153" s="21" t="n">
        <x:v>37</x:v>
      </x:c>
      <x:c r="C153" s="20" t="n">
        <x:v>36082</x:v>
      </x:c>
      <x:c r="D153" s="21" t="n">
        <x:v>318480</x:v>
      </x:c>
      <x:c r="E153" s="21" t="n">
        <x:v>60</x:v>
      </x:c>
      <x:c r="F153" s="21" t="n">
        <x:v>5308</x:v>
      </x:c>
      <x:c r="G153" s="19" t="str">
        <x:v>D</x:v>
      </x:c>
      <x:c r="H153" s="19" t="str">
        <x:v>active_delinquent</x:v>
      </x:c>
      <x:c r="I153" s="19" t="n">
        <x:v>1</x:v>
      </x:c>
      <x:c r="J153" s="20" t="n">
        <x:v>35660</x:v>
      </x:c>
      <x:c r="K153" s="21" t="n">
        <x:v>14</x:v>
      </x:c>
      <x:c r="L153" s="19" t="n">
        <x:v>46</x:v>
      </x:c>
      <x:c r="M153" s="19" t="str">
        <x:v>M</x:v>
      </x:c>
      <x:c r="N153" s="19" t="str">
        <x:v>south Bohemia</x:v>
      </x:c>
      <x:c r="O153" s="21" t="n">
        <x:v>0</x:v>
      </x:c>
      <x:c r="P153" s="21" t="n">
        <x:v>45904.5</x:v>
      </x:c>
    </x:row>
    <x:row r="154" ht="18" customHeight="1">
      <x:c r="A154" s="21" t="n">
        <x:v>5429</x:v>
      </x:c>
      <x:c r="B154" s="21" t="n">
        <x:v>2268</x:v>
      </x:c>
      <x:c r="C154" s="20" t="n">
        <x:v>35264</x:v>
      </x:c>
      <x:c r="D154" s="21" t="n">
        <x:v>20196</x:v>
      </x:c>
      <x:c r="E154" s="21" t="n">
        <x:v>36</x:v>
      </x:c>
      <x:c r="F154" s="21" t="n">
        <x:v>561</x:v>
      </x:c>
      <x:c r="G154" s="19" t="str">
        <x:v>C</x:v>
      </x:c>
      <x:c r="H154" s="19" t="str">
        <x:v>active_good</x:v>
      </x:c>
      <x:c r="I154" s="19" t="n">
        <x:v>0</x:v>
      </x:c>
      <x:c r="J154" s="20" t="n">
        <x:v>34741</x:v>
      </x:c>
      <x:c r="K154" s="21" t="n">
        <x:v>17</x:v>
      </x:c>
      <x:c r="L154" s="19" t="n">
        <x:v>27</x:v>
      </x:c>
      <x:c r="M154" s="19" t="str">
        <x:v>M</x:v>
      </x:c>
      <x:c r="N154" s="19" t="str">
        <x:v>Prague</x:v>
      </x:c>
      <x:c r="O154" s="21" t="n">
        <x:v>0</x:v>
      </x:c>
      <x:c r="P154" s="21" t="n">
        <x:v>74334.4</x:v>
      </x:c>
    </x:row>
    <x:row r="155" ht="18" customHeight="1">
      <x:c r="A155" s="21" t="n">
        <x:v>5452</x:v>
      </x:c>
      <x:c r="B155" s="21" t="n">
        <x:v>2352</x:v>
      </x:c>
      <x:c r="C155" s="20" t="n">
        <x:v>35184</x:v>
      </x:c>
      <x:c r="D155" s="21" t="n">
        <x:v>49440</x:v>
      </x:c>
      <x:c r="E155" s="21" t="n">
        <x:v>60</x:v>
      </x:c>
      <x:c r="F155" s="21" t="n">
        <x:v>824</x:v>
      </x:c>
      <x:c r="G155" s="19" t="str">
        <x:v>C</x:v>
      </x:c>
      <x:c r="H155" s="19" t="str">
        <x:v>active_good</x:v>
      </x:c>
      <x:c r="I155" s="19" t="n">
        <x:v>0</x:v>
      </x:c>
      <x:c r="J155" s="20" t="n">
        <x:v>34720</x:v>
      </x:c>
      <x:c r="K155" s="21" t="n">
        <x:v>15</x:v>
      </x:c>
      <x:c r="L155" s="19" t="n">
        <x:v>32</x:v>
      </x:c>
      <x:c r="M155" s="19" t="str">
        <x:v>F</x:v>
      </x:c>
      <x:c r="N155" s="19" t="str">
        <x:v>north Moravia</x:v>
      </x:c>
      <x:c r="O155" s="21" t="n">
        <x:v>0</x:v>
      </x:c>
      <x:c r="P155" s="21" t="n">
        <x:v>63982.3</x:v>
      </x:c>
    </x:row>
    <x:row r="156" ht="18" customHeight="1">
      <x:c r="A156" s="21" t="n">
        <x:v>5005</x:v>
      </x:c>
      <x:c r="B156" s="21" t="n">
        <x:v>176</x:v>
      </x:c>
      <x:c r="C156" s="20" t="n">
        <x:v>35530</x:v>
      </x:c>
      <x:c r="D156" s="21" t="n">
        <x:v>27456</x:v>
      </x:c>
      <x:c r="E156" s="21" t="n">
        <x:v>12</x:v>
      </x:c>
      <x:c r="F156" s="21" t="n">
        <x:v>2288</x:v>
      </x:c>
      <x:c r="G156" s="19" t="str">
        <x:v>A</x:v>
      </x:c>
      <x:c r="H156" s="19" t="str">
        <x:v>completed_good</x:v>
      </x:c>
      <x:c r="I156" s="19" t="n">
        <x:v>0</x:v>
      </x:c>
      <x:c r="J156" s="20" t="n">
        <x:v>35289</x:v>
      </x:c>
      <x:c r="K156" s="21" t="n">
        <x:v>8</x:v>
      </x:c>
      <x:c r="L156" s="19" t="n">
        <x:v>31</x:v>
      </x:c>
      <x:c r="M156" s="19" t="str">
        <x:v>M</x:v>
      </x:c>
      <x:c r="N156" s="19" t="str">
        <x:v>north Moravia</x:v>
      </x:c>
      <x:c r="O156" s="21" t="n">
        <x:v>0</x:v>
      </x:c>
      <x:c r="P156" s="21" t="n">
        <x:v>71821.5</x:v>
      </x:c>
    </x:row>
    <x:row r="157" ht="18" customHeight="1">
      <x:c r="A157" s="21" t="n">
        <x:v>5046</x:v>
      </x:c>
      <x:c r="B157" s="21" t="n">
        <x:v>349</x:v>
      </x:c>
      <x:c r="C157" s="20" t="n">
        <x:v>36047</x:v>
      </x:c>
      <x:c r="D157" s="21" t="n">
        <x:v>42816</x:v>
      </x:c>
      <x:c r="E157" s="21" t="n">
        <x:v>12</x:v>
      </x:c>
      <x:c r="F157" s="21" t="n">
        <x:v>3568</x:v>
      </x:c>
      <x:c r="G157" s="19" t="str">
        <x:v>C</x:v>
      </x:c>
      <x:c r="H157" s="19" t="str">
        <x:v>active_good</x:v>
      </x:c>
      <x:c r="I157" s="19" t="n">
        <x:v>0</x:v>
      </x:c>
      <x:c r="J157" s="20" t="n">
        <x:v>35589</x:v>
      </x:c>
      <x:c r="K157" s="21" t="n">
        <x:v>15</x:v>
      </x:c>
      <x:c r="L157" s="19" t="n">
        <x:v>61</x:v>
      </x:c>
      <x:c r="M157" s="19" t="str">
        <x:v>M</x:v>
      </x:c>
      <x:c r="N157" s="19" t="str">
        <x:v>north Moravia</x:v>
      </x:c>
      <x:c r="O157" s="21" t="n">
        <x:v>0</x:v>
      </x:c>
      <x:c r="P157" s="21" t="n">
        <x:v>16682.5</x:v>
      </x:c>
    </x:row>
    <x:row r="158" ht="18" customHeight="1">
      <x:c r="A158" s="21" t="n">
        <x:v>5082</x:v>
      </x:c>
      <x:c r="B158" s="21" t="n">
        <x:v>501</x:v>
      </x:c>
      <x:c r="C158" s="20" t="n">
        <x:v>35362</x:v>
      </x:c>
      <x:c r="D158" s="21" t="n">
        <x:v>262980</x:v>
      </x:c>
      <x:c r="E158" s="21" t="n">
        <x:v>60</x:v>
      </x:c>
      <x:c r="F158" s="21" t="n">
        <x:v>4383</x:v>
      </x:c>
      <x:c r="G158" s="19" t="str">
        <x:v>C</x:v>
      </x:c>
      <x:c r="H158" s="19" t="str">
        <x:v>active_good</x:v>
      </x:c>
      <x:c r="I158" s="19" t="n">
        <x:v>0</x:v>
      </x:c>
      <x:c r="J158" s="20" t="n">
        <x:v>34993</x:v>
      </x:c>
      <x:c r="K158" s="21" t="n">
        <x:v>12</x:v>
      </x:c>
      <x:c r="L158" s="19" t="n">
        <x:v>32</x:v>
      </x:c>
      <x:c r="M158" s="19" t="str">
        <x:v>F</x:v>
      </x:c>
      <x:c r="N158" s="19" t="str">
        <x:v>central Bohemia</x:v>
      </x:c>
      <x:c r="O158" s="21" t="n">
        <x:v>0</x:v>
      </x:c>
      <x:c r="P158" s="21" t="n">
        <x:v>81774.5</x:v>
      </x:c>
    </x:row>
    <x:row r="159" ht="18" customHeight="1">
      <x:c r="A159" s="21" t="n">
        <x:v>5384</x:v>
      </x:c>
      <x:c r="B159" s="21" t="n">
        <x:v>2142</x:v>
      </x:c>
      <x:c r="C159" s="20" t="n">
        <x:v>35861</x:v>
      </x:c>
      <x:c r="D159" s="21" t="n">
        <x:v>23328</x:v>
      </x:c>
      <x:c r="E159" s="21" t="n">
        <x:v>12</x:v>
      </x:c>
      <x:c r="F159" s="21" t="n">
        <x:v>1944</x:v>
      </x:c>
      <x:c r="G159" s="19" t="str">
        <x:v>C</x:v>
      </x:c>
      <x:c r="H159" s="19" t="str">
        <x:v>active_good</x:v>
      </x:c>
      <x:c r="I159" s="19" t="n">
        <x:v>0</x:v>
      </x:c>
      <x:c r="J159" s="20" t="n">
        <x:v>35674</x:v>
      </x:c>
      <x:c r="K159" s="21" t="n">
        <x:v>6</x:v>
      </x:c>
      <x:c r="L159" s="19" t="n">
        <x:v>34</x:v>
      </x:c>
      <x:c r="M159" s="19" t="str">
        <x:v>F</x:v>
      </x:c>
      <x:c r="N159" s="19" t="str">
        <x:v>east Bohemia</x:v>
      </x:c>
      <x:c r="O159" s="21" t="n">
        <x:v>0</x:v>
      </x:c>
      <x:c r="P159" s="21" t="n">
        <x:v>31577.9</x:v>
      </x:c>
    </x:row>
    <x:row r="160" ht="18" customHeight="1">
      <x:c r="A160" s="21" t="n">
        <x:v>5449</x:v>
      </x:c>
      <x:c r="B160" s="21" t="n">
        <x:v>2343</x:v>
      </x:c>
      <x:c r="C160" s="20" t="n">
        <x:v>35007</x:v>
      </x:c>
      <x:c r="D160" s="21" t="n">
        <x:v>99336</x:v>
      </x:c>
      <x:c r="E160" s="21" t="n">
        <x:v>24</x:v>
      </x:c>
      <x:c r="F160" s="21" t="n">
        <x:v>4139</x:v>
      </x:c>
      <x:c r="G160" s="19" t="str">
        <x:v>A</x:v>
      </x:c>
      <x:c r="H160" s="19" t="str">
        <x:v>completed_good</x:v>
      </x:c>
      <x:c r="I160" s="19" t="n">
        <x:v>0</x:v>
      </x:c>
      <x:c r="J160" s="20" t="n">
        <x:v>34677</x:v>
      </x:c>
      <x:c r="K160" s="21" t="n">
        <x:v>11</x:v>
      </x:c>
      <x:c r="L160" s="19" t="n">
        <x:v>18</x:v>
      </x:c>
      <x:c r="M160" s="19" t="str">
        <x:v>F</x:v>
      </x:c>
      <x:c r="N160" s="19" t="str">
        <x:v>north Moravia</x:v>
      </x:c>
      <x:c r="O160" s="21" t="n">
        <x:v>0</x:v>
      </x:c>
      <x:c r="P160" s="21" t="n">
        <x:v>44533.1</x:v>
      </x:c>
    </x:row>
    <x:row r="161" ht="18" customHeight="1">
      <x:c r="A161" s="21" t="n">
        <x:v>5790</x:v>
      </x:c>
      <x:c r="B161" s="21" t="n">
        <x:v>4033</x:v>
      </x:c>
      <x:c r="C161" s="20" t="n">
        <x:v>35509</x:v>
      </x:c>
      <x:c r="D161" s="21" t="n">
        <x:v>84288</x:v>
      </x:c>
      <x:c r="E161" s="21" t="n">
        <x:v>48</x:v>
      </x:c>
      <x:c r="F161" s="21" t="n">
        <x:v>1756</x:v>
      </x:c>
      <x:c r="G161" s="19" t="str">
        <x:v>C</x:v>
      </x:c>
      <x:c r="H161" s="19" t="str">
        <x:v>active_good</x:v>
      </x:c>
      <x:c r="I161" s="19" t="n">
        <x:v>0</x:v>
      </x:c>
      <x:c r="J161" s="20" t="n">
        <x:v>35388</x:v>
      </x:c>
      <x:c r="K161" s="21" t="n">
        <x:v>4</x:v>
      </x:c>
      <x:c r="L161" s="19" t="n">
        <x:v>21</x:v>
      </x:c>
      <x:c r="M161" s="19" t="str">
        <x:v>F</x:v>
      </x:c>
      <x:c r="N161" s="19" t="str">
        <x:v>south Moravia</x:v>
      </x:c>
      <x:c r="O161" s="21" t="n">
        <x:v>0</x:v>
      </x:c>
      <x:c r="P161" s="21" t="n">
        <x:v>38272.8</x:v>
      </x:c>
    </x:row>
    <x:row r="162" ht="18" customHeight="1">
      <x:c r="A162" s="21" t="n">
        <x:v>5976</x:v>
      </x:c>
      <x:c r="B162" s="21" t="n">
        <x:v>4794</x:v>
      </x:c>
      <x:c r="C162" s="20" t="n">
        <x:v>35791</x:v>
      </x:c>
      <x:c r="D162" s="21" t="n">
        <x:v>465504</x:v>
      </x:c>
      <x:c r="E162" s="21" t="n">
        <x:v>48</x:v>
      </x:c>
      <x:c r="F162" s="21" t="n">
        <x:v>9698</x:v>
      </x:c>
      <x:c r="G162" s="19" t="str">
        <x:v>D</x:v>
      </x:c>
      <x:c r="H162" s="19" t="str">
        <x:v>active_delinquent</x:v>
      </x:c>
      <x:c r="I162" s="19" t="n">
        <x:v>1</x:v>
      </x:c>
      <x:c r="J162" s="20" t="n">
        <x:v>35417</x:v>
      </x:c>
      <x:c r="K162" s="21" t="n">
        <x:v>12</x:v>
      </x:c>
      <x:c r="L162" s="19" t="n">
        <x:v>36</x:v>
      </x:c>
      <x:c r="M162" s="19" t="str">
        <x:v>M</x:v>
      </x:c>
      <x:c r="N162" s="19" t="str">
        <x:v>north Moravia</x:v>
      </x:c>
      <x:c r="O162" s="21" t="n">
        <x:v>0</x:v>
      </x:c>
      <x:c r="P162" s="21" t="n">
        <x:v>6052.7</x:v>
      </x:c>
    </x:row>
    <x:row r="163" ht="18" customHeight="1">
      <x:c r="A163" s="21" t="n">
        <x:v>6004</x:v>
      </x:c>
      <x:c r="B163" s="21" t="n">
        <x:v>4937</x:v>
      </x:c>
      <x:c r="C163" s="20" t="n">
        <x:v>34538</x:v>
      </x:c>
      <x:c r="D163" s="21" t="n">
        <x:v>143904</x:v>
      </x:c>
      <x:c r="E163" s="21" t="n">
        <x:v>24</x:v>
      </x:c>
      <x:c r="F163" s="21" t="n">
        <x:v>5996</x:v>
      </x:c>
      <x:c r="G163" s="19" t="str">
        <x:v>A</x:v>
      </x:c>
      <x:c r="H163" s="19" t="str">
        <x:v>completed_good</x:v>
      </x:c>
      <x:c r="I163" s="19" t="n">
        <x:v>0</x:v>
      </x:c>
      <x:c r="J163" s="20" t="n">
        <x:v>34020</x:v>
      </x:c>
      <x:c r="K163" s="21" t="n">
        <x:v>17</x:v>
      </x:c>
      <x:c r="L163" s="19" t="n">
        <x:v>47</x:v>
      </x:c>
      <x:c r="M163" s="19" t="str">
        <x:v>M</x:v>
      </x:c>
      <x:c r="N163" s="19" t="str">
        <x:v>east Bohemia</x:v>
      </x:c>
      <x:c r="O163" s="21" t="n">
        <x:v>0</x:v>
      </x:c>
      <x:c r="P163" s="21" t="n">
        <x:v>66596.6</x:v>
      </x:c>
    </x:row>
    <x:row r="164" ht="18" customHeight="1">
      <x:c r="A164" s="21" t="n">
        <x:v>6043</x:v>
      </x:c>
      <x:c r="B164" s="21" t="n">
        <x:v>5126</x:v>
      </x:c>
      <x:c r="C164" s="20" t="n">
        <x:v>35075</x:v>
      </x:c>
      <x:c r="D164" s="21" t="n">
        <x:v>20352</x:v>
      </x:c>
      <x:c r="E164" s="21" t="n">
        <x:v>48</x:v>
      </x:c>
      <x:c r="F164" s="21" t="n">
        <x:v>424</x:v>
      </x:c>
      <x:c r="G164" s="19" t="str">
        <x:v>C</x:v>
      </x:c>
      <x:c r="H164" s="19" t="str">
        <x:v>active_good</x:v>
      </x:c>
      <x:c r="I164" s="19" t="n">
        <x:v>0</x:v>
      </x:c>
      <x:c r="J164" s="20" t="n">
        <x:v>34792</x:v>
      </x:c>
      <x:c r="K164" s="21" t="n">
        <x:v>9</x:v>
      </x:c>
      <x:c r="L164" s="19" t="n">
        <x:v>50</x:v>
      </x:c>
      <x:c r="M164" s="19" t="str">
        <x:v>F</x:v>
      </x:c>
      <x:c r="N164" s="19" t="str">
        <x:v>south Moravia</x:v>
      </x:c>
      <x:c r="O164" s="21" t="n">
        <x:v>0</x:v>
      </x:c>
      <x:c r="P164" s="21" t="n">
        <x:v>21359.9</x:v>
      </x:c>
    </x:row>
    <x:row r="165" ht="18" customHeight="1">
      <x:c r="A165" s="21" t="n">
        <x:v>6130</x:v>
      </x:c>
      <x:c r="B165" s="21" t="n">
        <x:v>5541</x:v>
      </x:c>
      <x:c r="C165" s="20" t="n">
        <x:v>35264</x:v>
      </x:c>
      <x:c r="D165" s="21" t="n">
        <x:v>32640</x:v>
      </x:c>
      <x:c r="E165" s="21" t="n">
        <x:v>48</x:v>
      </x:c>
      <x:c r="F165" s="21" t="n">
        <x:v>680</x:v>
      </x:c>
      <x:c r="G165" s="19" t="str">
        <x:v>C</x:v>
      </x:c>
      <x:c r="H165" s="19" t="str">
        <x:v>active_good</x:v>
      </x:c>
      <x:c r="I165" s="19" t="n">
        <x:v>0</x:v>
      </x:c>
      <x:c r="J165" s="20" t="n">
        <x:v>34782</x:v>
      </x:c>
      <x:c r="K165" s="21" t="n">
        <x:v>16</x:v>
      </x:c>
      <x:c r="L165" s="19" t="n">
        <x:v>56</x:v>
      </x:c>
      <x:c r="M165" s="19" t="str">
        <x:v>M</x:v>
      </x:c>
      <x:c r="N165" s="19" t="str">
        <x:v>east Bohemia</x:v>
      </x:c>
      <x:c r="O165" s="21" t="n">
        <x:v>0</x:v>
      </x:c>
      <x:c r="P165" s="21" t="n">
        <x:v>65176.8</x:v>
      </x:c>
    </x:row>
    <x:row r="166" ht="18" customHeight="1">
      <x:c r="A166" s="21" t="n">
        <x:v>6210</x:v>
      </x:c>
      <x:c r="B166" s="21" t="n">
        <x:v>5927</x:v>
      </x:c>
      <x:c r="C166" s="20" t="n">
        <x:v>34491</x:v>
      </x:c>
      <x:c r="D166" s="21" t="n">
        <x:v>87216</x:v>
      </x:c>
      <x:c r="E166" s="21" t="n">
        <x:v>48</x:v>
      </x:c>
      <x:c r="F166" s="21" t="n">
        <x:v>1817</x:v>
      </x:c>
      <x:c r="G166" s="19" t="str">
        <x:v>B</x:v>
      </x:c>
      <x:c r="H166" s="19" t="str">
        <x:v>completed_default</x:v>
      </x:c>
      <x:c r="I166" s="19" t="n">
        <x:v>1</x:v>
      </x:c>
      <x:c r="J166" s="20" t="n">
        <x:v>34299</x:v>
      </x:c>
      <x:c r="K166" s="21" t="n">
        <x:v>7</x:v>
      </x:c>
      <x:c r="L166" s="19" t="n">
        <x:v>34</x:v>
      </x:c>
      <x:c r="M166" s="19" t="str">
        <x:v>M</x:v>
      </x:c>
      <x:c r="N166" s="19" t="str">
        <x:v>south Bohemia</x:v>
      </x:c>
      <x:c r="O166" s="21" t="n">
        <x:v>0</x:v>
      </x:c>
      <x:c r="P166" s="21" t="n">
        <x:v>29980.7</x:v>
      </x:c>
    </x:row>
    <x:row r="167" ht="18" customHeight="1">
      <x:c r="A167" s="21" t="n">
        <x:v>6223</x:v>
      </x:c>
      <x:c r="B167" s="21" t="n">
        <x:v>5991</x:v>
      </x:c>
      <x:c r="C167" s="20" t="n">
        <x:v>34641</x:v>
      </x:c>
      <x:c r="D167" s="21" t="n">
        <x:v>61056</x:v>
      </x:c>
      <x:c r="E167" s="21" t="n">
        <x:v>48</x:v>
      </x:c>
      <x:c r="F167" s="21" t="n">
        <x:v>1272</x:v>
      </x:c>
      <x:c r="G167" s="19" t="str">
        <x:v>A</x:v>
      </x:c>
      <x:c r="H167" s="19" t="str">
        <x:v>completed_good</x:v>
      </x:c>
      <x:c r="I167" s="19" t="n">
        <x:v>0</x:v>
      </x:c>
      <x:c r="J167" s="20" t="n">
        <x:v>34294</x:v>
      </x:c>
      <x:c r="K167" s="21" t="n">
        <x:v>12</x:v>
      </x:c>
      <x:c r="L167" s="19" t="n">
        <x:v>41</x:v>
      </x:c>
      <x:c r="M167" s="19" t="str">
        <x:v>F</x:v>
      </x:c>
      <x:c r="N167" s="19" t="str">
        <x:v>south Moravia</x:v>
      </x:c>
      <x:c r="O167" s="21" t="n">
        <x:v>0</x:v>
      </x:c>
      <x:c r="P167" s="21" t="n">
        <x:v>32064</x:v>
      </x:c>
    </x:row>
    <x:row r="168" ht="18" customHeight="1">
      <x:c r="A168" s="21" t="n">
        <x:v>6315</x:v>
      </x:c>
      <x:c r="B168" s="21" t="n">
        <x:v>6472</x:v>
      </x:c>
      <x:c r="C168" s="20" t="n">
        <x:v>34736</x:v>
      </x:c>
      <x:c r="D168" s="21" t="n">
        <x:v>43164</x:v>
      </x:c>
      <x:c r="E168" s="21" t="n">
        <x:v>12</x:v>
      </x:c>
      <x:c r="F168" s="21" t="n">
        <x:v>3597</x:v>
      </x:c>
      <x:c r="G168" s="19" t="str">
        <x:v>A</x:v>
      </x:c>
      <x:c r="H168" s="19" t="str">
        <x:v>completed_good</x:v>
      </x:c>
      <x:c r="I168" s="19" t="n">
        <x:v>0</x:v>
      </x:c>
      <x:c r="J168" s="20" t="n">
        <x:v>34373</x:v>
      </x:c>
      <x:c r="K168" s="21" t="n">
        <x:v>12</x:v>
      </x:c>
      <x:c r="L168" s="19" t="n">
        <x:v>22</x:v>
      </x:c>
      <x:c r="M168" s="19" t="str">
        <x:v>F</x:v>
      </x:c>
      <x:c r="N168" s="19" t="str">
        <x:v>south Moravia</x:v>
      </x:c>
      <x:c r="O168" s="21" t="n">
        <x:v>0</x:v>
      </x:c>
      <x:c r="P168" s="21" t="n">
        <x:v>58992.2</x:v>
      </x:c>
    </x:row>
    <x:row r="169" ht="18" customHeight="1">
      <x:c r="A169" s="21" t="n">
        <x:v>6342</x:v>
      </x:c>
      <x:c r="B169" s="21" t="n">
        <x:v>6609</x:v>
      </x:c>
      <x:c r="C169" s="20" t="n">
        <x:v>35015</x:v>
      </x:c>
      <x:c r="D169" s="21" t="n">
        <x:v>60156</x:v>
      </x:c>
      <x:c r="E169" s="21" t="n">
        <x:v>36</x:v>
      </x:c>
      <x:c r="F169" s="21" t="n">
        <x:v>1671</x:v>
      </x:c>
      <x:c r="G169" s="19" t="str">
        <x:v>B</x:v>
      </x:c>
      <x:c r="H169" s="19" t="str">
        <x:v>completed_default</x:v>
      </x:c>
      <x:c r="I169" s="19" t="n">
        <x:v>1</x:v>
      </x:c>
      <x:c r="J169" s="20" t="n">
        <x:v>34785</x:v>
      </x:c>
      <x:c r="K169" s="21" t="n">
        <x:v>8</x:v>
      </x:c>
      <x:c r="L169" s="19" t="n">
        <x:v>22</x:v>
      </x:c>
      <x:c r="M169" s="19" t="str">
        <x:v>M</x:v>
      </x:c>
      <x:c r="N169" s="19" t="str">
        <x:v>south Bohemia</x:v>
      </x:c>
      <x:c r="O169" s="21" t="n">
        <x:v>0</x:v>
      </x:c>
      <x:c r="P169" s="21" t="n">
        <x:v>99984</x:v>
      </x:c>
    </x:row>
    <x:row r="170" ht="18" customHeight="1">
      <x:c r="A170" s="21" t="n">
        <x:v>6354</x:v>
      </x:c>
      <x:c r="B170" s="21" t="n">
        <x:v>6688</x:v>
      </x:c>
      <x:c r="C170" s="20" t="n">
        <x:v>35361</x:v>
      </x:c>
      <x:c r="D170" s="21" t="n">
        <x:v>22968</x:v>
      </x:c>
      <x:c r="E170" s="21" t="n">
        <x:v>36</x:v>
      </x:c>
      <x:c r="F170" s="21" t="n">
        <x:v>638</x:v>
      </x:c>
      <x:c r="G170" s="19" t="str">
        <x:v>C</x:v>
      </x:c>
      <x:c r="H170" s="19" t="str">
        <x:v>active_good</x:v>
      </x:c>
      <x:c r="I170" s="19" t="n">
        <x:v>0</x:v>
      </x:c>
      <x:c r="J170" s="20" t="n">
        <x:v>35241</x:v>
      </x:c>
      <x:c r="K170" s="21" t="n">
        <x:v>4</x:v>
      </x:c>
      <x:c r="L170" s="19" t="n">
        <x:v>48</x:v>
      </x:c>
      <x:c r="M170" s="19" t="str">
        <x:v>F</x:v>
      </x:c>
      <x:c r="N170" s="19" t="str">
        <x:v>south Bohemia</x:v>
      </x:c>
      <x:c r="O170" s="21" t="n">
        <x:v>0</x:v>
      </x:c>
      <x:c r="P170" s="21" t="n">
        <x:v>49966.4</x:v>
      </x:c>
    </x:row>
    <x:row r="171" ht="18" customHeight="1">
      <x:c r="A171" s="21" t="n">
        <x:v>6362</x:v>
      </x:c>
      <x:c r="B171" s="21" t="n">
        <x:v>6738</x:v>
      </x:c>
      <x:c r="C171" s="20" t="n">
        <x:v>35003</x:v>
      </x:c>
      <x:c r="D171" s="21" t="n">
        <x:v>37908</x:v>
      </x:c>
      <x:c r="E171" s="21" t="n">
        <x:v>12</x:v>
      </x:c>
      <x:c r="F171" s="21" t="n">
        <x:v>3159</x:v>
      </x:c>
      <x:c r="G171" s="19" t="str">
        <x:v>A</x:v>
      </x:c>
      <x:c r="H171" s="19" t="str">
        <x:v>completed_good</x:v>
      </x:c>
      <x:c r="I171" s="19" t="n">
        <x:v>0</x:v>
      </x:c>
      <x:c r="J171" s="20" t="n">
        <x:v>34543</x:v>
      </x:c>
      <x:c r="K171" s="21" t="n">
        <x:v>15</x:v>
      </x:c>
      <x:c r="L171" s="19" t="n">
        <x:v>22</x:v>
      </x:c>
      <x:c r="M171" s="19" t="str">
        <x:v>F</x:v>
      </x:c>
      <x:c r="N171" s="19" t="str">
        <x:v>south Moravia</x:v>
      </x:c>
      <x:c r="O171" s="21" t="n">
        <x:v>0</x:v>
      </x:c>
      <x:c r="P171" s="21" t="n">
        <x:v>46885.4</x:v>
      </x:c>
    </x:row>
    <x:row r="172" ht="18" customHeight="1">
      <x:c r="A172" s="21" t="n">
        <x:v>5061</x:v>
      </x:c>
      <x:c r="B172" s="21" t="n">
        <x:v>440</x:v>
      </x:c>
      <x:c r="C172" s="20" t="n">
        <x:v>35867</x:v>
      </x:c>
      <x:c r="D172" s="21" t="n">
        <x:v>84288</x:v>
      </x:c>
      <x:c r="E172" s="21" t="n">
        <x:v>48</x:v>
      </x:c>
      <x:c r="F172" s="21" t="n">
        <x:v>1756</x:v>
      </x:c>
      <x:c r="G172" s="19" t="str">
        <x:v>C</x:v>
      </x:c>
      <x:c r="H172" s="19" t="str">
        <x:v>active_good</x:v>
      </x:c>
      <x:c r="I172" s="19" t="n">
        <x:v>0</x:v>
      </x:c>
      <x:c r="J172" s="20" t="n">
        <x:v>35421</x:v>
      </x:c>
      <x:c r="K172" s="21" t="n">
        <x:v>15</x:v>
      </x:c>
      <x:c r="L172" s="19" t="n">
        <x:v>41</x:v>
      </x:c>
      <x:c r="M172" s="19" t="str">
        <x:v>F</x:v>
      </x:c>
      <x:c r="N172" s="19" t="str">
        <x:v>west Bohemia</x:v>
      </x:c>
      <x:c r="O172" s="21" t="n">
        <x:v>0</x:v>
      </x:c>
      <x:c r="P172" s="21" t="n">
        <x:v>59978.4</x:v>
      </x:c>
    </x:row>
    <x:row r="173" ht="18" customHeight="1">
      <x:c r="A173" s="21" t="n">
        <x:v>5072</x:v>
      </x:c>
      <x:c r="B173" s="21" t="n">
        <x:v>472</x:v>
      </x:c>
      <x:c r="C173" s="20" t="n">
        <x:v>35548</x:v>
      </x:c>
      <x:c r="D173" s="21" t="n">
        <x:v>196800</x:v>
      </x:c>
      <x:c r="E173" s="21" t="n">
        <x:v>24</x:v>
      </x:c>
      <x:c r="F173" s="21" t="n">
        <x:v>8200</x:v>
      </x:c>
      <x:c r="G173" s="19" t="str">
        <x:v>D</x:v>
      </x:c>
      <x:c r="H173" s="19" t="str">
        <x:v>active_delinquent</x:v>
      </x:c>
      <x:c r="I173" s="19" t="n">
        <x:v>1</x:v>
      </x:c>
      <x:c r="J173" s="20" t="n">
        <x:v>35349</x:v>
      </x:c>
      <x:c r="K173" s="21" t="n">
        <x:v>6</x:v>
      </x:c>
      <x:c r="L173" s="19" t="n">
        <x:v>38</x:v>
      </x:c>
      <x:c r="M173" s="19" t="str">
        <x:v>F</x:v>
      </x:c>
      <x:c r="N173" s="19" t="str">
        <x:v>central Bohemia</x:v>
      </x:c>
      <x:c r="O173" s="21" t="n">
        <x:v>0</x:v>
      </x:c>
      <x:c r="P173" s="21" t="n">
        <x:v>30746.9</x:v>
      </x:c>
    </x:row>
    <x:row r="174" ht="18" customHeight="1">
      <x:c r="A174" s="21" t="n">
        <x:v>5918</x:v>
      </x:c>
      <x:c r="B174" s="21" t="n">
        <x:v>4576</x:v>
      </x:c>
      <x:c r="C174" s="20" t="n">
        <x:v>34489</x:v>
      </x:c>
      <x:c r="D174" s="21" t="n">
        <x:v>300204</x:v>
      </x:c>
      <x:c r="E174" s="21" t="n">
        <x:v>36</x:v>
      </x:c>
      <x:c r="F174" s="21" t="n">
        <x:v>8339</x:v>
      </x:c>
      <x:c r="G174" s="19" t="str">
        <x:v>A</x:v>
      </x:c>
      <x:c r="H174" s="19" t="str">
        <x:v>completed_good</x:v>
      </x:c>
      <x:c r="I174" s="19" t="n">
        <x:v>0</x:v>
      </x:c>
      <x:c r="J174" s="20" t="n">
        <x:v>34125</x:v>
      </x:c>
      <x:c r="K174" s="21" t="n">
        <x:v>12</x:v>
      </x:c>
      <x:c r="L174" s="19" t="n">
        <x:v>34</x:v>
      </x:c>
      <x:c r="M174" s="19" t="str">
        <x:v>M</x:v>
      </x:c>
      <x:c r="N174" s="19" t="str">
        <x:v>south Moravia</x:v>
      </x:c>
      <x:c r="O174" s="21" t="n">
        <x:v>0</x:v>
      </x:c>
      <x:c r="P174" s="21" t="n">
        <x:v>53576.3</x:v>
      </x:c>
    </x:row>
    <x:row r="175" ht="18" customHeight="1">
      <x:c r="A175" s="21" t="n">
        <x:v>5970</x:v>
      </x:c>
      <x:c r="B175" s="21" t="n">
        <x:v>4774</x:v>
      </x:c>
      <x:c r="C175" s="20" t="n">
        <x:v>34889</x:v>
      </x:c>
      <x:c r="D175" s="21" t="n">
        <x:v>465072</x:v>
      </x:c>
      <x:c r="E175" s="21" t="n">
        <x:v>48</x:v>
      </x:c>
      <x:c r="F175" s="21" t="n">
        <x:v>9689</x:v>
      </x:c>
      <x:c r="G175" s="19" t="str">
        <x:v>C</x:v>
      </x:c>
      <x:c r="H175" s="19" t="str">
        <x:v>active_good</x:v>
      </x:c>
      <x:c r="I175" s="19" t="n">
        <x:v>0</x:v>
      </x:c>
      <x:c r="J175" s="20" t="n">
        <x:v>34348</x:v>
      </x:c>
      <x:c r="K175" s="21" t="n">
        <x:v>18</x:v>
      </x:c>
      <x:c r="L175" s="19" t="n">
        <x:v>50</x:v>
      </x:c>
      <x:c r="M175" s="19" t="str">
        <x:v>M</x:v>
      </x:c>
      <x:c r="N175" s="19" t="str">
        <x:v>south Moravia</x:v>
      </x:c>
      <x:c r="O175" s="21" t="n">
        <x:v>0</x:v>
      </x:c>
      <x:c r="P175" s="21" t="n">
        <x:v>81686.4</x:v>
      </x:c>
    </x:row>
    <x:row r="176" ht="18" customHeight="1">
      <x:c r="A176" s="21" t="n">
        <x:v>6037</x:v>
      </x:c>
      <x:c r="B176" s="21" t="n">
        <x:v>5118</x:v>
      </x:c>
      <x:c r="C176" s="20" t="n">
        <x:v>35554</x:v>
      </x:c>
      <x:c r="D176" s="21" t="n">
        <x:v>53232</x:v>
      </x:c>
      <x:c r="E176" s="21" t="n">
        <x:v>48</x:v>
      </x:c>
      <x:c r="F176" s="21" t="n">
        <x:v>1109</x:v>
      </x:c>
      <x:c r="G176" s="19" t="str">
        <x:v>C</x:v>
      </x:c>
      <x:c r="H176" s="19" t="str">
        <x:v>active_good</x:v>
      </x:c>
      <x:c r="I176" s="19" t="n">
        <x:v>0</x:v>
      </x:c>
      <x:c r="J176" s="20" t="n">
        <x:v>34916</x:v>
      </x:c>
      <x:c r="K176" s="21" t="n">
        <x:v>21</x:v>
      </x:c>
      <x:c r="L176" s="19" t="n">
        <x:v>34</x:v>
      </x:c>
      <x:c r="M176" s="19" t="str">
        <x:v>M</x:v>
      </x:c>
      <x:c r="N176" s="19" t="str">
        <x:v>north Moravia</x:v>
      </x:c>
      <x:c r="O176" s="21" t="n">
        <x:v>0</x:v>
      </x:c>
      <x:c r="P176" s="21" t="n">
        <x:v>31797.9</x:v>
      </x:c>
    </x:row>
    <x:row r="177" ht="18" customHeight="1">
      <x:c r="A177" s="21" t="n">
        <x:v>6103</x:v>
      </x:c>
      <x:c r="B177" s="21" t="n">
        <x:v>5385</x:v>
      </x:c>
      <x:c r="C177" s="20" t="n">
        <x:v>34431</x:v>
      </x:c>
      <x:c r="D177" s="21" t="n">
        <x:v>149340</x:v>
      </x:c>
      <x:c r="E177" s="21" t="n">
        <x:v>60</x:v>
      </x:c>
      <x:c r="F177" s="21" t="n">
        <x:v>2489</x:v>
      </x:c>
      <x:c r="G177" s="19" t="str">
        <x:v>C</x:v>
      </x:c>
      <x:c r="H177" s="19" t="str">
        <x:v>active_good</x:v>
      </x:c>
      <x:c r="I177" s="19" t="n">
        <x:v>0</x:v>
      </x:c>
      <x:c r="J177" s="20" t="n">
        <x:v>34110</x:v>
      </x:c>
      <x:c r="K177" s="21" t="n">
        <x:v>11</x:v>
      </x:c>
      <x:c r="L177" s="19" t="n">
        <x:v>35</x:v>
      </x:c>
      <x:c r="M177" s="19" t="str">
        <x:v>M</x:v>
      </x:c>
      <x:c r="N177" s="19" t="str">
        <x:v>east Bohemia</x:v>
      </x:c>
      <x:c r="O177" s="21" t="n">
        <x:v>0</x:v>
      </x:c>
      <x:c r="P177" s="21" t="n">
        <x:v>36204.8</x:v>
      </x:c>
    </x:row>
    <x:row r="178" ht="18" customHeight="1">
      <x:c r="A178" s="21" t="n">
        <x:v>6104</x:v>
      </x:c>
      <x:c r="B178" s="21" t="n">
        <x:v>5395</x:v>
      </x:c>
      <x:c r="C178" s="20" t="n">
        <x:v>35678</x:v>
      </x:c>
      <x:c r="D178" s="21" t="n">
        <x:v>158184</x:v>
      </x:c>
      <x:c r="E178" s="21" t="n">
        <x:v>36</x:v>
      </x:c>
      <x:c r="F178" s="21" t="n">
        <x:v>4394</x:v>
      </x:c>
      <x:c r="G178" s="19" t="str">
        <x:v>C</x:v>
      </x:c>
      <x:c r="H178" s="19" t="str">
        <x:v>active_good</x:v>
      </x:c>
      <x:c r="I178" s="19" t="n">
        <x:v>0</x:v>
      </x:c>
      <x:c r="J178" s="20" t="n">
        <x:v>35181</x:v>
      </x:c>
      <x:c r="K178" s="21" t="n">
        <x:v>17</x:v>
      </x:c>
      <x:c r="L178" s="19" t="n">
        <x:v>45</x:v>
      </x:c>
      <x:c r="M178" s="19" t="str">
        <x:v>M</x:v>
      </x:c>
      <x:c r="N178" s="19" t="str">
        <x:v>east Bohemia</x:v>
      </x:c>
      <x:c r="O178" s="21" t="n">
        <x:v>0</x:v>
      </x:c>
      <x:c r="P178" s="21" t="n">
        <x:v>37970.1</x:v>
      </x:c>
    </x:row>
    <x:row r="179" ht="18" customHeight="1">
      <x:c r="A179" s="21" t="n">
        <x:v>6113</x:v>
      </x:c>
      <x:c r="B179" s="21" t="n">
        <x:v>5445</x:v>
      </x:c>
      <x:c r="C179" s="20" t="n">
        <x:v>35704</x:v>
      </x:c>
      <x:c r="D179" s="21" t="n">
        <x:v>78696</x:v>
      </x:c>
      <x:c r="E179" s="21" t="n">
        <x:v>36</x:v>
      </x:c>
      <x:c r="F179" s="21" t="n">
        <x:v>2186</x:v>
      </x:c>
      <x:c r="G179" s="19" t="str">
        <x:v>C</x:v>
      </x:c>
      <x:c r="H179" s="19" t="str">
        <x:v>active_good</x:v>
      </x:c>
      <x:c r="I179" s="19" t="n">
        <x:v>0</x:v>
      </x:c>
      <x:c r="J179" s="20" t="n">
        <x:v>35480</x:v>
      </x:c>
      <x:c r="K179" s="21" t="n">
        <x:v>8</x:v>
      </x:c>
      <x:c r="L179" s="19" t="n">
        <x:v>27</x:v>
      </x:c>
      <x:c r="M179" s="19" t="str">
        <x:v>F</x:v>
      </x:c>
      <x:c r="N179" s="19" t="str">
        <x:v>north Moravia</x:v>
      </x:c>
      <x:c r="O179" s="21" t="n">
        <x:v>0</x:v>
      </x:c>
      <x:c r="P179" s="21" t="n">
        <x:v>22118.2</x:v>
      </x:c>
    </x:row>
    <x:row r="180" ht="18" customHeight="1">
      <x:c r="A180" s="21" t="n">
        <x:v>6207</x:v>
      </x:c>
      <x:c r="B180" s="21" t="n">
        <x:v>5912</x:v>
      </x:c>
      <x:c r="C180" s="20" t="n">
        <x:v>35969</x:v>
      </x:c>
      <x:c r="D180" s="21" t="n">
        <x:v>184620</x:v>
      </x:c>
      <x:c r="E180" s="21" t="n">
        <x:v>60</x:v>
      </x:c>
      <x:c r="F180" s="21" t="n">
        <x:v>3077</x:v>
      </x:c>
      <x:c r="G180" s="19" t="str">
        <x:v>C</x:v>
      </x:c>
      <x:c r="H180" s="19" t="str">
        <x:v>active_good</x:v>
      </x:c>
      <x:c r="I180" s="19" t="n">
        <x:v>0</x:v>
      </x:c>
      <x:c r="J180" s="20" t="n">
        <x:v>35363</x:v>
      </x:c>
      <x:c r="K180" s="21" t="n">
        <x:v>20</x:v>
      </x:c>
      <x:c r="L180" s="19" t="n">
        <x:v>35</x:v>
      </x:c>
      <x:c r="M180" s="19" t="str">
        <x:v>F</x:v>
      </x:c>
      <x:c r="N180" s="19" t="str">
        <x:v>east Bohemia</x:v>
      </x:c>
      <x:c r="O180" s="21" t="n">
        <x:v>0</x:v>
      </x:c>
      <x:c r="P180" s="21" t="n">
        <x:v>34943</x:v>
      </x:c>
    </x:row>
    <x:row r="181" ht="18" customHeight="1">
      <x:c r="A181" s="21" t="n">
        <x:v>6712</x:v>
      </x:c>
      <x:c r="B181" s="21" t="n">
        <x:v>8405</x:v>
      </x:c>
      <x:c r="C181" s="20" t="n">
        <x:v>34986</x:v>
      </x:c>
      <x:c r="D181" s="21" t="n">
        <x:v>266220</x:v>
      </x:c>
      <x:c r="E181" s="21" t="n">
        <x:v>60</x:v>
      </x:c>
      <x:c r="F181" s="21" t="n">
        <x:v>4437</x:v>
      </x:c>
      <x:c r="G181" s="19" t="str">
        <x:v>C</x:v>
      </x:c>
      <x:c r="H181" s="19" t="str">
        <x:v>active_good</x:v>
      </x:c>
      <x:c r="I181" s="19" t="n">
        <x:v>0</x:v>
      </x:c>
      <x:c r="J181" s="20" t="n">
        <x:v>34464</x:v>
      </x:c>
      <x:c r="K181" s="21" t="n">
        <x:v>17</x:v>
      </x:c>
      <x:c r="L181" s="19" t="n">
        <x:v>33</x:v>
      </x:c>
      <x:c r="M181" s="19" t="str">
        <x:v>F</x:v>
      </x:c>
      <x:c r="N181" s="19" t="str">
        <x:v>south Bohemia</x:v>
      </x:c>
      <x:c r="O181" s="21" t="n">
        <x:v>0</x:v>
      </x:c>
      <x:c r="P181" s="21" t="n">
        <x:v>42103.7</x:v>
      </x:c>
    </x:row>
    <x:row r="182" ht="18" customHeight="1">
      <x:c r="A182" s="21" t="n">
        <x:v>6727</x:v>
      </x:c>
      <x:c r="B182" s="21" t="n">
        <x:v>8505</x:v>
      </x:c>
      <x:c r="C182" s="20" t="n">
        <x:v>35774</x:v>
      </x:c>
      <x:c r="D182" s="21" t="n">
        <x:v>42840</x:v>
      </x:c>
      <x:c r="E182" s="21" t="n">
        <x:v>12</x:v>
      </x:c>
      <x:c r="F182" s="21" t="n">
        <x:v>3570</x:v>
      </x:c>
      <x:c r="G182" s="19" t="str">
        <x:v>A</x:v>
      </x:c>
      <x:c r="H182" s="19" t="str">
        <x:v>completed_good</x:v>
      </x:c>
      <x:c r="I182" s="19" t="n">
        <x:v>0</x:v>
      </x:c>
      <x:c r="J182" s="20" t="n">
        <x:v>35509</x:v>
      </x:c>
      <x:c r="K182" s="21" t="n">
        <x:v>9</x:v>
      </x:c>
      <x:c r="L182" s="19" t="n">
        <x:v>61</x:v>
      </x:c>
      <x:c r="M182" s="19" t="str">
        <x:v>M</x:v>
      </x:c>
      <x:c r="N182" s="19" t="str">
        <x:v>north Moravia</x:v>
      </x:c>
      <x:c r="O182" s="21" t="n">
        <x:v>0</x:v>
      </x:c>
      <x:c r="P182" s="21" t="n">
        <x:v>22754.9</x:v>
      </x:c>
    </x:row>
    <x:row r="183" ht="18" customHeight="1">
      <x:c r="A183" s="21" t="n">
        <x:v>6766</x:v>
      </x:c>
      <x:c r="B183" s="21" t="n">
        <x:v>8784</x:v>
      </x:c>
      <x:c r="C183" s="20" t="n">
        <x:v>35913</x:v>
      </x:c>
      <x:c r="D183" s="21" t="n">
        <x:v>74352</x:v>
      </x:c>
      <x:c r="E183" s="21" t="n">
        <x:v>24</x:v>
      </x:c>
      <x:c r="F183" s="21" t="n">
        <x:v>3098</x:v>
      </x:c>
      <x:c r="G183" s="19" t="str">
        <x:v>C</x:v>
      </x:c>
      <x:c r="H183" s="19" t="str">
        <x:v>active_good</x:v>
      </x:c>
      <x:c r="I183" s="19" t="n">
        <x:v>0</x:v>
      </x:c>
      <x:c r="J183" s="20" t="n">
        <x:v>35354</x:v>
      </x:c>
      <x:c r="K183" s="21" t="n">
        <x:v>18</x:v>
      </x:c>
      <x:c r="L183" s="19" t="n">
        <x:v>41</x:v>
      </x:c>
      <x:c r="M183" s="19" t="str">
        <x:v>F</x:v>
      </x:c>
      <x:c r="N183" s="19" t="str">
        <x:v>Prague</x:v>
      </x:c>
      <x:c r="O183" s="21" t="n">
        <x:v>0</x:v>
      </x:c>
      <x:c r="P183" s="21" t="n">
        <x:v>66384.2</x:v>
      </x:c>
    </x:row>
    <x:row r="184" ht="18" customHeight="1">
      <x:c r="A184" s="21" t="n">
        <x:v>5940</x:v>
      </x:c>
      <x:c r="B184" s="21" t="n">
        <x:v>4660</x:v>
      </x:c>
      <x:c r="C184" s="20" t="n">
        <x:v>35578</x:v>
      </x:c>
      <x:c r="D184" s="21" t="n">
        <x:v>106944</x:v>
      </x:c>
      <x:c r="E184" s="21" t="n">
        <x:v>24</x:v>
      </x:c>
      <x:c r="F184" s="21" t="n">
        <x:v>4456</x:v>
      </x:c>
      <x:c r="G184" s="19" t="str">
        <x:v>C</x:v>
      </x:c>
      <x:c r="H184" s="19" t="str">
        <x:v>active_good</x:v>
      </x:c>
      <x:c r="I184" s="19" t="n">
        <x:v>0</x:v>
      </x:c>
      <x:c r="J184" s="20" t="n">
        <x:v>35433</x:v>
      </x:c>
      <x:c r="K184" s="21" t="n">
        <x:v>4</x:v>
      </x:c>
      <x:c r="L184" s="19" t="n">
        <x:v>45</x:v>
      </x:c>
      <x:c r="M184" s="19" t="str">
        <x:v>F</x:v>
      </x:c>
      <x:c r="N184" s="19" t="str">
        <x:v>south Moravia</x:v>
      </x:c>
      <x:c r="O184" s="21" t="n">
        <x:v>0</x:v>
      </x:c>
      <x:c r="P184" s="21" t="n">
        <x:v>35159.9</x:v>
      </x:c>
    </x:row>
    <x:row r="185" ht="18" customHeight="1">
      <x:c r="A185" s="21" t="n">
        <x:v>5989</x:v>
      </x:c>
      <x:c r="B185" s="21" t="n">
        <x:v>4852</x:v>
      </x:c>
      <x:c r="C185" s="20" t="n">
        <x:v>35128</x:v>
      </x:c>
      <x:c r="D185" s="21" t="n">
        <x:v>213300</x:v>
      </x:c>
      <x:c r="E185" s="21" t="n">
        <x:v>36</x:v>
      </x:c>
      <x:c r="F185" s="21" t="n">
        <x:v>5925</x:v>
      </x:c>
      <x:c r="G185" s="19" t="str">
        <x:v>C</x:v>
      </x:c>
      <x:c r="H185" s="19" t="str">
        <x:v>active_good</x:v>
      </x:c>
      <x:c r="I185" s="19" t="n">
        <x:v>0</x:v>
      </x:c>
      <x:c r="J185" s="20" t="n">
        <x:v>34802</x:v>
      </x:c>
      <x:c r="K185" s="21" t="n">
        <x:v>11</x:v>
      </x:c>
      <x:c r="L185" s="19" t="n">
        <x:v>34</x:v>
      </x:c>
      <x:c r="M185" s="19" t="str">
        <x:v>M</x:v>
      </x:c>
      <x:c r="N185" s="19" t="str">
        <x:v>east Bohemia</x:v>
      </x:c>
      <x:c r="O185" s="21" t="n">
        <x:v>0</x:v>
      </x:c>
      <x:c r="P185" s="21" t="n">
        <x:v>22870.2</x:v>
      </x:c>
    </x:row>
    <x:row r="186" ht="18" customHeight="1">
      <x:c r="A186" s="21" t="n">
        <x:v>6078</x:v>
      </x:c>
      <x:c r="B186" s="21" t="n">
        <x:v>5283</x:v>
      </x:c>
      <x:c r="C186" s="20" t="n">
        <x:v>36047</x:v>
      </x:c>
      <x:c r="D186" s="21" t="n">
        <x:v>170832</x:v>
      </x:c>
      <x:c r="E186" s="21" t="n">
        <x:v>48</x:v>
      </x:c>
      <x:c r="F186" s="21" t="n">
        <x:v>3559</x:v>
      </x:c>
      <x:c r="G186" s="19" t="str">
        <x:v>C</x:v>
      </x:c>
      <x:c r="H186" s="19" t="str">
        <x:v>active_good</x:v>
      </x:c>
      <x:c r="I186" s="19" t="n">
        <x:v>0</x:v>
      </x:c>
      <x:c r="J186" s="20" t="n">
        <x:v>35691</x:v>
      </x:c>
      <x:c r="K186" s="21" t="n">
        <x:v>12</x:v>
      </x:c>
      <x:c r="L186" s="19" t="n">
        <x:v>28</x:v>
      </x:c>
      <x:c r="M186" s="19" t="str">
        <x:v>M</x:v>
      </x:c>
      <x:c r="N186" s="19" t="str">
        <x:v>south Bohemia</x:v>
      </x:c>
      <x:c r="O186" s="21" t="n">
        <x:v>0</x:v>
      </x:c>
      <x:c r="P186" s="21" t="n">
        <x:v>57825.4</x:v>
      </x:c>
    </x:row>
    <x:row r="187" ht="18" customHeight="1">
      <x:c r="A187" s="21" t="n">
        <x:v>6087</x:v>
      </x:c>
      <x:c r="B187" s="21" t="n">
        <x:v>5313</x:v>
      </x:c>
      <x:c r="C187" s="20" t="n">
        <x:v>34392</x:v>
      </x:c>
      <x:c r="D187" s="21" t="n">
        <x:v>300660</x:v>
      </x:c>
      <x:c r="E187" s="21" t="n">
        <x:v>60</x:v>
      </x:c>
      <x:c r="F187" s="21" t="n">
        <x:v>5011</x:v>
      </x:c>
      <x:c r="G187" s="19" t="str">
        <x:v>C</x:v>
      </x:c>
      <x:c r="H187" s="19" t="str">
        <x:v>active_good</x:v>
      </x:c>
      <x:c r="I187" s="19" t="n">
        <x:v>0</x:v>
      </x:c>
      <x:c r="J187" s="20" t="n">
        <x:v>34088</x:v>
      </x:c>
      <x:c r="K187" s="21" t="n">
        <x:v>10</x:v>
      </x:c>
      <x:c r="L187" s="19" t="n">
        <x:v>48</x:v>
      </x:c>
      <x:c r="M187" s="19" t="str">
        <x:v>M</x:v>
      </x:c>
      <x:c r="N187" s="19" t="str">
        <x:v>north Bohemia</x:v>
      </x:c>
      <x:c r="O187" s="21" t="n">
        <x:v>0</x:v>
      </x:c>
      <x:c r="P187" s="21" t="n">
        <x:v>22567.7</x:v>
      </x:c>
    </x:row>
    <x:row r="188" ht="18" customHeight="1">
      <x:c r="A188" s="21" t="n">
        <x:v>6142</x:v>
      </x:c>
      <x:c r="B188" s="21" t="n">
        <x:v>5591</x:v>
      </x:c>
      <x:c r="C188" s="20" t="n">
        <x:v>35451</x:v>
      </x:c>
      <x:c r="D188" s="21" t="n">
        <x:v>221880</x:v>
      </x:c>
      <x:c r="E188" s="21" t="n">
        <x:v>60</x:v>
      </x:c>
      <x:c r="F188" s="21" t="n">
        <x:v>3698</x:v>
      </x:c>
      <x:c r="G188" s="19" t="str">
        <x:v>C</x:v>
      </x:c>
      <x:c r="H188" s="19" t="str">
        <x:v>active_good</x:v>
      </x:c>
      <x:c r="I188" s="19" t="n">
        <x:v>0</x:v>
      </x:c>
      <x:c r="J188" s="20" t="n">
        <x:v>35140</x:v>
      </x:c>
      <x:c r="K188" s="21" t="n">
        <x:v>10</x:v>
      </x:c>
      <x:c r="L188" s="19" t="n">
        <x:v>55</x:v>
      </x:c>
      <x:c r="M188" s="19" t="str">
        <x:v>F</x:v>
      </x:c>
      <x:c r="N188" s="19" t="str">
        <x:v>central Bohemia</x:v>
      </x:c>
      <x:c r="O188" s="21" t="n">
        <x:v>0</x:v>
      </x:c>
      <x:c r="P188" s="21" t="n">
        <x:v>63946.8</x:v>
      </x:c>
    </x:row>
    <x:row r="189" ht="18" customHeight="1">
      <x:c r="A189" s="21" t="n">
        <x:v>6153</x:v>
      </x:c>
      <x:c r="B189" s="21" t="n">
        <x:v>5632</x:v>
      </x:c>
      <x:c r="C189" s="20" t="n">
        <x:v>34905</x:v>
      </x:c>
      <x:c r="D189" s="21" t="n">
        <x:v>285600</x:v>
      </x:c>
      <x:c r="E189" s="21" t="n">
        <x:v>60</x:v>
      </x:c>
      <x:c r="F189" s="21" t="n">
        <x:v>4760</x:v>
      </x:c>
      <x:c r="G189" s="19" t="str">
        <x:v>C</x:v>
      </x:c>
      <x:c r="H189" s="19" t="str">
        <x:v>active_good</x:v>
      </x:c>
      <x:c r="I189" s="19" t="n">
        <x:v>0</x:v>
      </x:c>
      <x:c r="J189" s="20" t="n">
        <x:v>34653</x:v>
      </x:c>
      <x:c r="K189" s="21" t="n">
        <x:v>8</x:v>
      </x:c>
      <x:c r="L189" s="19" t="n">
        <x:v>18</x:v>
      </x:c>
      <x:c r="M189" s="19" t="str">
        <x:v>F</x:v>
      </x:c>
      <x:c r="N189" s="19" t="str">
        <x:v>central Bohemia</x:v>
      </x:c>
      <x:c r="O189" s="21" t="n">
        <x:v>0</x:v>
      </x:c>
      <x:c r="P189" s="21" t="n">
        <x:v>48404.8</x:v>
      </x:c>
    </x:row>
    <x:row r="190" ht="18" customHeight="1">
      <x:c r="A190" s="21" t="n">
        <x:v>6157</x:v>
      </x:c>
      <x:c r="B190" s="21" t="n">
        <x:v>5650</x:v>
      </x:c>
      <x:c r="C190" s="20" t="n">
        <x:v>34890</x:v>
      </x:c>
      <x:c r="D190" s="21" t="n">
        <x:v>98592</x:v>
      </x:c>
      <x:c r="E190" s="21" t="n">
        <x:v>24</x:v>
      </x:c>
      <x:c r="F190" s="21" t="n">
        <x:v>4108</x:v>
      </x:c>
      <x:c r="G190" s="19" t="str">
        <x:v>A</x:v>
      </x:c>
      <x:c r="H190" s="19" t="str">
        <x:v>completed_good</x:v>
      </x:c>
      <x:c r="I190" s="19" t="n">
        <x:v>0</x:v>
      </x:c>
      <x:c r="J190" s="20" t="n">
        <x:v>34707</x:v>
      </x:c>
      <x:c r="K190" s="21" t="n">
        <x:v>6</x:v>
      </x:c>
      <x:c r="L190" s="19" t="n">
        <x:v>35</x:v>
      </x:c>
      <x:c r="M190" s="19" t="str">
        <x:v>F</x:v>
      </x:c>
      <x:c r="N190" s="19" t="str">
        <x:v>central Bohemia</x:v>
      </x:c>
      <x:c r="O190" s="21" t="n">
        <x:v>0</x:v>
      </x:c>
      <x:c r="P190" s="21" t="n">
        <x:v>42775.1</x:v>
      </x:c>
    </x:row>
    <x:row r="191" ht="18" customHeight="1">
      <x:c r="A191" s="21" t="n">
        <x:v>6234</x:v>
      </x:c>
      <x:c r="B191" s="21" t="n">
        <x:v>6061</x:v>
      </x:c>
      <x:c r="C191" s="20" t="n">
        <x:v>35943</x:v>
      </x:c>
      <x:c r="D191" s="21" t="n">
        <x:v>5148</x:v>
      </x:c>
      <x:c r="E191" s="21" t="n">
        <x:v>12</x:v>
      </x:c>
      <x:c r="F191" s="21" t="n">
        <x:v>429</x:v>
      </x:c>
      <x:c r="G191" s="19" t="str">
        <x:v>C</x:v>
      </x:c>
      <x:c r="H191" s="19" t="str">
        <x:v>active_good</x:v>
      </x:c>
      <x:c r="I191" s="19" t="n">
        <x:v>0</x:v>
      </x:c>
      <x:c r="J191" s="20" t="n">
        <x:v>35497</x:v>
      </x:c>
      <x:c r="K191" s="21" t="n">
        <x:v>14</x:v>
      </x:c>
      <x:c r="L191" s="19" t="n">
        <x:v>35</x:v>
      </x:c>
      <x:c r="M191" s="19" t="str">
        <x:v>F</x:v>
      </x:c>
      <x:c r="N191" s="19" t="str">
        <x:v>Prague</x:v>
      </x:c>
      <x:c r="O191" s="21" t="n">
        <x:v>0</x:v>
      </x:c>
      <x:c r="P191" s="21" t="n">
        <x:v>51140.2</x:v>
      </x:c>
    </x:row>
    <x:row r="192" ht="18" customHeight="1">
      <x:c r="A192" s="21" t="n">
        <x:v>6237</x:v>
      </x:c>
      <x:c r="B192" s="21" t="n">
        <x:v>6075</x:v>
      </x:c>
      <x:c r="C192" s="20" t="n">
        <x:v>35801</x:v>
      </x:c>
      <x:c r="D192" s="21" t="n">
        <x:v>407952</x:v>
      </x:c>
      <x:c r="E192" s="21" t="n">
        <x:v>48</x:v>
      </x:c>
      <x:c r="F192" s="21" t="n">
        <x:v>8499</x:v>
      </x:c>
      <x:c r="G192" s="19" t="str">
        <x:v>D</x:v>
      </x:c>
      <x:c r="H192" s="19" t="str">
        <x:v>active_delinquent</x:v>
      </x:c>
      <x:c r="I192" s="19" t="n">
        <x:v>1</x:v>
      </x:c>
      <x:c r="J192" s="20" t="n">
        <x:v>35323</x:v>
      </x:c>
      <x:c r="K192" s="21" t="n">
        <x:v>16</x:v>
      </x:c>
      <x:c r="L192" s="19" t="n">
        <x:v>24</x:v>
      </x:c>
      <x:c r="M192" s="19" t="str">
        <x:v>F</x:v>
      </x:c>
      <x:c r="N192" s="19" t="str">
        <x:v>south Bohemia</x:v>
      </x:c>
      <x:c r="O192" s="21" t="n">
        <x:v>0</x:v>
      </x:c>
      <x:c r="P192" s="21" t="n">
        <x:v>18036.6</x:v>
      </x:c>
    </x:row>
    <x:row r="193" ht="18" customHeight="1">
      <x:c r="A193" s="21" t="n">
        <x:v>6501</x:v>
      </x:c>
      <x:c r="B193" s="21" t="n">
        <x:v>7418</x:v>
      </x:c>
      <x:c r="C193" s="20" t="n">
        <x:v>35184</x:v>
      </x:c>
      <x:c r="D193" s="21" t="n">
        <x:v>30276</x:v>
      </x:c>
      <x:c r="E193" s="21" t="n">
        <x:v>12</x:v>
      </x:c>
      <x:c r="F193" s="21" t="n">
        <x:v>2523</x:v>
      </x:c>
      <x:c r="G193" s="19" t="str">
        <x:v>B</x:v>
      </x:c>
      <x:c r="H193" s="19" t="str">
        <x:v>completed_default</x:v>
      </x:c>
      <x:c r="I193" s="19" t="n">
        <x:v>1</x:v>
      </x:c>
      <x:c r="J193" s="20" t="n">
        <x:v>34796</x:v>
      </x:c>
      <x:c r="K193" s="21" t="n">
        <x:v>12</x:v>
      </x:c>
      <x:c r="L193" s="19" t="n">
        <x:v>59</x:v>
      </x:c>
      <x:c r="M193" s="19" t="str">
        <x:v>F</x:v>
      </x:c>
      <x:c r="N193" s="19" t="str">
        <x:v>south Bohemia</x:v>
      </x:c>
      <x:c r="O193" s="21" t="n">
        <x:v>0</x:v>
      </x:c>
      <x:c r="P193" s="21" t="n">
        <x:v>16787.7</x:v>
      </x:c>
    </x:row>
    <x:row r="194" ht="18" customHeight="1">
      <x:c r="A194" s="21" t="n">
        <x:v>6541</x:v>
      </x:c>
      <x:c r="B194" s="21" t="n">
        <x:v>7565</x:v>
      </x:c>
      <x:c r="C194" s="20" t="n">
        <x:v>35659</x:v>
      </x:c>
      <x:c r="D194" s="21" t="n">
        <x:v>153504</x:v>
      </x:c>
      <x:c r="E194" s="21" t="n">
        <x:v>48</x:v>
      </x:c>
      <x:c r="F194" s="21" t="n">
        <x:v>3198</x:v>
      </x:c>
      <x:c r="G194" s="19" t="str">
        <x:v>C</x:v>
      </x:c>
      <x:c r="H194" s="19" t="str">
        <x:v>active_good</x:v>
      </x:c>
      <x:c r="I194" s="19" t="n">
        <x:v>0</x:v>
      </x:c>
      <x:c r="J194" s="20" t="n">
        <x:v>35157</x:v>
      </x:c>
      <x:c r="K194" s="21" t="n">
        <x:v>16</x:v>
      </x:c>
      <x:c r="L194" s="19" t="n">
        <x:v>23</x:v>
      </x:c>
      <x:c r="M194" s="19" t="str">
        <x:v>M</x:v>
      </x:c>
      <x:c r="N194" s="19" t="str">
        <x:v>south Moravia</x:v>
      </x:c>
      <x:c r="O194" s="21" t="n">
        <x:v>0</x:v>
      </x:c>
      <x:c r="P194" s="21" t="n">
        <x:v>23779</x:v>
      </x:c>
    </x:row>
    <x:row r="195" ht="18" customHeight="1">
      <x:c r="A195" s="21" t="n">
        <x:v>6605</x:v>
      </x:c>
      <x:c r="B195" s="21" t="n">
        <x:v>7890</x:v>
      </x:c>
      <x:c r="C195" s="20" t="n">
        <x:v>35717</x:v>
      </x:c>
      <x:c r="D195" s="21" t="n">
        <x:v>79344</x:v>
      </x:c>
      <x:c r="E195" s="21" t="n">
        <x:v>48</x:v>
      </x:c>
      <x:c r="F195" s="21" t="n">
        <x:v>1653</x:v>
      </x:c>
      <x:c r="G195" s="19" t="str">
        <x:v>C</x:v>
      </x:c>
      <x:c r="H195" s="19" t="str">
        <x:v>active_good</x:v>
      </x:c>
      <x:c r="I195" s="19" t="n">
        <x:v>0</x:v>
      </x:c>
      <x:c r="J195" s="20" t="n">
        <x:v>35150</x:v>
      </x:c>
      <x:c r="K195" s="21" t="n">
        <x:v>19</x:v>
      </x:c>
      <x:c r="L195" s="19" t="n">
        <x:v>47</x:v>
      </x:c>
      <x:c r="M195" s="19" t="str">
        <x:v>F</x:v>
      </x:c>
      <x:c r="N195" s="19" t="str">
        <x:v>west Bohemia</x:v>
      </x:c>
      <x:c r="O195" s="21" t="n">
        <x:v>0</x:v>
      </x:c>
      <x:c r="P195" s="21" t="n">
        <x:v>57445.1</x:v>
      </x:c>
    </x:row>
    <x:row r="196" ht="18" customHeight="1">
      <x:c r="A196" s="21" t="n">
        <x:v>6612</x:v>
      </x:c>
      <x:c r="B196" s="21" t="n">
        <x:v>7907</x:v>
      </x:c>
      <x:c r="C196" s="20" t="n">
        <x:v>35673</x:v>
      </x:c>
      <x:c r="D196" s="21" t="n">
        <x:v>97392</x:v>
      </x:c>
      <x:c r="E196" s="21" t="n">
        <x:v>12</x:v>
      </x:c>
      <x:c r="F196" s="21" t="n">
        <x:v>8116</x:v>
      </x:c>
      <x:c r="G196" s="19" t="str">
        <x:v>A</x:v>
      </x:c>
      <x:c r="H196" s="19" t="str">
        <x:v>completed_good</x:v>
      </x:c>
      <x:c r="I196" s="19" t="n">
        <x:v>0</x:v>
      </x:c>
      <x:c r="J196" s="20" t="n">
        <x:v>35273</x:v>
      </x:c>
      <x:c r="K196" s="21" t="n">
        <x:v>13</x:v>
      </x:c>
      <x:c r="L196" s="19" t="n">
        <x:v>38</x:v>
      </x:c>
      <x:c r="M196" s="19" t="str">
        <x:v>M</x:v>
      </x:c>
      <x:c r="N196" s="19" t="str">
        <x:v>north Moravia</x:v>
      </x:c>
      <x:c r="O196" s="21" t="n">
        <x:v>0</x:v>
      </x:c>
      <x:c r="P196" s="21" t="n">
        <x:v>58825.6</x:v>
      </x:c>
    </x:row>
    <x:row r="197" ht="18" customHeight="1">
      <x:c r="A197" s="21" t="n">
        <x:v>6696</x:v>
      </x:c>
      <x:c r="B197" s="21" t="n">
        <x:v>8321</x:v>
      </x:c>
      <x:c r="C197" s="20" t="n">
        <x:v>34463</x:v>
      </x:c>
      <x:c r="D197" s="21" t="n">
        <x:v>89040</x:v>
      </x:c>
      <x:c r="E197" s="21" t="n">
        <x:v>60</x:v>
      </x:c>
      <x:c r="F197" s="21" t="n">
        <x:v>1484</x:v>
      </x:c>
      <x:c r="G197" s="19" t="str">
        <x:v>C</x:v>
      </x:c>
      <x:c r="H197" s="19" t="str">
        <x:v>active_good</x:v>
      </x:c>
      <x:c r="I197" s="19" t="n">
        <x:v>0</x:v>
      </x:c>
      <x:c r="J197" s="20" t="n">
        <x:v>34071</x:v>
      </x:c>
      <x:c r="K197" s="21" t="n">
        <x:v>13</x:v>
      </x:c>
      <x:c r="L197" s="19" t="n">
        <x:v>28</x:v>
      </x:c>
      <x:c r="M197" s="19" t="str">
        <x:v>F</x:v>
      </x:c>
      <x:c r="N197" s="19" t="str">
        <x:v>north Moravia</x:v>
      </x:c>
      <x:c r="O197" s="21" t="n">
        <x:v>0</x:v>
      </x:c>
      <x:c r="P197" s="21" t="n">
        <x:v>64922.2</x:v>
      </x:c>
    </x:row>
    <x:row r="198" ht="18" customHeight="1">
      <x:c r="A198" s="21" t="n">
        <x:v>5260</x:v>
      </x:c>
      <x:c r="B198" s="21" t="n">
        <x:v>1480</x:v>
      </x:c>
      <x:c r="C198" s="20" t="n">
        <x:v>35814</x:v>
      </x:c>
      <x:c r="D198" s="21" t="n">
        <x:v>123300</x:v>
      </x:c>
      <x:c r="E198" s="21" t="n">
        <x:v>36</x:v>
      </x:c>
      <x:c r="F198" s="21" t="n">
        <x:v>3425</x:v>
      </x:c>
      <x:c r="G198" s="19" t="str">
        <x:v>C</x:v>
      </x:c>
      <x:c r="H198" s="19" t="str">
        <x:v>active_good</x:v>
      </x:c>
      <x:c r="I198" s="19" t="n">
        <x:v>0</x:v>
      </x:c>
      <x:c r="J198" s="20" t="n">
        <x:v>35249</x:v>
      </x:c>
      <x:c r="K198" s="21" t="n">
        <x:v>18</x:v>
      </x:c>
      <x:c r="L198" s="19" t="n">
        <x:v>53</x:v>
      </x:c>
      <x:c r="M198" s="19" t="str">
        <x:v>F</x:v>
      </x:c>
      <x:c r="N198" s="19" t="str">
        <x:v>north Bohemia</x:v>
      </x:c>
      <x:c r="O198" s="21" t="n">
        <x:v>1</x:v>
      </x:c>
      <x:c r="P198" s="21" t="n">
        <x:v>29674.6</x:v>
      </x:c>
    </x:row>
    <x:row r="199" ht="18" customHeight="1">
      <x:c r="A199" s="21" t="n">
        <x:v>5301</x:v>
      </x:c>
      <x:c r="B199" s="21" t="n">
        <x:v>1698</x:v>
      </x:c>
      <x:c r="C199" s="20" t="n">
        <x:v>35252</x:v>
      </x:c>
      <x:c r="D199" s="21" t="n">
        <x:v>141948</x:v>
      </x:c>
      <x:c r="E199" s="21" t="n">
        <x:v>36</x:v>
      </x:c>
      <x:c r="F199" s="21" t="n">
        <x:v>3943</x:v>
      </x:c>
      <x:c r="G199" s="19" t="str">
        <x:v>C</x:v>
      </x:c>
      <x:c r="H199" s="19" t="str">
        <x:v>active_good</x:v>
      </x:c>
      <x:c r="I199" s="19" t="n">
        <x:v>0</x:v>
      </x:c>
      <x:c r="J199" s="20" t="n">
        <x:v>35138</x:v>
      </x:c>
      <x:c r="K199" s="21" t="n">
        <x:v>4</x:v>
      </x:c>
      <x:c r="L199" s="19" t="n">
        <x:v>48</x:v>
      </x:c>
      <x:c r="M199" s="19" t="str">
        <x:v>F</x:v>
      </x:c>
      <x:c r="N199" s="19" t="str">
        <x:v>north Moravia</x:v>
      </x:c>
      <x:c r="O199" s="21" t="n">
        <x:v>1</x:v>
      </x:c>
      <x:c r="P199" s="21" t="n">
        <x:v>54674.1</x:v>
      </x:c>
    </x:row>
    <x:row r="200" ht="18" customHeight="1">
      <x:c r="A200" s="21" t="n">
        <x:v>5520</x:v>
      </x:c>
      <x:c r="B200" s="21" t="n">
        <x:v>2699</x:v>
      </x:c>
      <x:c r="C200" s="20" t="n">
        <x:v>36037</x:v>
      </x:c>
      <x:c r="D200" s="21" t="n">
        <x:v>231168</x:v>
      </x:c>
      <x:c r="E200" s="21" t="n">
        <x:v>48</x:v>
      </x:c>
      <x:c r="F200" s="21" t="n">
        <x:v>4816</x:v>
      </x:c>
      <x:c r="G200" s="19" t="str">
        <x:v>C</x:v>
      </x:c>
      <x:c r="H200" s="19" t="str">
        <x:v>active_good</x:v>
      </x:c>
      <x:c r="I200" s="19" t="n">
        <x:v>0</x:v>
      </x:c>
      <x:c r="J200" s="20" t="n">
        <x:v>35424</x:v>
      </x:c>
      <x:c r="K200" s="21" t="n">
        <x:v>20</x:v>
      </x:c>
      <x:c r="L200" s="19" t="n">
        <x:v>20</x:v>
      </x:c>
      <x:c r="M200" s="19" t="str">
        <x:v>F</x:v>
      </x:c>
      <x:c r="N200" s="19" t="str">
        <x:v>north Moravia</x:v>
      </x:c>
      <x:c r="O200" s="21" t="n">
        <x:v>1</x:v>
      </x:c>
      <x:c r="P200" s="21" t="n">
        <x:v>52446.7</x:v>
      </x:c>
    </x:row>
    <x:row r="201" ht="18" customHeight="1">
      <x:c r="A201" s="21" t="n">
        <x:v>5549</x:v>
      </x:c>
      <x:c r="B201" s="21" t="n">
        <x:v>2824</x:v>
      </x:c>
      <x:c r="C201" s="20" t="n">
        <x:v>34531</x:v>
      </x:c>
      <x:c r="D201" s="21" t="n">
        <x:v>50460</x:v>
      </x:c>
      <x:c r="E201" s="21" t="n">
        <x:v>60</x:v>
      </x:c>
      <x:c r="F201" s="21" t="n">
        <x:v>841</x:v>
      </x:c>
      <x:c r="G201" s="19" t="str">
        <x:v>C</x:v>
      </x:c>
      <x:c r="H201" s="19" t="str">
        <x:v>active_good</x:v>
      </x:c>
      <x:c r="I201" s="19" t="n">
        <x:v>0</x:v>
      </x:c>
      <x:c r="J201" s="20" t="n">
        <x:v>34262</x:v>
      </x:c>
      <x:c r="K201" s="21" t="n">
        <x:v>9</x:v>
      </x:c>
      <x:c r="L201" s="19" t="n">
        <x:v>51</x:v>
      </x:c>
      <x:c r="M201" s="19" t="str">
        <x:v>F</x:v>
      </x:c>
      <x:c r="N201" s="19" t="str">
        <x:v>central Bohemia</x:v>
      </x:c>
      <x:c r="O201" s="21" t="n">
        <x:v>1</x:v>
      </x:c>
      <x:c r="P201" s="21" t="n">
        <x:v>98065.5</x:v>
      </x:c>
    </x:row>
    <x:row r="202" ht="18" customHeight="1">
      <x:c r="A202" s="21" t="n">
        <x:v>5634</x:v>
      </x:c>
      <x:c r="B202" s="21" t="n">
        <x:v>3229</x:v>
      </x:c>
      <x:c r="C202" s="20" t="n">
        <x:v>35551</x:v>
      </x:c>
      <x:c r="D202" s="21" t="n">
        <x:v>39024</x:v>
      </x:c>
      <x:c r="E202" s="21" t="n">
        <x:v>12</x:v>
      </x:c>
      <x:c r="F202" s="21" t="n">
        <x:v>3252</x:v>
      </x:c>
      <x:c r="G202" s="19" t="str">
        <x:v>A</x:v>
      </x:c>
      <x:c r="H202" s="19" t="str">
        <x:v>completed_good</x:v>
      </x:c>
      <x:c r="I202" s="19" t="n">
        <x:v>0</x:v>
      </x:c>
      <x:c r="J202" s="20" t="n">
        <x:v>35021</x:v>
      </x:c>
      <x:c r="K202" s="21" t="n">
        <x:v>18</x:v>
      </x:c>
      <x:c r="L202" s="19" t="n">
        <x:v>62</x:v>
      </x:c>
      <x:c r="M202" s="19" t="str">
        <x:v>M</x:v>
      </x:c>
      <x:c r="N202" s="19" t="str">
        <x:v>south Moravia</x:v>
      </x:c>
      <x:c r="O202" s="21" t="n">
        <x:v>1</x:v>
      </x:c>
      <x:c r="P202" s="21" t="n">
        <x:v>14288.4</x:v>
      </x:c>
    </x:row>
    <x:row r="203" ht="18" customHeight="1">
      <x:c r="A203" s="21" t="n">
        <x:v>5953</x:v>
      </x:c>
      <x:c r="B203" s="21" t="n">
        <x:v>4715</x:v>
      </x:c>
      <x:c r="C203" s="20" t="n">
        <x:v>35503</x:v>
      </x:c>
      <x:c r="D203" s="21" t="n">
        <x:v>97176</x:v>
      </x:c>
      <x:c r="E203" s="21" t="n">
        <x:v>24</x:v>
      </x:c>
      <x:c r="F203" s="21" t="n">
        <x:v>4049</x:v>
      </x:c>
      <x:c r="G203" s="19" t="str">
        <x:v>C</x:v>
      </x:c>
      <x:c r="H203" s="19" t="str">
        <x:v>active_good</x:v>
      </x:c>
      <x:c r="I203" s="19" t="n">
        <x:v>0</x:v>
      </x:c>
      <x:c r="J203" s="20" t="n">
        <x:v>35366</x:v>
      </x:c>
      <x:c r="K203" s="21" t="n">
        <x:v>5</x:v>
      </x:c>
      <x:c r="L203" s="19" t="n">
        <x:v>43</x:v>
      </x:c>
      <x:c r="M203" s="19" t="str">
        <x:v>F</x:v>
      </x:c>
      <x:c r="N203" s="19" t="str">
        <x:v>central Bohemia</x:v>
      </x:c>
      <x:c r="O203" s="21" t="n">
        <x:v>1</x:v>
      </x:c>
      <x:c r="P203" s="21" t="n">
        <x:v>33537.8</x:v>
      </x:c>
    </x:row>
    <x:row r="204" ht="18" customHeight="1">
      <x:c r="A204" s="21" t="n">
        <x:v>5992</x:v>
      </x:c>
      <x:c r="B204" s="21" t="n">
        <x:v>4863</x:v>
      </x:c>
      <x:c r="C204" s="20" t="n">
        <x:v>35507</x:v>
      </x:c>
      <x:c r="D204" s="21" t="n">
        <x:v>76080</x:v>
      </x:c>
      <x:c r="E204" s="21" t="n">
        <x:v>12</x:v>
      </x:c>
      <x:c r="F204" s="21" t="n">
        <x:v>6340</x:v>
      </x:c>
      <x:c r="G204" s="19" t="str">
        <x:v>A</x:v>
      </x:c>
      <x:c r="H204" s="19" t="str">
        <x:v>completed_good</x:v>
      </x:c>
      <x:c r="I204" s="19" t="n">
        <x:v>0</x:v>
      </x:c>
      <x:c r="J204" s="20" t="n">
        <x:v>35136</x:v>
      </x:c>
      <x:c r="K204" s="21" t="n">
        <x:v>12</x:v>
      </x:c>
      <x:c r="L204" s="19" t="n">
        <x:v>19</x:v>
      </x:c>
      <x:c r="M204" s="19" t="str">
        <x:v>F</x:v>
      </x:c>
      <x:c r="N204" s="19" t="str">
        <x:v>central Bohemia</x:v>
      </x:c>
      <x:c r="O204" s="21" t="n">
        <x:v>1</x:v>
      </x:c>
      <x:c r="P204" s="21" t="n">
        <x:v>60869.3</x:v>
      </x:c>
    </x:row>
    <x:row r="205" ht="18" customHeight="1">
      <x:c r="A205" s="21" t="n">
        <x:v>4986</x:v>
      </x:c>
      <x:c r="B205" s="21" t="n">
        <x:v>97</x:v>
      </x:c>
      <x:c r="C205" s="20" t="n">
        <x:v>35652</x:v>
      </x:c>
      <x:c r="D205" s="21" t="n">
        <x:v>102876</x:v>
      </x:c>
      <x:c r="E205" s="21" t="n">
        <x:v>12</x:v>
      </x:c>
      <x:c r="F205" s="21" t="n">
        <x:v>8573</x:v>
      </x:c>
      <x:c r="G205" s="19" t="str">
        <x:v>A</x:v>
      </x:c>
      <x:c r="H205" s="19" t="str">
        <x:v>completed_good</x:v>
      </x:c>
      <x:c r="I205" s="19" t="n">
        <x:v>0</x:v>
      </x:c>
      <x:c r="J205" s="20" t="n">
        <x:v>35190</x:v>
      </x:c>
      <x:c r="K205" s="21" t="n">
        <x:v>15</x:v>
      </x:c>
      <x:c r="L205" s="19" t="n">
        <x:v>56</x:v>
      </x:c>
      <x:c r="M205" s="19" t="str">
        <x:v>M</x:v>
      </x:c>
      <x:c r="N205" s="19" t="str">
        <x:v>north Moravia</x:v>
      </x:c>
      <x:c r="O205" s="21" t="n">
        <x:v>1</x:v>
      </x:c>
      <x:c r="P205" s="21" t="n">
        <x:v>52583.8</x:v>
      </x:c>
    </x:row>
    <x:row r="206" ht="18" customHeight="1">
      <x:c r="A206" s="21" t="n">
        <x:v>4996</x:v>
      </x:c>
      <x:c r="B206" s="21" t="n">
        <x:v>132</x:v>
      </x:c>
      <x:c r="C206" s="20" t="n">
        <x:v>35375</x:v>
      </x:c>
      <x:c r="D206" s="21" t="n">
        <x:v>88440</x:v>
      </x:c>
      <x:c r="E206" s="21" t="n">
        <x:v>12</x:v>
      </x:c>
      <x:c r="F206" s="21" t="n">
        <x:v>7370</x:v>
      </x:c>
      <x:c r="G206" s="19" t="str">
        <x:v>A</x:v>
      </x:c>
      <x:c r="H206" s="19" t="str">
        <x:v>completed_good</x:v>
      </x:c>
      <x:c r="I206" s="19" t="n">
        <x:v>0</x:v>
      </x:c>
      <x:c r="J206" s="20" t="n">
        <x:v>35196</x:v>
      </x:c>
      <x:c r="K206" s="21" t="n">
        <x:v>6</x:v>
      </x:c>
      <x:c r="L206" s="19" t="n">
        <x:v>53</x:v>
      </x:c>
      <x:c r="M206" s="19" t="str">
        <x:v>F</x:v>
      </x:c>
      <x:c r="N206" s="19" t="str">
        <x:v>north Bohemia</x:v>
      </x:c>
      <x:c r="O206" s="21" t="n">
        <x:v>1</x:v>
      </x:c>
      <x:c r="P206" s="21" t="n">
        <x:v>34556.6</x:v>
      </x:c>
    </x:row>
    <x:row r="207" ht="18" customHeight="1">
      <x:c r="A207" s="21" t="n">
        <x:v>5808</x:v>
      </x:c>
      <x:c r="B207" s="21" t="n">
        <x:v>4099</x:v>
      </x:c>
      <x:c r="C207" s="20" t="n">
        <x:v>35642</x:v>
      </x:c>
      <x:c r="D207" s="21" t="n">
        <x:v>41856</x:v>
      </x:c>
      <x:c r="E207" s="21" t="n">
        <x:v>48</x:v>
      </x:c>
      <x:c r="F207" s="21" t="n">
        <x:v>872</x:v>
      </x:c>
      <x:c r="G207" s="19" t="str">
        <x:v>C</x:v>
      </x:c>
      <x:c r="H207" s="19" t="str">
        <x:v>active_good</x:v>
      </x:c>
      <x:c r="I207" s="19" t="n">
        <x:v>0</x:v>
      </x:c>
      <x:c r="J207" s="20" t="n">
        <x:v>35211</x:v>
      </x:c>
      <x:c r="K207" s="21" t="n">
        <x:v>14</x:v>
      </x:c>
      <x:c r="L207" s="19" t="n">
        <x:v>38</x:v>
      </x:c>
      <x:c r="M207" s="19" t="str">
        <x:v>F</x:v>
      </x:c>
      <x:c r="N207" s="19" t="str">
        <x:v>south Moravia</x:v>
      </x:c>
      <x:c r="O207" s="21" t="n">
        <x:v>1</x:v>
      </x:c>
      <x:c r="P207" s="21" t="n">
        <x:v>51533.6</x:v>
      </x:c>
    </x:row>
    <x:row r="208" ht="18" customHeight="1">
      <x:c r="A208" s="21" t="n">
        <x:v>6726</x:v>
      </x:c>
      <x:c r="B208" s="21" t="n">
        <x:v>8492</x:v>
      </x:c>
      <x:c r="C208" s="20" t="n">
        <x:v>34945</x:v>
      </x:c>
      <x:c r="D208" s="21" t="n">
        <x:v>85860</x:v>
      </x:c>
      <x:c r="E208" s="21" t="n">
        <x:v>60</x:v>
      </x:c>
      <x:c r="F208" s="21" t="n">
        <x:v>1431</x:v>
      </x:c>
      <x:c r="G208" s="19" t="str">
        <x:v>C</x:v>
      </x:c>
      <x:c r="H208" s="19" t="str">
        <x:v>active_good</x:v>
      </x:c>
      <x:c r="I208" s="19" t="n">
        <x:v>0</x:v>
      </x:c>
      <x:c r="J208" s="20" t="n">
        <x:v>34514</x:v>
      </x:c>
      <x:c r="K208" s="21" t="n">
        <x:v>15</x:v>
      </x:c>
      <x:c r="L208" s="19" t="n">
        <x:v>43</x:v>
      </x:c>
      <x:c r="M208" s="19" t="str">
        <x:v>F</x:v>
      </x:c>
      <x:c r="N208" s="19" t="str">
        <x:v>central Bohemia</x:v>
      </x:c>
      <x:c r="O208" s="21" t="n">
        <x:v>1</x:v>
      </x:c>
      <x:c r="P208" s="21" t="n">
        <x:v>79560.6</x:v>
      </x:c>
    </x:row>
    <x:row r="209" ht="18" customHeight="1">
      <x:c r="A209" s="21" t="n">
        <x:v>6007</x:v>
      </x:c>
      <x:c r="B209" s="21" t="n">
        <x:v>4949</x:v>
      </x:c>
      <x:c r="C209" s="20" t="n">
        <x:v>35672</x:v>
      </x:c>
      <x:c r="D209" s="21" t="n">
        <x:v>289920</x:v>
      </x:c>
      <x:c r="E209" s="21" t="n">
        <x:v>48</x:v>
      </x:c>
      <x:c r="F209" s="21" t="n">
        <x:v>6040</x:v>
      </x:c>
      <x:c r="G209" s="19" t="str">
        <x:v>C</x:v>
      </x:c>
      <x:c r="H209" s="19" t="str">
        <x:v>active_good</x:v>
      </x:c>
      <x:c r="I209" s="19" t="n">
        <x:v>0</x:v>
      </x:c>
      <x:c r="J209" s="20" t="n">
        <x:v>35352</x:v>
      </x:c>
      <x:c r="K209" s="21" t="n">
        <x:v>10</x:v>
      </x:c>
      <x:c r="L209" s="19" t="n">
        <x:v>54</x:v>
      </x:c>
      <x:c r="M209" s="19" t="str">
        <x:v>F</x:v>
      </x:c>
      <x:c r="N209" s="19" t="str">
        <x:v>north Bohemia</x:v>
      </x:c>
      <x:c r="O209" s="21" t="n">
        <x:v>1</x:v>
      </x:c>
      <x:c r="P209" s="21" t="n">
        <x:v>64557.3</x:v>
      </x:c>
    </x:row>
    <x:row r="210" ht="18" customHeight="1">
      <x:c r="A210" s="21" t="n">
        <x:v>6279</x:v>
      </x:c>
      <x:c r="B210" s="21" t="n">
        <x:v>6273</x:v>
      </x:c>
      <x:c r="C210" s="20" t="n">
        <x:v>34492</x:v>
      </x:c>
      <x:c r="D210" s="21" t="n">
        <x:v>87360</x:v>
      </x:c>
      <x:c r="E210" s="21" t="n">
        <x:v>24</x:v>
      </x:c>
      <x:c r="F210" s="21" t="n">
        <x:v>3640</x:v>
      </x:c>
      <x:c r="G210" s="19" t="str">
        <x:v>A</x:v>
      </x:c>
      <x:c r="H210" s="19" t="str">
        <x:v>completed_good</x:v>
      </x:c>
      <x:c r="I210" s="19" t="n">
        <x:v>0</x:v>
      </x:c>
      <x:c r="J210" s="20" t="n">
        <x:v>34171</x:v>
      </x:c>
      <x:c r="K210" s="21" t="n">
        <x:v>11</x:v>
      </x:c>
      <x:c r="L210" s="19" t="n">
        <x:v>36</x:v>
      </x:c>
      <x:c r="M210" s="19" t="str">
        <x:v>M</x:v>
      </x:c>
      <x:c r="N210" s="19" t="str">
        <x:v>north Bohemia</x:v>
      </x:c>
      <x:c r="O210" s="21" t="n">
        <x:v>1</x:v>
      </x:c>
      <x:c r="P210" s="21" t="n">
        <x:v>65643</x:v>
      </x:c>
    </x:row>
    <x:row r="211" ht="18" customHeight="1">
      <x:c r="A211" s="21" t="n">
        <x:v>6338</x:v>
      </x:c>
      <x:c r="B211" s="21" t="n">
        <x:v>6592</x:v>
      </x:c>
      <x:c r="C211" s="20" t="n">
        <x:v>35666</x:v>
      </x:c>
      <x:c r="D211" s="21" t="n">
        <x:v>390660</x:v>
      </x:c>
      <x:c r="E211" s="21" t="n">
        <x:v>60</x:v>
      </x:c>
      <x:c r="F211" s="21" t="n">
        <x:v>6511</x:v>
      </x:c>
      <x:c r="G211" s="19" t="str">
        <x:v>C</x:v>
      </x:c>
      <x:c r="H211" s="19" t="str">
        <x:v>active_good</x:v>
      </x:c>
      <x:c r="I211" s="19" t="n">
        <x:v>0</x:v>
      </x:c>
      <x:c r="J211" s="20" t="n">
        <x:v>35358</x:v>
      </x:c>
      <x:c r="K211" s="21" t="n">
        <x:v>10</x:v>
      </x:c>
      <x:c r="L211" s="19" t="n">
        <x:v>20</x:v>
      </x:c>
      <x:c r="M211" s="19" t="str">
        <x:v>F</x:v>
      </x:c>
      <x:c r="N211" s="19" t="str">
        <x:v>Prague</x:v>
      </x:c>
      <x:c r="O211" s="21" t="n">
        <x:v>1</x:v>
      </x:c>
      <x:c r="P211" s="21" t="n">
        <x:v>87956.2</x:v>
      </x:c>
    </x:row>
    <x:row r="212" ht="18" customHeight="1">
      <x:c r="A212" s="21" t="n">
        <x:v>6173</x:v>
      </x:c>
      <x:c r="B212" s="21" t="n">
        <x:v>5724</x:v>
      </x:c>
      <x:c r="C212" s="20" t="n">
        <x:v>35438</x:v>
      </x:c>
      <x:c r="D212" s="21" t="n">
        <x:v>232560</x:v>
      </x:c>
      <x:c r="E212" s="21" t="n">
        <x:v>48</x:v>
      </x:c>
      <x:c r="F212" s="21" t="n">
        <x:v>4845</x:v>
      </x:c>
      <x:c r="G212" s="19" t="str">
        <x:v>C</x:v>
      </x:c>
      <x:c r="H212" s="19" t="str">
        <x:v>active_good</x:v>
      </x:c>
      <x:c r="I212" s="19" t="n">
        <x:v>0</x:v>
      </x:c>
      <x:c r="J212" s="20" t="n">
        <x:v>34808</x:v>
      </x:c>
      <x:c r="K212" s="21" t="n">
        <x:v>21</x:v>
      </x:c>
      <x:c r="L212" s="19" t="n">
        <x:v>59</x:v>
      </x:c>
      <x:c r="M212" s="19" t="str">
        <x:v>F</x:v>
      </x:c>
      <x:c r="N212" s="19" t="str">
        <x:v>south Bohemia</x:v>
      </x:c>
      <x:c r="O212" s="21" t="n">
        <x:v>0</x:v>
      </x:c>
      <x:c r="P212" s="21" t="n">
        <x:v>62314.9</x:v>
      </x:c>
    </x:row>
    <x:row r="213" ht="18" customHeight="1">
      <x:c r="A213" s="21" t="n">
        <x:v>6303</x:v>
      </x:c>
      <x:c r="B213" s="21" t="n">
        <x:v>6400</x:v>
      </x:c>
      <x:c r="C213" s="20" t="n">
        <x:v>35107</x:v>
      </x:c>
      <x:c r="D213" s="21" t="n">
        <x:v>72408</x:v>
      </x:c>
      <x:c r="E213" s="21" t="n">
        <x:v>24</x:v>
      </x:c>
      <x:c r="F213" s="21" t="n">
        <x:v>3017</x:v>
      </x:c>
      <x:c r="G213" s="19" t="str">
        <x:v>B</x:v>
      </x:c>
      <x:c r="H213" s="19" t="str">
        <x:v>completed_default</x:v>
      </x:c>
      <x:c r="I213" s="19" t="n">
        <x:v>1</x:v>
      </x:c>
      <x:c r="J213" s="20" t="n">
        <x:v>34981</x:v>
      </x:c>
      <x:c r="K213" s="21" t="n">
        <x:v>4</x:v>
      </x:c>
      <x:c r="L213" s="19" t="n">
        <x:v>40</x:v>
      </x:c>
      <x:c r="M213" s="19" t="str">
        <x:v>F</x:v>
      </x:c>
      <x:c r="N213" s="19" t="str">
        <x:v>west Bohemia</x:v>
      </x:c>
      <x:c r="O213" s="21" t="n">
        <x:v>0</x:v>
      </x:c>
      <x:c r="P213" s="21" t="n">
        <x:v>13393.2</x:v>
      </x:c>
    </x:row>
    <x:row r="214" ht="18" customHeight="1">
      <x:c r="A214" s="21" t="n">
        <x:v>6309</x:v>
      </x:c>
      <x:c r="B214" s="21" t="n">
        <x:v>6434</x:v>
      </x:c>
      <x:c r="C214" s="20" t="n">
        <x:v>35380</x:v>
      </x:c>
      <x:c r="D214" s="21" t="n">
        <x:v>110136</x:v>
      </x:c>
      <x:c r="E214" s="21" t="n">
        <x:v>24</x:v>
      </x:c>
      <x:c r="F214" s="21" t="n">
        <x:v>4589</x:v>
      </x:c>
      <x:c r="G214" s="19" t="str">
        <x:v>A</x:v>
      </x:c>
      <x:c r="H214" s="19" t="str">
        <x:v>completed_good</x:v>
      </x:c>
      <x:c r="I214" s="19" t="n">
        <x:v>0</x:v>
      </x:c>
      <x:c r="J214" s="20" t="n">
        <x:v>34827</x:v>
      </x:c>
      <x:c r="K214" s="21" t="n">
        <x:v>18</x:v>
      </x:c>
      <x:c r="L214" s="19" t="n">
        <x:v>40</x:v>
      </x:c>
      <x:c r="M214" s="19" t="str">
        <x:v>F</x:v>
      </x:c>
      <x:c r="N214" s="19" t="str">
        <x:v>Prague</x:v>
      </x:c>
      <x:c r="O214" s="21" t="n">
        <x:v>0</x:v>
      </x:c>
      <x:c r="P214" s="21" t="n">
        <x:v>38708.1</x:v>
      </x:c>
    </x:row>
    <x:row r="215" ht="18" customHeight="1">
      <x:c r="A215" s="21" t="n">
        <x:v>6316</x:v>
      </x:c>
      <x:c r="B215" s="21" t="n">
        <x:v>6473</x:v>
      </x:c>
      <x:c r="C215" s="20" t="n">
        <x:v>34480</x:v>
      </x:c>
      <x:c r="D215" s="21" t="n">
        <x:v>76908</x:v>
      </x:c>
      <x:c r="E215" s="21" t="n">
        <x:v>12</x:v>
      </x:c>
      <x:c r="F215" s="21" t="n">
        <x:v>6409</x:v>
      </x:c>
      <x:c r="G215" s="19" t="str">
        <x:v>B</x:v>
      </x:c>
      <x:c r="H215" s="19" t="str">
        <x:v>completed_default</x:v>
      </x:c>
      <x:c r="I215" s="19" t="n">
        <x:v>1</x:v>
      </x:c>
      <x:c r="J215" s="20" t="n">
        <x:v>33995</x:v>
      </x:c>
      <x:c r="K215" s="21" t="n">
        <x:v>16</x:v>
      </x:c>
      <x:c r="L215" s="19" t="n">
        <x:v>52</x:v>
      </x:c>
      <x:c r="M215" s="19" t="str">
        <x:v>F</x:v>
      </x:c>
      <x:c r="N215" s="19" t="str">
        <x:v>central Bohemia</x:v>
      </x:c>
      <x:c r="O215" s="21" t="n">
        <x:v>0</x:v>
      </x:c>
      <x:c r="P215" s="21" t="n">
        <x:v>29843.3</x:v>
      </x:c>
    </x:row>
    <x:row r="216" ht="18" customHeight="1">
      <x:c r="A216" s="21" t="n">
        <x:v>6350</x:v>
      </x:c>
      <x:c r="B216" s="21" t="n">
        <x:v>6678</x:v>
      </x:c>
      <x:c r="C216" s="20" t="n">
        <x:v>35620</x:v>
      </x:c>
      <x:c r="D216" s="21" t="n">
        <x:v>294384</x:v>
      </x:c>
      <x:c r="E216" s="21" t="n">
        <x:v>48</x:v>
      </x:c>
      <x:c r="F216" s="21" t="n">
        <x:v>6133</x:v>
      </x:c>
      <x:c r="G216" s="19" t="str">
        <x:v>C</x:v>
      </x:c>
      <x:c r="H216" s="19" t="str">
        <x:v>active_good</x:v>
      </x:c>
      <x:c r="I216" s="19" t="n">
        <x:v>0</x:v>
      </x:c>
      <x:c r="J216" s="20" t="n">
        <x:v>35067</x:v>
      </x:c>
      <x:c r="K216" s="21" t="n">
        <x:v>18</x:v>
      </x:c>
      <x:c r="L216" s="19" t="n">
        <x:v>32</x:v>
      </x:c>
      <x:c r="M216" s="19" t="str">
        <x:v>F</x:v>
      </x:c>
      <x:c r="N216" s="19" t="str">
        <x:v>south Moravia</x:v>
      </x:c>
      <x:c r="O216" s="21" t="n">
        <x:v>0</x:v>
      </x:c>
      <x:c r="P216" s="21" t="n">
        <x:v>25588.1</x:v>
      </x:c>
    </x:row>
    <x:row r="217" ht="18" customHeight="1">
      <x:c r="A217" s="21" t="n">
        <x:v>6356</x:v>
      </x:c>
      <x:c r="B217" s="21" t="n">
        <x:v>6701</x:v>
      </x:c>
      <x:c r="C217" s="20" t="n">
        <x:v>34311</x:v>
      </x:c>
      <x:c r="D217" s="21" t="n">
        <x:v>95400</x:v>
      </x:c>
      <x:c r="E217" s="21" t="n">
        <x:v>36</x:v>
      </x:c>
      <x:c r="F217" s="21" t="n">
        <x:v>2650</x:v>
      </x:c>
      <x:c r="G217" s="19" t="str">
        <x:v>A</x:v>
      </x:c>
      <x:c r="H217" s="19" t="str">
        <x:v>completed_good</x:v>
      </x:c>
      <x:c r="I217" s="19" t="n">
        <x:v>0</x:v>
      </x:c>
      <x:c r="J217" s="20" t="n">
        <x:v>34043</x:v>
      </x:c>
      <x:c r="K217" s="21" t="n">
        <x:v>9</x:v>
      </x:c>
      <x:c r="L217" s="19" t="n">
        <x:v>27</x:v>
      </x:c>
      <x:c r="M217" s="19" t="str">
        <x:v>M</x:v>
      </x:c>
      <x:c r="N217" s="19" t="str">
        <x:v>central Bohemia</x:v>
      </x:c>
      <x:c r="O217" s="21" t="n">
        <x:v>0</x:v>
      </x:c>
      <x:c r="P217" s="21" t="n">
        <x:v>42266</x:v>
      </x:c>
    </x:row>
    <x:row r="218" ht="18" customHeight="1">
      <x:c r="A218" s="21" t="n">
        <x:v>6474</x:v>
      </x:c>
      <x:c r="B218" s="21" t="n">
        <x:v>7190</x:v>
      </x:c>
      <x:c r="C218" s="20" t="n">
        <x:v>34856</x:v>
      </x:c>
      <x:c r="D218" s="21" t="n">
        <x:v>63360</x:v>
      </x:c>
      <x:c r="E218" s="21" t="n">
        <x:v>60</x:v>
      </x:c>
      <x:c r="F218" s="21" t="n">
        <x:v>1056</x:v>
      </x:c>
      <x:c r="G218" s="19" t="str">
        <x:v>C</x:v>
      </x:c>
      <x:c r="H218" s="19" t="str">
        <x:v>active_good</x:v>
      </x:c>
      <x:c r="I218" s="19" t="n">
        <x:v>0</x:v>
      </x:c>
      <x:c r="J218" s="20" t="n">
        <x:v>34218</x:v>
      </x:c>
      <x:c r="K218" s="21" t="n">
        <x:v>21</x:v>
      </x:c>
      <x:c r="L218" s="19" t="n">
        <x:v>43</x:v>
      </x:c>
      <x:c r="M218" s="19" t="str">
        <x:v>M</x:v>
      </x:c>
      <x:c r="N218" s="19" t="str">
        <x:v>east Bohemia</x:v>
      </x:c>
      <x:c r="O218" s="21" t="n">
        <x:v>0</x:v>
      </x:c>
      <x:c r="P218" s="21" t="n">
        <x:v>22731.3</x:v>
      </x:c>
    </x:row>
    <x:row r="219" ht="18" customHeight="1">
      <x:c r="A219" s="21" t="n">
        <x:v>6539</x:v>
      </x:c>
      <x:c r="B219" s="21" t="n">
        <x:v>7559</x:v>
      </x:c>
      <x:c r="C219" s="20" t="n">
        <x:v>35987</x:v>
      </x:c>
      <x:c r="D219" s="21" t="n">
        <x:v>12792</x:v>
      </x:c>
      <x:c r="E219" s="21" t="n">
        <x:v>12</x:v>
      </x:c>
      <x:c r="F219" s="21" t="n">
        <x:v>1066</x:v>
      </x:c>
      <x:c r="G219" s="19" t="str">
        <x:v>C</x:v>
      </x:c>
      <x:c r="H219" s="19" t="str">
        <x:v>active_good</x:v>
      </x:c>
      <x:c r="I219" s="19" t="n">
        <x:v>0</x:v>
      </x:c>
      <x:c r="J219" s="20" t="n">
        <x:v>35574</x:v>
      </x:c>
      <x:c r="K219" s="21" t="n">
        <x:v>14</x:v>
      </x:c>
      <x:c r="L219" s="19" t="n">
        <x:v>25</x:v>
      </x:c>
      <x:c r="M219" s="19" t="str">
        <x:v>F</x:v>
      </x:c>
      <x:c r="N219" s="19" t="str">
        <x:v>south Moravia</x:v>
      </x:c>
      <x:c r="O219" s="21" t="n">
        <x:v>0</x:v>
      </x:c>
      <x:c r="P219" s="21" t="n">
        <x:v>50923.6</x:v>
      </x:c>
    </x:row>
    <x:row r="220" ht="18" customHeight="1">
      <x:c r="A220" s="21" t="n">
        <x:v>6580</x:v>
      </x:c>
      <x:c r="B220" s="21" t="n">
        <x:v>7769</x:v>
      </x:c>
      <x:c r="C220" s="20" t="n">
        <x:v>34476</x:v>
      </x:c>
      <x:c r="D220" s="21" t="n">
        <x:v>196080</x:v>
      </x:c>
      <x:c r="E220" s="21" t="n">
        <x:v>48</x:v>
      </x:c>
      <x:c r="F220" s="21" t="n">
        <x:v>4085</x:v>
      </x:c>
      <x:c r="G220" s="19" t="str">
        <x:v>A</x:v>
      </x:c>
      <x:c r="H220" s="19" t="str">
        <x:v>completed_good</x:v>
      </x:c>
      <x:c r="I220" s="19" t="n">
        <x:v>0</x:v>
      </x:c>
      <x:c r="J220" s="20" t="n">
        <x:v>34245</x:v>
      </x:c>
      <x:c r="K220" s="21" t="n">
        <x:v>7</x:v>
      </x:c>
      <x:c r="L220" s="19" t="n">
        <x:v>40</x:v>
      </x:c>
      <x:c r="M220" s="19" t="str">
        <x:v>M</x:v>
      </x:c>
      <x:c r="N220" s="19" t="str">
        <x:v>west Bohemia</x:v>
      </x:c>
      <x:c r="O220" s="21" t="n">
        <x:v>0</x:v>
      </x:c>
      <x:c r="P220" s="21" t="n">
        <x:v>43923.7</x:v>
      </x:c>
    </x:row>
    <x:row r="221" ht="18" customHeight="1">
      <x:c r="A221" s="21" t="n">
        <x:v>6736</x:v>
      </x:c>
      <x:c r="B221" s="21" t="n">
        <x:v>8558</x:v>
      </x:c>
      <x:c r="C221" s="20" t="n">
        <x:v>34499</x:v>
      </x:c>
      <x:c r="D221" s="21" t="n">
        <x:v>288360</x:v>
      </x:c>
      <x:c r="E221" s="21" t="n">
        <x:v>60</x:v>
      </x:c>
      <x:c r="F221" s="21" t="n">
        <x:v>4806</x:v>
      </x:c>
      <x:c r="G221" s="19" t="str">
        <x:v>C</x:v>
      </x:c>
      <x:c r="H221" s="19" t="str">
        <x:v>active_good</x:v>
      </x:c>
      <x:c r="I221" s="19" t="n">
        <x:v>0</x:v>
      </x:c>
      <x:c r="J221" s="20" t="n">
        <x:v>34392</x:v>
      </x:c>
      <x:c r="K221" s="21" t="n">
        <x:v>4</x:v>
      </x:c>
      <x:c r="L221" s="19" t="n">
        <x:v>63</x:v>
      </x:c>
      <x:c r="M221" s="19" t="str">
        <x:v>M</x:v>
      </x:c>
      <x:c r="N221" s="19" t="str">
        <x:v>Prague</x:v>
      </x:c>
      <x:c r="O221" s="21" t="n">
        <x:v>0</x:v>
      </x:c>
      <x:c r="P221" s="21" t="n">
        <x:v>27854.3</x:v>
      </x:c>
    </x:row>
    <x:row r="222" ht="18" customHeight="1">
      <x:c r="A222" s="21" t="n">
        <x:v>6819</x:v>
      </x:c>
      <x:c r="B222" s="21" t="n">
        <x:v>9031</x:v>
      </x:c>
      <x:c r="C222" s="20" t="n">
        <x:v>35553</x:v>
      </x:c>
      <x:c r="D222" s="21" t="n">
        <x:v>50112</x:v>
      </x:c>
      <x:c r="E222" s="21" t="n">
        <x:v>24</x:v>
      </x:c>
      <x:c r="F222" s="21" t="n">
        <x:v>2088</x:v>
      </x:c>
      <x:c r="G222" s="19" t="str">
        <x:v>C</x:v>
      </x:c>
      <x:c r="H222" s="19" t="str">
        <x:v>active_good</x:v>
      </x:c>
      <x:c r="I222" s="19" t="n">
        <x:v>0</x:v>
      </x:c>
      <x:c r="J222" s="20" t="n">
        <x:v>35445</x:v>
      </x:c>
      <x:c r="K222" s="21" t="n">
        <x:v>4</x:v>
      </x:c>
      <x:c r="L222" s="19" t="n">
        <x:v>50</x:v>
      </x:c>
      <x:c r="M222" s="19" t="str">
        <x:v>M</x:v>
      </x:c>
      <x:c r="N222" s="19" t="str">
        <x:v>east Bohemia</x:v>
      </x:c>
      <x:c r="O222" s="21" t="n">
        <x:v>0</x:v>
      </x:c>
      <x:c r="P222" s="21" t="n">
        <x:v>18085.1</x:v>
      </x:c>
    </x:row>
    <x:row r="223" ht="18" customHeight="1">
      <x:c r="A223" s="21" t="n">
        <x:v>5169</x:v>
      </x:c>
      <x:c r="B223" s="21" t="n">
        <x:v>1068</x:v>
      </x:c>
      <x:c r="C223" s="20" t="n">
        <x:v>36062</x:v>
      </x:c>
      <x:c r="D223" s="21" t="n">
        <x:v>253200</x:v>
      </x:c>
      <x:c r="E223" s="21" t="n">
        <x:v>60</x:v>
      </x:c>
      <x:c r="F223" s="21" t="n">
        <x:v>4220</x:v>
      </x:c>
      <x:c r="G223" s="19" t="str">
        <x:v>C</x:v>
      </x:c>
      <x:c r="H223" s="19" t="str">
        <x:v>active_good</x:v>
      </x:c>
      <x:c r="I223" s="19" t="n">
        <x:v>0</x:v>
      </x:c>
      <x:c r="J223" s="20" t="n">
        <x:v>35476</x:v>
      </x:c>
      <x:c r="K223" s="21" t="n">
        <x:v>19</x:v>
      </x:c>
      <x:c r="L223" s="19" t="n">
        <x:v>62</x:v>
      </x:c>
      <x:c r="M223" s="19" t="str">
        <x:v>M</x:v>
      </x:c>
      <x:c r="N223" s="19" t="str">
        <x:v>east Bohemia</x:v>
      </x:c>
      <x:c r="O223" s="21" t="n">
        <x:v>0</x:v>
      </x:c>
      <x:c r="P223" s="21" t="n">
        <x:v>30116.5</x:v>
      </x:c>
    </x:row>
    <x:row r="224" ht="18" customHeight="1">
      <x:c r="A224" s="21" t="n">
        <x:v>4968</x:v>
      </x:c>
      <x:c r="B224" s="21" t="n">
        <x:v>38</x:v>
      </x:c>
      <x:c r="C224" s="20" t="n">
        <x:v>35904</x:v>
      </x:c>
      <x:c r="D224" s="21" t="n">
        <x:v>110736</x:v>
      </x:c>
      <x:c r="E224" s="21" t="n">
        <x:v>48</x:v>
      </x:c>
      <x:c r="F224" s="21" t="n">
        <x:v>2307</x:v>
      </x:c>
      <x:c r="G224" s="19" t="str">
        <x:v>C</x:v>
      </x:c>
      <x:c r="H224" s="19" t="str">
        <x:v>active_good</x:v>
      </x:c>
      <x:c r="I224" s="19" t="n">
        <x:v>0</x:v>
      </x:c>
      <x:c r="J224" s="20" t="n">
        <x:v>35650</x:v>
      </x:c>
      <x:c r="K224" s="21" t="n">
        <x:v>8</x:v>
      </x:c>
      <x:c r="L224" s="19" t="n">
        <x:v>58</x:v>
      </x:c>
      <x:c r="M224" s="19" t="str">
        <x:v>F</x:v>
      </x:c>
      <x:c r="N224" s="19" t="str">
        <x:v>south Bohemia</x:v>
      </x:c>
      <x:c r="O224" s="21" t="n">
        <x:v>0</x:v>
      </x:c>
      <x:c r="P224" s="21" t="n">
        <x:v>44580.5</x:v>
      </x:c>
    </x:row>
    <x:row r="225" ht="18" customHeight="1">
      <x:c r="A225" s="21" t="n">
        <x:v>5482</x:v>
      </x:c>
      <x:c r="B225" s="21" t="n">
        <x:v>2496</x:v>
      </x:c>
      <x:c r="C225" s="20" t="n">
        <x:v>35076</x:v>
      </x:c>
      <x:c r="D225" s="21" t="n">
        <x:v>165120</x:v>
      </x:c>
      <x:c r="E225" s="21" t="n">
        <x:v>60</x:v>
      </x:c>
      <x:c r="F225" s="21" t="n">
        <x:v>2752</x:v>
      </x:c>
      <x:c r="G225" s="19" t="str">
        <x:v>C</x:v>
      </x:c>
      <x:c r="H225" s="19" t="str">
        <x:v>active_good</x:v>
      </x:c>
      <x:c r="I225" s="19" t="n">
        <x:v>0</x:v>
      </x:c>
      <x:c r="J225" s="20" t="n">
        <x:v>34475</x:v>
      </x:c>
      <x:c r="K225" s="21" t="n">
        <x:v>20</x:v>
      </x:c>
      <x:c r="L225" s="19" t="n">
        <x:v>48</x:v>
      </x:c>
      <x:c r="M225" s="19" t="str">
        <x:v>F</x:v>
      </x:c>
      <x:c r="N225" s="19" t="str">
        <x:v>east Bohemia</x:v>
      </x:c>
      <x:c r="O225" s="21" t="n">
        <x:v>0</x:v>
      </x:c>
      <x:c r="P225" s="21" t="n">
        <x:v>20778.7</x:v>
      </x:c>
    </x:row>
    <x:row r="226" ht="18" customHeight="1">
      <x:c r="A226" s="21" t="n">
        <x:v>5131</x:v>
      </x:c>
      <x:c r="B226" s="21" t="n">
        <x:v>816</x:v>
      </x:c>
      <x:c r="C226" s="20" t="n">
        <x:v>34707</x:v>
      </x:c>
      <x:c r="D226" s="21" t="n">
        <x:v>48624</x:v>
      </x:c>
      <x:c r="E226" s="21" t="n">
        <x:v>24</x:v>
      </x:c>
      <x:c r="F226" s="21" t="n">
        <x:v>2026</x:v>
      </x:c>
      <x:c r="G226" s="19" t="str">
        <x:v>A</x:v>
      </x:c>
      <x:c r="H226" s="19" t="str">
        <x:v>completed_good</x:v>
      </x:c>
      <x:c r="I226" s="19" t="n">
        <x:v>0</x:v>
      </x:c>
      <x:c r="J226" s="20" t="n">
        <x:v>34186</x:v>
      </x:c>
      <x:c r="K226" s="21" t="n">
        <x:v>17</x:v>
      </x:c>
      <x:c r="L226" s="19" t="n">
        <x:v>37</x:v>
      </x:c>
      <x:c r="M226" s="19" t="str">
        <x:v>M</x:v>
      </x:c>
      <x:c r="N226" s="19" t="str">
        <x:v>north Bohemia</x:v>
      </x:c>
      <x:c r="O226" s="21" t="n">
        <x:v>0</x:v>
      </x:c>
      <x:c r="P226" s="21" t="n">
        <x:v>100958.1</x:v>
      </x:c>
    </x:row>
    <x:row r="227" ht="18" customHeight="1">
      <x:c r="A227" s="21" t="n">
        <x:v>5446</x:v>
      </x:c>
      <x:c r="B227" s="21" t="n">
        <x:v>2334</x:v>
      </x:c>
      <x:c r="C227" s="20" t="n">
        <x:v>35646</x:v>
      </x:c>
      <x:c r="D227" s="21" t="n">
        <x:v>48312</x:v>
      </x:c>
      <x:c r="E227" s="21" t="n">
        <x:v>24</x:v>
      </x:c>
      <x:c r="F227" s="21" t="n">
        <x:v>2013</x:v>
      </x:c>
      <x:c r="G227" s="19" t="str">
        <x:v>C</x:v>
      </x:c>
      <x:c r="H227" s="19" t="str">
        <x:v>active_good</x:v>
      </x:c>
      <x:c r="I227" s="19" t="n">
        <x:v>0</x:v>
      </x:c>
      <x:c r="J227" s="20" t="n">
        <x:v>35143</x:v>
      </x:c>
      <x:c r="K227" s="21" t="n">
        <x:v>17</x:v>
      </x:c>
      <x:c r="L227" s="19" t="n">
        <x:v>40</x:v>
      </x:c>
      <x:c r="M227" s="19" t="str">
        <x:v>M</x:v>
      </x:c>
      <x:c r="N227" s="19" t="str">
        <x:v>east Bohemia</x:v>
      </x:c>
      <x:c r="O227" s="21" t="n">
        <x:v>0</x:v>
      </x:c>
      <x:c r="P227" s="21" t="n">
        <x:v>45832.9</x:v>
      </x:c>
    </x:row>
    <x:row r="228" ht="18" customHeight="1">
      <x:c r="A228" s="21" t="n">
        <x:v>5576</x:v>
      </x:c>
      <x:c r="B228" s="21" t="n">
        <x:v>2962</x:v>
      </x:c>
      <x:c r="C228" s="20" t="n">
        <x:v>34689</x:v>
      </x:c>
      <x:c r="D228" s="21" t="n">
        <x:v>31248</x:v>
      </x:c>
      <x:c r="E228" s="21" t="n">
        <x:v>12</x:v>
      </x:c>
      <x:c r="F228" s="21" t="n">
        <x:v>2604</x:v>
      </x:c>
      <x:c r="G228" s="19" t="str">
        <x:v>A</x:v>
      </x:c>
      <x:c r="H228" s="19" t="str">
        <x:v>completed_good</x:v>
      </x:c>
      <x:c r="I228" s="19" t="n">
        <x:v>0</x:v>
      </x:c>
      <x:c r="J228" s="20" t="n">
        <x:v>34119</x:v>
      </x:c>
      <x:c r="K228" s="21" t="n">
        <x:v>19</x:v>
      </x:c>
      <x:c r="L228" s="19" t="n">
        <x:v>59</x:v>
      </x:c>
      <x:c r="M228" s="19" t="str">
        <x:v>F</x:v>
      </x:c>
      <x:c r="N228" s="19" t="str">
        <x:v>Prague</x:v>
      </x:c>
      <x:c r="O228" s="21" t="n">
        <x:v>0</x:v>
      </x:c>
      <x:c r="P228" s="21" t="n">
        <x:v>32824.4</x:v>
      </x:c>
    </x:row>
    <x:row r="229" ht="18" customHeight="1">
      <x:c r="A229" s="21" t="n">
        <x:v>5591</x:v>
      </x:c>
      <x:c r="B229" s="21" t="n">
        <x:v>3021</x:v>
      </x:c>
      <x:c r="C229" s="20" t="n">
        <x:v>35403</x:v>
      </x:c>
      <x:c r="D229" s="21" t="n">
        <x:v>155616</x:v>
      </x:c>
      <x:c r="E229" s="21" t="n">
        <x:v>48</x:v>
      </x:c>
      <x:c r="F229" s="21" t="n">
        <x:v>3242</x:v>
      </x:c>
      <x:c r="G229" s="19" t="str">
        <x:v>C</x:v>
      </x:c>
      <x:c r="H229" s="19" t="str">
        <x:v>active_good</x:v>
      </x:c>
      <x:c r="I229" s="19" t="n">
        <x:v>0</x:v>
      </x:c>
      <x:c r="J229" s="20" t="n">
        <x:v>35175</x:v>
      </x:c>
      <x:c r="K229" s="21" t="n">
        <x:v>8</x:v>
      </x:c>
      <x:c r="L229" s="19" t="n">
        <x:v>39</x:v>
      </x:c>
      <x:c r="M229" s="19" t="str">
        <x:v>F</x:v>
      </x:c>
      <x:c r="N229" s="19" t="str">
        <x:v>central Bohemia</x:v>
      </x:c>
      <x:c r="O229" s="21" t="n">
        <x:v>0</x:v>
      </x:c>
      <x:c r="P229" s="21" t="n">
        <x:v>20170.3</x:v>
      </x:c>
    </x:row>
    <x:row r="230" ht="18" customHeight="1">
      <x:c r="A230" s="21" t="n">
        <x:v>6956</x:v>
      </x:c>
      <x:c r="B230" s="21" t="n">
        <x:v>9631</x:v>
      </x:c>
      <x:c r="C230" s="20" t="n">
        <x:v>35743</x:v>
      </x:c>
      <x:c r="D230" s="21" t="n">
        <x:v>59448</x:v>
      </x:c>
      <x:c r="E230" s="21" t="n">
        <x:v>24</x:v>
      </x:c>
      <x:c r="F230" s="21" t="n">
        <x:v>2477</x:v>
      </x:c>
      <x:c r="G230" s="19" t="str">
        <x:v>C</x:v>
      </x:c>
      <x:c r="H230" s="19" t="str">
        <x:v>active_good</x:v>
      </x:c>
      <x:c r="I230" s="19" t="n">
        <x:v>0</x:v>
      </x:c>
      <x:c r="J230" s="20" t="n">
        <x:v>35241</x:v>
      </x:c>
      <x:c r="K230" s="21" t="n">
        <x:v>17</x:v>
      </x:c>
      <x:c r="L230" s="19" t="n">
        <x:v>41</x:v>
      </x:c>
      <x:c r="M230" s="19" t="str">
        <x:v>M</x:v>
      </x:c>
      <x:c r="N230" s="19" t="str">
        <x:v>central Bohemia</x:v>
      </x:c>
      <x:c r="O230" s="21" t="n">
        <x:v>0</x:v>
      </x:c>
      <x:c r="P230" s="21" t="n">
        <x:v>13166.1</x:v>
      </x:c>
    </x:row>
    <x:row r="231" ht="18" customHeight="1">
      <x:c r="A231" s="21" t="n">
        <x:v>6985</x:v>
      </x:c>
      <x:c r="B231" s="21" t="n">
        <x:v>9731</x:v>
      </x:c>
      <x:c r="C231" s="20" t="n">
        <x:v>35025</x:v>
      </x:c>
      <x:c r="D231" s="21" t="n">
        <x:v>113796</x:v>
      </x:c>
      <x:c r="E231" s="21" t="n">
        <x:v>36</x:v>
      </x:c>
      <x:c r="F231" s="21" t="n">
        <x:v>3161</x:v>
      </x:c>
      <x:c r="G231" s="19" t="str">
        <x:v>A</x:v>
      </x:c>
      <x:c r="H231" s="19" t="str">
        <x:v>completed_good</x:v>
      </x:c>
      <x:c r="I231" s="19" t="n">
        <x:v>0</x:v>
      </x:c>
      <x:c r="J231" s="20" t="n">
        <x:v>34669</x:v>
      </x:c>
      <x:c r="K231" s="21" t="n">
        <x:v>11</x:v>
      </x:c>
      <x:c r="L231" s="19" t="n">
        <x:v>27</x:v>
      </x:c>
      <x:c r="M231" s="19" t="str">
        <x:v>M</x:v>
      </x:c>
      <x:c r="N231" s="19" t="str">
        <x:v>south Moravia</x:v>
      </x:c>
      <x:c r="O231" s="21" t="n">
        <x:v>0</x:v>
      </x:c>
      <x:c r="P231" s="21" t="n">
        <x:v>18842.3</x:v>
      </x:c>
    </x:row>
    <x:row r="232" ht="18" customHeight="1">
      <x:c r="A232" s="21" t="n">
        <x:v>7096</x:v>
      </x:c>
      <x:c r="B232" s="21" t="n">
        <x:v>10257</x:v>
      </x:c>
      <x:c r="C232" s="20" t="n">
        <x:v>36040</x:v>
      </x:c>
      <x:c r="D232" s="21" t="n">
        <x:v>37812</x:v>
      </x:c>
      <x:c r="E232" s="21" t="n">
        <x:v>12</x:v>
      </x:c>
      <x:c r="F232" s="21" t="n">
        <x:v>3151</x:v>
      </x:c>
      <x:c r="G232" s="19" t="str">
        <x:v>C</x:v>
      </x:c>
      <x:c r="H232" s="19" t="str">
        <x:v>active_good</x:v>
      </x:c>
      <x:c r="I232" s="19" t="n">
        <x:v>0</x:v>
      </x:c>
      <x:c r="J232" s="20" t="n">
        <x:v>35551</x:v>
      </x:c>
      <x:c r="K232" s="21" t="n">
        <x:v>16</x:v>
      </x:c>
      <x:c r="L232" s="19" t="n">
        <x:v>33</x:v>
      </x:c>
      <x:c r="M232" s="19" t="str">
        <x:v>F</x:v>
      </x:c>
      <x:c r="N232" s="19" t="str">
        <x:v>west Bohemia</x:v>
      </x:c>
      <x:c r="O232" s="21" t="n">
        <x:v>0</x:v>
      </x:c>
      <x:c r="P232" s="21" t="n">
        <x:v>83199.6</x:v>
      </x:c>
    </x:row>
    <x:row r="233" ht="18" customHeight="1">
      <x:c r="A233" s="21" t="n">
        <x:v>7097</x:v>
      </x:c>
      <x:c r="B233" s="21" t="n">
        <x:v>10266</x:v>
      </x:c>
      <x:c r="C233" s="20" t="n">
        <x:v>34326</x:v>
      </x:c>
      <x:c r="D233" s="21" t="n">
        <x:v>75624</x:v>
      </x:c>
      <x:c r="E233" s="21" t="n">
        <x:v>24</x:v>
      </x:c>
      <x:c r="F233" s="21" t="n">
        <x:v>3151</x:v>
      </x:c>
      <x:c r="G233" s="19" t="str">
        <x:v>B</x:v>
      </x:c>
      <x:c r="H233" s="19" t="str">
        <x:v>completed_default</x:v>
      </x:c>
      <x:c r="I233" s="19" t="n">
        <x:v>1</x:v>
      </x:c>
      <x:c r="J233" s="20" t="n">
        <x:v>34130</x:v>
      </x:c>
      <x:c r="K233" s="21" t="n">
        <x:v>6</x:v>
      </x:c>
      <x:c r="L233" s="19" t="n">
        <x:v>40</x:v>
      </x:c>
      <x:c r="M233" s="19" t="str">
        <x:v>M</x:v>
      </x:c>
      <x:c r="N233" s="19" t="str">
        <x:v>south Moravia</x:v>
      </x:c>
      <x:c r="O233" s="21" t="n">
        <x:v>0</x:v>
      </x:c>
      <x:c r="P233" s="21" t="n">
        <x:v>17053.1</x:v>
      </x:c>
    </x:row>
    <x:row r="234" ht="18" customHeight="1">
      <x:c r="A234" s="21" t="n">
        <x:v>7166</x:v>
      </x:c>
      <x:c r="B234" s="21" t="n">
        <x:v>10630</x:v>
      </x:c>
      <x:c r="C234" s="20" t="n">
        <x:v>34874</x:v>
      </x:c>
      <x:c r="D234" s="21" t="n">
        <x:v>198240</x:v>
      </x:c>
      <x:c r="E234" s="21" t="n">
        <x:v>24</x:v>
      </x:c>
      <x:c r="F234" s="21" t="n">
        <x:v>8260</x:v>
      </x:c>
      <x:c r="G234" s="19" t="str">
        <x:v>A</x:v>
      </x:c>
      <x:c r="H234" s="19" t="str">
        <x:v>completed_good</x:v>
      </x:c>
      <x:c r="I234" s="19" t="n">
        <x:v>0</x:v>
      </x:c>
      <x:c r="J234" s="20" t="n">
        <x:v>34714</x:v>
      </x:c>
      <x:c r="K234" s="21" t="n">
        <x:v>5</x:v>
      </x:c>
      <x:c r="L234" s="19" t="n">
        <x:v>42</x:v>
      </x:c>
      <x:c r="M234" s="19" t="str">
        <x:v>M</x:v>
      </x:c>
      <x:c r="N234" s="19" t="str">
        <x:v>north Bohemia</x:v>
      </x:c>
      <x:c r="O234" s="21" t="n">
        <x:v>0</x:v>
      </x:c>
      <x:c r="P234" s="21" t="n">
        <x:v>36728.8</x:v>
      </x:c>
    </x:row>
    <x:row r="235" ht="18" customHeight="1">
      <x:c r="A235" s="21" t="n">
        <x:v>7200</x:v>
      </x:c>
      <x:c r="B235" s="21" t="n">
        <x:v>10799</x:v>
      </x:c>
      <x:c r="C235" s="20" t="n">
        <x:v>35987</x:v>
      </x:c>
      <x:c r="D235" s="21" t="n">
        <x:v>31140</x:v>
      </x:c>
      <x:c r="E235" s="21" t="n">
        <x:v>60</x:v>
      </x:c>
      <x:c r="F235" s="21" t="n">
        <x:v>519</x:v>
      </x:c>
      <x:c r="G235" s="19" t="str">
        <x:v>C</x:v>
      </x:c>
      <x:c r="H235" s="19" t="str">
        <x:v>active_good</x:v>
      </x:c>
      <x:c r="I235" s="19" t="n">
        <x:v>0</x:v>
      </x:c>
      <x:c r="J235" s="20" t="n">
        <x:v>35661</x:v>
      </x:c>
      <x:c r="K235" s="21" t="n">
        <x:v>11</x:v>
      </x:c>
      <x:c r="L235" s="19" t="n">
        <x:v>21</x:v>
      </x:c>
      <x:c r="M235" s="19" t="str">
        <x:v>M</x:v>
      </x:c>
      <x:c r="N235" s="19" t="str">
        <x:v>north Moravia</x:v>
      </x:c>
      <x:c r="O235" s="21" t="n">
        <x:v>0</x:v>
      </x:c>
      <x:c r="P235" s="21" t="n">
        <x:v>56696.3</x:v>
      </x:c>
    </x:row>
    <x:row r="236" ht="18" customHeight="1">
      <x:c r="A236" s="21" t="n">
        <x:v>7308</x:v>
      </x:c>
      <x:c r="B236" s="21" t="n">
        <x:v>11362</x:v>
      </x:c>
      <x:c r="C236" s="20" t="n">
        <x:v>35426</x:v>
      </x:c>
      <x:c r="D236" s="21" t="n">
        <x:v>129408</x:v>
      </x:c>
      <x:c r="E236" s="21" t="n">
        <x:v>24</x:v>
      </x:c>
      <x:c r="F236" s="21" t="n">
        <x:v>5392</x:v>
      </x:c>
      <x:c r="G236" s="19" t="str">
        <x:v>A</x:v>
      </x:c>
      <x:c r="H236" s="19" t="str">
        <x:v>completed_good</x:v>
      </x:c>
      <x:c r="I236" s="19" t="n">
        <x:v>0</x:v>
      </x:c>
      <x:c r="J236" s="20" t="n">
        <x:v>34986</x:v>
      </x:c>
      <x:c r="K236" s="21" t="n">
        <x:v>14</x:v>
      </x:c>
      <x:c r="L236" s="19" t="n">
        <x:v>36</x:v>
      </x:c>
      <x:c r="M236" s="19" t="str">
        <x:v>F</x:v>
      </x:c>
      <x:c r="N236" s="19" t="str">
        <x:v>north Moravia</x:v>
      </x:c>
      <x:c r="O236" s="21" t="n">
        <x:v>0</x:v>
      </x:c>
      <x:c r="P236" s="21" t="n">
        <x:v>38530.6</x:v>
      </x:c>
    </x:row>
    <x:row r="237" ht="18" customHeight="1">
      <x:c r="A237" s="21" t="n">
        <x:v>5319</x:v>
      </x:c>
      <x:c r="B237" s="21" t="n">
        <x:v>1811</x:v>
      </x:c>
      <x:c r="C237" s="20" t="n">
        <x:v>34508</x:v>
      </x:c>
      <x:c r="D237" s="21" t="n">
        <x:v>239460</x:v>
      </x:c>
      <x:c r="E237" s="21" t="n">
        <x:v>60</x:v>
      </x:c>
      <x:c r="F237" s="21" t="n">
        <x:v>3991</x:v>
      </x:c>
      <x:c r="G237" s="19" t="str">
        <x:v>C</x:v>
      </x:c>
      <x:c r="H237" s="19" t="str">
        <x:v>active_good</x:v>
      </x:c>
      <x:c r="I237" s="19" t="n">
        <x:v>0</x:v>
      </x:c>
      <x:c r="J237" s="20" t="n">
        <x:v>34234</x:v>
      </x:c>
      <x:c r="K237" s="21" t="n">
        <x:v>9</x:v>
      </x:c>
      <x:c r="L237" s="19" t="n">
        <x:v>56</x:v>
      </x:c>
      <x:c r="M237" s="19" t="str">
        <x:v>F</x:v>
      </x:c>
      <x:c r="N237" s="19" t="str">
        <x:v>north Moravia</x:v>
      </x:c>
      <x:c r="O237" s="21" t="n">
        <x:v>0</x:v>
      </x:c>
      <x:c r="P237" s="21" t="n">
        <x:v>59939.3</x:v>
      </x:c>
    </x:row>
    <x:row r="238" ht="18" customHeight="1">
      <x:c r="A238" s="21" t="n">
        <x:v>5358</x:v>
      </x:c>
      <x:c r="B238" s="21" t="n">
        <x:v>2018</x:v>
      </x:c>
      <x:c r="C238" s="20" t="n">
        <x:v>35451</x:v>
      </x:c>
      <x:c r="D238" s="21" t="n">
        <x:v>38520</x:v>
      </x:c>
      <x:c r="E238" s="21" t="n">
        <x:v>12</x:v>
      </x:c>
      <x:c r="F238" s="21" t="n">
        <x:v>3210</x:v>
      </x:c>
      <x:c r="G238" s="19" t="str">
        <x:v>A</x:v>
      </x:c>
      <x:c r="H238" s="19" t="str">
        <x:v>completed_good</x:v>
      </x:c>
      <x:c r="I238" s="19" t="n">
        <x:v>0</x:v>
      </x:c>
      <x:c r="J238" s="20" t="n">
        <x:v>34854</x:v>
      </x:c>
      <x:c r="K238" s="21" t="n">
        <x:v>19</x:v>
      </x:c>
      <x:c r="L238" s="19" t="n">
        <x:v>59</x:v>
      </x:c>
      <x:c r="M238" s="19" t="str">
        <x:v>M</x:v>
      </x:c>
      <x:c r="N238" s="19" t="str">
        <x:v>east Bohemia</x:v>
      </x:c>
      <x:c r="O238" s="21" t="n">
        <x:v>0</x:v>
      </x:c>
      <x:c r="P238" s="21" t="n">
        <x:v>18120.5</x:v>
      </x:c>
    </x:row>
    <x:row r="239" ht="18" customHeight="1">
      <x:c r="A239" s="21" t="n">
        <x:v>5740</x:v>
      </x:c>
      <x:c r="B239" s="21" t="n">
        <x:v>3752</x:v>
      </x:c>
      <x:c r="C239" s="20" t="n">
        <x:v>34791</x:v>
      </x:c>
      <x:c r="D239" s="21" t="n">
        <x:v>18564</x:v>
      </x:c>
      <x:c r="E239" s="21" t="n">
        <x:v>12</x:v>
      </x:c>
      <x:c r="F239" s="21" t="n">
        <x:v>1547</x:v>
      </x:c>
      <x:c r="G239" s="19" t="str">
        <x:v>A</x:v>
      </x:c>
      <x:c r="H239" s="19" t="str">
        <x:v>completed_good</x:v>
      </x:c>
      <x:c r="I239" s="19" t="n">
        <x:v>0</x:v>
      </x:c>
      <x:c r="J239" s="20" t="n">
        <x:v>34663</x:v>
      </x:c>
      <x:c r="K239" s="21" t="n">
        <x:v>5</x:v>
      </x:c>
      <x:c r="L239" s="19" t="n">
        <x:v>35</x:v>
      </x:c>
      <x:c r="M239" s="19" t="str">
        <x:v>F</x:v>
      </x:c>
      <x:c r="N239" s="19" t="str">
        <x:v>Prague</x:v>
      </x:c>
      <x:c r="O239" s="21" t="n">
        <x:v>0</x:v>
      </x:c>
      <x:c r="P239" s="21" t="n">
        <x:v>89291.8</x:v>
      </x:c>
    </x:row>
    <x:row r="240" ht="18" customHeight="1">
      <x:c r="A240" s="21" t="n">
        <x:v>5245</x:v>
      </x:c>
      <x:c r="B240" s="21" t="n">
        <x:v>1407</x:v>
      </x:c>
      <x:c r="C240" s="20" t="n">
        <x:v>35812</x:v>
      </x:c>
      <x:c r="D240" s="21" t="n">
        <x:v>125472</x:v>
      </x:c>
      <x:c r="E240" s="21" t="n">
        <x:v>24</x:v>
      </x:c>
      <x:c r="F240" s="21" t="n">
        <x:v>5228</x:v>
      </x:c>
      <x:c r="G240" s="19" t="str">
        <x:v>C</x:v>
      </x:c>
      <x:c r="H240" s="19" t="str">
        <x:v>active_good</x:v>
      </x:c>
      <x:c r="I240" s="19" t="n">
        <x:v>0</x:v>
      </x:c>
      <x:c r="J240" s="20" t="n">
        <x:v>35531</x:v>
      </x:c>
      <x:c r="K240" s="21" t="n">
        <x:v>9</x:v>
      </x:c>
      <x:c r="L240" s="19" t="n">
        <x:v>52</x:v>
      </x:c>
      <x:c r="M240" s="19" t="str">
        <x:v>F</x:v>
      </x:c>
      <x:c r="N240" s="19" t="str">
        <x:v>south Bohemia</x:v>
      </x:c>
      <x:c r="O240" s="21" t="n">
        <x:v>0</x:v>
      </x:c>
      <x:c r="P240" s="21" t="n">
        <x:v>74174.8</x:v>
      </x:c>
    </x:row>
    <x:row r="241" ht="18" customHeight="1">
      <x:c r="A241" s="21" t="n">
        <x:v>5724</x:v>
      </x:c>
      <x:c r="B241" s="21" t="n">
        <x:v>3678</x:v>
      </x:c>
      <x:c r="C241" s="20" t="n">
        <x:v>34735</x:v>
      </x:c>
      <x:c r="D241" s="21" t="n">
        <x:v>316140</x:v>
      </x:c>
      <x:c r="E241" s="21" t="n">
        <x:v>60</x:v>
      </x:c>
      <x:c r="F241" s="21" t="n">
        <x:v>5269</x:v>
      </x:c>
      <x:c r="G241" s="19" t="str">
        <x:v>D</x:v>
      </x:c>
      <x:c r="H241" s="19" t="str">
        <x:v>active_delinquent</x:v>
      </x:c>
      <x:c r="I241" s="19" t="n">
        <x:v>1</x:v>
      </x:c>
      <x:c r="J241" s="20" t="n">
        <x:v>34052</x:v>
      </x:c>
      <x:c r="K241" s="21" t="n">
        <x:v>23</x:v>
      </x:c>
      <x:c r="L241" s="19" t="n">
        <x:v>30</x:v>
      </x:c>
      <x:c r="M241" s="19" t="str">
        <x:v>M</x:v>
      </x:c>
      <x:c r="N241" s="19" t="str">
        <x:v>Prague</x:v>
      </x:c>
      <x:c r="O241" s="21" t="n">
        <x:v>0</x:v>
      </x:c>
      <x:c r="P241" s="21" t="n">
        <x:v>-5680.2</x:v>
      </x:c>
    </x:row>
    <x:row r="242" ht="18" customHeight="1">
      <x:c r="A242" s="21" t="n">
        <x:v>6147</x:v>
      </x:c>
      <x:c r="B242" s="21" t="n">
        <x:v>5602</x:v>
      </x:c>
      <x:c r="C242" s="20" t="n">
        <x:v>35792</x:v>
      </x:c>
      <x:c r="D242" s="21" t="n">
        <x:v>177504</x:v>
      </x:c>
      <x:c r="E242" s="21" t="n">
        <x:v>48</x:v>
      </x:c>
      <x:c r="F242" s="21" t="n">
        <x:v>3698</x:v>
      </x:c>
      <x:c r="G242" s="19" t="str">
        <x:v>C</x:v>
      </x:c>
      <x:c r="H242" s="19" t="str">
        <x:v>active_good</x:v>
      </x:c>
      <x:c r="I242" s="19" t="n">
        <x:v>0</x:v>
      </x:c>
      <x:c r="J242" s="20" t="n">
        <x:v>35256</x:v>
      </x:c>
      <x:c r="K242" s="21" t="n">
        <x:v>17</x:v>
      </x:c>
      <x:c r="L242" s="19" t="n">
        <x:v>54</x:v>
      </x:c>
      <x:c r="M242" s="19" t="str">
        <x:v>M</x:v>
      </x:c>
      <x:c r="N242" s="19" t="str">
        <x:v>south Bohemia</x:v>
      </x:c>
      <x:c r="O242" s="21" t="n">
        <x:v>1</x:v>
      </x:c>
      <x:c r="P242" s="21" t="n">
        <x:v>69552.4</x:v>
      </x:c>
    </x:row>
    <x:row r="243" ht="18" customHeight="1">
      <x:c r="A243" s="21" t="n">
        <x:v>6297</x:v>
      </x:c>
      <x:c r="B243" s="21" t="n">
        <x:v>6363</x:v>
      </x:c>
      <x:c r="C243" s="20" t="n">
        <x:v>34632</x:v>
      </x:c>
      <x:c r="D243" s="21" t="n">
        <x:v>17508</x:v>
      </x:c>
      <x:c r="E243" s="21" t="n">
        <x:v>12</x:v>
      </x:c>
      <x:c r="F243" s="21" t="n">
        <x:v>1459</x:v>
      </x:c>
      <x:c r="G243" s="19" t="str">
        <x:v>A</x:v>
      </x:c>
      <x:c r="H243" s="19" t="str">
        <x:v>completed_good</x:v>
      </x:c>
      <x:c r="I243" s="19" t="n">
        <x:v>0</x:v>
      </x:c>
      <x:c r="J243" s="20" t="n">
        <x:v>34182</x:v>
      </x:c>
      <x:c r="K243" s="21" t="n">
        <x:v>14</x:v>
      </x:c>
      <x:c r="L243" s="19" t="n">
        <x:v>52</x:v>
      </x:c>
      <x:c r="M243" s="19" t="str">
        <x:v>M</x:v>
      </x:c>
      <x:c r="N243" s="19" t="str">
        <x:v>central Bohemia</x:v>
      </x:c>
      <x:c r="O243" s="21" t="n">
        <x:v>1</x:v>
      </x:c>
      <x:c r="P243" s="21" t="n">
        <x:v>70539.2</x:v>
      </x:c>
    </x:row>
    <x:row r="244" ht="18" customHeight="1">
      <x:c r="A244" s="21" t="n">
        <x:v>6313</x:v>
      </x:c>
      <x:c r="B244" s="21" t="n">
        <x:v>6461</x:v>
      </x:c>
      <x:c r="C244" s="20" t="n">
        <x:v>35596</x:v>
      </x:c>
      <x:c r="D244" s="21" t="n">
        <x:v>150912</x:v>
      </x:c>
      <x:c r="E244" s="21" t="n">
        <x:v>36</x:v>
      </x:c>
      <x:c r="F244" s="21" t="n">
        <x:v>4192</x:v>
      </x:c>
      <x:c r="G244" s="19" t="str">
        <x:v>C</x:v>
      </x:c>
      <x:c r="H244" s="19" t="str">
        <x:v>active_good</x:v>
      </x:c>
      <x:c r="I244" s="19" t="n">
        <x:v>0</x:v>
      </x:c>
      <x:c r="J244" s="20" t="n">
        <x:v>35263</x:v>
      </x:c>
      <x:c r="K244" s="21" t="n">
        <x:v>11</x:v>
      </x:c>
      <x:c r="L244" s="19" t="n">
        <x:v>23</x:v>
      </x:c>
      <x:c r="M244" s="19" t="str">
        <x:v>F</x:v>
      </x:c>
      <x:c r="N244" s="19" t="str">
        <x:v>east Bohemia</x:v>
      </x:c>
      <x:c r="O244" s="21" t="n">
        <x:v>1</x:v>
      </x:c>
      <x:c r="P244" s="21" t="n">
        <x:v>25535</x:v>
      </x:c>
    </x:row>
    <x:row r="245" ht="18" customHeight="1">
      <x:c r="A245" s="21" t="n">
        <x:v>6643</x:v>
      </x:c>
      <x:c r="B245" s="21" t="n">
        <x:v>8038</x:v>
      </x:c>
      <x:c r="C245" s="20" t="n">
        <x:v>35813</x:v>
      </x:c>
      <x:c r="D245" s="21" t="n">
        <x:v>35856</x:v>
      </x:c>
      <x:c r="E245" s="21" t="n">
        <x:v>24</x:v>
      </x:c>
      <x:c r="F245" s="21" t="n">
        <x:v>1494</x:v>
      </x:c>
      <x:c r="G245" s="19" t="str">
        <x:v>C</x:v>
      </x:c>
      <x:c r="H245" s="19" t="str">
        <x:v>active_good</x:v>
      </x:c>
      <x:c r="I245" s="19" t="n">
        <x:v>0</x:v>
      </x:c>
      <x:c r="J245" s="20" t="n">
        <x:v>35294</x:v>
      </x:c>
      <x:c r="K245" s="21" t="n">
        <x:v>17</x:v>
      </x:c>
      <x:c r="L245" s="19" t="n">
        <x:v>31</x:v>
      </x:c>
      <x:c r="M245" s="19" t="str">
        <x:v>F</x:v>
      </x:c>
      <x:c r="N245" s="19" t="str">
        <x:v>east Bohemia</x:v>
      </x:c>
      <x:c r="O245" s="21" t="n">
        <x:v>1</x:v>
      </x:c>
      <x:c r="P245" s="21" t="n">
        <x:v>77282.5</x:v>
      </x:c>
    </x:row>
    <x:row r="246" ht="18" customHeight="1">
      <x:c r="A246" s="21" t="n">
        <x:v>6645</x:v>
      </x:c>
      <x:c r="B246" s="21" t="n">
        <x:v>8041</x:v>
      </x:c>
      <x:c r="C246" s="20" t="n">
        <x:v>34644</x:v>
      </x:c>
      <x:c r="D246" s="21" t="n">
        <x:v>140400</x:v>
      </x:c>
      <x:c r="E246" s="21" t="n">
        <x:v>36</x:v>
      </x:c>
      <x:c r="F246" s="21" t="n">
        <x:v>3900</x:v>
      </x:c>
      <x:c r="G246" s="19" t="str">
        <x:v>A</x:v>
      </x:c>
      <x:c r="H246" s="19" t="str">
        <x:v>completed_good</x:v>
      </x:c>
      <x:c r="I246" s="19" t="n">
        <x:v>0</x:v>
      </x:c>
      <x:c r="J246" s="20" t="n">
        <x:v>34252</x:v>
      </x:c>
      <x:c r="K246" s="21" t="n">
        <x:v>13</x:v>
      </x:c>
      <x:c r="L246" s="19" t="n">
        <x:v>57</x:v>
      </x:c>
      <x:c r="M246" s="19" t="str">
        <x:v>M</x:v>
      </x:c>
      <x:c r="N246" s="19" t="str">
        <x:v>north Moravia</x:v>
      </x:c>
      <x:c r="O246" s="21" t="n">
        <x:v>1</x:v>
      </x:c>
      <x:c r="P246" s="21" t="n">
        <x:v>101804.2</x:v>
      </x:c>
    </x:row>
    <x:row r="247" ht="18" customHeight="1">
      <x:c r="A247" s="21" t="n">
        <x:v>6732</x:v>
      </x:c>
      <x:c r="B247" s="21" t="n">
        <x:v>8533</x:v>
      </x:c>
      <x:c r="C247" s="20" t="n">
        <x:v>35327</x:v>
      </x:c>
      <x:c r="D247" s="21" t="n">
        <x:v>174048</x:v>
      </x:c>
      <x:c r="E247" s="21" t="n">
        <x:v>48</x:v>
      </x:c>
      <x:c r="F247" s="21" t="n">
        <x:v>3626</x:v>
      </x:c>
      <x:c r="G247" s="19" t="str">
        <x:v>C</x:v>
      </x:c>
      <x:c r="H247" s="19" t="str">
        <x:v>active_good</x:v>
      </x:c>
      <x:c r="I247" s="19" t="n">
        <x:v>0</x:v>
      </x:c>
      <x:c r="J247" s="20" t="n">
        <x:v>34982</x:v>
      </x:c>
      <x:c r="K247" s="21" t="n">
        <x:v>11</x:v>
      </x:c>
      <x:c r="L247" s="19" t="n">
        <x:v>46</x:v>
      </x:c>
      <x:c r="M247" s="19" t="str">
        <x:v>F</x:v>
      </x:c>
      <x:c r="N247" s="19" t="str">
        <x:v>east Bohemia</x:v>
      </x:c>
      <x:c r="O247" s="21" t="n">
        <x:v>1</x:v>
      </x:c>
      <x:c r="P247" s="21" t="n">
        <x:v>41388.3</x:v>
      </x:c>
    </x:row>
    <x:row r="248" ht="18" customHeight="1">
      <x:c r="A248" s="21" t="n">
        <x:v>4989</x:v>
      </x:c>
      <x:c r="B248" s="21" t="n">
        <x:v>105</x:v>
      </x:c>
      <x:c r="C248" s="20" t="n">
        <x:v>36134</x:v>
      </x:c>
      <x:c r="D248" s="21" t="n">
        <x:v>352704</x:v>
      </x:c>
      <x:c r="E248" s="21" t="n">
        <x:v>48</x:v>
      </x:c>
      <x:c r="F248" s="21" t="n">
        <x:v>7348</x:v>
      </x:c>
      <x:c r="G248" s="19" t="str">
        <x:v>C</x:v>
      </x:c>
      <x:c r="H248" s="19" t="str">
        <x:v>active_good</x:v>
      </x:c>
      <x:c r="I248" s="19" t="n">
        <x:v>0</x:v>
      </x:c>
      <x:c r="J248" s="20" t="n">
        <x:v>35621</x:v>
      </x:c>
      <x:c r="K248" s="21" t="n">
        <x:v>17</x:v>
      </x:c>
      <x:c r="L248" s="19" t="n">
        <x:v>48</x:v>
      </x:c>
      <x:c r="M248" s="19" t="str">
        <x:v>F</x:v>
      </x:c>
      <x:c r="N248" s="19" t="str">
        <x:v>south Bohemia</x:v>
      </x:c>
      <x:c r="O248" s="21" t="n">
        <x:v>1</x:v>
      </x:c>
      <x:c r="P248" s="21" t="n">
        <x:v>17221.3</x:v>
      </x:c>
    </x:row>
    <x:row r="249" ht="18" customHeight="1">
      <x:c r="A249" s="21" t="n">
        <x:v>5043</x:v>
      </x:c>
      <x:c r="B249" s="21" t="n">
        <x:v>339</x:v>
      </x:c>
      <x:c r="C249" s="20" t="n">
        <x:v>35789</x:v>
      </x:c>
      <x:c r="D249" s="21" t="n">
        <x:v>468060</x:v>
      </x:c>
      <x:c r="E249" s="21" t="n">
        <x:v>60</x:v>
      </x:c>
      <x:c r="F249" s="21" t="n">
        <x:v>7801</x:v>
      </x:c>
      <x:c r="G249" s="19" t="str">
        <x:v>C</x:v>
      </x:c>
      <x:c r="H249" s="19" t="str">
        <x:v>active_good</x:v>
      </x:c>
      <x:c r="I249" s="19" t="n">
        <x:v>0</x:v>
      </x:c>
      <x:c r="J249" s="20" t="n">
        <x:v>35319</x:v>
      </x:c>
      <x:c r="K249" s="21" t="n">
        <x:v>15</x:v>
      </x:c>
      <x:c r="L249" s="19" t="n">
        <x:v>51</x:v>
      </x:c>
      <x:c r="M249" s="19" t="str">
        <x:v>F</x:v>
      </x:c>
      <x:c r="N249" s="19" t="str">
        <x:v>east Bohemia</x:v>
      </x:c>
      <x:c r="O249" s="21" t="n">
        <x:v>1</x:v>
      </x:c>
      <x:c r="P249" s="21" t="n">
        <x:v>97986.3</x:v>
      </x:c>
    </x:row>
    <x:row r="250" ht="18" customHeight="1">
      <x:c r="A250" s="21" t="n">
        <x:v>5586</x:v>
      </x:c>
      <x:c r="B250" s="21" t="n">
        <x:v>2994</x:v>
      </x:c>
      <x:c r="C250" s="20" t="n">
        <x:v>35322</x:v>
      </x:c>
      <x:c r="D250" s="21" t="n">
        <x:v>48744</x:v>
      </x:c>
      <x:c r="E250" s="21" t="n">
        <x:v>36</x:v>
      </x:c>
      <x:c r="F250" s="21" t="n">
        <x:v>1354</x:v>
      </x:c>
      <x:c r="G250" s="19" t="str">
        <x:v>C</x:v>
      </x:c>
      <x:c r="H250" s="19" t="str">
        <x:v>active_good</x:v>
      </x:c>
      <x:c r="I250" s="19" t="n">
        <x:v>0</x:v>
      </x:c>
      <x:c r="J250" s="20" t="n">
        <x:v>35188</x:v>
      </x:c>
      <x:c r="K250" s="21" t="n">
        <x:v>4</x:v>
      </x:c>
      <x:c r="L250" s="19" t="n">
        <x:v>34</x:v>
      </x:c>
      <x:c r="M250" s="19" t="str">
        <x:v>F</x:v>
      </x:c>
      <x:c r="N250" s="19" t="str">
        <x:v>north Moravia</x:v>
      </x:c>
      <x:c r="O250" s="21" t="n">
        <x:v>1</x:v>
      </x:c>
      <x:c r="P250" s="21" t="n">
        <x:v>38418</x:v>
      </x:c>
    </x:row>
    <x:row r="251" ht="18" customHeight="1">
      <x:c r="A251" s="21" t="n">
        <x:v>5435</x:v>
      </x:c>
      <x:c r="B251" s="21" t="n">
        <x:v>2279</x:v>
      </x:c>
      <x:c r="C251" s="20" t="n">
        <x:v>35947</x:v>
      </x:c>
      <x:c r="D251" s="21" t="n">
        <x:v>314688</x:v>
      </x:c>
      <x:c r="E251" s="21" t="n">
        <x:v>48</x:v>
      </x:c>
      <x:c r="F251" s="21" t="n">
        <x:v>6556</x:v>
      </x:c>
      <x:c r="G251" s="19" t="str">
        <x:v>C</x:v>
      </x:c>
      <x:c r="H251" s="19" t="str">
        <x:v>active_good</x:v>
      </x:c>
      <x:c r="I251" s="19" t="n">
        <x:v>0</x:v>
      </x:c>
      <x:c r="J251" s="20" t="n">
        <x:v>35368</x:v>
      </x:c>
      <x:c r="K251" s="21" t="n">
        <x:v>20</x:v>
      </x:c>
      <x:c r="L251" s="19" t="n">
        <x:v>24</x:v>
      </x:c>
      <x:c r="M251" s="19" t="str">
        <x:v>M</x:v>
      </x:c>
      <x:c r="N251" s="19" t="str">
        <x:v>central Bohemia</x:v>
      </x:c>
      <x:c r="O251" s="21" t="n">
        <x:v>1</x:v>
      </x:c>
      <x:c r="P251" s="21" t="n">
        <x:v>92183.3</x:v>
      </x:c>
    </x:row>
    <x:row r="252" ht="18" customHeight="1">
      <x:c r="A252" s="21" t="n">
        <x:v>7305</x:v>
      </x:c>
      <x:c r="B252" s="21" t="n">
        <x:v>11359</x:v>
      </x:c>
      <x:c r="C252" s="20" t="n">
        <x:v>35283</x:v>
      </x:c>
      <x:c r="D252" s="21" t="n">
        <x:v>54024</x:v>
      </x:c>
      <x:c r="E252" s="21" t="n">
        <x:v>12</x:v>
      </x:c>
      <x:c r="F252" s="21" t="n">
        <x:v>4502</x:v>
      </x:c>
      <x:c r="G252" s="19" t="str">
        <x:v>A</x:v>
      </x:c>
      <x:c r="H252" s="19" t="str">
        <x:v>completed_good</x:v>
      </x:c>
      <x:c r="I252" s="19" t="n">
        <x:v>0</x:v>
      </x:c>
      <x:c r="J252" s="20" t="n">
        <x:v>34608</x:v>
      </x:c>
      <x:c r="K252" s="21" t="n">
        <x:v>22</x:v>
      </x:c>
      <x:c r="L252" s="19" t="n">
        <x:v>30</x:v>
      </x:c>
      <x:c r="M252" s="19" t="str">
        <x:v>M</x:v>
      </x:c>
      <x:c r="N252" s="19" t="str">
        <x:v>south Moravia</x:v>
      </x:c>
      <x:c r="O252" s="21" t="n">
        <x:v>1</x:v>
      </x:c>
      <x:c r="P252" s="21" t="n">
        <x:v>75200.4</x:v>
      </x:c>
    </x:row>
    <x:row r="253" ht="18" customHeight="1">
      <x:c r="A253" s="21" t="n">
        <x:v>5063</x:v>
      </x:c>
      <x:c r="B253" s="21" t="n">
        <x:v>442</x:v>
      </x:c>
      <x:c r="C253" s="20" t="n">
        <x:v>35621</x:v>
      </x:c>
      <x:c r="D253" s="21" t="n">
        <x:v>357840</x:v>
      </x:c>
      <x:c r="E253" s="21" t="n">
        <x:v>48</x:v>
      </x:c>
      <x:c r="F253" s="21" t="n">
        <x:v>7455</x:v>
      </x:c>
      <x:c r="G253" s="19" t="str">
        <x:v>D</x:v>
      </x:c>
      <x:c r="H253" s="19" t="str">
        <x:v>active_delinquent</x:v>
      </x:c>
      <x:c r="I253" s="19" t="n">
        <x:v>1</x:v>
      </x:c>
      <x:c r="J253" s="20" t="n">
        <x:v>35519</x:v>
      </x:c>
      <x:c r="K253" s="21" t="n">
        <x:v>4</x:v>
      </x:c>
      <x:c r="L253" s="19" t="n">
        <x:v>57</x:v>
      </x:c>
      <x:c r="M253" s="19" t="str">
        <x:v>F</x:v>
      </x:c>
      <x:c r="N253" s="19" t="str">
        <x:v>south Moravia</x:v>
      </x:c>
      <x:c r="O253" s="21" t="n">
        <x:v>0</x:v>
      </x:c>
      <x:c r="P253" s="21" t="n">
        <x:v>54376.5</x:v>
      </x:c>
    </x:row>
    <x:row r="254" ht="18" customHeight="1">
      <x:c r="A254" s="21" t="n">
        <x:v>5533</x:v>
      </x:c>
      <x:c r="B254" s="21" t="n">
        <x:v>2762</x:v>
      </x:c>
      <x:c r="C254" s="20" t="n">
        <x:v>34520</x:v>
      </x:c>
      <x:c r="D254" s="21" t="n">
        <x:v>111384</x:v>
      </x:c>
      <x:c r="E254" s="21" t="n">
        <x:v>24</x:v>
      </x:c>
      <x:c r="F254" s="21" t="n">
        <x:v>4641</x:v>
      </x:c>
      <x:c r="G254" s="19" t="str">
        <x:v>A</x:v>
      </x:c>
      <x:c r="H254" s="19" t="str">
        <x:v>completed_good</x:v>
      </x:c>
      <x:c r="I254" s="19" t="n">
        <x:v>0</x:v>
      </x:c>
      <x:c r="J254" s="20" t="n">
        <x:v>34048</x:v>
      </x:c>
      <x:c r="K254" s="21" t="n">
        <x:v>16</x:v>
      </x:c>
      <x:c r="L254" s="19" t="n">
        <x:v>31</x:v>
      </x:c>
      <x:c r="M254" s="19" t="str">
        <x:v>M</x:v>
      </x:c>
      <x:c r="N254" s="19" t="str">
        <x:v>central Bohemia</x:v>
      </x:c>
      <x:c r="O254" s="21" t="n">
        <x:v>0</x:v>
      </x:c>
      <x:c r="P254" s="21" t="n">
        <x:v>49768.9</x:v>
      </x:c>
    </x:row>
    <x:row r="255" ht="18" customHeight="1">
      <x:c r="A255" s="21" t="n">
        <x:v>5932</x:v>
      </x:c>
      <x:c r="B255" s="21" t="n">
        <x:v>4626</x:v>
      </x:c>
      <x:c r="C255" s="20" t="n">
        <x:v>35599</x:v>
      </x:c>
      <x:c r="D255" s="21" t="n">
        <x:v>33348</x:v>
      </x:c>
      <x:c r="E255" s="21" t="n">
        <x:v>12</x:v>
      </x:c>
      <x:c r="F255" s="21" t="n">
        <x:v>2779</x:v>
      </x:c>
      <x:c r="G255" s="19" t="str">
        <x:v>A</x:v>
      </x:c>
      <x:c r="H255" s="19" t="str">
        <x:v>completed_good</x:v>
      </x:c>
      <x:c r="I255" s="19" t="n">
        <x:v>0</x:v>
      </x:c>
      <x:c r="J255" s="20" t="n">
        <x:v>35231</x:v>
      </x:c>
      <x:c r="K255" s="21" t="n">
        <x:v>12</x:v>
      </x:c>
      <x:c r="L255" s="19" t="n">
        <x:v>28</x:v>
      </x:c>
      <x:c r="M255" s="19" t="str">
        <x:v>F</x:v>
      </x:c>
      <x:c r="N255" s="19" t="str">
        <x:v>central Bohemia</x:v>
      </x:c>
      <x:c r="O255" s="21" t="n">
        <x:v>0</x:v>
      </x:c>
      <x:c r="P255" s="21" t="n">
        <x:v>59645.3</x:v>
      </x:c>
    </x:row>
    <x:row r="256" ht="18" customHeight="1">
      <x:c r="A256" s="21" t="n">
        <x:v>5942</x:v>
      </x:c>
      <x:c r="B256" s="21" t="n">
        <x:v>4681</x:v>
      </x:c>
      <x:c r="C256" s="20" t="n">
        <x:v>35504</x:v>
      </x:c>
      <x:c r="D256" s="21" t="n">
        <x:v>162624</x:v>
      </x:c>
      <x:c r="E256" s="21" t="n">
        <x:v>48</x:v>
      </x:c>
      <x:c r="F256" s="21" t="n">
        <x:v>3388</x:v>
      </x:c>
      <x:c r="G256" s="19" t="str">
        <x:v>C</x:v>
      </x:c>
      <x:c r="H256" s="19" t="str">
        <x:v>active_good</x:v>
      </x:c>
      <x:c r="I256" s="19" t="n">
        <x:v>0</x:v>
      </x:c>
      <x:c r="J256" s="20" t="n">
        <x:v>34919</x:v>
      </x:c>
      <x:c r="K256" s="21" t="n">
        <x:v>19</x:v>
      </x:c>
      <x:c r="L256" s="19" t="n">
        <x:v>41</x:v>
      </x:c>
      <x:c r="M256" s="19" t="str">
        <x:v>F</x:v>
      </x:c>
      <x:c r="N256" s="19" t="str">
        <x:v>north Moravia</x:v>
      </x:c>
      <x:c r="O256" s="21" t="n">
        <x:v>0</x:v>
      </x:c>
      <x:c r="P256" s="21" t="n">
        <x:v>54270.4</x:v>
      </x:c>
    </x:row>
    <x:row r="257" ht="18" customHeight="1">
      <x:c r="A257" s="21" t="n">
        <x:v>6015</x:v>
      </x:c>
      <x:c r="B257" s="21" t="n">
        <x:v>5001</x:v>
      </x:c>
      <x:c r="C257" s="20" t="n">
        <x:v>35378</x:v>
      </x:c>
      <x:c r="D257" s="21" t="n">
        <x:v>110112</x:v>
      </x:c>
      <x:c r="E257" s="21" t="n">
        <x:v>24</x:v>
      </x:c>
      <x:c r="F257" s="21" t="n">
        <x:v>4588</x:v>
      </x:c>
      <x:c r="G257" s="19" t="str">
        <x:v>A</x:v>
      </x:c>
      <x:c r="H257" s="19" t="str">
        <x:v>completed_good</x:v>
      </x:c>
      <x:c r="I257" s="19" t="n">
        <x:v>0</x:v>
      </x:c>
      <x:c r="J257" s="20" t="n">
        <x:v>35048</x:v>
      </x:c>
      <x:c r="K257" s="21" t="n">
        <x:v>11</x:v>
      </x:c>
      <x:c r="L257" s="19" t="n">
        <x:v>35</x:v>
      </x:c>
      <x:c r="M257" s="19" t="str">
        <x:v>M</x:v>
      </x:c>
      <x:c r="N257" s="19" t="str">
        <x:v>south Moravia</x:v>
      </x:c>
      <x:c r="O257" s="21" t="n">
        <x:v>0</x:v>
      </x:c>
      <x:c r="P257" s="21" t="n">
        <x:v>16017.3</x:v>
      </x:c>
    </x:row>
    <x:row r="258" ht="18" customHeight="1">
      <x:c r="A258" s="21" t="n">
        <x:v>6027</x:v>
      </x:c>
      <x:c r="B258" s="21" t="n">
        <x:v>5066</x:v>
      </x:c>
      <x:c r="C258" s="20" t="n">
        <x:v>35105</x:v>
      </x:c>
      <x:c r="D258" s="21" t="n">
        <x:v>61656</x:v>
      </x:c>
      <x:c r="E258" s="21" t="n">
        <x:v>24</x:v>
      </x:c>
      <x:c r="F258" s="21" t="n">
        <x:v>2569</x:v>
      </x:c>
      <x:c r="G258" s="19" t="str">
        <x:v>B</x:v>
      </x:c>
      <x:c r="H258" s="19" t="str">
        <x:v>completed_default</x:v>
      </x:c>
      <x:c r="I258" s="19" t="n">
        <x:v>1</x:v>
      </x:c>
      <x:c r="J258" s="20" t="n">
        <x:v>34938</x:v>
      </x:c>
      <x:c r="K258" s="21" t="n">
        <x:v>6</x:v>
      </x:c>
      <x:c r="L258" s="19" t="n">
        <x:v>45</x:v>
      </x:c>
      <x:c r="M258" s="19" t="str">
        <x:v>F</x:v>
      </x:c>
      <x:c r="N258" s="19" t="str">
        <x:v>central Bohemia</x:v>
      </x:c>
      <x:c r="O258" s="21" t="n">
        <x:v>0</x:v>
      </x:c>
      <x:c r="P258" s="21" t="n">
        <x:v>59667.7</x:v>
      </x:c>
    </x:row>
    <x:row r="259" ht="18" customHeight="1">
      <x:c r="A259" s="21" t="n">
        <x:v>6066</x:v>
      </x:c>
      <x:c r="B259" s="21" t="n">
        <x:v>5228</x:v>
      </x:c>
      <x:c r="C259" s="20" t="n">
        <x:v>34526</x:v>
      </x:c>
      <x:c r="D259" s="21" t="n">
        <x:v>173808</x:v>
      </x:c>
      <x:c r="E259" s="21" t="n">
        <x:v>24</x:v>
      </x:c>
      <x:c r="F259" s="21" t="n">
        <x:v>7242</x:v>
      </x:c>
      <x:c r="G259" s="19" t="str">
        <x:v>A</x:v>
      </x:c>
      <x:c r="H259" s="19" t="str">
        <x:v>completed_good</x:v>
      </x:c>
      <x:c r="I259" s="19" t="n">
        <x:v>0</x:v>
      </x:c>
      <x:c r="J259" s="20" t="n">
        <x:v>34143</x:v>
      </x:c>
      <x:c r="K259" s="21" t="n">
        <x:v>13</x:v>
      </x:c>
      <x:c r="L259" s="19" t="n">
        <x:v>41</x:v>
      </x:c>
      <x:c r="M259" s="19" t="str">
        <x:v>F</x:v>
      </x:c>
      <x:c r="N259" s="19" t="str">
        <x:v>north Moravia</x:v>
      </x:c>
      <x:c r="O259" s="21" t="n">
        <x:v>0</x:v>
      </x:c>
      <x:c r="P259" s="21" t="n">
        <x:v>36308.4</x:v>
      </x:c>
    </x:row>
    <x:row r="260" ht="18" customHeight="1">
      <x:c r="A260" s="21" t="n">
        <x:v>5293</x:v>
      </x:c>
      <x:c r="B260" s="21" t="n">
        <x:v>1656</x:v>
      </x:c>
      <x:c r="C260" s="20" t="n">
        <x:v>36097</x:v>
      </x:c>
      <x:c r="D260" s="21" t="n">
        <x:v>189792</x:v>
      </x:c>
      <x:c r="E260" s="21" t="n">
        <x:v>48</x:v>
      </x:c>
      <x:c r="F260" s="21" t="n">
        <x:v>3954</x:v>
      </x:c>
      <x:c r="G260" s="19" t="str">
        <x:v>C</x:v>
      </x:c>
      <x:c r="H260" s="19" t="str">
        <x:v>active_good</x:v>
      </x:c>
      <x:c r="I260" s="19" t="n">
        <x:v>0</x:v>
      </x:c>
      <x:c r="J260" s="20" t="n">
        <x:v>35462</x:v>
      </x:c>
      <x:c r="K260" s="21" t="n">
        <x:v>20</x:v>
      </x:c>
      <x:c r="L260" s="19" t="n">
        <x:v>58</x:v>
      </x:c>
      <x:c r="M260" s="19" t="str">
        <x:v>M</x:v>
      </x:c>
      <x:c r="N260" s="19" t="str">
        <x:v>east Bohemia</x:v>
      </x:c>
      <x:c r="O260" s="21" t="n">
        <x:v>0</x:v>
      </x:c>
      <x:c r="P260" s="21" t="n">
        <x:v>45712.2</x:v>
      </x:c>
    </x:row>
    <x:row r="261" ht="18" customHeight="1">
      <x:c r="A261" s="21" t="n">
        <x:v>5320</x:v>
      </x:c>
      <x:c r="B261" s="21" t="n">
        <x:v>1819</x:v>
      </x:c>
      <x:c r="C261" s="20" t="n">
        <x:v>35806</x:v>
      </x:c>
      <x:c r="D261" s="21" t="n">
        <x:v>143676</x:v>
      </x:c>
      <x:c r="E261" s="21" t="n">
        <x:v>36</x:v>
      </x:c>
      <x:c r="F261" s="21" t="n">
        <x:v>3991</x:v>
      </x:c>
      <x:c r="G261" s="19" t="str">
        <x:v>C</x:v>
      </x:c>
      <x:c r="H261" s="19" t="str">
        <x:v>active_good</x:v>
      </x:c>
      <x:c r="I261" s="19" t="n">
        <x:v>0</x:v>
      </x:c>
      <x:c r="J261" s="20" t="n">
        <x:v>35359</x:v>
      </x:c>
      <x:c r="K261" s="21" t="n">
        <x:v>15</x:v>
      </x:c>
      <x:c r="L261" s="19" t="n">
        <x:v>46</x:v>
      </x:c>
      <x:c r="M261" s="19" t="str">
        <x:v>M</x:v>
      </x:c>
      <x:c r="N261" s="19" t="str">
        <x:v>south Moravia</x:v>
      </x:c>
      <x:c r="O261" s="21" t="n">
        <x:v>0</x:v>
      </x:c>
      <x:c r="P261" s="21" t="n">
        <x:v>105344.1</x:v>
      </x:c>
    </x:row>
    <x:row r="262" ht="18" customHeight="1">
      <x:c r="A262" s="21" t="n">
        <x:v>6856</x:v>
      </x:c>
      <x:c r="B262" s="21" t="n">
        <x:v>9156</x:v>
      </x:c>
      <x:c r="C262" s="20" t="n">
        <x:v>36130</x:v>
      </x:c>
      <x:c r="D262" s="21" t="n">
        <x:v>163332</x:v>
      </x:c>
      <x:c r="E262" s="21" t="n">
        <x:v>36</x:v>
      </x:c>
      <x:c r="F262" s="21" t="n">
        <x:v>4537</x:v>
      </x:c>
      <x:c r="G262" s="19" t="str">
        <x:v>C</x:v>
      </x:c>
      <x:c r="H262" s="19" t="str">
        <x:v>active_good</x:v>
      </x:c>
      <x:c r="I262" s="19" t="n">
        <x:v>0</x:v>
      </x:c>
      <x:c r="J262" s="20" t="n">
        <x:v>35687</x:v>
      </x:c>
      <x:c r="K262" s="21" t="n">
        <x:v>15</x:v>
      </x:c>
      <x:c r="L262" s="19" t="n">
        <x:v>61</x:v>
      </x:c>
      <x:c r="M262" s="19" t="str">
        <x:v>M</x:v>
      </x:c>
      <x:c r="N262" s="19" t="str">
        <x:v>south Bohemia</x:v>
      </x:c>
      <x:c r="O262" s="21" t="n">
        <x:v>0</x:v>
      </x:c>
      <x:c r="P262" s="21" t="n">
        <x:v>31681.8</x:v>
      </x:c>
    </x:row>
    <x:row r="263" ht="18" customHeight="1">
      <x:c r="A263" s="21" t="n">
        <x:v>6887</x:v>
      </x:c>
      <x:c r="B263" s="21" t="n">
        <x:v>9263</x:v>
      </x:c>
      <x:c r="C263" s="20" t="n">
        <x:v>35558</x:v>
      </x:c>
      <x:c r="D263" s="21" t="n">
        <x:v>39576</x:v>
      </x:c>
      <x:c r="E263" s="21" t="n">
        <x:v>12</x:v>
      </x:c>
      <x:c r="F263" s="21" t="n">
        <x:v>3298</x:v>
      </x:c>
      <x:c r="G263" s="19" t="str">
        <x:v>A</x:v>
      </x:c>
      <x:c r="H263" s="19" t="str">
        <x:v>completed_good</x:v>
      </x:c>
      <x:c r="I263" s="19" t="n">
        <x:v>0</x:v>
      </x:c>
      <x:c r="J263" s="20" t="n">
        <x:v>35220</x:v>
      </x:c>
      <x:c r="K263" s="21" t="n">
        <x:v>11</x:v>
      </x:c>
      <x:c r="L263" s="19" t="n">
        <x:v>34</x:v>
      </x:c>
      <x:c r="M263" s="19" t="str">
        <x:v>F</x:v>
      </x:c>
      <x:c r="N263" s="19" t="str">
        <x:v>north Moravia</x:v>
      </x:c>
      <x:c r="O263" s="21" t="n">
        <x:v>0</x:v>
      </x:c>
      <x:c r="P263" s="21" t="n">
        <x:v>32233.8</x:v>
      </x:c>
    </x:row>
    <x:row r="264" ht="18" customHeight="1">
      <x:c r="A264" s="21" t="n">
        <x:v>6908</x:v>
      </x:c>
      <x:c r="B264" s="21" t="n">
        <x:v>9353</x:v>
      </x:c>
      <x:c r="C264" s="20" t="n">
        <x:v>35589</x:v>
      </x:c>
      <x:c r="D264" s="21" t="n">
        <x:v>188616</x:v>
      </x:c>
      <x:c r="E264" s="21" t="n">
        <x:v>24</x:v>
      </x:c>
      <x:c r="F264" s="21" t="n">
        <x:v>7859</x:v>
      </x:c>
      <x:c r="G264" s="19" t="str">
        <x:v>C</x:v>
      </x:c>
      <x:c r="H264" s="19" t="str">
        <x:v>active_good</x:v>
      </x:c>
      <x:c r="I264" s="19" t="n">
        <x:v>0</x:v>
      </x:c>
      <x:c r="J264" s="20" t="n">
        <x:v>35006</x:v>
      </x:c>
      <x:c r="K264" s="21" t="n">
        <x:v>19</x:v>
      </x:c>
      <x:c r="L264" s="19" t="n">
        <x:v>60</x:v>
      </x:c>
      <x:c r="M264" s="19" t="str">
        <x:v>M</x:v>
      </x:c>
      <x:c r="N264" s="19" t="str">
        <x:v>south Moravia</x:v>
      </x:c>
      <x:c r="O264" s="21" t="n">
        <x:v>0</x:v>
      </x:c>
      <x:c r="P264" s="21" t="n">
        <x:v>31535.3</x:v>
      </x:c>
    </x:row>
    <x:row r="265" ht="18" customHeight="1">
      <x:c r="A265" s="21" t="n">
        <x:v>6969</x:v>
      </x:c>
      <x:c r="B265" s="21" t="n">
        <x:v>9673</x:v>
      </x:c>
      <x:c r="C265" s="20" t="n">
        <x:v>36050</x:v>
      </x:c>
      <x:c r="D265" s="21" t="n">
        <x:v>88200</x:v>
      </x:c>
      <x:c r="E265" s="21" t="n">
        <x:v>36</x:v>
      </x:c>
      <x:c r="F265" s="21" t="n">
        <x:v>2450</x:v>
      </x:c>
      <x:c r="G265" s="19" t="str">
        <x:v>C</x:v>
      </x:c>
      <x:c r="H265" s="19" t="str">
        <x:v>active_good</x:v>
      </x:c>
      <x:c r="I265" s="19" t="n">
        <x:v>0</x:v>
      </x:c>
      <x:c r="J265" s="20" t="n">
        <x:v>35588</x:v>
      </x:c>
      <x:c r="K265" s="21" t="n">
        <x:v>15</x:v>
      </x:c>
      <x:c r="L265" s="19" t="n">
        <x:v>54</x:v>
      </x:c>
      <x:c r="M265" s="19" t="str">
        <x:v>M</x:v>
      </x:c>
      <x:c r="N265" s="19" t="str">
        <x:v>north Moravia</x:v>
      </x:c>
      <x:c r="O265" s="21" t="n">
        <x:v>0</x:v>
      </x:c>
      <x:c r="P265" s="21" t="n">
        <x:v>38854</x:v>
      </x:c>
    </x:row>
    <x:row r="266" ht="18" customHeight="1">
      <x:c r="A266" s="21" t="n">
        <x:v>7067</x:v>
      </x:c>
      <x:c r="B266" s="21" t="n">
        <x:v>10134</x:v>
      </x:c>
      <x:c r="C266" s="20" t="n">
        <x:v>35806</x:v>
      </x:c>
      <x:c r="D266" s="21" t="n">
        <x:v>136368</x:v>
      </x:c>
      <x:c r="E266" s="21" t="n">
        <x:v>24</x:v>
      </x:c>
      <x:c r="F266" s="21" t="n">
        <x:v>5682</x:v>
      </x:c>
      <x:c r="G266" s="19" t="str">
        <x:v>C</x:v>
      </x:c>
      <x:c r="H266" s="19" t="str">
        <x:v>active_good</x:v>
      </x:c>
      <x:c r="I266" s="19" t="n">
        <x:v>0</x:v>
      </x:c>
      <x:c r="J266" s="20" t="n">
        <x:v>35546</x:v>
      </x:c>
      <x:c r="K266" s="21" t="n">
        <x:v>9</x:v>
      </x:c>
      <x:c r="L266" s="19" t="n">
        <x:v>29</x:v>
      </x:c>
      <x:c r="M266" s="19" t="str">
        <x:v>M</x:v>
      </x:c>
      <x:c r="N266" s="19" t="str">
        <x:v>west Bohemia</x:v>
      </x:c>
      <x:c r="O266" s="21" t="n">
        <x:v>0</x:v>
      </x:c>
      <x:c r="P266" s="21" t="n">
        <x:v>54589.7</x:v>
      </x:c>
    </x:row>
    <x:row r="267" ht="18" customHeight="1">
      <x:c r="A267" s="21" t="n">
        <x:v>7249</x:v>
      </x:c>
      <x:c r="B267" s="21" t="n">
        <x:v>11065</x:v>
      </x:c>
      <x:c r="C267" s="20" t="n">
        <x:v>34497</x:v>
      </x:c>
      <x:c r="D267" s="21" t="n">
        <x:v>69360</x:v>
      </x:c>
      <x:c r="E267" s="21" t="n">
        <x:v>48</x:v>
      </x:c>
      <x:c r="F267" s="21" t="n">
        <x:v>1445</x:v>
      </x:c>
      <x:c r="G267" s="19" t="str">
        <x:v>A</x:v>
      </x:c>
      <x:c r="H267" s="19" t="str">
        <x:v>completed_good</x:v>
      </x:c>
      <x:c r="I267" s="19" t="n">
        <x:v>0</x:v>
      </x:c>
      <x:c r="J267" s="20" t="n">
        <x:v>34047</x:v>
      </x:c>
      <x:c r="K267" s="21" t="n">
        <x:v>15</x:v>
      </x:c>
      <x:c r="L267" s="19" t="n">
        <x:v>57</x:v>
      </x:c>
      <x:c r="M267" s="19" t="str">
        <x:v>M</x:v>
      </x:c>
      <x:c r="N267" s="19" t="str">
        <x:v>east Bohemia</x:v>
      </x:c>
      <x:c r="O267" s="21" t="n">
        <x:v>0</x:v>
      </x:c>
      <x:c r="P267" s="21" t="n">
        <x:v>37001.8</x:v>
      </x:c>
    </x:row>
    <x:row r="268" ht="18" customHeight="1">
      <x:c r="A268" s="21" t="n">
        <x:v>7255</x:v>
      </x:c>
      <x:c r="B268" s="21" t="n">
        <x:v>11096</x:v>
      </x:c>
      <x:c r="C268" s="20" t="n">
        <x:v>35590</x:v>
      </x:c>
      <x:c r="D268" s="21" t="n">
        <x:v>213300</x:v>
      </x:c>
      <x:c r="E268" s="21" t="n">
        <x:v>60</x:v>
      </x:c>
      <x:c r="F268" s="21" t="n">
        <x:v>3555</x:v>
      </x:c>
      <x:c r="G268" s="19" t="str">
        <x:v>C</x:v>
      </x:c>
      <x:c r="H268" s="19" t="str">
        <x:v>active_good</x:v>
      </x:c>
      <x:c r="I268" s="19" t="n">
        <x:v>0</x:v>
      </x:c>
      <x:c r="J268" s="20" t="n">
        <x:v>35409</x:v>
      </x:c>
      <x:c r="K268" s="21" t="n">
        <x:v>6</x:v>
      </x:c>
      <x:c r="L268" s="19" t="n">
        <x:v>43</x:v>
      </x:c>
      <x:c r="M268" s="19" t="str">
        <x:v>F</x:v>
      </x:c>
      <x:c r="N268" s="19" t="str">
        <x:v>west Bohemia</x:v>
      </x:c>
      <x:c r="O268" s="21" t="n">
        <x:v>0</x:v>
      </x:c>
      <x:c r="P268" s="21" t="n">
        <x:v>64992.2</x:v>
      </x:c>
    </x:row>
    <x:row r="269" ht="18" customHeight="1">
      <x:c r="A269" s="21" t="n">
        <x:v>5130</x:v>
      </x:c>
      <x:c r="B269" s="21" t="n">
        <x:v>813</x:v>
      </x:c>
      <x:c r="C269" s="20" t="n">
        <x:v>34465</x:v>
      </x:c>
      <x:c r="D269" s="21" t="n">
        <x:v>24312</x:v>
      </x:c>
      <x:c r="E269" s="21" t="n">
        <x:v>12</x:v>
      </x:c>
      <x:c r="F269" s="21" t="n">
        <x:v>2026</x:v>
      </x:c>
      <x:c r="G269" s="19" t="str">
        <x:v>A</x:v>
      </x:c>
      <x:c r="H269" s="19" t="str">
        <x:v>completed_good</x:v>
      </x:c>
      <x:c r="I269" s="19" t="n">
        <x:v>0</x:v>
      </x:c>
      <x:c r="J269" s="20" t="n">
        <x:v>34010</x:v>
      </x:c>
      <x:c r="K269" s="21" t="n">
        <x:v>15</x:v>
      </x:c>
      <x:c r="L269" s="19" t="n">
        <x:v>43</x:v>
      </x:c>
      <x:c r="M269" s="19" t="str">
        <x:v>F</x:v>
      </x:c>
      <x:c r="N269" s="19" t="str">
        <x:v>south Bohemia</x:v>
      </x:c>
      <x:c r="O269" s="21" t="n">
        <x:v>0</x:v>
      </x:c>
      <x:c r="P269" s="21" t="n">
        <x:v>35295.5</x:v>
      </x:c>
    </x:row>
    <x:row r="270" ht="18" customHeight="1">
      <x:c r="A270" s="21" t="n">
        <x:v>5138</x:v>
      </x:c>
      <x:c r="B270" s="21" t="n">
        <x:v>854</x:v>
      </x:c>
      <x:c r="C270" s="20" t="n">
        <x:v>34849</x:v>
      </x:c>
      <x:c r="D270" s="21" t="n">
        <x:v>87216</x:v>
      </x:c>
      <x:c r="E270" s="21" t="n">
        <x:v>48</x:v>
      </x:c>
      <x:c r="F270" s="21" t="n">
        <x:v>1817</x:v>
      </x:c>
      <x:c r="G270" s="19" t="str">
        <x:v>C</x:v>
      </x:c>
      <x:c r="H270" s="19" t="str">
        <x:v>active_good</x:v>
      </x:c>
      <x:c r="I270" s="19" t="n">
        <x:v>0</x:v>
      </x:c>
      <x:c r="J270" s="20" t="n">
        <x:v>34233</x:v>
      </x:c>
      <x:c r="K270" s="21" t="n">
        <x:v>20</x:v>
      </x:c>
      <x:c r="L270" s="19" t="n">
        <x:v>44</x:v>
      </x:c>
      <x:c r="M270" s="19" t="str">
        <x:v>F</x:v>
      </x:c>
      <x:c r="N270" s="19" t="str">
        <x:v>Prague</x:v>
      </x:c>
      <x:c r="O270" s="21" t="n">
        <x:v>0</x:v>
      </x:c>
      <x:c r="P270" s="21" t="n">
        <x:v>44584.1</x:v>
      </x:c>
    </x:row>
    <x:row r="271" ht="18" customHeight="1">
      <x:c r="A271" s="21" t="n">
        <x:v>5285</x:v>
      </x:c>
      <x:c r="B271" s="21" t="n">
        <x:v>1603</x:v>
      </x:c>
      <x:c r="C271" s="20" t="n">
        <x:v>34371</x:v>
      </x:c>
      <x:c r="D271" s="21" t="n">
        <x:v>78936</x:v>
      </x:c>
      <x:c r="E271" s="21" t="n">
        <x:v>12</x:v>
      </x:c>
      <x:c r="F271" s="21" t="n">
        <x:v>6578</x:v>
      </x:c>
      <x:c r="G271" s="19" t="str">
        <x:v>A</x:v>
      </x:c>
      <x:c r="H271" s="19" t="str">
        <x:v>completed_good</x:v>
      </x:c>
      <x:c r="I271" s="19" t="n">
        <x:v>0</x:v>
      </x:c>
      <x:c r="J271" s="20" t="n">
        <x:v>34098</x:v>
      </x:c>
      <x:c r="K271" s="21" t="n">
        <x:v>9</x:v>
      </x:c>
      <x:c r="L271" s="19" t="n">
        <x:v>41</x:v>
      </x:c>
      <x:c r="M271" s="19" t="str">
        <x:v>F</x:v>
      </x:c>
      <x:c r="N271" s="19" t="str">
        <x:v>west Bohemia</x:v>
      </x:c>
      <x:c r="O271" s="21" t="n">
        <x:v>0</x:v>
      </x:c>
      <x:c r="P271" s="21" t="n">
        <x:v>63752.6</x:v>
      </x:c>
    </x:row>
    <x:row r="272" ht="18" customHeight="1">
      <x:c r="A272" s="21" t="n">
        <x:v>5314</x:v>
      </x:c>
      <x:c r="B272" s="21" t="n">
        <x:v>1787</x:v>
      </x:c>
      <x:c r="C272" s="20" t="n">
        <x:v>34155</x:v>
      </x:c>
      <x:c r="D272" s="21" t="n">
        <x:v>96396</x:v>
      </x:c>
      <x:c r="E272" s="21" t="n">
        <x:v>12</x:v>
      </x:c>
      <x:c r="F272" s="21" t="n">
        <x:v>8033</x:v>
      </x:c>
      <x:c r="G272" s="19" t="str">
        <x:v>B</x:v>
      </x:c>
      <x:c r="H272" s="19" t="str">
        <x:v>completed_default</x:v>
      </x:c>
      <x:c r="I272" s="19" t="n">
        <x:v>1</x:v>
      </x:c>
      <x:c r="J272" s="20" t="n">
        <x:v>34050</x:v>
      </x:c>
      <x:c r="K272" s="21" t="n">
        <x:v>4</x:v>
      </x:c>
      <x:c r="L272" s="19" t="n">
        <x:v>51</x:v>
      </x:c>
      <x:c r="M272" s="19" t="str">
        <x:v>F</x:v>
      </x:c>
      <x:c r="N272" s="19" t="str">
        <x:v>west Bohemia</x:v>
      </x:c>
      <x:c r="O272" s="21" t="n">
        <x:v>0</x:v>
      </x:c>
      <x:c r="P272" s="21" t="n">
        <x:v>5903.1</x:v>
      </x:c>
    </x:row>
    <x:row r="273" ht="18" customHeight="1">
      <x:c r="A273" s="21" t="n">
        <x:v>5525</x:v>
      </x:c>
      <x:c r="B273" s="21" t="n">
        <x:v>2720</x:v>
      </x:c>
      <x:c r="C273" s="20" t="n">
        <x:v>35912</x:v>
      </x:c>
      <x:c r="D273" s="21" t="n">
        <x:v>93888</x:v>
      </x:c>
      <x:c r="E273" s="21" t="n">
        <x:v>36</x:v>
      </x:c>
      <x:c r="F273" s="21" t="n">
        <x:v>2608</x:v>
      </x:c>
      <x:c r="G273" s="19" t="str">
        <x:v>C</x:v>
      </x:c>
      <x:c r="H273" s="19" t="str">
        <x:v>active_good</x:v>
      </x:c>
      <x:c r="I273" s="19" t="n">
        <x:v>0</x:v>
      </x:c>
      <x:c r="J273" s="20" t="n">
        <x:v>35597</x:v>
      </x:c>
      <x:c r="K273" s="21" t="n">
        <x:v>10</x:v>
      </x:c>
      <x:c r="L273" s="19" t="n">
        <x:v>62</x:v>
      </x:c>
      <x:c r="M273" s="19" t="str">
        <x:v>M</x:v>
      </x:c>
      <x:c r="N273" s="19" t="str">
        <x:v>central Bohemia</x:v>
      </x:c>
      <x:c r="O273" s="21" t="n">
        <x:v>0</x:v>
      </x:c>
      <x:c r="P273" s="21" t="n">
        <x:v>75509.7</x:v>
      </x:c>
    </x:row>
    <x:row r="274" ht="18" customHeight="1">
      <x:c r="A274" s="21" t="n">
        <x:v>6336</x:v>
      </x:c>
      <x:c r="B274" s="21" t="n">
        <x:v>6555</x:v>
      </x:c>
      <x:c r="C274" s="20" t="n">
        <x:v>34424</x:v>
      </x:c>
      <x:c r="D274" s="21" t="n">
        <x:v>212400</x:v>
      </x:c>
      <x:c r="E274" s="21" t="n">
        <x:v>36</x:v>
      </x:c>
      <x:c r="F274" s="21" t="n">
        <x:v>5900</x:v>
      </x:c>
      <x:c r="G274" s="19" t="str">
        <x:v>A</x:v>
      </x:c>
      <x:c r="H274" s="19" t="str">
        <x:v>completed_good</x:v>
      </x:c>
      <x:c r="I274" s="19" t="n">
        <x:v>0</x:v>
      </x:c>
      <x:c r="J274" s="20" t="n">
        <x:v>34033</x:v>
      </x:c>
      <x:c r="K274" s="21" t="n">
        <x:v>12</x:v>
      </x:c>
      <x:c r="L274" s="19" t="n">
        <x:v>32</x:v>
      </x:c>
      <x:c r="M274" s="19" t="str">
        <x:v>F</x:v>
      </x:c>
      <x:c r="N274" s="19" t="str">
        <x:v>north Bohemia</x:v>
      </x:c>
      <x:c r="O274" s="21" t="n">
        <x:v>0</x:v>
      </x:c>
      <x:c r="P274" s="21" t="n">
        <x:v>61619.8</x:v>
      </x:c>
    </x:row>
    <x:row r="275" ht="18" customHeight="1">
      <x:c r="A275" s="21" t="n">
        <x:v>6540</x:v>
      </x:c>
      <x:c r="B275" s="21" t="n">
        <x:v>7562</x:v>
      </x:c>
      <x:c r="C275" s="20" t="n">
        <x:v>35064</x:v>
      </x:c>
      <x:c r="D275" s="21" t="n">
        <x:v>309600</x:v>
      </x:c>
      <x:c r="E275" s="21" t="n">
        <x:v>48</x:v>
      </x:c>
      <x:c r="F275" s="21" t="n">
        <x:v>6450</x:v>
      </x:c>
      <x:c r="G275" s="19" t="str">
        <x:v>C</x:v>
      </x:c>
      <x:c r="H275" s="19" t="str">
        <x:v>active_good</x:v>
      </x:c>
      <x:c r="I275" s="19" t="n">
        <x:v>0</x:v>
      </x:c>
      <x:c r="J275" s="20" t="n">
        <x:v>34716</x:v>
      </x:c>
      <x:c r="K275" s="21" t="n">
        <x:v>11</x:v>
      </x:c>
      <x:c r="L275" s="19" t="n">
        <x:v>23</x:v>
      </x:c>
      <x:c r="M275" s="19" t="str">
        <x:v>M</x:v>
      </x:c>
      <x:c r="N275" s="19" t="str">
        <x:v>north Moravia</x:v>
      </x:c>
      <x:c r="O275" s="21" t="n">
        <x:v>0</x:v>
      </x:c>
      <x:c r="P275" s="21" t="n">
        <x:v>79314.2</x:v>
      </x:c>
    </x:row>
    <x:row r="276" ht="18" customHeight="1">
      <x:c r="A276" s="21" t="n">
        <x:v>6544</x:v>
      </x:c>
      <x:c r="B276" s="21" t="n">
        <x:v>7594</x:v>
      </x:c>
      <x:c r="C276" s="20" t="n">
        <x:v>35775</x:v>
      </x:c>
      <x:c r="D276" s="21" t="n">
        <x:v>130464</x:v>
      </x:c>
      <x:c r="E276" s="21" t="n">
        <x:v>48</x:v>
      </x:c>
      <x:c r="F276" s="21" t="n">
        <x:v>2718</x:v>
      </x:c>
      <x:c r="G276" s="19" t="str">
        <x:v>C</x:v>
      </x:c>
      <x:c r="H276" s="19" t="str">
        <x:v>active_good</x:v>
      </x:c>
      <x:c r="I276" s="19" t="n">
        <x:v>0</x:v>
      </x:c>
      <x:c r="J276" s="20" t="n">
        <x:v>35111</x:v>
      </x:c>
      <x:c r="K276" s="21" t="n">
        <x:v>22</x:v>
      </x:c>
      <x:c r="L276" s="19" t="n">
        <x:v>24</x:v>
      </x:c>
      <x:c r="M276" s="19" t="str">
        <x:v>M</x:v>
      </x:c>
      <x:c r="N276" s="19" t="str">
        <x:v>south Bohemia</x:v>
      </x:c>
      <x:c r="O276" s="21" t="n">
        <x:v>0</x:v>
      </x:c>
      <x:c r="P276" s="21" t="n">
        <x:v>33623</x:v>
      </x:c>
    </x:row>
    <x:row r="277" ht="18" customHeight="1">
      <x:c r="A277" s="21" t="n">
        <x:v>6591</x:v>
      </x:c>
      <x:c r="B277" s="21" t="n">
        <x:v>7819</x:v>
      </x:c>
      <x:c r="C277" s="20" t="n">
        <x:v>34732</x:v>
      </x:c>
      <x:c r="D277" s="21" t="n">
        <x:v>20832</x:v>
      </x:c>
      <x:c r="E277" s="21" t="n">
        <x:v>48</x:v>
      </x:c>
      <x:c r="F277" s="21" t="n">
        <x:v>434</x:v>
      </x:c>
      <x:c r="G277" s="19" t="str">
        <x:v>C</x:v>
      </x:c>
      <x:c r="H277" s="19" t="str">
        <x:v>active_good</x:v>
      </x:c>
      <x:c r="I277" s="19" t="n">
        <x:v>0</x:v>
      </x:c>
      <x:c r="J277" s="20" t="n">
        <x:v>34182</x:v>
      </x:c>
      <x:c r="K277" s="21" t="n">
        <x:v>18</x:v>
      </x:c>
      <x:c r="L277" s="19" t="n">
        <x:v>50</x:v>
      </x:c>
      <x:c r="M277" s="19" t="str">
        <x:v>M</x:v>
      </x:c>
      <x:c r="N277" s="19" t="str">
        <x:v>north Bohemia</x:v>
      </x:c>
      <x:c r="O277" s="21" t="n">
        <x:v>0</x:v>
      </x:c>
      <x:c r="P277" s="21" t="n">
        <x:v>24062.7</x:v>
      </x:c>
    </x:row>
    <x:row r="278" ht="18" customHeight="1">
      <x:c r="A278" s="21" t="n">
        <x:v>6598</x:v>
      </x:c>
      <x:c r="B278" s="21" t="n">
        <x:v>7857</x:v>
      </x:c>
      <x:c r="C278" s="20" t="n">
        <x:v>34717</x:v>
      </x:c>
      <x:c r="D278" s="21" t="n">
        <x:v>68112</x:v>
      </x:c>
      <x:c r="E278" s="21" t="n">
        <x:v>12</x:v>
      </x:c>
      <x:c r="F278" s="21" t="n">
        <x:v>5676</x:v>
      </x:c>
      <x:c r="G278" s="19" t="str">
        <x:v>A</x:v>
      </x:c>
      <x:c r="H278" s="19" t="str">
        <x:v>completed_good</x:v>
      </x:c>
      <x:c r="I278" s="19" t="n">
        <x:v>0</x:v>
      </x:c>
      <x:c r="J278" s="20" t="n">
        <x:v>34185</x:v>
      </x:c>
      <x:c r="K278" s="21" t="n">
        <x:v>17</x:v>
      </x:c>
      <x:c r="L278" s="19" t="n">
        <x:v>21</x:v>
      </x:c>
      <x:c r="M278" s="19" t="str">
        <x:v>F</x:v>
      </x:c>
      <x:c r="N278" s="19" t="str">
        <x:v>north Bohemia</x:v>
      </x:c>
      <x:c r="O278" s="21" t="n">
        <x:v>0</x:v>
      </x:c>
      <x:c r="P278" s="21" t="n">
        <x:v>79128.3</x:v>
      </x:c>
    </x:row>
    <x:row r="279" ht="18" customHeight="1">
      <x:c r="A279" s="21" t="n">
        <x:v>6763</x:v>
      </x:c>
      <x:c r="B279" s="21" t="n">
        <x:v>8772</x:v>
      </x:c>
      <x:c r="C279" s="20" t="n">
        <x:v>35600</x:v>
      </x:c>
      <x:c r="D279" s="21" t="n">
        <x:v>88272</x:v>
      </x:c>
      <x:c r="E279" s="21" t="n">
        <x:v>48</x:v>
      </x:c>
      <x:c r="F279" s="21" t="n">
        <x:v>1839</x:v>
      </x:c>
      <x:c r="G279" s="19" t="str">
        <x:v>C</x:v>
      </x:c>
      <x:c r="H279" s="19" t="str">
        <x:v>active_good</x:v>
      </x:c>
      <x:c r="I279" s="19" t="n">
        <x:v>0</x:v>
      </x:c>
      <x:c r="J279" s="20" t="n">
        <x:v>35201</x:v>
      </x:c>
      <x:c r="K279" s="21" t="n">
        <x:v>13</x:v>
      </x:c>
      <x:c r="L279" s="19" t="n">
        <x:v>19</x:v>
      </x:c>
      <x:c r="M279" s="19" t="str">
        <x:v>F</x:v>
      </x:c>
      <x:c r="N279" s="19" t="str">
        <x:v>Prague</x:v>
      </x:c>
      <x:c r="O279" s="21" t="n">
        <x:v>0</x:v>
      </x:c>
      <x:c r="P279" s="21" t="n">
        <x:v>16597.4</x:v>
      </x:c>
    </x:row>
    <x:row r="280" ht="18" customHeight="1">
      <x:c r="A280" s="21" t="n">
        <x:v>6821</x:v>
      </x:c>
      <x:c r="B280" s="21" t="n">
        <x:v>9037</x:v>
      </x:c>
      <x:c r="C280" s="20" t="n">
        <x:v>36053</x:v>
      </x:c>
      <x:c r="D280" s="21" t="n">
        <x:v>321936</x:v>
      </x:c>
      <x:c r="E280" s="21" t="n">
        <x:v>48</x:v>
      </x:c>
      <x:c r="F280" s="21" t="n">
        <x:v>6707</x:v>
      </x:c>
      <x:c r="G280" s="19" t="str">
        <x:v>C</x:v>
      </x:c>
      <x:c r="H280" s="19" t="str">
        <x:v>active_good</x:v>
      </x:c>
      <x:c r="I280" s="19" t="n">
        <x:v>0</x:v>
      </x:c>
      <x:c r="J280" s="20" t="n">
        <x:v>35360</x:v>
      </x:c>
      <x:c r="K280" s="21" t="n">
        <x:v>23</x:v>
      </x:c>
      <x:c r="L280" s="19" t="n">
        <x:v>37</x:v>
      </x:c>
      <x:c r="M280" s="19" t="str">
        <x:v>F</x:v>
      </x:c>
      <x:c r="N280" s="19" t="str">
        <x:v>Prague</x:v>
      </x:c>
      <x:c r="O280" s="21" t="n">
        <x:v>0</x:v>
      </x:c>
      <x:c r="P280" s="21" t="n">
        <x:v>58020.2</x:v>
      </x:c>
    </x:row>
    <x:row r="281" ht="18" customHeight="1">
      <x:c r="A281" s="21" t="n">
        <x:v>6824</x:v>
      </x:c>
      <x:c r="B281" s="21" t="n">
        <x:v>9052</x:v>
      </x:c>
      <x:c r="C281" s="20" t="n">
        <x:v>35487</x:v>
      </x:c>
      <x:c r="D281" s="21" t="n">
        <x:v>71976</x:v>
      </x:c>
      <x:c r="E281" s="21" t="n">
        <x:v>24</x:v>
      </x:c>
      <x:c r="F281" s="21" t="n">
        <x:v>2999</x:v>
      </x:c>
      <x:c r="G281" s="19" t="str">
        <x:v>D</x:v>
      </x:c>
      <x:c r="H281" s="19" t="str">
        <x:v>active_delinquent</x:v>
      </x:c>
      <x:c r="I281" s="19" t="n">
        <x:v>1</x:v>
      </x:c>
      <x:c r="J281" s="20" t="n">
        <x:v>34941</x:v>
      </x:c>
      <x:c r="K281" s="21" t="n">
        <x:v>18</x:v>
      </x:c>
      <x:c r="L281" s="19" t="n">
        <x:v>33</x:v>
      </x:c>
      <x:c r="M281" s="19" t="str">
        <x:v>M</x:v>
      </x:c>
      <x:c r="N281" s="19" t="str">
        <x:v>east Bohemia</x:v>
      </x:c>
      <x:c r="O281" s="21" t="n">
        <x:v>0</x:v>
      </x:c>
      <x:c r="P281" s="21" t="n">
        <x:v>27755</x:v>
      </x:c>
    </x:row>
    <x:row r="282" ht="18" customHeight="1">
      <x:c r="A282" s="21" t="n">
        <x:v>6948</x:v>
      </x:c>
      <x:c r="B282" s="21" t="n">
        <x:v>9560</x:v>
      </x:c>
      <x:c r="C282" s="20" t="n">
        <x:v>35869</x:v>
      </x:c>
      <x:c r="D282" s="21" t="n">
        <x:v>157068</x:v>
      </x:c>
      <x:c r="E282" s="21" t="n">
        <x:v>36</x:v>
      </x:c>
      <x:c r="F282" s="21" t="n">
        <x:v>4363</x:v>
      </x:c>
      <x:c r="G282" s="19" t="str">
        <x:v>C</x:v>
      </x:c>
      <x:c r="H282" s="19" t="str">
        <x:v>active_good</x:v>
      </x:c>
      <x:c r="I282" s="19" t="n">
        <x:v>0</x:v>
      </x:c>
      <x:c r="J282" s="20" t="n">
        <x:v>35624</x:v>
      </x:c>
      <x:c r="K282" s="21" t="n">
        <x:v>8</x:v>
      </x:c>
      <x:c r="L282" s="19" t="n">
        <x:v>27</x:v>
      </x:c>
      <x:c r="M282" s="19" t="str">
        <x:v>F</x:v>
      </x:c>
      <x:c r="N282" s="19" t="str">
        <x:v>Prague</x:v>
      </x:c>
      <x:c r="O282" s="21" t="n">
        <x:v>0</x:v>
      </x:c>
      <x:c r="P282" s="21" t="n">
        <x:v>56023.7</x:v>
      </x:c>
    </x:row>
    <x:row r="283" ht="18" customHeight="1">
      <x:c r="A283" s="21" t="n">
        <x:v>7187</x:v>
      </x:c>
      <x:c r="B283" s="21" t="n">
        <x:v>10711</x:v>
      </x:c>
      <x:c r="C283" s="20" t="n">
        <x:v>35788</x:v>
      </x:c>
      <x:c r="D283" s="21" t="n">
        <x:v>24180</x:v>
      </x:c>
      <x:c r="E283" s="21" t="n">
        <x:v>60</x:v>
      </x:c>
      <x:c r="F283" s="21" t="n">
        <x:v>403</x:v>
      </x:c>
      <x:c r="G283" s="19" t="str">
        <x:v>C</x:v>
      </x:c>
      <x:c r="H283" s="19" t="str">
        <x:v>active_good</x:v>
      </x:c>
      <x:c r="I283" s="19" t="n">
        <x:v>0</x:v>
      </x:c>
      <x:c r="J283" s="20" t="n">
        <x:v>35254</x:v>
      </x:c>
      <x:c r="K283" s="21" t="n">
        <x:v>17</x:v>
      </x:c>
      <x:c r="L283" s="19" t="n">
        <x:v>60</x:v>
      </x:c>
      <x:c r="M283" s="19" t="str">
        <x:v>M</x:v>
      </x:c>
      <x:c r="N283" s="19" t="str">
        <x:v>north Bohemia</x:v>
      </x:c>
      <x:c r="O283" s="21" t="n">
        <x:v>0</x:v>
      </x:c>
      <x:c r="P283" s="21" t="n">
        <x:v>82019.9</x:v>
      </x:c>
    </x:row>
    <x:row r="284" ht="18" customHeight="1">
      <x:c r="A284" s="21" t="n">
        <x:v>6399</x:v>
      </x:c>
      <x:c r="B284" s="21" t="n">
        <x:v>6902</x:v>
      </x:c>
      <x:c r="C284" s="20" t="n">
        <x:v>35785</x:v>
      </x:c>
      <x:c r="D284" s="21" t="n">
        <x:v>49320</x:v>
      </x:c>
      <x:c r="E284" s="21" t="n">
        <x:v>36</x:v>
      </x:c>
      <x:c r="F284" s="21" t="n">
        <x:v>1370</x:v>
      </x:c>
      <x:c r="G284" s="19" t="str">
        <x:v>C</x:v>
      </x:c>
      <x:c r="H284" s="19" t="str">
        <x:v>active_good</x:v>
      </x:c>
      <x:c r="I284" s="19" t="n">
        <x:v>0</x:v>
      </x:c>
      <x:c r="J284" s="20" t="n">
        <x:v>35360</x:v>
      </x:c>
      <x:c r="K284" s="21" t="n">
        <x:v>14</x:v>
      </x:c>
      <x:c r="L284" s="19" t="n">
        <x:v>32</x:v>
      </x:c>
      <x:c r="M284" s="19" t="str">
        <x:v>M</x:v>
      </x:c>
      <x:c r="N284" s="19" t="str">
        <x:v>south Moravia</x:v>
      </x:c>
      <x:c r="O284" s="21" t="n">
        <x:v>0</x:v>
      </x:c>
      <x:c r="P284" s="21" t="n">
        <x:v>18028.2</x:v>
      </x:c>
    </x:row>
    <x:row r="285" ht="18" customHeight="1">
      <x:c r="A285" s="21" t="n">
        <x:v>6437</x:v>
      </x:c>
      <x:c r="B285" s="21" t="n">
        <x:v>7052</x:v>
      </x:c>
      <x:c r="C285" s="20" t="n">
        <x:v>35743</x:v>
      </x:c>
      <x:c r="D285" s="21" t="n">
        <x:v>63972</x:v>
      </x:c>
      <x:c r="E285" s="21" t="n">
        <x:v>36</x:v>
      </x:c>
      <x:c r="F285" s="21" t="n">
        <x:v>1777</x:v>
      </x:c>
      <x:c r="G285" s="19" t="str">
        <x:v>D</x:v>
      </x:c>
      <x:c r="H285" s="19" t="str">
        <x:v>active_delinquent</x:v>
      </x:c>
      <x:c r="I285" s="19" t="n">
        <x:v>1</x:v>
      </x:c>
      <x:c r="J285" s="20" t="n">
        <x:v>35628</x:v>
      </x:c>
      <x:c r="K285" s="21" t="n">
        <x:v>4</x:v>
      </x:c>
      <x:c r="L285" s="19" t="n">
        <x:v>51</x:v>
      </x:c>
      <x:c r="M285" s="19" t="str">
        <x:v>M</x:v>
      </x:c>
      <x:c r="N285" s="19" t="str">
        <x:v>south Moravia</x:v>
      </x:c>
      <x:c r="O285" s="21" t="n">
        <x:v>0</x:v>
      </x:c>
      <x:c r="P285" s="21" t="n">
        <x:v>30796.5</x:v>
      </x:c>
    </x:row>
    <x:row r="286" ht="18" customHeight="1">
      <x:c r="A286" s="21" t="n">
        <x:v>6495</x:v>
      </x:c>
      <x:c r="B286" s="21" t="n">
        <x:v>7274</x:v>
      </x:c>
      <x:c r="C286" s="20" t="n">
        <x:v>35866</x:v>
      </x:c>
      <x:c r="D286" s="21" t="n">
        <x:v>49044</x:v>
      </x:c>
      <x:c r="E286" s="21" t="n">
        <x:v>12</x:v>
      </x:c>
      <x:c r="F286" s="21" t="n">
        <x:v>4087</x:v>
      </x:c>
      <x:c r="G286" s="19" t="str">
        <x:v>C</x:v>
      </x:c>
      <x:c r="H286" s="19" t="str">
        <x:v>active_good</x:v>
      </x:c>
      <x:c r="I286" s="19" t="n">
        <x:v>0</x:v>
      </x:c>
      <x:c r="J286" s="20" t="n">
        <x:v>35701</x:v>
      </x:c>
      <x:c r="K286" s="21" t="n">
        <x:v>6</x:v>
      </x:c>
      <x:c r="L286" s="19" t="n">
        <x:v>45</x:v>
      </x:c>
      <x:c r="M286" s="19" t="str">
        <x:v>F</x:v>
      </x:c>
      <x:c r="N286" s="19" t="str">
        <x:v>central Bohemia</x:v>
      </x:c>
      <x:c r="O286" s="21" t="n">
        <x:v>0</x:v>
      </x:c>
      <x:c r="P286" s="21" t="n">
        <x:v>30039</x:v>
      </x:c>
    </x:row>
    <x:row r="287" ht="18" customHeight="1">
      <x:c r="A287" s="21" t="n">
        <x:v>6613</x:v>
      </x:c>
      <x:c r="B287" s="21" t="n">
        <x:v>7926</x:v>
      </x:c>
      <x:c r="C287" s="20" t="n">
        <x:v>35330</x:v>
      </x:c>
      <x:c r="D287" s="21" t="n">
        <x:v>84120</x:v>
      </x:c>
      <x:c r="E287" s="21" t="n">
        <x:v>24</x:v>
      </x:c>
      <x:c r="F287" s="21" t="n">
        <x:v>3505</x:v>
      </x:c>
      <x:c r="G287" s="19" t="str">
        <x:v>A</x:v>
      </x:c>
      <x:c r="H287" s="19" t="str">
        <x:v>completed_good</x:v>
      </x:c>
      <x:c r="I287" s="19" t="n">
        <x:v>0</x:v>
      </x:c>
      <x:c r="J287" s="20" t="n">
        <x:v>35225</x:v>
      </x:c>
      <x:c r="K287" s="21" t="n">
        <x:v>3</x:v>
      </x:c>
      <x:c r="L287" s="19" t="n">
        <x:v>48</x:v>
      </x:c>
      <x:c r="M287" s="19" t="str">
        <x:v>F</x:v>
      </x:c>
      <x:c r="N287" s="19" t="str">
        <x:v>north Moravia</x:v>
      </x:c>
      <x:c r="O287" s="21" t="n">
        <x:v>0</x:v>
      </x:c>
      <x:c r="P287" s="21" t="n">
        <x:v>69131.3</x:v>
      </x:c>
    </x:row>
    <x:row r="288" ht="18" customHeight="1">
      <x:c r="A288" s="21" t="n">
        <x:v>6642</x:v>
      </x:c>
      <x:c r="B288" s="21" t="n">
        <x:v>8027</x:v>
      </x:c>
      <x:c r="C288" s="20" t="n">
        <x:v>34490</x:v>
      </x:c>
      <x:c r="D288" s="21" t="n">
        <x:v>77640</x:v>
      </x:c>
      <x:c r="E288" s="21" t="n">
        <x:v>12</x:v>
      </x:c>
      <x:c r="F288" s="21" t="n">
        <x:v>6470</x:v>
      </x:c>
      <x:c r="G288" s="19" t="str">
        <x:v>A</x:v>
      </x:c>
      <x:c r="H288" s="19" t="str">
        <x:v>completed_good</x:v>
      </x:c>
      <x:c r="I288" s="19" t="n">
        <x:v>0</x:v>
      </x:c>
      <x:c r="J288" s="20" t="n">
        <x:v>34157</x:v>
      </x:c>
      <x:c r="K288" s="21" t="n">
        <x:v>11</x:v>
      </x:c>
      <x:c r="L288" s="19" t="n">
        <x:v>31</x:v>
      </x:c>
      <x:c r="M288" s="19" t="str">
        <x:v>M</x:v>
      </x:c>
      <x:c r="N288" s="19" t="str">
        <x:v>west Bohemia</x:v>
      </x:c>
      <x:c r="O288" s="21" t="n">
        <x:v>0</x:v>
      </x:c>
      <x:c r="P288" s="21" t="n">
        <x:v>47114.1</x:v>
      </x:c>
    </x:row>
    <x:row r="289" ht="18" customHeight="1">
      <x:c r="A289" s="21" t="n">
        <x:v>6675</x:v>
      </x:c>
      <x:c r="B289" s="21" t="n">
        <x:v>8158</x:v>
      </x:c>
      <x:c r="C289" s="20" t="n">
        <x:v>35735</x:v>
      </x:c>
      <x:c r="D289" s="21" t="n">
        <x:v>238716</x:v>
      </x:c>
      <x:c r="E289" s="21" t="n">
        <x:v>36</x:v>
      </x:c>
      <x:c r="F289" s="21" t="n">
        <x:v>6631</x:v>
      </x:c>
      <x:c r="G289" s="19" t="str">
        <x:v>C</x:v>
      </x:c>
      <x:c r="H289" s="19" t="str">
        <x:v>active_good</x:v>
      </x:c>
      <x:c r="I289" s="19" t="n">
        <x:v>0</x:v>
      </x:c>
      <x:c r="J289" s="20" t="n">
        <x:v>35232</x:v>
      </x:c>
      <x:c r="K289" s="21" t="n">
        <x:v>17</x:v>
      </x:c>
      <x:c r="L289" s="19" t="n">
        <x:v>34</x:v>
      </x:c>
      <x:c r="M289" s="19" t="str">
        <x:v>M</x:v>
      </x:c>
      <x:c r="N289" s="19" t="str">
        <x:v>east Bohemia</x:v>
      </x:c>
      <x:c r="O289" s="21" t="n">
        <x:v>0</x:v>
      </x:c>
      <x:c r="P289" s="21" t="n">
        <x:v>79297.5</x:v>
      </x:c>
    </x:row>
    <x:row r="290" ht="18" customHeight="1">
      <x:c r="A290" s="21" t="n">
        <x:v>6688</x:v>
      </x:c>
      <x:c r="B290" s="21" t="n">
        <x:v>8268</x:v>
      </x:c>
      <x:c r="C290" s="20" t="n">
        <x:v>35699</x:v>
      </x:c>
      <x:c r="D290" s="21" t="n">
        <x:v>8616</x:v>
      </x:c>
      <x:c r="E290" s="21" t="n">
        <x:v>24</x:v>
      </x:c>
      <x:c r="F290" s="21" t="n">
        <x:v>359</x:v>
      </x:c>
      <x:c r="G290" s="19" t="str">
        <x:v>C</x:v>
      </x:c>
      <x:c r="H290" s="19" t="str">
        <x:v>active_good</x:v>
      </x:c>
      <x:c r="I290" s="19" t="n">
        <x:v>0</x:v>
      </x:c>
      <x:c r="J290" s="20" t="n">
        <x:v>35327</x:v>
      </x:c>
      <x:c r="K290" s="21" t="n">
        <x:v>12</x:v>
      </x:c>
      <x:c r="L290" s="19" t="n">
        <x:v>23</x:v>
      </x:c>
      <x:c r="M290" s="19" t="str">
        <x:v>M</x:v>
      </x:c>
      <x:c r="N290" s="19" t="str">
        <x:v>south Moravia</x:v>
      </x:c>
      <x:c r="O290" s="21" t="n">
        <x:v>0</x:v>
      </x:c>
      <x:c r="P290" s="21" t="n">
        <x:v>72583.4</x:v>
      </x:c>
    </x:row>
    <x:row r="291" ht="18" customHeight="1">
      <x:c r="A291" s="21" t="n">
        <x:v>6704</x:v>
      </x:c>
      <x:c r="B291" s="21" t="n">
        <x:v>8377</x:v>
      </x:c>
      <x:c r="C291" s="20" t="n">
        <x:v>34851</x:v>
      </x:c>
      <x:c r="D291" s="21" t="n">
        <x:v>417060</x:v>
      </x:c>
      <x:c r="E291" s="21" t="n">
        <x:v>60</x:v>
      </x:c>
      <x:c r="F291" s="21" t="n">
        <x:v>6951</x:v>
      </x:c>
      <x:c r="G291" s="19" t="str">
        <x:v>C</x:v>
      </x:c>
      <x:c r="H291" s="19" t="str">
        <x:v>active_good</x:v>
      </x:c>
      <x:c r="I291" s="19" t="n">
        <x:v>0</x:v>
      </x:c>
      <x:c r="J291" s="20" t="n">
        <x:v>34293</x:v>
      </x:c>
      <x:c r="K291" s="21" t="n">
        <x:v>19</x:v>
      </x:c>
      <x:c r="L291" s="19" t="n">
        <x:v>37</x:v>
      </x:c>
      <x:c r="M291" s="19" t="str">
        <x:v>F</x:v>
      </x:c>
      <x:c r="N291" s="19" t="str">
        <x:v>west Bohemia</x:v>
      </x:c>
      <x:c r="O291" s="21" t="n">
        <x:v>0</x:v>
      </x:c>
      <x:c r="P291" s="21" t="n">
        <x:v>55336.6</x:v>
      </x:c>
    </x:row>
    <x:row r="292" ht="18" customHeight="1">
      <x:c r="A292" s="21" t="n">
        <x:v>6715</x:v>
      </x:c>
      <x:c r="B292" s="21" t="n">
        <x:v>8411</x:v>
      </x:c>
      <x:c r="C292" s="20" t="n">
        <x:v>35191</x:v>
      </x:c>
      <x:c r="D292" s="21" t="n">
        <x:v>220620</x:v>
      </x:c>
      <x:c r="E292" s="21" t="n">
        <x:v>60</x:v>
      </x:c>
      <x:c r="F292" s="21" t="n">
        <x:v>3677</x:v>
      </x:c>
      <x:c r="G292" s="19" t="str">
        <x:v>C</x:v>
      </x:c>
      <x:c r="H292" s="19" t="str">
        <x:v>active_good</x:v>
      </x:c>
      <x:c r="I292" s="19" t="n">
        <x:v>0</x:v>
      </x:c>
      <x:c r="J292" s="20" t="n">
        <x:v>34670</x:v>
      </x:c>
      <x:c r="K292" s="21" t="n">
        <x:v>17</x:v>
      </x:c>
      <x:c r="L292" s="19" t="n">
        <x:v>55</x:v>
      </x:c>
      <x:c r="M292" s="19" t="str">
        <x:v>F</x:v>
      </x:c>
      <x:c r="N292" s="19" t="str">
        <x:v>south Bohemia</x:v>
      </x:c>
      <x:c r="O292" s="21" t="n">
        <x:v>0</x:v>
      </x:c>
      <x:c r="P292" s="21" t="n">
        <x:v>32673.4</x:v>
      </x:c>
    </x:row>
    <x:row r="293" ht="18" customHeight="1">
      <x:c r="A293" s="21" t="n">
        <x:v>6852</x:v>
      </x:c>
      <x:c r="B293" s="21" t="n">
        <x:v>9140</x:v>
      </x:c>
      <x:c r="C293" s="20" t="n">
        <x:v>36109</x:v>
      </x:c>
      <x:c r="D293" s="21" t="n">
        <x:v>16032</x:v>
      </x:c>
      <x:c r="E293" s="21" t="n">
        <x:v>48</x:v>
      </x:c>
      <x:c r="F293" s="21" t="n">
        <x:v>334</x:v>
      </x:c>
      <x:c r="G293" s="19" t="str">
        <x:v>C</x:v>
      </x:c>
      <x:c r="H293" s="19" t="str">
        <x:v>active_good</x:v>
      </x:c>
      <x:c r="I293" s="19" t="n">
        <x:v>0</x:v>
      </x:c>
      <x:c r="J293" s="20" t="n">
        <x:v>35660</x:v>
      </x:c>
      <x:c r="K293" s="21" t="n">
        <x:v>15</x:v>
      </x:c>
      <x:c r="L293" s="19" t="n">
        <x:v>33</x:v>
      </x:c>
      <x:c r="M293" s="19" t="str">
        <x:v>F</x:v>
      </x:c>
      <x:c r="N293" s="19" t="str">
        <x:v>north Bohemia</x:v>
      </x:c>
      <x:c r="O293" s="21" t="n">
        <x:v>0</x:v>
      </x:c>
      <x:c r="P293" s="21" t="n">
        <x:v>13535.6</x:v>
      </x:c>
    </x:row>
    <x:row r="294" ht="18" customHeight="1">
      <x:c r="A294" s="21" t="n">
        <x:v>6878</x:v>
      </x:c>
      <x:c r="B294" s="21" t="n">
        <x:v>9242</x:v>
      </x:c>
      <x:c r="C294" s="20" t="n">
        <x:v>35454</x:v>
      </x:c>
      <x:c r="D294" s="21" t="n">
        <x:v>23184</x:v>
      </x:c>
      <x:c r="E294" s="21" t="n">
        <x:v>12</x:v>
      </x:c>
      <x:c r="F294" s="21" t="n">
        <x:v>1932</x:v>
      </x:c>
      <x:c r="G294" s="19" t="str">
        <x:v>A</x:v>
      </x:c>
      <x:c r="H294" s="19" t="str">
        <x:v>completed_good</x:v>
      </x:c>
      <x:c r="I294" s="19" t="n">
        <x:v>0</x:v>
      </x:c>
      <x:c r="J294" s="20" t="n">
        <x:v>35139</x:v>
      </x:c>
      <x:c r="K294" s="21" t="n">
        <x:v>10</x:v>
      </x:c>
      <x:c r="L294" s="19" t="n">
        <x:v>19</x:v>
      </x:c>
      <x:c r="M294" s="19" t="str">
        <x:v>F</x:v>
      </x:c>
      <x:c r="N294" s="19" t="str">
        <x:v>south Moravia</x:v>
      </x:c>
      <x:c r="O294" s="21" t="n">
        <x:v>0</x:v>
      </x:c>
      <x:c r="P294" s="21" t="n">
        <x:v>44455.7</x:v>
      </x:c>
    </x:row>
    <x:row r="295" ht="18" customHeight="1">
      <x:c r="A295" s="21" t="n">
        <x:v>6959</x:v>
      </x:c>
      <x:c r="B295" s="21" t="n">
        <x:v>9633</x:v>
      </x:c>
      <x:c r="C295" s="20" t="n">
        <x:v>35611</x:v>
      </x:c>
      <x:c r="D295" s="21" t="n">
        <x:v>59448</x:v>
      </x:c>
      <x:c r="E295" s="21" t="n">
        <x:v>24</x:v>
      </x:c>
      <x:c r="F295" s="21" t="n">
        <x:v>2477</x:v>
      </x:c>
      <x:c r="G295" s="19" t="str">
        <x:v>D</x:v>
      </x:c>
      <x:c r="H295" s="19" t="str">
        <x:v>active_delinquent</x:v>
      </x:c>
      <x:c r="I295" s="19" t="n">
        <x:v>1</x:v>
      </x:c>
      <x:c r="J295" s="20" t="n">
        <x:v>35072</x:v>
      </x:c>
      <x:c r="K295" s="21" t="n">
        <x:v>17</x:v>
      </x:c>
      <x:c r="L295" s="19" t="n">
        <x:v>46</x:v>
      </x:c>
      <x:c r="M295" s="19" t="str">
        <x:v>M</x:v>
      </x:c>
      <x:c r="N295" s="19" t="str">
        <x:v>north Moravia</x:v>
      </x:c>
      <x:c r="O295" s="21" t="n">
        <x:v>0</x:v>
      </x:c>
      <x:c r="P295" s="21" t="n">
        <x:v>6865.8</x:v>
      </x:c>
    </x:row>
    <x:row r="296" ht="18" customHeight="1">
      <x:c r="A296" s="21" t="n">
        <x:v>6998</x:v>
      </x:c>
      <x:c r="B296" s="21" t="n">
        <x:v>9833</x:v>
      </x:c>
      <x:c r="C296" s="20" t="n">
        <x:v>34475</x:v>
      </x:c>
      <x:c r="D296" s="21" t="n">
        <x:v>97632</x:v>
      </x:c>
      <x:c r="E296" s="21" t="n">
        <x:v>12</x:v>
      </x:c>
      <x:c r="F296" s="21" t="n">
        <x:v>8136</x:v>
      </x:c>
      <x:c r="G296" s="19" t="str">
        <x:v>A</x:v>
      </x:c>
      <x:c r="H296" s="19" t="str">
        <x:v>completed_good</x:v>
      </x:c>
      <x:c r="I296" s="19" t="n">
        <x:v>0</x:v>
      </x:c>
      <x:c r="J296" s="20" t="n">
        <x:v>34174</x:v>
      </x:c>
      <x:c r="K296" s="21" t="n">
        <x:v>10</x:v>
      </x:c>
      <x:c r="L296" s="19" t="n">
        <x:v>30</x:v>
      </x:c>
      <x:c r="M296" s="19" t="str">
        <x:v>F</x:v>
      </x:c>
      <x:c r="N296" s="19" t="str">
        <x:v>south Bohemia</x:v>
      </x:c>
      <x:c r="O296" s="21" t="n">
        <x:v>0</x:v>
      </x:c>
      <x:c r="P296" s="21" t="n">
        <x:v>37755.9</x:v>
      </x:c>
    </x:row>
    <x:row r="297" ht="18" customHeight="1">
      <x:c r="A297" s="21" t="n">
        <x:v>7046</x:v>
      </x:c>
      <x:c r="B297" s="21" t="n">
        <x:v>10049</x:v>
      </x:c>
      <x:c r="C297" s="20" t="n">
        <x:v>35517</x:v>
      </x:c>
      <x:c r="D297" s="21" t="n">
        <x:v>91632</x:v>
      </x:c>
      <x:c r="E297" s="21" t="n">
        <x:v>12</x:v>
      </x:c>
      <x:c r="F297" s="21" t="n">
        <x:v>7636</x:v>
      </x:c>
      <x:c r="G297" s="19" t="str">
        <x:v>A</x:v>
      </x:c>
      <x:c r="H297" s="19" t="str">
        <x:v>completed_good</x:v>
      </x:c>
      <x:c r="I297" s="19" t="n">
        <x:v>0</x:v>
      </x:c>
      <x:c r="J297" s="20" t="n">
        <x:v>35152</x:v>
      </x:c>
      <x:c r="K297" s="21" t="n">
        <x:v>12</x:v>
      </x:c>
      <x:c r="L297" s="19" t="n">
        <x:v>55</x:v>
      </x:c>
      <x:c r="M297" s="19" t="str">
        <x:v>M</x:v>
      </x:c>
      <x:c r="N297" s="19" t="str">
        <x:v>south Bohemia</x:v>
      </x:c>
      <x:c r="O297" s="21" t="n">
        <x:v>0</x:v>
      </x:c>
      <x:c r="P297" s="21" t="n">
        <x:v>14448.9</x:v>
      </x:c>
    </x:row>
    <x:row r="298" ht="18" customHeight="1">
      <x:c r="A298" s="21" t="n">
        <x:v>7049</x:v>
      </x:c>
      <x:c r="B298" s="21" t="n">
        <x:v>10063</x:v>
      </x:c>
      <x:c r="C298" s="20" t="n">
        <x:v>35605</x:v>
      </x:c>
      <x:c r="D298" s="21" t="n">
        <x:v>233424</x:v>
      </x:c>
      <x:c r="E298" s="21" t="n">
        <x:v>36</x:v>
      </x:c>
      <x:c r="F298" s="21" t="n">
        <x:v>6484</x:v>
      </x:c>
      <x:c r="G298" s="19" t="str">
        <x:v>C</x:v>
      </x:c>
      <x:c r="H298" s="19" t="str">
        <x:v>active_good</x:v>
      </x:c>
      <x:c r="I298" s="19" t="n">
        <x:v>0</x:v>
      </x:c>
      <x:c r="J298" s="20" t="n">
        <x:v>35351</x:v>
      </x:c>
      <x:c r="K298" s="21" t="n">
        <x:v>8</x:v>
      </x:c>
      <x:c r="L298" s="19" t="n">
        <x:v>39</x:v>
      </x:c>
      <x:c r="M298" s="19" t="str">
        <x:v>M</x:v>
      </x:c>
      <x:c r="N298" s="19" t="str">
        <x:v>central Bohemia</x:v>
      </x:c>
      <x:c r="O298" s="21" t="n">
        <x:v>0</x:v>
      </x:c>
      <x:c r="P298" s="21" t="n">
        <x:v>50284.1</x:v>
      </x:c>
    </x:row>
    <x:row r="299" ht="18" customHeight="1">
      <x:c r="A299" s="21" t="n">
        <x:v>7151</x:v>
      </x:c>
      <x:c r="B299" s="21" t="n">
        <x:v>10493</x:v>
      </x:c>
      <x:c r="C299" s="20" t="n">
        <x:v>35844</x:v>
      </x:c>
      <x:c r="D299" s="21" t="n">
        <x:v>133800</x:v>
      </x:c>
      <x:c r="E299" s="21" t="n">
        <x:v>24</x:v>
      </x:c>
      <x:c r="F299" s="21" t="n">
        <x:v>5575</x:v>
      </x:c>
      <x:c r="G299" s="19" t="str">
        <x:v>C</x:v>
      </x:c>
      <x:c r="H299" s="19" t="str">
        <x:v>active_good</x:v>
      </x:c>
      <x:c r="I299" s="19" t="n">
        <x:v>0</x:v>
      </x:c>
      <x:c r="J299" s="20" t="n">
        <x:v>35439</x:v>
      </x:c>
      <x:c r="K299" s="21" t="n">
        <x:v>13</x:v>
      </x:c>
      <x:c r="L299" s="19" t="n">
        <x:v>57</x:v>
      </x:c>
      <x:c r="M299" s="19" t="str">
        <x:v>M</x:v>
      </x:c>
      <x:c r="N299" s="19" t="str">
        <x:v>central Bohemia</x:v>
      </x:c>
      <x:c r="O299" s="21" t="n">
        <x:v>0</x:v>
      </x:c>
      <x:c r="P299" s="21" t="n">
        <x:v>91700.8</x:v>
      </x:c>
    </x:row>
    <x:row r="300" ht="18" customHeight="1">
      <x:c r="A300" s="21" t="n">
        <x:v>5124</x:v>
      </x:c>
      <x:c r="B300" s="21" t="n">
        <x:v>785</x:v>
      </x:c>
      <x:c r="C300" s="20" t="n">
        <x:v>35838</x:v>
      </x:c>
      <x:c r="D300" s="21" t="n">
        <x:v>156096</x:v>
      </x:c>
      <x:c r="E300" s="21" t="n">
        <x:v>36</x:v>
      </x:c>
      <x:c r="F300" s="21" t="n">
        <x:v>4336</x:v>
      </x:c>
      <x:c r="G300" s="19" t="str">
        <x:v>C</x:v>
      </x:c>
      <x:c r="H300" s="19" t="str">
        <x:v>active_good</x:v>
      </x:c>
      <x:c r="I300" s="19" t="n">
        <x:v>0</x:v>
      </x:c>
      <x:c r="J300" s="20" t="n">
        <x:v>35651</x:v>
      </x:c>
      <x:c r="K300" s="21" t="n">
        <x:v>6</x:v>
      </x:c>
      <x:c r="L300" s="19" t="n">
        <x:v>46</x:v>
      </x:c>
      <x:c r="M300" s="19" t="str">
        <x:v>M</x:v>
      </x:c>
      <x:c r="N300" s="19" t="str">
        <x:v>south Bohemia</x:v>
      </x:c>
      <x:c r="O300" s="21" t="n">
        <x:v>0</x:v>
      </x:c>
      <x:c r="P300" s="21" t="n">
        <x:v>45646.4</x:v>
      </x:c>
    </x:row>
    <x:row r="301" ht="18" customHeight="1">
      <x:c r="A301" s="21" t="n">
        <x:v>5176</x:v>
      </x:c>
      <x:c r="B301" s="21" t="n">
        <x:v>1106</x:v>
      </x:c>
      <x:c r="C301" s="20" t="n">
        <x:v>34650</x:v>
      </x:c>
      <x:c r="D301" s="21" t="n">
        <x:v>192552</x:v>
      </x:c>
      <x:c r="E301" s="21" t="n">
        <x:v>24</x:v>
      </x:c>
      <x:c r="F301" s="21" t="n">
        <x:v>8023</x:v>
      </x:c>
      <x:c r="G301" s="19" t="str">
        <x:v>B</x:v>
      </x:c>
      <x:c r="H301" s="19" t="str">
        <x:v>completed_default</x:v>
      </x:c>
      <x:c r="I301" s="19" t="n">
        <x:v>1</x:v>
      </x:c>
      <x:c r="J301" s="20" t="n">
        <x:v>34210</x:v>
      </x:c>
      <x:c r="K301" s="21" t="n">
        <x:v>15</x:v>
      </x:c>
      <x:c r="L301" s="19" t="n">
        <x:v>35</x:v>
      </x:c>
      <x:c r="M301" s="19" t="str">
        <x:v>F</x:v>
      </x:c>
      <x:c r="N301" s="19" t="str">
        <x:v>south Bohemia</x:v>
      </x:c>
      <x:c r="O301" s="21" t="n">
        <x:v>0</x:v>
      </x:c>
      <x:c r="P301" s="21" t="n">
        <x:v>920.5</x:v>
      </x:c>
    </x:row>
    <x:row r="302" ht="18" customHeight="1">
      <x:c r="A302" s="21" t="n">
        <x:v>5212</x:v>
      </x:c>
      <x:c r="B302" s="21" t="n">
        <x:v>1256</x:v>
      </x:c>
      <x:c r="C302" s="20" t="n">
        <x:v>34848</x:v>
      </x:c>
      <x:c r="D302" s="21" t="n">
        <x:v>71064</x:v>
      </x:c>
      <x:c r="E302" s="21" t="n">
        <x:v>36</x:v>
      </x:c>
      <x:c r="F302" s="21" t="n">
        <x:v>1974</x:v>
      </x:c>
      <x:c r="G302" s="19" t="str">
        <x:v>A</x:v>
      </x:c>
      <x:c r="H302" s="19" t="str">
        <x:v>completed_good</x:v>
      </x:c>
      <x:c r="I302" s="19" t="n">
        <x:v>0</x:v>
      </x:c>
      <x:c r="J302" s="20" t="n">
        <x:v>34445</x:v>
      </x:c>
      <x:c r="K302" s="21" t="n">
        <x:v>13</x:v>
      </x:c>
      <x:c r="L302" s="19" t="n">
        <x:v>52</x:v>
      </x:c>
      <x:c r="M302" s="19" t="str">
        <x:v>F</x:v>
      </x:c>
      <x:c r="N302" s="19" t="str">
        <x:v>north Bohemia</x:v>
      </x:c>
      <x:c r="O302" s="21" t="n">
        <x:v>0</x:v>
      </x:c>
      <x:c r="P302" s="21" t="n">
        <x:v>38910.5</x:v>
      </x:c>
    </x:row>
    <x:row r="303" ht="18" customHeight="1">
      <x:c r="A303" s="21" t="n">
        <x:v>5414</x:v>
      </x:c>
      <x:c r="B303" s="21" t="n">
        <x:v>2228</x:v>
      </x:c>
      <x:c r="C303" s="20" t="n">
        <x:v>34787</x:v>
      </x:c>
      <x:c r="D303" s="21" t="n">
        <x:v>185952</x:v>
      </x:c>
      <x:c r="E303" s="21" t="n">
        <x:v>48</x:v>
      </x:c>
      <x:c r="F303" s="21" t="n">
        <x:v>3874</x:v>
      </x:c>
      <x:c r="G303" s="19" t="str">
        <x:v>C</x:v>
      </x:c>
      <x:c r="H303" s="19" t="str">
        <x:v>active_good</x:v>
      </x:c>
      <x:c r="I303" s="19" t="n">
        <x:v>0</x:v>
      </x:c>
      <x:c r="J303" s="20" t="n">
        <x:v>34412</x:v>
      </x:c>
      <x:c r="K303" s="21" t="n">
        <x:v>12</x:v>
      </x:c>
      <x:c r="L303" s="19" t="n">
        <x:v>53</x:v>
      </x:c>
      <x:c r="M303" s="19" t="str">
        <x:v>M</x:v>
      </x:c>
      <x:c r="N303" s="19" t="str">
        <x:v>north Bohemia</x:v>
      </x:c>
      <x:c r="O303" s="21" t="n">
        <x:v>0</x:v>
      </x:c>
      <x:c r="P303" s="21" t="n">
        <x:v>20341.9</x:v>
      </x:c>
    </x:row>
    <x:row r="304" ht="18" customHeight="1">
      <x:c r="A304" s="21" t="n">
        <x:v>5420</x:v>
      </x:c>
      <x:c r="B304" s="21" t="n">
        <x:v>2247</x:v>
      </x:c>
      <x:c r="C304" s="20" t="n">
        <x:v>35485</x:v>
      </x:c>
      <x:c r="D304" s="21" t="n">
        <x:v>72504</x:v>
      </x:c>
      <x:c r="E304" s="21" t="n">
        <x:v>24</x:v>
      </x:c>
      <x:c r="F304" s="21" t="n">
        <x:v>3021</x:v>
      </x:c>
      <x:c r="G304" s="19" t="str">
        <x:v>C</x:v>
      </x:c>
      <x:c r="H304" s="19" t="str">
        <x:v>active_good</x:v>
      </x:c>
      <x:c r="I304" s="19" t="n">
        <x:v>0</x:v>
      </x:c>
      <x:c r="J304" s="20" t="n">
        <x:v>35168</x:v>
      </x:c>
      <x:c r="K304" s="21" t="n">
        <x:v>10</x:v>
      </x:c>
      <x:c r="L304" s="19" t="n">
        <x:v>48</x:v>
      </x:c>
      <x:c r="M304" s="19" t="str">
        <x:v>F</x:v>
      </x:c>
      <x:c r="N304" s="19" t="str">
        <x:v>west Bohemia</x:v>
      </x:c>
      <x:c r="O304" s="21" t="n">
        <x:v>0</x:v>
      </x:c>
      <x:c r="P304" s="21" t="n">
        <x:v>28437.9</x:v>
      </x:c>
    </x:row>
    <x:row r="305" ht="18" customHeight="1">
      <x:c r="A305" s="21" t="n">
        <x:v>5491</x:v>
      </x:c>
      <x:c r="B305" s="21" t="n">
        <x:v>2545</x:v>
      </x:c>
      <x:c r="C305" s="20" t="n">
        <x:v>35839</x:v>
      </x:c>
      <x:c r="D305" s="21" t="n">
        <x:v>428784</x:v>
      </x:c>
      <x:c r="E305" s="21" t="n">
        <x:v>48</x:v>
      </x:c>
      <x:c r="F305" s="21" t="n">
        <x:v>8933</x:v>
      </x:c>
      <x:c r="G305" s="19" t="str">
        <x:v>C</x:v>
      </x:c>
      <x:c r="H305" s="19" t="str">
        <x:v>active_good</x:v>
      </x:c>
      <x:c r="I305" s="19" t="n">
        <x:v>0</x:v>
      </x:c>
      <x:c r="J305" s="20" t="n">
        <x:v>35403</x:v>
      </x:c>
      <x:c r="K305" s="21" t="n">
        <x:v>14</x:v>
      </x:c>
      <x:c r="L305" s="19" t="n">
        <x:v>62</x:v>
      </x:c>
      <x:c r="M305" s="19" t="str">
        <x:v>M</x:v>
      </x:c>
      <x:c r="N305" s="19" t="str">
        <x:v>Prague</x:v>
      </x:c>
      <x:c r="O305" s="21" t="n">
        <x:v>0</x:v>
      </x:c>
      <x:c r="P305" s="21" t="n">
        <x:v>20173.7</x:v>
      </x:c>
    </x:row>
    <x:row r="306" ht="18" customHeight="1">
      <x:c r="A306" s="21" t="n">
        <x:v>5523</x:v>
      </x:c>
      <x:c r="B306" s="21" t="n">
        <x:v>2705</x:v>
      </x:c>
      <x:c r="C306" s="20" t="n">
        <x:v>34311</x:v>
      </x:c>
      <x:c r="D306" s="21" t="n">
        <x:v>93888</x:v>
      </x:c>
      <x:c r="E306" s="21" t="n">
        <x:v>36</x:v>
      </x:c>
      <x:c r="F306" s="21" t="n">
        <x:v>2608</x:v>
      </x:c>
      <x:c r="G306" s="19" t="str">
        <x:v>A</x:v>
      </x:c>
      <x:c r="H306" s="19" t="str">
        <x:v>completed_good</x:v>
      </x:c>
      <x:c r="I306" s="19" t="n">
        <x:v>0</x:v>
      </x:c>
      <x:c r="J306" s="20" t="n">
        <x:v>34155</x:v>
      </x:c>
      <x:c r="K306" s="21" t="n">
        <x:v>5</x:v>
      </x:c>
      <x:c r="L306" s="19" t="n">
        <x:v>48</x:v>
      </x:c>
      <x:c r="M306" s="19" t="str">
        <x:v>F</x:v>
      </x:c>
      <x:c r="N306" s="19" t="str">
        <x:v>south Moravia</x:v>
      </x:c>
      <x:c r="O306" s="21" t="n">
        <x:v>0</x:v>
      </x:c>
      <x:c r="P306" s="21" t="n">
        <x:v>63346.6</x:v>
      </x:c>
    </x:row>
    <x:row r="307" ht="18" customHeight="1">
      <x:c r="A307" s="21" t="n">
        <x:v>5531</x:v>
      </x:c>
      <x:c r="B307" s="21" t="n">
        <x:v>2753</x:v>
      </x:c>
      <x:c r="C307" s="20" t="n">
        <x:v>35703</x:v>
      </x:c>
      <x:c r="D307" s="21" t="n">
        <x:v>66432</x:v>
      </x:c>
      <x:c r="E307" s="21" t="n">
        <x:v>24</x:v>
      </x:c>
      <x:c r="F307" s="21" t="n">
        <x:v>2768</x:v>
      </x:c>
      <x:c r="G307" s="19" t="str">
        <x:v>C</x:v>
      </x:c>
      <x:c r="H307" s="19" t="str">
        <x:v>active_good</x:v>
      </x:c>
      <x:c r="I307" s="19" t="n">
        <x:v>0</x:v>
      </x:c>
      <x:c r="J307" s="20" t="n">
        <x:v>35108</x:v>
      </x:c>
      <x:c r="K307" s="21" t="n">
        <x:v>19</x:v>
      </x:c>
      <x:c r="L307" s="19" t="n">
        <x:v>27</x:v>
      </x:c>
      <x:c r="M307" s="19" t="str">
        <x:v>F</x:v>
      </x:c>
      <x:c r="N307" s="19" t="str">
        <x:v>west Bohemia</x:v>
      </x:c>
      <x:c r="O307" s="21" t="n">
        <x:v>0</x:v>
      </x:c>
      <x:c r="P307" s="21" t="n">
        <x:v>32257.4</x:v>
      </x:c>
    </x:row>
    <x:row r="308" ht="18" customHeight="1">
      <x:c r="A308" s="21" t="n">
        <x:v>5606</x:v>
      </x:c>
      <x:c r="B308" s="21" t="n">
        <x:v>3084</x:v>
      </x:c>
      <x:c r="C308" s="20" t="n">
        <x:v>35305</x:v>
      </x:c>
      <x:c r="D308" s="21" t="n">
        <x:v>253512</x:v>
      </x:c>
      <x:c r="E308" s="21" t="n">
        <x:v>36</x:v>
      </x:c>
      <x:c r="F308" s="21" t="n">
        <x:v>7042</x:v>
      </x:c>
      <x:c r="G308" s="19" t="str">
        <x:v>D</x:v>
      </x:c>
      <x:c r="H308" s="19" t="str">
        <x:v>active_delinquent</x:v>
      </x:c>
      <x:c r="I308" s="19" t="n">
        <x:v>1</x:v>
      </x:c>
      <x:c r="J308" s="20" t="n">
        <x:v>35092</x:v>
      </x:c>
      <x:c r="K308" s="21" t="n">
        <x:v>7</x:v>
      </x:c>
      <x:c r="L308" s="19" t="n">
        <x:v>53</x:v>
      </x:c>
      <x:c r="M308" s="19" t="str">
        <x:v>F</x:v>
      </x:c>
      <x:c r="N308" s="19" t="str">
        <x:v>south Moravia</x:v>
      </x:c>
      <x:c r="O308" s="21" t="n">
        <x:v>0</x:v>
      </x:c>
      <x:c r="P308" s="21" t="n">
        <x:v>69241.4</x:v>
      </x:c>
    </x:row>
    <x:row r="309" ht="18" customHeight="1">
      <x:c r="A309" s="21" t="n">
        <x:v>5774</x:v>
      </x:c>
      <x:c r="B309" s="21" t="n">
        <x:v>3916</x:v>
      </x:c>
      <x:c r="C309" s="20" t="n">
        <x:v>35988</x:v>
      </x:c>
      <x:c r="D309" s="21" t="n">
        <x:v>96984</x:v>
      </x:c>
      <x:c r="E309" s="21" t="n">
        <x:v>36</x:v>
      </x:c>
      <x:c r="F309" s="21" t="n">
        <x:v>2694</x:v>
      </x:c>
      <x:c r="G309" s="19" t="str">
        <x:v>C</x:v>
      </x:c>
      <x:c r="H309" s="19" t="str">
        <x:v>active_good</x:v>
      </x:c>
      <x:c r="I309" s="19" t="n">
        <x:v>0</x:v>
      </x:c>
      <x:c r="J309" s="20" t="n">
        <x:v>35701</x:v>
      </x:c>
      <x:c r="K309" s="21" t="n">
        <x:v>10</x:v>
      </x:c>
      <x:c r="L309" s="19" t="n">
        <x:v>26</x:v>
      </x:c>
      <x:c r="M309" s="19" t="str">
        <x:v>M</x:v>
      </x:c>
      <x:c r="N309" s="19" t="str">
        <x:v>central Bohemia</x:v>
      </x:c>
      <x:c r="O309" s="21" t="n">
        <x:v>0</x:v>
      </x:c>
      <x:c r="P309" s="21" t="n">
        <x:v>14906.1</x:v>
      </x:c>
    </x:row>
    <x:row r="310" ht="18" customHeight="1">
      <x:c r="A310" s="21" t="n">
        <x:v>5779</x:v>
      </x:c>
      <x:c r="B310" s="21" t="n">
        <x:v>3942</x:v>
      </x:c>
      <x:c r="C310" s="20" t="n">
        <x:v>35717</x:v>
      </x:c>
      <x:c r="D310" s="21" t="n">
        <x:v>107352</x:v>
      </x:c>
      <x:c r="E310" s="21" t="n">
        <x:v>36</x:v>
      </x:c>
      <x:c r="F310" s="21" t="n">
        <x:v>2982</x:v>
      </x:c>
      <x:c r="G310" s="19" t="str">
        <x:v>C</x:v>
      </x:c>
      <x:c r="H310" s="19" t="str">
        <x:v>active_good</x:v>
      </x:c>
      <x:c r="I310" s="19" t="n">
        <x:v>0</x:v>
      </x:c>
      <x:c r="J310" s="20" t="n">
        <x:v>35195</x:v>
      </x:c>
      <x:c r="K310" s="21" t="n">
        <x:v>17</x:v>
      </x:c>
      <x:c r="L310" s="19" t="n">
        <x:v>59</x:v>
      </x:c>
      <x:c r="M310" s="19" t="str">
        <x:v>F</x:v>
      </x:c>
      <x:c r="N310" s="19" t="str">
        <x:v>west Bohemia</x:v>
      </x:c>
      <x:c r="O310" s="21" t="n">
        <x:v>0</x:v>
      </x:c>
      <x:c r="P310" s="21" t="n">
        <x:v>54474.7</x:v>
      </x:c>
    </x:row>
    <x:row r="311" ht="18" customHeight="1">
      <x:c r="A311" s="21" t="n">
        <x:v>5959</x:v>
      </x:c>
      <x:c r="B311" s="21" t="n">
        <x:v>4727</x:v>
      </x:c>
      <x:c r="C311" s="20" t="n">
        <x:v>34922</x:v>
      </x:c>
      <x:c r="D311" s="21" t="n">
        <x:v>107640</x:v>
      </x:c>
      <x:c r="E311" s="21" t="n">
        <x:v>24</x:v>
      </x:c>
      <x:c r="F311" s="21" t="n">
        <x:v>4485</x:v>
      </x:c>
      <x:c r="G311" s="19" t="str">
        <x:v>A</x:v>
      </x:c>
      <x:c r="H311" s="19" t="str">
        <x:v>completed_good</x:v>
      </x:c>
      <x:c r="I311" s="19" t="n">
        <x:v>0</x:v>
      </x:c>
      <x:c r="J311" s="20" t="n">
        <x:v>34743</x:v>
      </x:c>
      <x:c r="K311" s="21" t="n">
        <x:v>6</x:v>
      </x:c>
      <x:c r="L311" s="19" t="n">
        <x:v>39</x:v>
      </x:c>
      <x:c r="M311" s="19" t="str">
        <x:v>F</x:v>
      </x:c>
      <x:c r="N311" s="19" t="str">
        <x:v>central Bohemia</x:v>
      </x:c>
      <x:c r="O311" s="21" t="n">
        <x:v>0</x:v>
      </x:c>
      <x:c r="P311" s="21" t="n">
        <x:v>74066.4</x:v>
      </x:c>
    </x:row>
    <x:row r="312" ht="18" customHeight="1">
      <x:c r="A312" s="21" t="n">
        <x:v>6073</x:v>
      </x:c>
      <x:c r="B312" s="21" t="n">
        <x:v>5263</x:v>
      </x:c>
      <x:c r="C312" s="20" t="n">
        <x:v>35381</x:v>
      </x:c>
      <x:c r="D312" s="21" t="n">
        <x:v>276300</x:v>
      </x:c>
      <x:c r="E312" s="21" t="n">
        <x:v>60</x:v>
      </x:c>
      <x:c r="F312" s="21" t="n">
        <x:v>4605</x:v>
      </x:c>
      <x:c r="G312" s="19" t="str">
        <x:v>C</x:v>
      </x:c>
      <x:c r="H312" s="19" t="str">
        <x:v>active_good</x:v>
      </x:c>
      <x:c r="I312" s="19" t="n">
        <x:v>0</x:v>
      </x:c>
      <x:c r="J312" s="20" t="n">
        <x:v>34894</x:v>
      </x:c>
      <x:c r="K312" s="21" t="n">
        <x:v>16</x:v>
      </x:c>
      <x:c r="L312" s="19" t="n">
        <x:v>22</x:v>
      </x:c>
      <x:c r="M312" s="19" t="str">
        <x:v>M</x:v>
      </x:c>
      <x:c r="N312" s="19" t="str">
        <x:v>south Moravia</x:v>
      </x:c>
      <x:c r="O312" s="21" t="n">
        <x:v>0</x:v>
      </x:c>
      <x:c r="P312" s="21" t="n">
        <x:v>66574</x:v>
      </x:c>
    </x:row>
    <x:row r="313" ht="18" customHeight="1">
      <x:c r="A313" s="21" t="n">
        <x:v>6075</x:v>
      </x:c>
      <x:c r="B313" s="21" t="n">
        <x:v>5267</x:v>
      </x:c>
      <x:c r="C313" s="20" t="n">
        <x:v>35760</x:v>
      </x:c>
      <x:c r="D313" s="21" t="n">
        <x:v>129312</x:v>
      </x:c>
      <x:c r="E313" s="21" t="n">
        <x:v>24</x:v>
      </x:c>
      <x:c r="F313" s="21" t="n">
        <x:v>5388</x:v>
      </x:c>
      <x:c r="G313" s="19" t="str">
        <x:v>D</x:v>
      </x:c>
      <x:c r="H313" s="19" t="str">
        <x:v>active_delinquent</x:v>
      </x:c>
      <x:c r="I313" s="19" t="n">
        <x:v>1</x:v>
      </x:c>
      <x:c r="J313" s="20" t="n">
        <x:v>35076</x:v>
      </x:c>
      <x:c r="K313" s="21" t="n">
        <x:v>22</x:v>
      </x:c>
      <x:c r="L313" s="19" t="n">
        <x:v>25</x:v>
      </x:c>
      <x:c r="M313" s="19" t="str">
        <x:v>F</x:v>
      </x:c>
      <x:c r="N313" s="19" t="str">
        <x:v>central Bohemia</x:v>
      </x:c>
      <x:c r="O313" s="21" t="n">
        <x:v>0</x:v>
      </x:c>
      <x:c r="P313" s="21" t="n">
        <x:v>45836.7</x:v>
      </x:c>
    </x:row>
    <x:row r="314" ht="18" customHeight="1">
      <x:c r="A314" s="21" t="n">
        <x:v>6249</x:v>
      </x:c>
      <x:c r="B314" s="21" t="n">
        <x:v>6138</x:v>
      </x:c>
      <x:c r="C314" s="20" t="n">
        <x:v>35641</x:v>
      </x:c>
      <x:c r="D314" s="21" t="n">
        <x:v>67608</x:v>
      </x:c>
      <x:c r="E314" s="21" t="n">
        <x:v>24</x:v>
      </x:c>
      <x:c r="F314" s="21" t="n">
        <x:v>2817</x:v>
      </x:c>
      <x:c r="G314" s="19" t="str">
        <x:v>C</x:v>
      </x:c>
      <x:c r="H314" s="19" t="str">
        <x:v>active_good</x:v>
      </x:c>
      <x:c r="I314" s="19" t="n">
        <x:v>0</x:v>
      </x:c>
      <x:c r="J314" s="20" t="n">
        <x:v>35452</x:v>
      </x:c>
      <x:c r="K314" s="21" t="n">
        <x:v>6</x:v>
      </x:c>
      <x:c r="L314" s="19" t="n">
        <x:v>35</x:v>
      </x:c>
      <x:c r="M314" s="19" t="str">
        <x:v>F</x:v>
      </x:c>
      <x:c r="N314" s="19" t="str">
        <x:v>south Moravia</x:v>
      </x:c>
      <x:c r="O314" s="21" t="n">
        <x:v>0</x:v>
      </x:c>
      <x:c r="P314" s="21" t="n">
        <x:v>38275.7</x:v>
      </x:c>
    </x:row>
    <x:row r="315" ht="18" customHeight="1">
      <x:c r="A315" s="21" t="n">
        <x:v>6255</x:v>
      </x:c>
      <x:c r="B315" s="21" t="n">
        <x:v>6158</x:v>
      </x:c>
      <x:c r="C315" s="20" t="n">
        <x:v>35469</x:v>
      </x:c>
      <x:c r="D315" s="21" t="n">
        <x:v>247920</x:v>
      </x:c>
      <x:c r="E315" s="21" t="n">
        <x:v>48</x:v>
      </x:c>
      <x:c r="F315" s="21" t="n">
        <x:v>5165</x:v>
      </x:c>
      <x:c r="G315" s="19" t="str">
        <x:v>D</x:v>
      </x:c>
      <x:c r="H315" s="19" t="str">
        <x:v>active_delinquent</x:v>
      </x:c>
      <x:c r="I315" s="19" t="n">
        <x:v>1</x:v>
      </x:c>
      <x:c r="J315" s="20" t="n">
        <x:v>35198</x:v>
      </x:c>
      <x:c r="K315" s="21" t="n">
        <x:v>9</x:v>
      </x:c>
      <x:c r="L315" s="19" t="n">
        <x:v>41</x:v>
      </x:c>
      <x:c r="M315" s="19" t="str">
        <x:v>F</x:v>
      </x:c>
      <x:c r="N315" s="19" t="str">
        <x:v>north Moravia</x:v>
      </x:c>
      <x:c r="O315" s="21" t="n">
        <x:v>0</x:v>
      </x:c>
      <x:c r="P315" s="21" t="n">
        <x:v>61289.1</x:v>
      </x:c>
    </x:row>
    <x:row r="316" ht="18" customHeight="1">
      <x:c r="A316" s="21" t="n">
        <x:v>6283</x:v>
      </x:c>
      <x:c r="B316" s="21" t="n">
        <x:v>6289</x:v>
      </x:c>
      <x:c r="C316" s="20" t="n">
        <x:v>35288</x:v>
      </x:c>
      <x:c r="D316" s="21" t="n">
        <x:v>85632</x:v>
      </x:c>
      <x:c r="E316" s="21" t="n">
        <x:v>48</x:v>
      </x:c>
      <x:c r="F316" s="21" t="n">
        <x:v>1784</x:v>
      </x:c>
      <x:c r="G316" s="19" t="str">
        <x:v>C</x:v>
      </x:c>
      <x:c r="H316" s="19" t="str">
        <x:v>active_good</x:v>
      </x:c>
      <x:c r="I316" s="19" t="n">
        <x:v>0</x:v>
      </x:c>
      <x:c r="J316" s="20" t="n">
        <x:v>34794</x:v>
      </x:c>
      <x:c r="K316" s="21" t="n">
        <x:v>16</x:v>
      </x:c>
      <x:c r="L316" s="19" t="n">
        <x:v>49</x:v>
      </x:c>
      <x:c r="M316" s="19" t="str">
        <x:v>F</x:v>
      </x:c>
      <x:c r="N316" s="19" t="str">
        <x:v>south Moravia</x:v>
      </x:c>
      <x:c r="O316" s="21" t="n">
        <x:v>0</x:v>
      </x:c>
      <x:c r="P316" s="21" t="n">
        <x:v>73347.3</x:v>
      </x:c>
    </x:row>
    <x:row r="317" ht="18" customHeight="1">
      <x:c r="A317" s="21" t="n">
        <x:v>6310</x:v>
      </x:c>
      <x:c r="B317" s="21" t="n">
        <x:v>6440</x:v>
      </x:c>
      <x:c r="C317" s="20" t="n">
        <x:v>35598</x:v>
      </x:c>
      <x:c r="D317" s="21" t="n">
        <x:v>34572</x:v>
      </x:c>
      <x:c r="E317" s="21" t="n">
        <x:v>12</x:v>
      </x:c>
      <x:c r="F317" s="21" t="n">
        <x:v>2881</x:v>
      </x:c>
      <x:c r="G317" s="19" t="str">
        <x:v>A</x:v>
      </x:c>
      <x:c r="H317" s="19" t="str">
        <x:v>completed_good</x:v>
      </x:c>
      <x:c r="I317" s="19" t="n">
        <x:v>0</x:v>
      </x:c>
      <x:c r="J317" s="20" t="n">
        <x:v>35370</x:v>
      </x:c>
      <x:c r="K317" s="21" t="n">
        <x:v>7</x:v>
      </x:c>
      <x:c r="L317" s="19" t="n">
        <x:v>22</x:v>
      </x:c>
      <x:c r="M317" s="19" t="str">
        <x:v>F</x:v>
      </x:c>
      <x:c r="N317" s="19" t="str">
        <x:v>Prague</x:v>
      </x:c>
      <x:c r="O317" s="21" t="n">
        <x:v>0</x:v>
      </x:c>
      <x:c r="P317" s="21" t="n">
        <x:v>19887.3</x:v>
      </x:c>
    </x:row>
    <x:row r="318" ht="18" customHeight="1">
      <x:c r="A318" s="21" t="n">
        <x:v>6312</x:v>
      </x:c>
      <x:c r="B318" s="21" t="n">
        <x:v>6453</x:v>
      </x:c>
      <x:c r="C318" s="20" t="n">
        <x:v>35932</x:v>
      </x:c>
      <x:c r="D318" s="21" t="n">
        <x:v>10944</x:v>
      </x:c>
      <x:c r="E318" s="21" t="n">
        <x:v>36</x:v>
      </x:c>
      <x:c r="F318" s="21" t="n">
        <x:v>304</x:v>
      </x:c>
      <x:c r="G318" s="19" t="str">
        <x:v>C</x:v>
      </x:c>
      <x:c r="H318" s="19" t="str">
        <x:v>active_good</x:v>
      </x:c>
      <x:c r="I318" s="19" t="n">
        <x:v>0</x:v>
      </x:c>
      <x:c r="J318" s="20" t="n">
        <x:v>35273</x:v>
      </x:c>
      <x:c r="K318" s="21" t="n">
        <x:v>22</x:v>
      </x:c>
      <x:c r="L318" s="19" t="n">
        <x:v>47</x:v>
      </x:c>
      <x:c r="M318" s="19" t="str">
        <x:v>M</x:v>
      </x:c>
      <x:c r="N318" s="19" t="str">
        <x:v>north Bohemia</x:v>
      </x:c>
      <x:c r="O318" s="21" t="n">
        <x:v>0</x:v>
      </x:c>
      <x:c r="P318" s="21" t="n">
        <x:v>20393.1</x:v>
      </x:c>
    </x:row>
    <x:row r="319" ht="18" customHeight="1">
      <x:c r="A319" s="21" t="n">
        <x:v>6353</x:v>
      </x:c>
      <x:c r="B319" s="21" t="n">
        <x:v>6686</x:v>
      </x:c>
      <x:c r="C319" s="20" t="n">
        <x:v>35789</x:v>
      </x:c>
      <x:c r="D319" s="21" t="n">
        <x:v>116496</x:v>
      </x:c>
      <x:c r="E319" s="21" t="n">
        <x:v>24</x:v>
      </x:c>
      <x:c r="F319" s="21" t="n">
        <x:v>4854</x:v>
      </x:c>
      <x:c r="G319" s="19" t="str">
        <x:v>C</x:v>
      </x:c>
      <x:c r="H319" s="19" t="str">
        <x:v>active_good</x:v>
      </x:c>
      <x:c r="I319" s="19" t="n">
        <x:v>0</x:v>
      </x:c>
      <x:c r="J319" s="20" t="n">
        <x:v>35105</x:v>
      </x:c>
      <x:c r="K319" s="21" t="n">
        <x:v>22</x:v>
      </x:c>
      <x:c r="L319" s="19" t="n">
        <x:v>40</x:v>
      </x:c>
      <x:c r="M319" s="19" t="str">
        <x:v>M</x:v>
      </x:c>
      <x:c r="N319" s="19" t="str">
        <x:v>south Moravia</x:v>
      </x:c>
      <x:c r="O319" s="21" t="n">
        <x:v>0</x:v>
      </x:c>
      <x:c r="P319" s="21" t="n">
        <x:v>21735.1</x:v>
      </x:c>
    </x:row>
    <x:row r="320" ht="18" customHeight="1">
      <x:c r="A320" s="21" t="n">
        <x:v>6471</x:v>
      </x:c>
      <x:c r="B320" s="21" t="n">
        <x:v>7184</x:v>
      </x:c>
      <x:c r="C320" s="20" t="n">
        <x:v>35281</x:v>
      </x:c>
      <x:c r="D320" s="21" t="n">
        <x:v>155640</x:v>
      </x:c>
      <x:c r="E320" s="21" t="n">
        <x:v>24</x:v>
      </x:c>
      <x:c r="F320" s="21" t="n">
        <x:v>6485</x:v>
      </x:c>
      <x:c r="G320" s="19" t="str">
        <x:v>A</x:v>
      </x:c>
      <x:c r="H320" s="19" t="str">
        <x:v>completed_good</x:v>
      </x:c>
      <x:c r="I320" s="19" t="n">
        <x:v>0</x:v>
      </x:c>
      <x:c r="J320" s="20" t="n">
        <x:v>34869</x:v>
      </x:c>
      <x:c r="K320" s="21" t="n">
        <x:v>14</x:v>
      </x:c>
      <x:c r="L320" s="19" t="n">
        <x:v>55</x:v>
      </x:c>
      <x:c r="M320" s="19" t="str">
        <x:v>F</x:v>
      </x:c>
      <x:c r="N320" s="19" t="str">
        <x:v>central Bohemia</x:v>
      </x:c>
      <x:c r="O320" s="21" t="n">
        <x:v>0</x:v>
      </x:c>
      <x:c r="P320" s="21" t="n">
        <x:v>52849.7</x:v>
      </x:c>
    </x:row>
    <x:row r="321" ht="18" customHeight="1">
      <x:c r="A321" s="21" t="n">
        <x:v>6502</x:v>
      </x:c>
      <x:c r="B321" s="21" t="n">
        <x:v>7424</x:v>
      </x:c>
      <x:c r="C321" s="20" t="n">
        <x:v>35772</x:v>
      </x:c>
      <x:c r="D321" s="21" t="n">
        <x:v>30276</x:v>
      </x:c>
      <x:c r="E321" s="21" t="n">
        <x:v>12</x:v>
      </x:c>
      <x:c r="F321" s="21" t="n">
        <x:v>2523</x:v>
      </x:c>
      <x:c r="G321" s="19" t="str">
        <x:v>A</x:v>
      </x:c>
      <x:c r="H321" s="19" t="str">
        <x:v>completed_good</x:v>
      </x:c>
      <x:c r="I321" s="19" t="n">
        <x:v>0</x:v>
      </x:c>
      <x:c r="J321" s="20" t="n">
        <x:v>35274</x:v>
      </x:c>
      <x:c r="K321" s="21" t="n">
        <x:v>17</x:v>
      </x:c>
      <x:c r="L321" s="19" t="n">
        <x:v>36</x:v>
      </x:c>
      <x:c r="M321" s="19" t="str">
        <x:v>M</x:v>
      </x:c>
      <x:c r="N321" s="19" t="str">
        <x:v>north Moravia</x:v>
      </x:c>
      <x:c r="O321" s="21" t="n">
        <x:v>0</x:v>
      </x:c>
      <x:c r="P321" s="21" t="n">
        <x:v>26029.5</x:v>
      </x:c>
    </x:row>
    <x:row r="322" ht="18" customHeight="1">
      <x:c r="A322" s="21" t="n">
        <x:v>6650</x:v>
      </x:c>
      <x:c r="B322" s="21" t="n">
        <x:v>8073</x:v>
      </x:c>
      <x:c r="C322" s="20" t="n">
        <x:v>34382</x:v>
      </x:c>
      <x:c r="D322" s="21" t="n">
        <x:v>49320</x:v>
      </x:c>
      <x:c r="E322" s="21" t="n">
        <x:v>12</x:v>
      </x:c>
      <x:c r="F322" s="21" t="n">
        <x:v>4110</x:v>
      </x:c>
      <x:c r="G322" s="19" t="str">
        <x:v>B</x:v>
      </x:c>
      <x:c r="H322" s="19" t="str">
        <x:v>completed_default</x:v>
      </x:c>
      <x:c r="I322" s="19" t="n">
        <x:v>1</x:v>
      </x:c>
      <x:c r="J322" s="20" t="n">
        <x:v>34215</x:v>
      </x:c>
      <x:c r="K322" s="21" t="n">
        <x:v>5</x:v>
      </x:c>
      <x:c r="L322" s="19" t="n">
        <x:v>53</x:v>
      </x:c>
      <x:c r="M322" s="19" t="str">
        <x:v>F</x:v>
      </x:c>
      <x:c r="N322" s="19" t="str">
        <x:v>west Bohemia</x:v>
      </x:c>
      <x:c r="O322" s="21" t="n">
        <x:v>0</x:v>
      </x:c>
      <x:c r="P322" s="21" t="n">
        <x:v>90064.4</x:v>
      </x:c>
    </x:row>
    <x:row r="323" ht="18" customHeight="1">
      <x:c r="A323" s="21" t="n">
        <x:v>6677</x:v>
      </x:c>
      <x:c r="B323" s="21" t="n">
        <x:v>8169</x:v>
      </x:c>
      <x:c r="C323" s="20" t="n">
        <x:v>35654</x:v>
      </x:c>
      <x:c r="D323" s="21" t="n">
        <x:v>97980</x:v>
      </x:c>
      <x:c r="E323" s="21" t="n">
        <x:v>60</x:v>
      </x:c>
      <x:c r="F323" s="21" t="n">
        <x:v>1633</x:v>
      </x:c>
      <x:c r="G323" s="19" t="str">
        <x:v>C</x:v>
      </x:c>
      <x:c r="H323" s="19" t="str">
        <x:v>active_good</x:v>
      </x:c>
      <x:c r="I323" s="19" t="n">
        <x:v>0</x:v>
      </x:c>
      <x:c r="J323" s="20" t="n">
        <x:v>35031</x:v>
      </x:c>
      <x:c r="K323" s="21" t="n">
        <x:v>21</x:v>
      </x:c>
      <x:c r="L323" s="19" t="n">
        <x:v>18</x:v>
      </x:c>
      <x:c r="M323" s="19" t="str">
        <x:v>F</x:v>
      </x:c>
      <x:c r="N323" s="19" t="str">
        <x:v>west Bohemia</x:v>
      </x:c>
      <x:c r="O323" s="21" t="n">
        <x:v>0</x:v>
      </x:c>
      <x:c r="P323" s="21" t="n">
        <x:v>30328.7</x:v>
      </x:c>
    </x:row>
    <x:row r="324" ht="18" customHeight="1">
      <x:c r="A324" s="21" t="n">
        <x:v>6746</x:v>
      </x:c>
      <x:c r="B324" s="21" t="n">
        <x:v>8639</x:v>
      </x:c>
      <x:c r="C324" s="20" t="n">
        <x:v>35952</x:v>
      </x:c>
      <x:c r="D324" s="21" t="n">
        <x:v>185640</x:v>
      </x:c>
      <x:c r="E324" s="21" t="n">
        <x:v>60</x:v>
      </x:c>
      <x:c r="F324" s="21" t="n">
        <x:v>3094</x:v>
      </x:c>
      <x:c r="G324" s="19" t="str">
        <x:v>C</x:v>
      </x:c>
      <x:c r="H324" s="19" t="str">
        <x:v>active_good</x:v>
      </x:c>
      <x:c r="I324" s="19" t="n">
        <x:v>0</x:v>
      </x:c>
      <x:c r="J324" s="20" t="n">
        <x:v>35664</x:v>
      </x:c>
      <x:c r="K324" s="21" t="n">
        <x:v>10</x:v>
      </x:c>
      <x:c r="L324" s="19" t="n">
        <x:v>36</x:v>
      </x:c>
      <x:c r="M324" s="19" t="str">
        <x:v>F</x:v>
      </x:c>
      <x:c r="N324" s="19" t="str">
        <x:v>east Bohemia</x:v>
      </x:c>
      <x:c r="O324" s="21" t="n">
        <x:v>0</x:v>
      </x:c>
      <x:c r="P324" s="21" t="n">
        <x:v>23566.9</x:v>
      </x:c>
    </x:row>
    <x:row r="325" ht="18" customHeight="1">
      <x:c r="A325" s="21" t="n">
        <x:v>5036</x:v>
      </x:c>
      <x:c r="B325" s="21" t="n">
        <x:v>309</x:v>
      </x:c>
      <x:c r="C325" s="20" t="n">
        <x:v>36124</x:v>
      </x:c>
      <x:c r="D325" s="21" t="n">
        <x:v>91248</x:v>
      </x:c>
      <x:c r="E325" s="21" t="n">
        <x:v>48</x:v>
      </x:c>
      <x:c r="F325" s="21" t="n">
        <x:v>1901</x:v>
      </x:c>
      <x:c r="G325" s="19" t="str">
        <x:v>C</x:v>
      </x:c>
      <x:c r="H325" s="19" t="str">
        <x:v>active_good</x:v>
      </x:c>
      <x:c r="I325" s="19" t="n">
        <x:v>0</x:v>
      </x:c>
      <x:c r="J325" s="20" t="n">
        <x:v>35545</x:v>
      </x:c>
      <x:c r="K325" s="21" t="n">
        <x:v>19</x:v>
      </x:c>
      <x:c r="L325" s="19" t="n">
        <x:v>25</x:v>
      </x:c>
      <x:c r="M325" s="19" t="str">
        <x:v>F</x:v>
      </x:c>
      <x:c r="N325" s="19" t="str">
        <x:v>south Bohemia</x:v>
      </x:c>
      <x:c r="O325" s="21" t="n">
        <x:v>0</x:v>
      </x:c>
      <x:c r="P325" s="21" t="n">
        <x:v>24212.8</x:v>
      </x:c>
    </x:row>
    <x:row r="326" ht="18" customHeight="1">
      <x:c r="A326" s="21" t="n">
        <x:v>5042</x:v>
      </x:c>
      <x:c r="B326" s="21" t="n">
        <x:v>330</x:v>
      </x:c>
      <x:c r="C326" s="20" t="n">
        <x:v>35988</x:v>
      </x:c>
      <x:c r="D326" s="21" t="n">
        <x:v>331584</x:v>
      </x:c>
      <x:c r="E326" s="21" t="n">
        <x:v>48</x:v>
      </x:c>
      <x:c r="F326" s="21" t="n">
        <x:v>6908</x:v>
      </x:c>
      <x:c r="G326" s="19" t="str">
        <x:v>C</x:v>
      </x:c>
      <x:c r="H326" s="19" t="str">
        <x:v>active_good</x:v>
      </x:c>
      <x:c r="I326" s="19" t="n">
        <x:v>0</x:v>
      </x:c>
      <x:c r="J326" s="20" t="n">
        <x:v>35393</x:v>
      </x:c>
      <x:c r="K326" s="21" t="n">
        <x:v>20</x:v>
      </x:c>
      <x:c r="L326" s="19" t="n">
        <x:v>25</x:v>
      </x:c>
      <x:c r="M326" s="19" t="str">
        <x:v>F</x:v>
      </x:c>
      <x:c r="N326" s="19" t="str">
        <x:v>east Bohemia</x:v>
      </x:c>
      <x:c r="O326" s="21" t="n">
        <x:v>0</x:v>
      </x:c>
      <x:c r="P326" s="21" t="n">
        <x:v>26726.8</x:v>
      </x:c>
    </x:row>
    <x:row r="327" ht="18" customHeight="1">
      <x:c r="A327" s="21" t="n">
        <x:v>5051</x:v>
      </x:c>
      <x:c r="B327" s="21" t="n">
        <x:v>378</x:v>
      </x:c>
      <x:c r="C327" s="20" t="n">
        <x:v>35714</x:v>
      </x:c>
      <x:c r="D327" s="21" t="n">
        <x:v>230400</x:v>
      </x:c>
      <x:c r="E327" s="21" t="n">
        <x:v>60</x:v>
      </x:c>
      <x:c r="F327" s="21" t="n">
        <x:v>3840</x:v>
      </x:c>
      <x:c r="G327" s="19" t="str">
        <x:v>C</x:v>
      </x:c>
      <x:c r="H327" s="19" t="str">
        <x:v>active_good</x:v>
      </x:c>
      <x:c r="I327" s="19" t="n">
        <x:v>0</x:v>
      </x:c>
      <x:c r="J327" s="20" t="n">
        <x:v>35268</x:v>
      </x:c>
      <x:c r="K327" s="21" t="n">
        <x:v>15</x:v>
      </x:c>
      <x:c r="L327" s="19" t="n">
        <x:v>37</x:v>
      </x:c>
      <x:c r="M327" s="19" t="str">
        <x:v>M</x:v>
      </x:c>
      <x:c r="N327" s="19" t="str">
        <x:v>north Moravia</x:v>
      </x:c>
      <x:c r="O327" s="21" t="n">
        <x:v>0</x:v>
      </x:c>
      <x:c r="P327" s="21" t="n">
        <x:v>38964.8</x:v>
      </x:c>
    </x:row>
    <x:row r="328" ht="18" customHeight="1">
      <x:c r="A328" s="21" t="n">
        <x:v>5287</x:v>
      </x:c>
      <x:c r="B328" s="21" t="n">
        <x:v>1638</x:v>
      </x:c>
      <x:c r="C328" s="20" t="n">
        <x:v>35821</x:v>
      </x:c>
      <x:c r="D328" s="21" t="n">
        <x:v>64224</x:v>
      </x:c>
      <x:c r="E328" s="21" t="n">
        <x:v>24</x:v>
      </x:c>
      <x:c r="F328" s="21" t="n">
        <x:v>2676</x:v>
      </x:c>
      <x:c r="G328" s="19" t="str">
        <x:v>C</x:v>
      </x:c>
      <x:c r="H328" s="19" t="str">
        <x:v>active_good</x:v>
      </x:c>
      <x:c r="I328" s="19" t="n">
        <x:v>0</x:v>
      </x:c>
      <x:c r="J328" s="20" t="n">
        <x:v>35381</x:v>
      </x:c>
      <x:c r="K328" s="21" t="n">
        <x:v>14</x:v>
      </x:c>
      <x:c r="L328" s="19" t="n">
        <x:v>61</x:v>
      </x:c>
      <x:c r="M328" s="19" t="str">
        <x:v>M</x:v>
      </x:c>
      <x:c r="N328" s="19" t="str">
        <x:v>central Bohemia</x:v>
      </x:c>
      <x:c r="O328" s="21" t="n">
        <x:v>0</x:v>
      </x:c>
      <x:c r="P328" s="21" t="n">
        <x:v>27015.4</x:v>
      </x:c>
    </x:row>
    <x:row r="329" ht="18" customHeight="1">
      <x:c r="A329" s="21" t="n">
        <x:v>5304</x:v>
      </x:c>
      <x:c r="B329" s="21" t="n">
        <x:v>1718</x:v>
      </x:c>
      <x:c r="C329" s="20" t="n">
        <x:v>36027</x:v>
      </x:c>
      <x:c r="D329" s="21" t="n">
        <x:v>172272</x:v>
      </x:c>
      <x:c r="E329" s="21" t="n">
        <x:v>24</x:v>
      </x:c>
      <x:c r="F329" s="21" t="n">
        <x:v>7178</x:v>
      </x:c>
      <x:c r="G329" s="19" t="str">
        <x:v>C</x:v>
      </x:c>
      <x:c r="H329" s="19" t="str">
        <x:v>active_good</x:v>
      </x:c>
      <x:c r="I329" s="19" t="n">
        <x:v>0</x:v>
      </x:c>
      <x:c r="J329" s="20" t="n">
        <x:v>35696</x:v>
      </x:c>
      <x:c r="K329" s="21" t="n">
        <x:v>11</x:v>
      </x:c>
      <x:c r="L329" s="19" t="n">
        <x:v>55</x:v>
      </x:c>
      <x:c r="M329" s="19" t="str">
        <x:v>M</x:v>
      </x:c>
      <x:c r="N329" s="19" t="str">
        <x:v>north Moravia</x:v>
      </x:c>
      <x:c r="O329" s="21" t="n">
        <x:v>0</x:v>
      </x:c>
      <x:c r="P329" s="21" t="n">
        <x:v>112409.6</x:v>
      </x:c>
    </x:row>
    <x:row r="330" ht="18" customHeight="1">
      <x:c r="A330" s="21" t="n">
        <x:v>5620</x:v>
      </x:c>
      <x:c r="B330" s="21" t="n">
        <x:v>3161</x:v>
      </x:c>
      <x:c r="C330" s="20" t="n">
        <x:v>35962</x:v>
      </x:c>
      <x:c r="D330" s="21" t="n">
        <x:v>30012</x:v>
      </x:c>
      <x:c r="E330" s="21" t="n">
        <x:v>12</x:v>
      </x:c>
      <x:c r="F330" s="21" t="n">
        <x:v>2501</x:v>
      </x:c>
      <x:c r="G330" s="19" t="str">
        <x:v>C</x:v>
      </x:c>
      <x:c r="H330" s="19" t="str">
        <x:v>active_good</x:v>
      </x:c>
      <x:c r="I330" s="19" t="n">
        <x:v>0</x:v>
      </x:c>
      <x:c r="J330" s="20" t="n">
        <x:v>35303</x:v>
      </x:c>
      <x:c r="K330" s="21" t="n">
        <x:v>22</x:v>
      </x:c>
      <x:c r="L330" s="19" t="n">
        <x:v>45</x:v>
      </x:c>
      <x:c r="M330" s="19" t="str">
        <x:v>M</x:v>
      </x:c>
      <x:c r="N330" s="19" t="str">
        <x:v>east Bohemia</x:v>
      </x:c>
      <x:c r="O330" s="21" t="n">
        <x:v>0</x:v>
      </x:c>
      <x:c r="P330" s="21" t="n">
        <x:v>36336.5</x:v>
      </x:c>
    </x:row>
    <x:row r="331" ht="18" customHeight="1">
      <x:c r="A331" s="21" t="n">
        <x:v>5656</x:v>
      </x:c>
      <x:c r="B331" s="21" t="n">
        <x:v>3353</x:v>
      </x:c>
      <x:c r="C331" s="20" t="n">
        <x:v>35470</x:v>
      </x:c>
      <x:c r="D331" s="21" t="n">
        <x:v>146064</x:v>
      </x:c>
      <x:c r="E331" s="21" t="n">
        <x:v>24</x:v>
      </x:c>
      <x:c r="F331" s="21" t="n">
        <x:v>6086</x:v>
      </x:c>
      <x:c r="G331" s="19" t="str">
        <x:v>C</x:v>
      </x:c>
      <x:c r="H331" s="19" t="str">
        <x:v>active_good</x:v>
      </x:c>
      <x:c r="I331" s="19" t="n">
        <x:v>0</x:v>
      </x:c>
      <x:c r="J331" s="20" t="n">
        <x:v>35304</x:v>
      </x:c>
      <x:c r="K331" s="21" t="n">
        <x:v>6</x:v>
      </x:c>
      <x:c r="L331" s="19" t="n">
        <x:v>45</x:v>
      </x:c>
      <x:c r="M331" s="19" t="str">
        <x:v>F</x:v>
      </x:c>
      <x:c r="N331" s="19" t="str">
        <x:v>north Moravia</x:v>
      </x:c>
      <x:c r="O331" s="21" t="n">
        <x:v>0</x:v>
      </x:c>
      <x:c r="P331" s="21" t="n">
        <x:v>40639.3</x:v>
      </x:c>
    </x:row>
    <x:row r="332" ht="18" customHeight="1">
      <x:c r="A332" s="21" t="n">
        <x:v>5519</x:v>
      </x:c>
      <x:c r="B332" s="21" t="n">
        <x:v>2694</x:v>
      </x:c>
      <x:c r="C332" s="20" t="n">
        <x:v>34401</x:v>
      </x:c>
      <x:c r="D332" s="21" t="n">
        <x:v>91632</x:v>
      </x:c>
      <x:c r="E332" s="21" t="n">
        <x:v>12</x:v>
      </x:c>
      <x:c r="F332" s="21" t="n">
        <x:v>7636</x:v>
      </x:c>
      <x:c r="G332" s="19" t="str">
        <x:v>A</x:v>
      </x:c>
      <x:c r="H332" s="19" t="str">
        <x:v>completed_good</x:v>
      </x:c>
      <x:c r="I332" s="19" t="n">
        <x:v>0</x:v>
      </x:c>
      <x:c r="J332" s="20" t="n">
        <x:v>34036</x:v>
      </x:c>
      <x:c r="K332" s="21" t="n">
        <x:v>12</x:v>
      </x:c>
      <x:c r="L332" s="19" t="n">
        <x:v>36</x:v>
      </x:c>
      <x:c r="M332" s="19" t="str">
        <x:v>F</x:v>
      </x:c>
      <x:c r="N332" s="19" t="str">
        <x:v>east Bohemia</x:v>
      </x:c>
      <x:c r="O332" s="21" t="n">
        <x:v>0</x:v>
      </x:c>
      <x:c r="P332" s="21" t="n">
        <x:v>82253.9</x:v>
      </x:c>
    </x:row>
    <x:row r="333" ht="18" customHeight="1">
      <x:c r="A333" s="21" t="n">
        <x:v>5532</x:v>
      </x:c>
      <x:c r="B333" s="21" t="n">
        <x:v>2754</x:v>
      </x:c>
      <x:c r="C333" s="20" t="n">
        <x:v>35554</x:v>
      </x:c>
      <x:c r="D333" s="21" t="n">
        <x:v>335280</x:v>
      </x:c>
      <x:c r="E333" s="21" t="n">
        <x:v>48</x:v>
      </x:c>
      <x:c r="F333" s="21" t="n">
        <x:v>6985</x:v>
      </x:c>
      <x:c r="G333" s="19" t="str">
        <x:v>C</x:v>
      </x:c>
      <x:c r="H333" s="19" t="str">
        <x:v>active_good</x:v>
      </x:c>
      <x:c r="I333" s="19" t="n">
        <x:v>0</x:v>
      </x:c>
      <x:c r="J333" s="20" t="n">
        <x:v>35090</x:v>
      </x:c>
      <x:c r="K333" s="21" t="n">
        <x:v>16</x:v>
      </x:c>
      <x:c r="L333" s="19" t="n">
        <x:v>46</x:v>
      </x:c>
      <x:c r="M333" s="19" t="str">
        <x:v>F</x:v>
      </x:c>
      <x:c r="N333" s="19" t="str">
        <x:v>south Moravia</x:v>
      </x:c>
      <x:c r="O333" s="21" t="n">
        <x:v>0</x:v>
      </x:c>
      <x:c r="P333" s="21" t="n">
        <x:v>75483.2</x:v>
      </x:c>
    </x:row>
    <x:row r="334" ht="18" customHeight="1">
      <x:c r="A334" s="21" t="n">
        <x:v>5589</x:v>
      </x:c>
      <x:c r="B334" s="21" t="n">
        <x:v>3005</x:v>
      </x:c>
      <x:c r="C334" s="20" t="n">
        <x:v>35951</x:v>
      </x:c>
      <x:c r="D334" s="21" t="n">
        <x:v>390000</x:v>
      </x:c>
      <x:c r="E334" s="21" t="n">
        <x:v>48</x:v>
      </x:c>
      <x:c r="F334" s="21" t="n">
        <x:v>8125</x:v>
      </x:c>
      <x:c r="G334" s="19" t="str">
        <x:v>C</x:v>
      </x:c>
      <x:c r="H334" s="19" t="str">
        <x:v>active_good</x:v>
      </x:c>
      <x:c r="I334" s="19" t="n">
        <x:v>0</x:v>
      </x:c>
      <x:c r="J334" s="20" t="n">
        <x:v>35441</x:v>
      </x:c>
      <x:c r="K334" s="21" t="n">
        <x:v>17</x:v>
      </x:c>
      <x:c r="L334" s="19" t="n">
        <x:v>51</x:v>
      </x:c>
      <x:c r="M334" s="19" t="str">
        <x:v>M</x:v>
      </x:c>
      <x:c r="N334" s="19" t="str">
        <x:v>east Bohemia</x:v>
      </x:c>
      <x:c r="O334" s="21" t="n">
        <x:v>0</x:v>
      </x:c>
      <x:c r="P334" s="21" t="n">
        <x:v>43197.9</x:v>
      </x:c>
    </x:row>
    <x:row r="335" ht="18" customHeight="1">
      <x:c r="A335" s="21" t="n">
        <x:v>5419</x:v>
      </x:c>
      <x:c r="B335" s="21" t="n">
        <x:v>2246</x:v>
      </x:c>
      <x:c r="C335" s="20" t="n">
        <x:v>35466</x:v>
      </x:c>
      <x:c r="D335" s="21" t="n">
        <x:v>415800</x:v>
      </x:c>
      <x:c r="E335" s="21" t="n">
        <x:v>60</x:v>
      </x:c>
      <x:c r="F335" s="21" t="n">
        <x:v>6930</x:v>
      </x:c>
      <x:c r="G335" s="19" t="str">
        <x:v>C</x:v>
      </x:c>
      <x:c r="H335" s="19" t="str">
        <x:v>active_good</x:v>
      </x:c>
      <x:c r="I335" s="19" t="n">
        <x:v>0</x:v>
      </x:c>
      <x:c r="J335" s="20" t="n">
        <x:v>35180</x:v>
      </x:c>
      <x:c r="K335" s="21" t="n">
        <x:v>10</x:v>
      </x:c>
      <x:c r="L335" s="19" t="n">
        <x:v>49</x:v>
      </x:c>
      <x:c r="M335" s="19" t="str">
        <x:v>F</x:v>
      </x:c>
      <x:c r="N335" s="19" t="str">
        <x:v>Prague</x:v>
      </x:c>
      <x:c r="O335" s="21" t="n">
        <x:v>0</x:v>
      </x:c>
      <x:c r="P335" s="21" t="n">
        <x:v>74849.4</x:v>
      </x:c>
    </x:row>
    <x:row r="336" ht="18" customHeight="1">
      <x:c r="A336" s="21" t="n">
        <x:v>5237</x:v>
      </x:c>
      <x:c r="B336" s="21" t="n">
        <x:v>1375</x:v>
      </x:c>
      <x:c r="C336" s="20" t="n">
        <x:v>34940</x:v>
      </x:c>
      <x:c r="D336" s="21" t="n">
        <x:v>45336</x:v>
      </x:c>
      <x:c r="E336" s="21" t="n">
        <x:v>24</x:v>
      </x:c>
      <x:c r="F336" s="21" t="n">
        <x:v>1889</x:v>
      </x:c>
      <x:c r="G336" s="19" t="str">
        <x:v>A</x:v>
      </x:c>
      <x:c r="H336" s="19" t="str">
        <x:v>completed_good</x:v>
      </x:c>
      <x:c r="I336" s="19" t="n">
        <x:v>0</x:v>
      </x:c>
      <x:c r="J336" s="20" t="n">
        <x:v>34451</x:v>
      </x:c>
      <x:c r="K336" s="21" t="n">
        <x:v>16</x:v>
      </x:c>
      <x:c r="L336" s="19" t="n">
        <x:v>41</x:v>
      </x:c>
      <x:c r="M336" s="19" t="str">
        <x:v>M</x:v>
      </x:c>
      <x:c r="N336" s="19" t="str">
        <x:v>south Bohemia</x:v>
      </x:c>
      <x:c r="O336" s="21" t="n">
        <x:v>0</x:v>
      </x:c>
      <x:c r="P336" s="21" t="n">
        <x:v>84826</x:v>
      </x:c>
    </x:row>
    <x:row r="337" ht="18" customHeight="1">
      <x:c r="A337" s="21" t="n">
        <x:v>5270</x:v>
      </x:c>
      <x:c r="B337" s="21" t="n">
        <x:v>1528</x:v>
      </x:c>
      <x:c r="C337" s="20" t="n">
        <x:v>35632</x:v>
      </x:c>
      <x:c r="D337" s="21" t="n">
        <x:v>191088</x:v>
      </x:c>
      <x:c r="E337" s="21" t="n">
        <x:v>48</x:v>
      </x:c>
      <x:c r="F337" s="21" t="n">
        <x:v>3981</x:v>
      </x:c>
      <x:c r="G337" s="19" t="str">
        <x:v>C</x:v>
      </x:c>
      <x:c r="H337" s="19" t="str">
        <x:v>active_good</x:v>
      </x:c>
      <x:c r="I337" s="19" t="n">
        <x:v>0</x:v>
      </x:c>
      <x:c r="J337" s="20" t="n">
        <x:v>35224</x:v>
      </x:c>
      <x:c r="K337" s="21" t="n">
        <x:v>13</x:v>
      </x:c>
      <x:c r="L337" s="19" t="n">
        <x:v>36</x:v>
      </x:c>
      <x:c r="M337" s="19" t="str">
        <x:v>M</x:v>
      </x:c>
      <x:c r="N337" s="19" t="str">
        <x:v>east Bohemia</x:v>
      </x:c>
      <x:c r="O337" s="21" t="n">
        <x:v>0</x:v>
      </x:c>
      <x:c r="P337" s="21" t="n">
        <x:v>63328.9</x:v>
      </x:c>
    </x:row>
    <x:row r="338" ht="18" customHeight="1">
      <x:c r="A338" s="21" t="n">
        <x:v>5900</x:v>
      </x:c>
      <x:c r="B338" s="21" t="n">
        <x:v>4503</x:v>
      </x:c>
      <x:c r="C338" s="20" t="n">
        <x:v>35065</x:v>
      </x:c>
      <x:c r="D338" s="21" t="n">
        <x:v>135360</x:v>
      </x:c>
      <x:c r="E338" s="21" t="n">
        <x:v>48</x:v>
      </x:c>
      <x:c r="F338" s="21" t="n">
        <x:v>2820</x:v>
      </x:c>
      <x:c r="G338" s="19" t="str">
        <x:v>C</x:v>
      </x:c>
      <x:c r="H338" s="19" t="str">
        <x:v>active_good</x:v>
      </x:c>
      <x:c r="I338" s="19" t="n">
        <x:v>0</x:v>
      </x:c>
      <x:c r="J338" s="20" t="n">
        <x:v>34702</x:v>
      </x:c>
      <x:c r="K338" s="21" t="n">
        <x:v>12</x:v>
      </x:c>
      <x:c r="L338" s="19" t="n">
        <x:v>23</x:v>
      </x:c>
      <x:c r="M338" s="19" t="str">
        <x:v>M</x:v>
      </x:c>
      <x:c r="N338" s="19" t="str">
        <x:v>east Bohemia</x:v>
      </x:c>
      <x:c r="O338" s="21" t="n">
        <x:v>1</x:v>
      </x:c>
      <x:c r="P338" s="21" t="n">
        <x:v>74433.6</x:v>
      </x:c>
    </x:row>
    <x:row r="339" ht="18" customHeight="1">
      <x:c r="A339" s="21" t="n">
        <x:v>5906</x:v>
      </x:c>
      <x:c r="B339" s="21" t="n">
        <x:v>4533</x:v>
      </x:c>
      <x:c r="C339" s="20" t="n">
        <x:v>35920</x:v>
      </x:c>
      <x:c r="D339" s="21" t="n">
        <x:v>81144</x:v>
      </x:c>
      <x:c r="E339" s="21" t="n">
        <x:v>36</x:v>
      </x:c>
      <x:c r="F339" s="21" t="n">
        <x:v>2254</x:v>
      </x:c>
      <x:c r="G339" s="19" t="str">
        <x:v>C</x:v>
      </x:c>
      <x:c r="H339" s="19" t="str">
        <x:v>active_good</x:v>
      </x:c>
      <x:c r="I339" s="19" t="n">
        <x:v>0</x:v>
      </x:c>
      <x:c r="J339" s="20" t="n">
        <x:v>35645</x:v>
      </x:c>
      <x:c r="K339" s="21" t="n">
        <x:v>9</x:v>
      </x:c>
      <x:c r="L339" s="19" t="n">
        <x:v>54</x:v>
      </x:c>
      <x:c r="M339" s="19" t="str">
        <x:v>F</x:v>
      </x:c>
      <x:c r="N339" s="19" t="str">
        <x:v>north Moravia</x:v>
      </x:c>
      <x:c r="O339" s="21" t="n">
        <x:v>1</x:v>
      </x:c>
      <x:c r="P339" s="21" t="n">
        <x:v>88143.4</x:v>
      </x:c>
    </x:row>
    <x:row r="340" ht="18" customHeight="1">
      <x:c r="A340" s="21" t="n">
        <x:v>5997</x:v>
      </x:c>
      <x:c r="B340" s="21" t="n">
        <x:v>4894</x:v>
      </x:c>
      <x:c r="C340" s="20" t="n">
        <x:v>34277</x:v>
      </x:c>
      <x:c r="D340" s="21" t="n">
        <x:v>117024</x:v>
      </x:c>
      <x:c r="E340" s="21" t="n">
        <x:v>24</x:v>
      </x:c>
      <x:c r="F340" s="21" t="n">
        <x:v>4876</x:v>
      </x:c>
      <x:c r="G340" s="19" t="str">
        <x:v>A</x:v>
      </x:c>
      <x:c r="H340" s="19" t="str">
        <x:v>completed_good</x:v>
      </x:c>
      <x:c r="I340" s="19" t="n">
        <x:v>0</x:v>
      </x:c>
      <x:c r="J340" s="20" t="n">
        <x:v>34140</x:v>
      </x:c>
      <x:c r="K340" s="21" t="n">
        <x:v>5</x:v>
      </x:c>
      <x:c r="L340" s="19" t="n">
        <x:v>63</x:v>
      </x:c>
      <x:c r="M340" s="19" t="str">
        <x:v>M</x:v>
      </x:c>
      <x:c r="N340" s="19" t="str">
        <x:v>south Bohemia</x:v>
      </x:c>
      <x:c r="O340" s="21" t="n">
        <x:v>1</x:v>
      </x:c>
      <x:c r="P340" s="21" t="n">
        <x:v>81623.1</x:v>
      </x:c>
    </x:row>
    <x:row r="341" ht="18" customHeight="1">
      <x:c r="A341" s="21" t="n">
        <x:v>6150</x:v>
      </x:c>
      <x:c r="B341" s="21" t="n">
        <x:v>5622</x:v>
      </x:c>
      <x:c r="C341" s="20" t="n">
        <x:v>34640</x:v>
      </x:c>
      <x:c r="D341" s="21" t="n">
        <x:v>83016</x:v>
      </x:c>
      <x:c r="E341" s="21" t="n">
        <x:v>12</x:v>
      </x:c>
      <x:c r="F341" s="21" t="n">
        <x:v>6918</x:v>
      </x:c>
      <x:c r="G341" s="19" t="str">
        <x:v>A</x:v>
      </x:c>
      <x:c r="H341" s="19" t="str">
        <x:v>completed_good</x:v>
      </x:c>
      <x:c r="I341" s="19" t="n">
        <x:v>0</x:v>
      </x:c>
      <x:c r="J341" s="20" t="n">
        <x:v>34008</x:v>
      </x:c>
      <x:c r="K341" s="21" t="n">
        <x:v>21</x:v>
      </x:c>
      <x:c r="L341" s="19" t="n">
        <x:v>19</x:v>
      </x:c>
      <x:c r="M341" s="19" t="str">
        <x:v>M</x:v>
      </x:c>
      <x:c r="N341" s="19" t="str">
        <x:v>south Moravia</x:v>
      </x:c>
      <x:c r="O341" s="21" t="n">
        <x:v>1</x:v>
      </x:c>
      <x:c r="P341" s="21" t="n">
        <x:v>68044.6</x:v>
      </x:c>
    </x:row>
    <x:row r="342" ht="18" customHeight="1">
      <x:c r="A342" s="21" t="n">
        <x:v>5332</x:v>
      </x:c>
      <x:c r="B342" s="21" t="n">
        <x:v>1869</x:v>
      </x:c>
      <x:c r="C342" s="20" t="n">
        <x:v>35824</x:v>
      </x:c>
      <x:c r="D342" s="21" t="n">
        <x:v>37944</x:v>
      </x:c>
      <x:c r="E342" s="21" t="n">
        <x:v>36</x:v>
      </x:c>
      <x:c r="F342" s="21" t="n">
        <x:v>1054</x:v>
      </x:c>
      <x:c r="G342" s="19" t="str">
        <x:v>C</x:v>
      </x:c>
      <x:c r="H342" s="19" t="str">
        <x:v>active_good</x:v>
      </x:c>
      <x:c r="I342" s="19" t="n">
        <x:v>0</x:v>
      </x:c>
      <x:c r="J342" s="20" t="n">
        <x:v>35230</x:v>
      </x:c>
      <x:c r="K342" s="21" t="n">
        <x:v>19</x:v>
      </x:c>
      <x:c r="L342" s="19" t="n">
        <x:v>32</x:v>
      </x:c>
      <x:c r="M342" s="19" t="str">
        <x:v>F</x:v>
      </x:c>
      <x:c r="N342" s="19" t="str">
        <x:v>Prague</x:v>
      </x:c>
      <x:c r="O342" s="21" t="n">
        <x:v>1</x:v>
      </x:c>
      <x:c r="P342" s="21" t="n">
        <x:v>93167.1</x:v>
      </x:c>
    </x:row>
    <x:row r="343" ht="18" customHeight="1">
      <x:c r="A343" s="21" t="n">
        <x:v>7091</x:v>
      </x:c>
      <x:c r="B343" s="21" t="n">
        <x:v>10243</x:v>
      </x:c>
      <x:c r="C343" s="20" t="n">
        <x:v>36060</x:v>
      </x:c>
      <x:c r="D343" s="21" t="n">
        <x:v>113436</x:v>
      </x:c>
      <x:c r="E343" s="21" t="n">
        <x:v>36</x:v>
      </x:c>
      <x:c r="F343" s="21" t="n">
        <x:v>3151</x:v>
      </x:c>
      <x:c r="G343" s="19" t="str">
        <x:v>C</x:v>
      </x:c>
      <x:c r="H343" s="19" t="str">
        <x:v>active_good</x:v>
      </x:c>
      <x:c r="I343" s="19" t="n">
        <x:v>0</x:v>
      </x:c>
      <x:c r="J343" s="20" t="n">
        <x:v>35676</x:v>
      </x:c>
      <x:c r="K343" s="21" t="n">
        <x:v>12</x:v>
      </x:c>
      <x:c r="L343" s="19" t="n">
        <x:v>42</x:v>
      </x:c>
      <x:c r="M343" s="19" t="str">
        <x:v>M</x:v>
      </x:c>
      <x:c r="N343" s="19" t="str">
        <x:v>east Bohemia</x:v>
      </x:c>
      <x:c r="O343" s="21" t="n">
        <x:v>1</x:v>
      </x:c>
      <x:c r="P343" s="21" t="n">
        <x:v>45860.1</x:v>
      </x:c>
    </x:row>
    <x:row r="344" ht="18" customHeight="1">
      <x:c r="A344" s="21" t="n">
        <x:v>5561</x:v>
      </x:c>
      <x:c r="B344" s="21" t="n">
        <x:v>2910</x:v>
      </x:c>
      <x:c r="C344" s="20" t="n">
        <x:v>36036</x:v>
      </x:c>
      <x:c r="D344" s="21" t="n">
        <x:v>437460</x:v>
      </x:c>
      <x:c r="E344" s="21" t="n">
        <x:v>60</x:v>
      </x:c>
      <x:c r="F344" s="21" t="n">
        <x:v>7291</x:v>
      </x:c>
      <x:c r="G344" s="19" t="str">
        <x:v>C</x:v>
      </x:c>
      <x:c r="H344" s="19" t="str">
        <x:v>active_good</x:v>
      </x:c>
      <x:c r="I344" s="19" t="n">
        <x:v>0</x:v>
      </x:c>
      <x:c r="J344" s="20" t="n">
        <x:v>35724</x:v>
      </x:c>
      <x:c r="K344" s="21" t="n">
        <x:v>10</x:v>
      </x:c>
      <x:c r="L344" s="19" t="n">
        <x:v>45</x:v>
      </x:c>
      <x:c r="M344" s="19" t="str">
        <x:v>F</x:v>
      </x:c>
      <x:c r="N344" s="19" t="str">
        <x:v>north Moravia</x:v>
      </x:c>
      <x:c r="O344" s="21" t="n">
        <x:v>1</x:v>
      </x:c>
      <x:c r="P344" s="21" t="n">
        <x:v>42249.6</x:v>
      </x:c>
    </x:row>
    <x:row r="345" ht="18" customHeight="1">
      <x:c r="A345" s="21" t="n">
        <x:v>5595</x:v>
      </x:c>
      <x:c r="B345" s="21" t="n">
        <x:v>3050</x:v>
      </x:c>
      <x:c r="C345" s="20" t="n">
        <x:v>34579</x:v>
      </x:c>
      <x:c r="D345" s="21" t="n">
        <x:v>82896</x:v>
      </x:c>
      <x:c r="E345" s="21" t="n">
        <x:v>12</x:v>
      </x:c>
      <x:c r="F345" s="21" t="n">
        <x:v>6908</x:v>
      </x:c>
      <x:c r="G345" s="19" t="str">
        <x:v>A</x:v>
      </x:c>
      <x:c r="H345" s="19" t="str">
        <x:v>completed_good</x:v>
      </x:c>
      <x:c r="I345" s="19" t="n">
        <x:v>0</x:v>
      </x:c>
      <x:c r="J345" s="20" t="n">
        <x:v>34097</x:v>
      </x:c>
      <x:c r="K345" s="21" t="n">
        <x:v>16</x:v>
      </x:c>
      <x:c r="L345" s="19" t="n">
        <x:v>26</x:v>
      </x:c>
      <x:c r="M345" s="19" t="str">
        <x:v>M</x:v>
      </x:c>
      <x:c r="N345" s="19" t="str">
        <x:v>east Bohemia</x:v>
      </x:c>
      <x:c r="O345" s="21" t="n">
        <x:v>1</x:v>
      </x:c>
      <x:c r="P345" s="21" t="n">
        <x:v>55904.2</x:v>
      </x:c>
    </x:row>
    <x:row r="346" ht="18" customHeight="1">
      <x:c r="A346" s="21" t="n">
        <x:v>6403</x:v>
      </x:c>
      <x:c r="B346" s="21" t="n">
        <x:v>6924</x:v>
      </x:c>
      <x:c r="C346" s="20" t="n">
        <x:v>35038</x:v>
      </x:c>
      <x:c r="D346" s="21" t="n">
        <x:v>194880</x:v>
      </x:c>
      <x:c r="E346" s="21" t="n">
        <x:v>48</x:v>
      </x:c>
      <x:c r="F346" s="21" t="n">
        <x:v>4060</x:v>
      </x:c>
      <x:c r="G346" s="19" t="str">
        <x:v>C</x:v>
      </x:c>
      <x:c r="H346" s="19" t="str">
        <x:v>active_good</x:v>
      </x:c>
      <x:c r="I346" s="19" t="n">
        <x:v>0</x:v>
      </x:c>
      <x:c r="J346" s="20" t="n">
        <x:v>34486</x:v>
      </x:c>
      <x:c r="K346" s="21" t="n">
        <x:v>18</x:v>
      </x:c>
      <x:c r="L346" s="19" t="n">
        <x:v>19</x:v>
      </x:c>
      <x:c r="M346" s="19" t="str">
        <x:v>M</x:v>
      </x:c>
      <x:c r="N346" s="19" t="str">
        <x:v>north Moravia</x:v>
      </x:c>
      <x:c r="O346" s="21" t="n">
        <x:v>1</x:v>
      </x:c>
      <x:c r="P346" s="21" t="n">
        <x:v>41267.3</x:v>
      </x:c>
    </x:row>
    <x:row r="347" ht="18" customHeight="1">
      <x:c r="A347" s="21" t="n">
        <x:v>6698</x:v>
      </x:c>
      <x:c r="B347" s="21" t="n">
        <x:v>8327</x:v>
      </x:c>
      <x:c r="C347" s="20" t="n">
        <x:v>35134</x:v>
      </x:c>
      <x:c r="D347" s="21" t="n">
        <x:v>247728</x:v>
      </x:c>
      <x:c r="E347" s="21" t="n">
        <x:v>48</x:v>
      </x:c>
      <x:c r="F347" s="21" t="n">
        <x:v>5161</x:v>
      </x:c>
      <x:c r="G347" s="19" t="str">
        <x:v>C</x:v>
      </x:c>
      <x:c r="H347" s="19" t="str">
        <x:v>active_good</x:v>
      </x:c>
      <x:c r="I347" s="19" t="n">
        <x:v>0</x:v>
      </x:c>
      <x:c r="J347" s="20" t="n">
        <x:v>34919</x:v>
      </x:c>
      <x:c r="K347" s="21" t="n">
        <x:v>7</x:v>
      </x:c>
      <x:c r="L347" s="19" t="n">
        <x:v>19</x:v>
      </x:c>
      <x:c r="M347" s="19" t="str">
        <x:v>M</x:v>
      </x:c>
      <x:c r="N347" s="19" t="str">
        <x:v>Prague</x:v>
      </x:c>
      <x:c r="O347" s="21" t="n">
        <x:v>1</x:v>
      </x:c>
      <x:c r="P347" s="21" t="n">
        <x:v>29761.7</x:v>
      </x:c>
    </x:row>
    <x:row r="348" ht="18" customHeight="1">
      <x:c r="A348" s="21" t="n">
        <x:v>7037</x:v>
      </x:c>
      <x:c r="B348" s="21" t="n">
        <x:v>10022</x:v>
      </x:c>
      <x:c r="C348" s="20" t="n">
        <x:v>35798</x:v>
      </x:c>
      <x:c r="D348" s="21" t="n">
        <x:v>218064</x:v>
      </x:c>
      <x:c r="E348" s="21" t="n">
        <x:v>48</x:v>
      </x:c>
      <x:c r="F348" s="21" t="n">
        <x:v>4543</x:v>
      </x:c>
      <x:c r="G348" s="19" t="str">
        <x:v>C</x:v>
      </x:c>
      <x:c r="H348" s="19" t="str">
        <x:v>active_good</x:v>
      </x:c>
      <x:c r="I348" s="19" t="n">
        <x:v>0</x:v>
      </x:c>
      <x:c r="J348" s="20" t="n">
        <x:v>35557</x:v>
      </x:c>
      <x:c r="K348" s="21" t="n">
        <x:v>8</x:v>
      </x:c>
      <x:c r="L348" s="19" t="n">
        <x:v>54</x:v>
      </x:c>
      <x:c r="M348" s="19" t="str">
        <x:v>F</x:v>
      </x:c>
      <x:c r="N348" s="19" t="str">
        <x:v>Prague</x:v>
      </x:c>
      <x:c r="O348" s="21" t="n">
        <x:v>1</x:v>
      </x:c>
      <x:c r="P348" s="21" t="n">
        <x:v>66172.6</x:v>
      </x:c>
    </x:row>
    <x:row r="349" ht="18" customHeight="1">
      <x:c r="A349" s="21" t="n">
        <x:v>7219</x:v>
      </x:c>
      <x:c r="B349" s="21" t="n">
        <x:v>10905</x:v>
      </x:c>
      <x:c r="C349" s="20" t="n">
        <x:v>35665</x:v>
      </x:c>
      <x:c r="D349" s="21" t="n">
        <x:v>57120</x:v>
      </x:c>
      <x:c r="E349" s="21" t="n">
        <x:v>48</x:v>
      </x:c>
      <x:c r="F349" s="21" t="n">
        <x:v>1190</x:v>
      </x:c>
      <x:c r="G349" s="19" t="str">
        <x:v>C</x:v>
      </x:c>
      <x:c r="H349" s="19" t="str">
        <x:v>active_good</x:v>
      </x:c>
      <x:c r="I349" s="19" t="n">
        <x:v>0</x:v>
      </x:c>
      <x:c r="J349" s="20" t="n">
        <x:v>35390</x:v>
      </x:c>
      <x:c r="K349" s="21" t="n">
        <x:v>9</x:v>
      </x:c>
      <x:c r="L349" s="19" t="n">
        <x:v>40</x:v>
      </x:c>
      <x:c r="M349" s="19" t="str">
        <x:v>M</x:v>
      </x:c>
      <x:c r="N349" s="19" t="str">
        <x:v>north Bohemia</x:v>
      </x:c>
      <x:c r="O349" s="21" t="n">
        <x:v>1</x:v>
      </x:c>
      <x:c r="P349" s="21" t="n">
        <x:v>64537.5</x:v>
      </x:c>
    </x:row>
    <x:row r="350" ht="18" customHeight="1">
      <x:c r="A350" s="21" t="n">
        <x:v>7100</x:v>
      </x:c>
      <x:c r="B350" s="21" t="n">
        <x:v>10280</x:v>
      </x:c>
      <x:c r="C350" s="20" t="n">
        <x:v>35795</x:v>
      </x:c>
      <x:c r="D350" s="21" t="n">
        <x:v>348120</x:v>
      </x:c>
      <x:c r="E350" s="21" t="n">
        <x:v>60</x:v>
      </x:c>
      <x:c r="F350" s="21" t="n">
        <x:v>5802</x:v>
      </x:c>
      <x:c r="G350" s="19" t="str">
        <x:v>C</x:v>
      </x:c>
      <x:c r="H350" s="19" t="str">
        <x:v>active_good</x:v>
      </x:c>
      <x:c r="I350" s="19" t="n">
        <x:v>0</x:v>
      </x:c>
      <x:c r="J350" s="20" t="n">
        <x:v>35400</x:v>
      </x:c>
      <x:c r="K350" s="21" t="n">
        <x:v>12</x:v>
      </x:c>
      <x:c r="L350" s="19" t="n">
        <x:v>36</x:v>
      </x:c>
      <x:c r="M350" s="19" t="str">
        <x:v>F</x:v>
      </x:c>
      <x:c r="N350" s="19" t="str">
        <x:v>north Moravia</x:v>
      </x:c>
      <x:c r="O350" s="21" t="n">
        <x:v>1</x:v>
      </x:c>
      <x:c r="P350" s="21" t="n">
        <x:v>94207.5</x:v>
      </x:c>
    </x:row>
    <x:row r="351" ht="18" customHeight="1">
      <x:c r="A351" s="21" t="n">
        <x:v>7171</x:v>
      </x:c>
      <x:c r="B351" s="21" t="n">
        <x:v>10650</x:v>
      </x:c>
      <x:c r="C351" s="20" t="n">
        <x:v>35850</x:v>
      </x:c>
      <x:c r="D351" s="21" t="n">
        <x:v>196224</x:v>
      </x:c>
      <x:c r="E351" s="21" t="n">
        <x:v>48</x:v>
      </x:c>
      <x:c r="F351" s="21" t="n">
        <x:v>4088</x:v>
      </x:c>
      <x:c r="G351" s="19" t="str">
        <x:v>C</x:v>
      </x:c>
      <x:c r="H351" s="19" t="str">
        <x:v>active_good</x:v>
      </x:c>
      <x:c r="I351" s="19" t="n">
        <x:v>0</x:v>
      </x:c>
      <x:c r="J351" s="20" t="n">
        <x:v>35682</x:v>
      </x:c>
      <x:c r="K351" s="21" t="n">
        <x:v>5</x:v>
      </x:c>
      <x:c r="L351" s="19" t="n">
        <x:v>48</x:v>
      </x:c>
      <x:c r="M351" s="19" t="str">
        <x:v>M</x:v>
      </x:c>
      <x:c r="N351" s="19" t="str">
        <x:v>north Moravia</x:v>
      </x:c>
      <x:c r="O351" s="21" t="n">
        <x:v>1</x:v>
      </x:c>
      <x:c r="P351" s="21" t="n">
        <x:v>41832.1</x:v>
      </x:c>
    </x:row>
    <x:row r="352" ht="18" customHeight="1">
      <x:c r="A352" s="21" t="n">
        <x:v>5134</x:v>
      </x:c>
      <x:c r="B352" s="21" t="n">
        <x:v>825</x:v>
      </x:c>
      <x:c r="C352" s="20" t="n">
        <x:v>35463</x:v>
      </x:c>
      <x:c r="D352" s="21" t="n">
        <x:v>53076</x:v>
      </x:c>
      <x:c r="E352" s="21" t="n">
        <x:v>12</x:v>
      </x:c>
      <x:c r="F352" s="21" t="n">
        <x:v>4423</x:v>
      </x:c>
      <x:c r="G352" s="19" t="str">
        <x:v>A</x:v>
      </x:c>
      <x:c r="H352" s="19" t="str">
        <x:v>completed_good</x:v>
      </x:c>
      <x:c r="I352" s="19" t="n">
        <x:v>0</x:v>
      </x:c>
      <x:c r="J352" s="20" t="n">
        <x:v>35130</x:v>
      </x:c>
      <x:c r="K352" s="21" t="n">
        <x:v>11</x:v>
      </x:c>
      <x:c r="L352" s="19" t="n">
        <x:v>50</x:v>
      </x:c>
      <x:c r="M352" s="19" t="str">
        <x:v>M</x:v>
      </x:c>
      <x:c r="N352" s="19" t="str">
        <x:v>south Bohemia</x:v>
      </x:c>
      <x:c r="O352" s="21" t="n">
        <x:v>1</x:v>
      </x:c>
      <x:c r="P352" s="21" t="n">
        <x:v>41748.4</x:v>
      </x:c>
    </x:row>
    <x:row r="353" ht="18" customHeight="1">
      <x:c r="A353" s="21" t="n">
        <x:v>5148</x:v>
      </x:c>
      <x:c r="B353" s="21" t="n">
        <x:v>940</x:v>
      </x:c>
      <x:c r="C353" s="20" t="n">
        <x:v>35214</x:v>
      </x:c>
      <x:c r="D353" s="21" t="n">
        <x:v>284280</x:v>
      </x:c>
      <x:c r="E353" s="21" t="n">
        <x:v>60</x:v>
      </x:c>
      <x:c r="F353" s="21" t="n">
        <x:v>4738</x:v>
      </x:c>
      <x:c r="G353" s="19" t="str">
        <x:v>C</x:v>
      </x:c>
      <x:c r="H353" s="19" t="str">
        <x:v>active_good</x:v>
      </x:c>
      <x:c r="I353" s="19" t="n">
        <x:v>0</x:v>
      </x:c>
      <x:c r="J353" s="20" t="n">
        <x:v>34653</x:v>
      </x:c>
      <x:c r="K353" s="21" t="n">
        <x:v>18</x:v>
      </x:c>
      <x:c r="L353" s="19" t="n">
        <x:v>40</x:v>
      </x:c>
      <x:c r="M353" s="19" t="str">
        <x:v>F</x:v>
      </x:c>
      <x:c r="N353" s="19" t="str">
        <x:v>north Bohemia</x:v>
      </x:c>
      <x:c r="O353" s="21" t="n">
        <x:v>1</x:v>
      </x:c>
      <x:c r="P353" s="21" t="n">
        <x:v>109138.5</x:v>
      </x:c>
    </x:row>
    <x:row r="354" ht="18" customHeight="1">
      <x:c r="A354" s="21" t="n">
        <x:v>5582</x:v>
      </x:c>
      <x:c r="B354" s="21" t="n">
        <x:v>2982</x:v>
      </x:c>
      <x:c r="C354" s="20" t="n">
        <x:v>35902</x:v>
      </x:c>
      <x:c r="D354" s="21" t="n">
        <x:v>41256</x:v>
      </x:c>
      <x:c r="E354" s="21" t="n">
        <x:v>12</x:v>
      </x:c>
      <x:c r="F354" s="21" t="n">
        <x:v>3438</x:v>
      </x:c>
      <x:c r="G354" s="19" t="str">
        <x:v>C</x:v>
      </x:c>
      <x:c r="H354" s="19" t="str">
        <x:v>active_good</x:v>
      </x:c>
      <x:c r="I354" s="19" t="n">
        <x:v>0</x:v>
      </x:c>
      <x:c r="J354" s="20" t="n">
        <x:v>35220</x:v>
      </x:c>
      <x:c r="K354" s="21" t="n">
        <x:v>22</x:v>
      </x:c>
      <x:c r="L354" s="19" t="n">
        <x:v>60</x:v>
      </x:c>
      <x:c r="M354" s="19" t="str">
        <x:v>M</x:v>
      </x:c>
      <x:c r="N354" s="19" t="str">
        <x:v>south Bohemia</x:v>
      </x:c>
      <x:c r="O354" s="21" t="n">
        <x:v>1</x:v>
      </x:c>
      <x:c r="P354" s="21" t="n">
        <x:v>69951</x:v>
      </x:c>
    </x:row>
    <x:row r="355" ht="18" customHeight="1">
      <x:c r="A355" s="21" t="n">
        <x:v>6038</x:v>
      </x:c>
      <x:c r="B355" s="21" t="n">
        <x:v>5120</x:v>
      </x:c>
      <x:c r="C355" s="20" t="n">
        <x:v>34556</x:v>
      </x:c>
      <x:c r="D355" s="21" t="n">
        <x:v>323472</x:v>
      </x:c>
      <x:c r="E355" s="21" t="n">
        <x:v>48</x:v>
      </x:c>
      <x:c r="F355" s="21" t="n">
        <x:v>6739</x:v>
      </x:c>
      <x:c r="G355" s="19" t="str">
        <x:v>A</x:v>
      </x:c>
      <x:c r="H355" s="19" t="str">
        <x:v>completed_good</x:v>
      </x:c>
      <x:c r="I355" s="19" t="n">
        <x:v>0</x:v>
      </x:c>
      <x:c r="J355" s="20" t="n">
        <x:v>34141</x:v>
      </x:c>
      <x:c r="K355" s="21" t="n">
        <x:v>14</x:v>
      </x:c>
      <x:c r="L355" s="19" t="n">
        <x:v>58</x:v>
      </x:c>
      <x:c r="M355" s="19" t="str">
        <x:v>F</x:v>
      </x:c>
      <x:c r="N355" s="19" t="str">
        <x:v>Prague</x:v>
      </x:c>
      <x:c r="O355" s="21" t="n">
        <x:v>1</x:v>
      </x:c>
      <x:c r="P355" s="21" t="n">
        <x:v>65187.7</x:v>
      </x:c>
    </x:row>
    <x:row r="356" ht="18" customHeight="1">
      <x:c r="A356" s="21" t="n">
        <x:v>6554</x:v>
      </x:c>
      <x:c r="B356" s="21" t="n">
        <x:v>7637</x:v>
      </x:c>
      <x:c r="C356" s="20" t="n">
        <x:v>35459</x:v>
      </x:c>
      <x:c r="D356" s="21" t="n">
        <x:v>390096</x:v>
      </x:c>
      <x:c r="E356" s="21" t="n">
        <x:v>48</x:v>
      </x:c>
      <x:c r="F356" s="21" t="n">
        <x:v>8127</x:v>
      </x:c>
      <x:c r="G356" s="19" t="str">
        <x:v>C</x:v>
      </x:c>
      <x:c r="H356" s="19" t="str">
        <x:v>active_good</x:v>
      </x:c>
      <x:c r="I356" s="19" t="n">
        <x:v>0</x:v>
      </x:c>
      <x:c r="J356" s="20" t="n">
        <x:v>35296</x:v>
      </x:c>
      <x:c r="K356" s="21" t="n">
        <x:v>5</x:v>
      </x:c>
      <x:c r="L356" s="19" t="n">
        <x:v>20</x:v>
      </x:c>
      <x:c r="M356" s="19" t="str">
        <x:v>M</x:v>
      </x:c>
      <x:c r="N356" s="19" t="str">
        <x:v>east Bohemia</x:v>
      </x:c>
      <x:c r="O356" s="21" t="n">
        <x:v>1</x:v>
      </x:c>
      <x:c r="P356" s="21" t="n">
        <x:v>80446.6</x:v>
      </x:c>
    </x:row>
    <x:row r="357" ht="18" customHeight="1">
      <x:c r="A357" s="21" t="n">
        <x:v>6641</x:v>
      </x:c>
      <x:c r="B357" s="21" t="n">
        <x:v>8026</x:v>
      </x:c>
      <x:c r="C357" s="20" t="n">
        <x:v>35682</x:v>
      </x:c>
      <x:c r="D357" s="21" t="n">
        <x:v>128268</x:v>
      </x:c>
      <x:c r="E357" s="21" t="n">
        <x:v>36</x:v>
      </x:c>
      <x:c r="F357" s="21" t="n">
        <x:v>3563</x:v>
      </x:c>
      <x:c r="G357" s="19" t="str">
        <x:v>C</x:v>
      </x:c>
      <x:c r="H357" s="19" t="str">
        <x:v>active_good</x:v>
      </x:c>
      <x:c r="I357" s="19" t="n">
        <x:v>0</x:v>
      </x:c>
      <x:c r="J357" s="20" t="n">
        <x:v>35512</x:v>
      </x:c>
      <x:c r="K357" s="21" t="n">
        <x:v>6</x:v>
      </x:c>
      <x:c r="L357" s="19" t="n">
        <x:v>56</x:v>
      </x:c>
      <x:c r="M357" s="19" t="str">
        <x:v>M</x:v>
      </x:c>
      <x:c r="N357" s="19" t="str">
        <x:v>north Bohemia</x:v>
      </x:c>
      <x:c r="O357" s="21" t="n">
        <x:v>1</x:v>
      </x:c>
      <x:c r="P357" s="21" t="n">
        <x:v>72510.9</x:v>
      </x:c>
    </x:row>
    <x:row r="358" ht="18" customHeight="1">
      <x:c r="A358" s="21" t="n">
        <x:v>5563</x:v>
      </x:c>
      <x:c r="B358" s="21" t="n">
        <x:v>2912</x:v>
      </x:c>
      <x:c r="C358" s="20" t="n">
        <x:v>35124</x:v>
      </x:c>
      <x:c r="D358" s="21" t="n">
        <x:v>380160</x:v>
      </x:c>
      <x:c r="E358" s="21" t="n">
        <x:v>60</x:v>
      </x:c>
      <x:c r="F358" s="21" t="n">
        <x:v>6336</x:v>
      </x:c>
      <x:c r="G358" s="19" t="str">
        <x:v>C</x:v>
      </x:c>
      <x:c r="H358" s="19" t="str">
        <x:v>active_good</x:v>
      </x:c>
      <x:c r="I358" s="19" t="n">
        <x:v>0</x:v>
      </x:c>
      <x:c r="J358" s="20" t="n">
        <x:v>34545</x:v>
      </x:c>
      <x:c r="K358" s="21" t="n">
        <x:v>19</x:v>
      </x:c>
      <x:c r="L358" s="19" t="n">
        <x:v>49</x:v>
      </x:c>
      <x:c r="M358" s="19" t="str">
        <x:v>M</x:v>
      </x:c>
      <x:c r="N358" s="19" t="str">
        <x:v>north Moravia</x:v>
      </x:c>
      <x:c r="O358" s="21" t="n">
        <x:v>1</x:v>
      </x:c>
      <x:c r="P358" s="21" t="n">
        <x:v>58694.2</x:v>
      </x:c>
    </x:row>
    <x:row r="359" ht="18" customHeight="1">
      <x:c r="A359" s="21" t="n">
        <x:v>5282</x:v>
      </x:c>
      <x:c r="B359" s="21" t="n">
        <x:v>1583</x:v>
      </x:c>
      <x:c r="C359" s="20" t="n">
        <x:v>35301</x:v>
      </x:c>
      <x:c r="D359" s="21" t="n">
        <x:v>388512</x:v>
      </x:c>
      <x:c r="E359" s="21" t="n">
        <x:v>48</x:v>
      </x:c>
      <x:c r="F359" s="21" t="n">
        <x:v>8094</x:v>
      </x:c>
      <x:c r="G359" s="19" t="str">
        <x:v>D</x:v>
      </x:c>
      <x:c r="H359" s="19" t="str">
        <x:v>active_delinquent</x:v>
      </x:c>
      <x:c r="I359" s="19" t="n">
        <x:v>1</x:v>
      </x:c>
      <x:c r="J359" s="20" t="n">
        <x:v>34655</x:v>
      </x:c>
      <x:c r="K359" s="21" t="n">
        <x:v>21</x:v>
      </x:c>
      <x:c r="L359" s="19" t="n">
        <x:v>29</x:v>
      </x:c>
      <x:c r="M359" s="19" t="str">
        <x:v>F</x:v>
      </x:c>
      <x:c r="N359" s="19" t="str">
        <x:v>north Moravia</x:v>
      </x:c>
      <x:c r="O359" s="21" t="n">
        <x:v>0</x:v>
      </x:c>
      <x:c r="P359" s="21" t="n">
        <x:v>67094.7</x:v>
      </x:c>
    </x:row>
    <x:row r="360" ht="18" customHeight="1">
      <x:c r="A360" s="21" t="n">
        <x:v>5310</x:v>
      </x:c>
      <x:c r="B360" s="21" t="n">
        <x:v>1762</x:v>
      </x:c>
      <x:c r="C360" s="20" t="n">
        <x:v>34817</x:v>
      </x:c>
      <x:c r="D360" s="21" t="n">
        <x:v>248148</x:v>
      </x:c>
      <x:c r="E360" s="21" t="n">
        <x:v>36</x:v>
      </x:c>
      <x:c r="F360" s="21" t="n">
        <x:v>6893</x:v>
      </x:c>
      <x:c r="G360" s="19" t="str">
        <x:v>A</x:v>
      </x:c>
      <x:c r="H360" s="19" t="str">
        <x:v>completed_good</x:v>
      </x:c>
      <x:c r="I360" s="19" t="n">
        <x:v>0</x:v>
      </x:c>
      <x:c r="J360" s="20" t="n">
        <x:v>34314</x:v>
      </x:c>
      <x:c r="K360" s="21" t="n">
        <x:v>16</x:v>
      </x:c>
      <x:c r="L360" s="19" t="n">
        <x:v>58</x:v>
      </x:c>
      <x:c r="M360" s="19" t="str">
        <x:v>F</x:v>
      </x:c>
      <x:c r="N360" s="19" t="str">
        <x:v>west Bohemia</x:v>
      </x:c>
      <x:c r="O360" s="21" t="n">
        <x:v>0</x:v>
      </x:c>
      <x:c r="P360" s="21" t="n">
        <x:v>29332.7</x:v>
      </x:c>
    </x:row>
    <x:row r="361" ht="18" customHeight="1">
      <x:c r="A361" s="21" t="n">
        <x:v>5568</x:v>
      </x:c>
      <x:c r="B361" s="21" t="n">
        <x:v>2933</x:v>
      </x:c>
      <x:c r="C361" s="20" t="n">
        <x:v>34471</x:v>
      </x:c>
      <x:c r="D361" s="21" t="n">
        <x:v>272520</x:v>
      </x:c>
      <x:c r="E361" s="21" t="n">
        <x:v>60</x:v>
      </x:c>
      <x:c r="F361" s="21" t="n">
        <x:v>4542</x:v>
      </x:c>
      <x:c r="G361" s="19" t="str">
        <x:v>C</x:v>
      </x:c>
      <x:c r="H361" s="19" t="str">
        <x:v>active_good</x:v>
      </x:c>
      <x:c r="I361" s="19" t="n">
        <x:v>0</x:v>
      </x:c>
      <x:c r="J361" s="20" t="n">
        <x:v>34138</x:v>
      </x:c>
      <x:c r="K361" s="21" t="n">
        <x:v>11</x:v>
      </x:c>
      <x:c r="L361" s="19" t="n">
        <x:v>59</x:v>
      </x:c>
      <x:c r="M361" s="19" t="str">
        <x:v>M</x:v>
      </x:c>
      <x:c r="N361" s="19" t="str">
        <x:v>central Bohemia</x:v>
      </x:c>
      <x:c r="O361" s="21" t="n">
        <x:v>0</x:v>
      </x:c>
      <x:c r="P361" s="21" t="n">
        <x:v>31046.4</x:v>
      </x:c>
    </x:row>
    <x:row r="362" ht="18" customHeight="1">
      <x:c r="A362" s="21" t="n">
        <x:v>5337</x:v>
      </x:c>
      <x:c r="B362" s="21" t="n">
        <x:v>1886</x:v>
      </x:c>
      <x:c r="C362" s="20" t="n">
        <x:v>35277</x:v>
      </x:c>
      <x:c r="D362" s="21" t="n">
        <x:v>162468</x:v>
      </x:c>
      <x:c r="E362" s="21" t="n">
        <x:v>36</x:v>
      </x:c>
      <x:c r="F362" s="21" t="n">
        <x:v>4513</x:v>
      </x:c>
      <x:c r="G362" s="19" t="str">
        <x:v>C</x:v>
      </x:c>
      <x:c r="H362" s="19" t="str">
        <x:v>active_good</x:v>
      </x:c>
      <x:c r="I362" s="19" t="n">
        <x:v>0</x:v>
      </x:c>
      <x:c r="J362" s="20" t="n">
        <x:v>35129</x:v>
      </x:c>
      <x:c r="K362" s="21" t="n">
        <x:v>4</x:v>
      </x:c>
      <x:c r="L362" s="19" t="n">
        <x:v>41</x:v>
      </x:c>
      <x:c r="M362" s="19" t="str">
        <x:v>F</x:v>
      </x:c>
      <x:c r="N362" s="19" t="str">
        <x:v>north Bohemia</x:v>
      </x:c>
      <x:c r="O362" s="21" t="n">
        <x:v>0</x:v>
      </x:c>
      <x:c r="P362" s="21" t="n">
        <x:v>49269.6</x:v>
      </x:c>
    </x:row>
    <x:row r="363" ht="18" customHeight="1">
      <x:c r="A363" s="21" t="n">
        <x:v>5312</x:v>
      </x:c>
      <x:c r="B363" s="21" t="n">
        <x:v>1772</x:v>
      </x:c>
      <x:c r="C363" s="20" t="n">
        <x:v>35137</x:v>
      </x:c>
      <x:c r="D363" s="21" t="n">
        <x:v>202788</x:v>
      </x:c>
      <x:c r="E363" s="21" t="n">
        <x:v>36</x:v>
      </x:c>
      <x:c r="F363" s="21" t="n">
        <x:v>5633</x:v>
      </x:c>
      <x:c r="G363" s="19" t="str">
        <x:v>C</x:v>
      </x:c>
      <x:c r="H363" s="19" t="str">
        <x:v>active_good</x:v>
      </x:c>
      <x:c r="I363" s="19" t="n">
        <x:v>0</x:v>
      </x:c>
      <x:c r="J363" s="20" t="n">
        <x:v>34750</x:v>
      </x:c>
      <x:c r="K363" s="21" t="n">
        <x:v>13</x:v>
      </x:c>
      <x:c r="L363" s="19" t="n">
        <x:v>45</x:v>
      </x:c>
      <x:c r="M363" s="19" t="str">
        <x:v>F</x:v>
      </x:c>
      <x:c r="N363" s="19" t="str">
        <x:v>west Bohemia</x:v>
      </x:c>
      <x:c r="O363" s="21" t="n">
        <x:v>0</x:v>
      </x:c>
      <x:c r="P363" s="21" t="n">
        <x:v>76546.3</x:v>
      </x:c>
    </x:row>
    <x:row r="364" ht="18" customHeight="1">
      <x:c r="A364" s="21" t="n">
        <x:v>5318</x:v>
      </x:c>
      <x:c r="B364" s="21" t="n">
        <x:v>1808</x:v>
      </x:c>
      <x:c r="C364" s="20" t="n">
        <x:v>36068</x:v>
      </x:c>
      <x:c r="D364" s="21" t="n">
        <x:v>385584</x:v>
      </x:c>
      <x:c r="E364" s="21" t="n">
        <x:v>48</x:v>
      </x:c>
      <x:c r="F364" s="21" t="n">
        <x:v>8033</x:v>
      </x:c>
      <x:c r="G364" s="19" t="str">
        <x:v>C</x:v>
      </x:c>
      <x:c r="H364" s="19" t="str">
        <x:v>active_good</x:v>
      </x:c>
      <x:c r="I364" s="19" t="n">
        <x:v>0</x:v>
      </x:c>
      <x:c r="J364" s="20" t="n">
        <x:v>35566</x:v>
      </x:c>
      <x:c r="K364" s="21" t="n">
        <x:v>16</x:v>
      </x:c>
      <x:c r="L364" s="19" t="n">
        <x:v>24</x:v>
      </x:c>
      <x:c r="M364" s="19" t="str">
        <x:v>M</x:v>
      </x:c>
      <x:c r="N364" s="19" t="str">
        <x:v>west Bohemia</x:v>
      </x:c>
      <x:c r="O364" s="21" t="n">
        <x:v>0</x:v>
      </x:c>
      <x:c r="P364" s="21" t="n">
        <x:v>47885.8</x:v>
      </x:c>
    </x:row>
    <x:row r="365" ht="18" customHeight="1">
      <x:c r="A365" s="21" t="n">
        <x:v>5681</x:v>
      </x:c>
      <x:c r="B365" s="21" t="n">
        <x:v>3448</x:v>
      </x:c>
      <x:c r="C365" s="20" t="n">
        <x:v>35723</x:v>
      </x:c>
      <x:c r="D365" s="21" t="n">
        <x:v>68664</x:v>
      </x:c>
      <x:c r="E365" s="21" t="n">
        <x:v>24</x:v>
      </x:c>
      <x:c r="F365" s="21" t="n">
        <x:v>2861</x:v>
      </x:c>
      <x:c r="G365" s="19" t="str">
        <x:v>C</x:v>
      </x:c>
      <x:c r="H365" s="19" t="str">
        <x:v>active_good</x:v>
      </x:c>
      <x:c r="I365" s="19" t="n">
        <x:v>0</x:v>
      </x:c>
      <x:c r="J365" s="20" t="n">
        <x:v>35222</x:v>
      </x:c>
      <x:c r="K365" s="21" t="n">
        <x:v>16</x:v>
      </x:c>
      <x:c r="L365" s="19" t="n">
        <x:v>18</x:v>
      </x:c>
      <x:c r="M365" s="19" t="str">
        <x:v>F</x:v>
      </x:c>
      <x:c r="N365" s="19" t="str">
        <x:v>south Moravia</x:v>
      </x:c>
      <x:c r="O365" s="21" t="n">
        <x:v>0</x:v>
      </x:c>
      <x:c r="P365" s="21" t="n">
        <x:v>23916.6</x:v>
      </x:c>
    </x:row>
    <x:row r="366" ht="18" customHeight="1">
      <x:c r="A366" s="21" t="n">
        <x:v>6178</x:v>
      </x:c>
      <x:c r="B366" s="21" t="n">
        <x:v>5742</x:v>
      </x:c>
      <x:c r="C366" s="20" t="n">
        <x:v>35049</x:v>
      </x:c>
      <x:c r="D366" s="21" t="n">
        <x:v>232560</x:v>
      </x:c>
      <x:c r="E366" s="21" t="n">
        <x:v>48</x:v>
      </x:c>
      <x:c r="F366" s="21" t="n">
        <x:v>4845</x:v>
      </x:c>
      <x:c r="G366" s="19" t="str">
        <x:v>C</x:v>
      </x:c>
      <x:c r="H366" s="19" t="str">
        <x:v>active_good</x:v>
      </x:c>
      <x:c r="I366" s="19" t="n">
        <x:v>0</x:v>
      </x:c>
      <x:c r="J366" s="20" t="n">
        <x:v>34885</x:v>
      </x:c>
      <x:c r="K366" s="21" t="n">
        <x:v>5</x:v>
      </x:c>
      <x:c r="L366" s="19" t="n">
        <x:v>28</x:v>
      </x:c>
      <x:c r="M366" s="19" t="str">
        <x:v>F</x:v>
      </x:c>
      <x:c r="N366" s="19" t="str">
        <x:v>north Moravia</x:v>
      </x:c>
      <x:c r="O366" s="21" t="n">
        <x:v>0</x:v>
      </x:c>
      <x:c r="P366" s="21" t="n">
        <x:v>26154.3</x:v>
      </x:c>
    </x:row>
    <x:row r="367" ht="18" customHeight="1">
      <x:c r="A367" s="21" t="n">
        <x:v>6185</x:v>
      </x:c>
      <x:c r="B367" s="21" t="n">
        <x:v>5774</x:v>
      </x:c>
      <x:c r="C367" s="20" t="n">
        <x:v>35031</x:v>
      </x:c>
      <x:c r="D367" s="21" t="n">
        <x:v>31176</x:v>
      </x:c>
      <x:c r="E367" s="21" t="n">
        <x:v>24</x:v>
      </x:c>
      <x:c r="F367" s="21" t="n">
        <x:v>1299</x:v>
      </x:c>
      <x:c r="G367" s="19" t="str">
        <x:v>A</x:v>
      </x:c>
      <x:c r="H367" s="19" t="str">
        <x:v>completed_good</x:v>
      </x:c>
      <x:c r="I367" s="19" t="n">
        <x:v>0</x:v>
      </x:c>
      <x:c r="J367" s="20" t="n">
        <x:v>34858</x:v>
      </x:c>
      <x:c r="K367" s="21" t="n">
        <x:v>5</x:v>
      </x:c>
      <x:c r="L367" s="19" t="n">
        <x:v>30</x:v>
      </x:c>
      <x:c r="M367" s="19" t="str">
        <x:v>M</x:v>
      </x:c>
      <x:c r="N367" s="19" t="str">
        <x:v>Prague</x:v>
      </x:c>
      <x:c r="O367" s="21" t="n">
        <x:v>0</x:v>
      </x:c>
      <x:c r="P367" s="21" t="n">
        <x:v>53225.4</x:v>
      </x:c>
    </x:row>
    <x:row r="368" ht="18" customHeight="1">
      <x:c r="A368" s="21" t="n">
        <x:v>6239</x:v>
      </x:c>
      <x:c r="B368" s="21" t="n">
        <x:v>6083</x:v>
      </x:c>
      <x:c r="C368" s="20" t="n">
        <x:v>35701</x:v>
      </x:c>
      <x:c r="D368" s="21" t="n">
        <x:v>360864</x:v>
      </x:c>
      <x:c r="E368" s="21" t="n">
        <x:v>48</x:v>
      </x:c>
      <x:c r="F368" s="21" t="n">
        <x:v>7518</x:v>
      </x:c>
      <x:c r="G368" s="19" t="str">
        <x:v>D</x:v>
      </x:c>
      <x:c r="H368" s="19" t="str">
        <x:v>active_delinquent</x:v>
      </x:c>
      <x:c r="I368" s="19" t="n">
        <x:v>1</x:v>
      </x:c>
      <x:c r="J368" s="20" t="n">
        <x:v>35327</x:v>
      </x:c>
      <x:c r="K368" s="21" t="n">
        <x:v>12</x:v>
      </x:c>
      <x:c r="L368" s="19" t="n">
        <x:v>21</x:v>
      </x:c>
      <x:c r="M368" s="19" t="str">
        <x:v>F</x:v>
      </x:c>
      <x:c r="N368" s="19" t="str">
        <x:v>central Bohemia</x:v>
      </x:c>
      <x:c r="O368" s="21" t="n">
        <x:v>0</x:v>
      </x:c>
      <x:c r="P368" s="21" t="n">
        <x:v>5181.5</x:v>
      </x:c>
    </x:row>
    <x:row r="369" ht="18" customHeight="1">
      <x:c r="A369" s="21" t="n">
        <x:v>6486</x:v>
      </x:c>
      <x:c r="B369" s="21" t="n">
        <x:v>7240</x:v>
      </x:c>
      <x:c r="C369" s="20" t="n">
        <x:v>35810</x:v>
      </x:c>
      <x:c r="D369" s="21" t="n">
        <x:v>152160</x:v>
      </x:c>
      <x:c r="E369" s="21" t="n">
        <x:v>60</x:v>
      </x:c>
      <x:c r="F369" s="21" t="n">
        <x:v>2536</x:v>
      </x:c>
      <x:c r="G369" s="19" t="str">
        <x:v>C</x:v>
      </x:c>
      <x:c r="H369" s="19" t="str">
        <x:v>active_good</x:v>
      </x:c>
      <x:c r="I369" s="19" t="n">
        <x:v>0</x:v>
      </x:c>
      <x:c r="J369" s="20" t="n">
        <x:v>35178</x:v>
      </x:c>
      <x:c r="K369" s="21" t="n">
        <x:v>21</x:v>
      </x:c>
      <x:c r="L369" s="19" t="n">
        <x:v>50</x:v>
      </x:c>
      <x:c r="M369" s="19" t="str">
        <x:v>F</x:v>
      </x:c>
      <x:c r="N369" s="19" t="str">
        <x:v>south Bohemia</x:v>
      </x:c>
      <x:c r="O369" s="21" t="n">
        <x:v>0</x:v>
      </x:c>
      <x:c r="P369" s="21" t="n">
        <x:v>13987.6</x:v>
      </x:c>
    </x:row>
    <x:row r="370" ht="18" customHeight="1">
      <x:c r="A370" s="21" t="n">
        <x:v>6625</x:v>
      </x:c>
      <x:c r="B370" s="21" t="n">
        <x:v>7966</x:v>
      </x:c>
      <x:c r="C370" s="20" t="n">
        <x:v>35680</x:v>
      </x:c>
      <x:c r="D370" s="21" t="n">
        <x:v>473280</x:v>
      </x:c>
      <x:c r="E370" s="21" t="n">
        <x:v>60</x:v>
      </x:c>
      <x:c r="F370" s="21" t="n">
        <x:v>7888</x:v>
      </x:c>
      <x:c r="G370" s="19" t="str">
        <x:v>D</x:v>
      </x:c>
      <x:c r="H370" s="19" t="str">
        <x:v>active_delinquent</x:v>
      </x:c>
      <x:c r="I370" s="19" t="n">
        <x:v>1</x:v>
      </x:c>
      <x:c r="J370" s="20" t="n">
        <x:v>35426</x:v>
      </x:c>
      <x:c r="K370" s="21" t="n">
        <x:v>9</x:v>
      </x:c>
      <x:c r="L370" s="19" t="n">
        <x:v>31</x:v>
      </x:c>
      <x:c r="M370" s="19" t="str">
        <x:v>F</x:v>
      </x:c>
      <x:c r="N370" s="19" t="str">
        <x:v>south Moravia</x:v>
      </x:c>
      <x:c r="O370" s="21" t="n">
        <x:v>0</x:v>
      </x:c>
      <x:c r="P370" s="21" t="n">
        <x:v>27502.5</x:v>
      </x:c>
    </x:row>
    <x:row r="371" ht="18" customHeight="1">
      <x:c r="A371" s="21" t="n">
        <x:v>6695</x:v>
      </x:c>
      <x:c r="B371" s="21" t="n">
        <x:v>8320</x:v>
      </x:c>
      <x:c r="C371" s="20" t="n">
        <x:v>35585</x:v>
      </x:c>
      <x:c r="D371" s="21" t="n">
        <x:v>309660</x:v>
      </x:c>
      <x:c r="E371" s="21" t="n">
        <x:v>60</x:v>
      </x:c>
      <x:c r="F371" s="21" t="n">
        <x:v>5161</x:v>
      </x:c>
      <x:c r="G371" s="19" t="str">
        <x:v>C</x:v>
      </x:c>
      <x:c r="H371" s="19" t="str">
        <x:v>active_good</x:v>
      </x:c>
      <x:c r="I371" s="19" t="n">
        <x:v>0</x:v>
      </x:c>
      <x:c r="J371" s="20" t="n">
        <x:v>35449</x:v>
      </x:c>
      <x:c r="K371" s="21" t="n">
        <x:v>5</x:v>
      </x:c>
      <x:c r="L371" s="19" t="n">
        <x:v>40</x:v>
      </x:c>
      <x:c r="M371" s="19" t="str">
        <x:v>F</x:v>
      </x:c>
      <x:c r="N371" s="19" t="str">
        <x:v>east Bohemia</x:v>
      </x:c>
      <x:c r="O371" s="21" t="n">
        <x:v>0</x:v>
      </x:c>
      <x:c r="P371" s="21" t="n">
        <x:v>36461.2</x:v>
      </x:c>
    </x:row>
    <x:row r="372" ht="18" customHeight="1">
      <x:c r="A372" s="21" t="n">
        <x:v>6738</x:v>
      </x:c>
      <x:c r="B372" s="21" t="n">
        <x:v>8566</x:v>
      </x:c>
      <x:c r="C372" s="20" t="n">
        <x:v>34606</x:v>
      </x:c>
      <x:c r="D372" s="21" t="n">
        <x:v>230220</x:v>
      </x:c>
      <x:c r="E372" s="21" t="n">
        <x:v>36</x:v>
      </x:c>
      <x:c r="F372" s="21" t="n">
        <x:v>6395</x:v>
      </x:c>
      <x:c r="G372" s="19" t="str">
        <x:v>B</x:v>
      </x:c>
      <x:c r="H372" s="19" t="str">
        <x:v>completed_default</x:v>
      </x:c>
      <x:c r="I372" s="19" t="n">
        <x:v>1</x:v>
      </x:c>
      <x:c r="J372" s="20" t="n">
        <x:v>34250</x:v>
      </x:c>
      <x:c r="K372" s="21" t="n">
        <x:v>11</x:v>
      </x:c>
      <x:c r="L372" s="19" t="n">
        <x:v>56</x:v>
      </x:c>
      <x:c r="M372" s="19" t="str">
        <x:v>F</x:v>
      </x:c>
      <x:c r="N372" s="19" t="str">
        <x:v>north Moravia</x:v>
      </x:c>
      <x:c r="O372" s="21" t="n">
        <x:v>0</x:v>
      </x:c>
      <x:c r="P372" s="21" t="n">
        <x:v>18629</x:v>
      </x:c>
    </x:row>
    <x:row r="373" ht="18" customHeight="1">
      <x:c r="A373" s="21" t="n">
        <x:v>6859</x:v>
      </x:c>
      <x:c r="B373" s="21" t="n">
        <x:v>9167</x:v>
      </x:c>
      <x:c r="C373" s="20" t="n">
        <x:v>35861</x:v>
      </x:c>
      <x:c r="D373" s="21" t="n">
        <x:v>272220</x:v>
      </x:c>
      <x:c r="E373" s="21" t="n">
        <x:v>60</x:v>
      </x:c>
      <x:c r="F373" s="21" t="n">
        <x:v>4537</x:v>
      </x:c>
      <x:c r="G373" s="19" t="str">
        <x:v>C</x:v>
      </x:c>
      <x:c r="H373" s="19" t="str">
        <x:v>active_good</x:v>
      </x:c>
      <x:c r="I373" s="19" t="n">
        <x:v>0</x:v>
      </x:c>
      <x:c r="J373" s="20" t="n">
        <x:v>35522</x:v>
      </x:c>
      <x:c r="K373" s="21" t="n">
        <x:v>11</x:v>
      </x:c>
      <x:c r="L373" s="19" t="n">
        <x:v>58</x:v>
      </x:c>
      <x:c r="M373" s="19" t="str">
        <x:v>F</x:v>
      </x:c>
      <x:c r="N373" s="19" t="str">
        <x:v>south Moravia</x:v>
      </x:c>
      <x:c r="O373" s="21" t="n">
        <x:v>0</x:v>
      </x:c>
      <x:c r="P373" s="21" t="n">
        <x:v>71269.5</x:v>
      </x:c>
    </x:row>
    <x:row r="374" ht="18" customHeight="1">
      <x:c r="A374" s="21" t="n">
        <x:v>6866</x:v>
      </x:c>
      <x:c r="B374" s="21" t="n">
        <x:v>9201</x:v>
      </x:c>
      <x:c r="C374" s="20" t="n">
        <x:v>35831</x:v>
      </x:c>
      <x:c r="D374" s="21" t="n">
        <x:v>122472</x:v>
      </x:c>
      <x:c r="E374" s="21" t="n">
        <x:v>24</x:v>
      </x:c>
      <x:c r="F374" s="21" t="n">
        <x:v>5103</x:v>
      </x:c>
      <x:c r="G374" s="19" t="str">
        <x:v>C</x:v>
      </x:c>
      <x:c r="H374" s="19" t="str">
        <x:v>active_good</x:v>
      </x:c>
      <x:c r="I374" s="19" t="n">
        <x:v>0</x:v>
      </x:c>
      <x:c r="J374" s="20" t="n">
        <x:v>35366</x:v>
      </x:c>
      <x:c r="K374" s="21" t="n">
        <x:v>16</x:v>
      </x:c>
      <x:c r="L374" s="19" t="n">
        <x:v>37</x:v>
      </x:c>
      <x:c r="M374" s="19" t="str">
        <x:v>F</x:v>
      </x:c>
      <x:c r="N374" s="19" t="str">
        <x:v>north Moravia</x:v>
      </x:c>
      <x:c r="O374" s="21" t="n">
        <x:v>0</x:v>
      </x:c>
      <x:c r="P374" s="21" t="n">
        <x:v>47408.2</x:v>
      </x:c>
    </x:row>
    <x:row r="375" ht="18" customHeight="1">
      <x:c r="A375" s="21" t="n">
        <x:v>6933</x:v>
      </x:c>
      <x:c r="B375" s="21" t="n">
        <x:v>9493</x:v>
      </x:c>
      <x:c r="C375" s="20" t="n">
        <x:v>34951</x:v>
      </x:c>
      <x:c r="D375" s="21" t="n">
        <x:v>188688</x:v>
      </x:c>
      <x:c r="E375" s="21" t="n">
        <x:v>48</x:v>
      </x:c>
      <x:c r="F375" s="21" t="n">
        <x:v>3931</x:v>
      </x:c>
      <x:c r="G375" s="19" t="str">
        <x:v>C</x:v>
      </x:c>
      <x:c r="H375" s="19" t="str">
        <x:v>active_good</x:v>
      </x:c>
      <x:c r="I375" s="19" t="n">
        <x:v>0</x:v>
      </x:c>
      <x:c r="J375" s="20" t="n">
        <x:v>34791</x:v>
      </x:c>
      <x:c r="K375" s="21" t="n">
        <x:v>5</x:v>
      </x:c>
      <x:c r="L375" s="19" t="n">
        <x:v>33</x:v>
      </x:c>
      <x:c r="M375" s="19" t="str">
        <x:v>F</x:v>
      </x:c>
      <x:c r="N375" s="19" t="str">
        <x:v>south Moravia</x:v>
      </x:c>
      <x:c r="O375" s="21" t="n">
        <x:v>0</x:v>
      </x:c>
      <x:c r="P375" s="21" t="n">
        <x:v>89702.6</x:v>
      </x:c>
    </x:row>
    <x:row r="376" ht="18" customHeight="1">
      <x:c r="A376" s="21" t="n">
        <x:v>6942</x:v>
      </x:c>
      <x:c r="B376" s="21" t="n">
        <x:v>9513</x:v>
      </x:c>
      <x:c r="C376" s="20" t="n">
        <x:v>35627</x:v>
      </x:c>
      <x:c r="D376" s="21" t="n">
        <x:v>18324</x:v>
      </x:c>
      <x:c r="E376" s="21" t="n">
        <x:v>12</x:v>
      </x:c>
      <x:c r="F376" s="21" t="n">
        <x:v>1527</x:v>
      </x:c>
      <x:c r="G376" s="19" t="str">
        <x:v>A</x:v>
      </x:c>
      <x:c r="H376" s="19" t="str">
        <x:v>completed_good</x:v>
      </x:c>
      <x:c r="I376" s="19" t="n">
        <x:v>0</x:v>
      </x:c>
      <x:c r="J376" s="20" t="n">
        <x:v>35197</x:v>
      </x:c>
      <x:c r="K376" s="21" t="n">
        <x:v>14</x:v>
      </x:c>
      <x:c r="L376" s="19" t="n">
        <x:v>47</x:v>
      </x:c>
      <x:c r="M376" s="19" t="str">
        <x:v>F</x:v>
      </x:c>
      <x:c r="N376" s="19" t="str">
        <x:v>south Moravia</x:v>
      </x:c>
      <x:c r="O376" s="21" t="n">
        <x:v>0</x:v>
      </x:c>
      <x:c r="P376" s="21" t="n">
        <x:v>40110.6</x:v>
      </x:c>
    </x:row>
    <x:row r="377" ht="18" customHeight="1">
      <x:c r="A377" s="21" t="n">
        <x:v>6970</x:v>
      </x:c>
      <x:c r="B377" s="21" t="n">
        <x:v>9677</x:v>
      </x:c>
      <x:c r="C377" s="20" t="n">
        <x:v>35598</x:v>
      </x:c>
      <x:c r="D377" s="21" t="n">
        <x:v>31620</x:v>
      </x:c>
      <x:c r="E377" s="21" t="n">
        <x:v>60</x:v>
      </x:c>
      <x:c r="F377" s="21" t="n">
        <x:v>527</x:v>
      </x:c>
      <x:c r="G377" s="19" t="str">
        <x:v>C</x:v>
      </x:c>
      <x:c r="H377" s="19" t="str">
        <x:v>active_good</x:v>
      </x:c>
      <x:c r="I377" s="19" t="n">
        <x:v>0</x:v>
      </x:c>
      <x:c r="J377" s="20" t="n">
        <x:v>35351</x:v>
      </x:c>
      <x:c r="K377" s="21" t="n">
        <x:v>8</x:v>
      </x:c>
      <x:c r="L377" s="19" t="n">
        <x:v>59</x:v>
      </x:c>
      <x:c r="M377" s="19" t="str">
        <x:v>M</x:v>
      </x:c>
      <x:c r="N377" s="19" t="str">
        <x:v>central Bohemia</x:v>
      </x:c>
      <x:c r="O377" s="21" t="n">
        <x:v>0</x:v>
      </x:c>
      <x:c r="P377" s="21" t="n">
        <x:v>37363.1</x:v>
      </x:c>
    </x:row>
    <x:row r="378" ht="18" customHeight="1">
      <x:c r="A378" s="21" t="n">
        <x:v>6984</x:v>
      </x:c>
      <x:c r="B378" s="21" t="n">
        <x:v>9730</x:v>
      </x:c>
      <x:c r="C378" s="20" t="n">
        <x:v>35657</x:v>
      </x:c>
      <x:c r="D378" s="21" t="n">
        <x:v>116040</x:v>
      </x:c>
      <x:c r="E378" s="21" t="n">
        <x:v>60</x:v>
      </x:c>
      <x:c r="F378" s="21" t="n">
        <x:v>1934</x:v>
      </x:c>
      <x:c r="G378" s="19" t="str">
        <x:v>C</x:v>
      </x:c>
      <x:c r="H378" s="19" t="str">
        <x:v>active_good</x:v>
      </x:c>
      <x:c r="I378" s="19" t="n">
        <x:v>0</x:v>
      </x:c>
      <x:c r="J378" s="20" t="n">
        <x:v>35431</x:v>
      </x:c>
      <x:c r="K378" s="21" t="n">
        <x:v>7</x:v>
      </x:c>
      <x:c r="L378" s="19" t="n">
        <x:v>59</x:v>
      </x:c>
      <x:c r="M378" s="19" t="str">
        <x:v>F</x:v>
      </x:c>
      <x:c r="N378" s="19" t="str">
        <x:v>south Moravia</x:v>
      </x:c>
      <x:c r="O378" s="21" t="n">
        <x:v>0</x:v>
      </x:c>
      <x:c r="P378" s="21" t="n">
        <x:v>39012.1</x:v>
      </x:c>
    </x:row>
    <x:row r="379" ht="18" customHeight="1">
      <x:c r="A379" s="21" t="n">
        <x:v>7036</x:v>
      </x:c>
      <x:c r="B379" s="21" t="n">
        <x:v>10019</x:v>
      </x:c>
      <x:c r="C379" s="20" t="n">
        <x:v>35333</x:v>
      </x:c>
      <x:c r="D379" s="21" t="n">
        <x:v>194940</x:v>
      </x:c>
      <x:c r="E379" s="21" t="n">
        <x:v>36</x:v>
      </x:c>
      <x:c r="F379" s="21" t="n">
        <x:v>5415</x:v>
      </x:c>
      <x:c r="G379" s="19" t="str">
        <x:v>C</x:v>
      </x:c>
      <x:c r="H379" s="19" t="str">
        <x:v>active_good</x:v>
      </x:c>
      <x:c r="I379" s="19" t="n">
        <x:v>0</x:v>
      </x:c>
      <x:c r="J379" s="20" t="n">
        <x:v>34865</x:v>
      </x:c>
      <x:c r="K379" s="21" t="n">
        <x:v>15</x:v>
      </x:c>
      <x:c r="L379" s="19" t="n">
        <x:v>34</x:v>
      </x:c>
      <x:c r="M379" s="19" t="str">
        <x:v>M</x:v>
      </x:c>
      <x:c r="N379" s="19" t="str">
        <x:v>central Bohemia</x:v>
      </x:c>
      <x:c r="O379" s="21" t="n">
        <x:v>0</x:v>
      </x:c>
      <x:c r="P379" s="21" t="n">
        <x:v>21665.5</x:v>
      </x:c>
    </x:row>
    <x:row r="380" ht="18" customHeight="1">
      <x:c r="A380" s="21" t="n">
        <x:v>5698</x:v>
      </x:c>
      <x:c r="B380" s="21" t="n">
        <x:v>3556</x:v>
      </x:c>
      <x:c r="C380" s="20" t="n">
        <x:v>36060</x:v>
      </x:c>
      <x:c r="D380" s="21" t="n">
        <x:v>174840</x:v>
      </x:c>
      <x:c r="E380" s="21" t="n">
        <x:v>60</x:v>
      </x:c>
      <x:c r="F380" s="21" t="n">
        <x:v>2914</x:v>
      </x:c>
      <x:c r="G380" s="19" t="str">
        <x:v>C</x:v>
      </x:c>
      <x:c r="H380" s="19" t="str">
        <x:v>active_good</x:v>
      </x:c>
      <x:c r="I380" s="19" t="n">
        <x:v>0</x:v>
      </x:c>
      <x:c r="J380" s="20" t="n">
        <x:v>35671</x:v>
      </x:c>
      <x:c r="K380" s="21" t="n">
        <x:v>13</x:v>
      </x:c>
      <x:c r="L380" s="19" t="n">
        <x:v>47</x:v>
      </x:c>
      <x:c r="M380" s="19" t="str">
        <x:v>F</x:v>
      </x:c>
      <x:c r="N380" s="19" t="str">
        <x:v>south Moravia</x:v>
      </x:c>
      <x:c r="O380" s="21" t="n">
        <x:v>0</x:v>
      </x:c>
      <x:c r="P380" s="21" t="n">
        <x:v>22495.7</x:v>
      </x:c>
    </x:row>
    <x:row r="381" ht="18" customHeight="1">
      <x:c r="A381" s="21" t="n">
        <x:v>5772</x:v>
      </x:c>
      <x:c r="B381" s="21" t="n">
        <x:v>3906</x:v>
      </x:c>
      <x:c r="C381" s="20" t="n">
        <x:v>35862</x:v>
      </x:c>
      <x:c r="D381" s="21" t="n">
        <x:v>334620</x:v>
      </x:c>
      <x:c r="E381" s="21" t="n">
        <x:v>60</x:v>
      </x:c>
      <x:c r="F381" s="21" t="n">
        <x:v>5577</x:v>
      </x:c>
      <x:c r="G381" s="19" t="str">
        <x:v>C</x:v>
      </x:c>
      <x:c r="H381" s="19" t="str">
        <x:v>active_good</x:v>
      </x:c>
      <x:c r="I381" s="19" t="n">
        <x:v>0</x:v>
      </x:c>
      <x:c r="J381" s="20" t="n">
        <x:v>35619</x:v>
      </x:c>
      <x:c r="K381" s="21" t="n">
        <x:v>8</x:v>
      </x:c>
      <x:c r="L381" s="19" t="n">
        <x:v>37</x:v>
      </x:c>
      <x:c r="M381" s="19" t="str">
        <x:v>F</x:v>
      </x:c>
      <x:c r="N381" s="19" t="str">
        <x:v>east Bohemia</x:v>
      </x:c>
      <x:c r="O381" s="21" t="n">
        <x:v>0</x:v>
      </x:c>
      <x:c r="P381" s="21" t="n">
        <x:v>93125.8</x:v>
      </x:c>
    </x:row>
    <x:row r="382" ht="18" customHeight="1">
      <x:c r="A382" s="21" t="n">
        <x:v>6748</x:v>
      </x:c>
      <x:c r="B382" s="21" t="n">
        <x:v>8645</x:v>
      </x:c>
      <x:c r="C382" s="20" t="n">
        <x:v>36137</x:v>
      </x:c>
      <x:c r="D382" s="21" t="n">
        <x:v>240900</x:v>
      </x:c>
      <x:c r="E382" s="21" t="n">
        <x:v>60</x:v>
      </x:c>
      <x:c r="F382" s="21" t="n">
        <x:v>4015</x:v>
      </x:c>
      <x:c r="G382" s="19" t="str">
        <x:v>C</x:v>
      </x:c>
      <x:c r="H382" s="19" t="str">
        <x:v>active_good</x:v>
      </x:c>
      <x:c r="I382" s="19" t="n">
        <x:v>0</x:v>
      </x:c>
      <x:c r="J382" s="20" t="n">
        <x:v>35604</x:v>
      </x:c>
      <x:c r="K382" s="21" t="n">
        <x:v>18</x:v>
      </x:c>
      <x:c r="L382" s="19" t="n">
        <x:v>49</x:v>
      </x:c>
      <x:c r="M382" s="19" t="str">
        <x:v>F</x:v>
      </x:c>
      <x:c r="N382" s="19" t="str">
        <x:v>south Moravia</x:v>
      </x:c>
      <x:c r="O382" s="21" t="n">
        <x:v>0</x:v>
      </x:c>
      <x:c r="P382" s="21" t="n">
        <x:v>37613</x:v>
      </x:c>
    </x:row>
    <x:row r="383" ht="18" customHeight="1">
      <x:c r="A383" s="21" t="n">
        <x:v>6753</x:v>
      </x:c>
      <x:c r="B383" s="21" t="n">
        <x:v>8688</x:v>
      </x:c>
      <x:c r="C383" s="20" t="n">
        <x:v>35509</x:v>
      </x:c>
      <x:c r="D383" s="21" t="n">
        <x:v>67980</x:v>
      </x:c>
      <x:c r="E383" s="21" t="n">
        <x:v>12</x:v>
      </x:c>
      <x:c r="F383" s="21" t="n">
        <x:v>5665</x:v>
      </x:c>
      <x:c r="G383" s="19" t="str">
        <x:v>A</x:v>
      </x:c>
      <x:c r="H383" s="19" t="str">
        <x:v>completed_good</x:v>
      </x:c>
      <x:c r="I383" s="19" t="n">
        <x:v>0</x:v>
      </x:c>
      <x:c r="J383" s="20" t="n">
        <x:v>35391</x:v>
      </x:c>
      <x:c r="K383" s="21" t="n">
        <x:v>4</x:v>
      </x:c>
      <x:c r="L383" s="19" t="n">
        <x:v>52</x:v>
      </x:c>
      <x:c r="M383" s="19" t="str">
        <x:v>F</x:v>
      </x:c>
      <x:c r="N383" s="19" t="str">
        <x:v>south Moravia</x:v>
      </x:c>
      <x:c r="O383" s="21" t="n">
        <x:v>0</x:v>
      </x:c>
      <x:c r="P383" s="21" t="n">
        <x:v>56223.3</x:v>
      </x:c>
    </x:row>
    <x:row r="384" ht="18" customHeight="1">
      <x:c r="A384" s="21" t="n">
        <x:v>6764</x:v>
      </x:c>
      <x:c r="B384" s="21" t="n">
        <x:v>8776</x:v>
      </x:c>
      <x:c r="C384" s="20" t="n">
        <x:v>34937</x:v>
      </x:c>
      <x:c r="D384" s="21" t="n">
        <x:v>33984</x:v>
      </x:c>
      <x:c r="E384" s="21" t="n">
        <x:v>48</x:v>
      </x:c>
      <x:c r="F384" s="21" t="n">
        <x:v>708</x:v>
      </x:c>
      <x:c r="G384" s="19" t="str">
        <x:v>C</x:v>
      </x:c>
      <x:c r="H384" s="19" t="str">
        <x:v>active_good</x:v>
      </x:c>
      <x:c r="I384" s="19" t="n">
        <x:v>0</x:v>
      </x:c>
      <x:c r="J384" s="20" t="n">
        <x:v>34570</x:v>
      </x:c>
      <x:c r="K384" s="21" t="n">
        <x:v>12</x:v>
      </x:c>
      <x:c r="L384" s="19" t="n">
        <x:v>26</x:v>
      </x:c>
      <x:c r="M384" s="19" t="str">
        <x:v>M</x:v>
      </x:c>
      <x:c r="N384" s="19" t="str">
        <x:v>south Moravia</x:v>
      </x:c>
      <x:c r="O384" s="21" t="n">
        <x:v>0</x:v>
      </x:c>
      <x:c r="P384" s="21" t="n">
        <x:v>85427.8</x:v>
      </x:c>
    </x:row>
    <x:row r="385" ht="18" customHeight="1">
      <x:c r="A385" s="21" t="n">
        <x:v>6865</x:v>
      </x:c>
      <x:c r="B385" s="21" t="n">
        <x:v>9199</x:v>
      </x:c>
      <x:c r="C385" s="20" t="n">
        <x:v>35319</x:v>
      </x:c>
      <x:c r="D385" s="21" t="n">
        <x:v>29448</x:v>
      </x:c>
      <x:c r="E385" s="21" t="n">
        <x:v>12</x:v>
      </x:c>
      <x:c r="F385" s="21" t="n">
        <x:v>2454</x:v>
      </x:c>
      <x:c r="G385" s="19" t="str">
        <x:v>B</x:v>
      </x:c>
      <x:c r="H385" s="19" t="str">
        <x:v>completed_default</x:v>
      </x:c>
      <x:c r="I385" s="19" t="n">
        <x:v>1</x:v>
      </x:c>
      <x:c r="J385" s="20" t="n">
        <x:v>35200</x:v>
      </x:c>
      <x:c r="K385" s="21" t="n">
        <x:v>4</x:v>
      </x:c>
      <x:c r="L385" s="19" t="n">
        <x:v>51</x:v>
      </x:c>
      <x:c r="M385" s="19" t="str">
        <x:v>M</x:v>
      </x:c>
      <x:c r="N385" s="19" t="str">
        <x:v>north Moravia</x:v>
      </x:c>
      <x:c r="O385" s="21" t="n">
        <x:v>0</x:v>
      </x:c>
      <x:c r="P385" s="21" t="n">
        <x:v>8399.6</x:v>
      </x:c>
    </x:row>
    <x:row r="386" ht="18" customHeight="1">
      <x:c r="A386" s="21" t="n">
        <x:v>6940</x:v>
      </x:c>
      <x:c r="B386" s="21" t="n">
        <x:v>9510</x:v>
      </x:c>
      <x:c r="C386" s="20" t="n">
        <x:v>35391</x:v>
      </x:c>
      <x:c r="D386" s="21" t="n">
        <x:v>228276</x:v>
      </x:c>
      <x:c r="E386" s="21" t="n">
        <x:v>36</x:v>
      </x:c>
      <x:c r="F386" s="21" t="n">
        <x:v>6341</x:v>
      </x:c>
      <x:c r="G386" s="19" t="str">
        <x:v>C</x:v>
      </x:c>
      <x:c r="H386" s="19" t="str">
        <x:v>active_good</x:v>
      </x:c>
      <x:c r="I386" s="19" t="n">
        <x:v>0</x:v>
      </x:c>
      <x:c r="J386" s="20" t="n">
        <x:v>35225</x:v>
      </x:c>
      <x:c r="K386" s="21" t="n">
        <x:v>5</x:v>
      </x:c>
      <x:c r="L386" s="19" t="n">
        <x:v>37</x:v>
      </x:c>
      <x:c r="M386" s="19" t="str">
        <x:v>M</x:v>
      </x:c>
      <x:c r="N386" s="19" t="str">
        <x:v>Prague</x:v>
      </x:c>
      <x:c r="O386" s="21" t="n">
        <x:v>0</x:v>
      </x:c>
      <x:c r="P386" s="21" t="n">
        <x:v>36343.2</x:v>
      </x:c>
    </x:row>
    <x:row r="387" ht="18" customHeight="1">
      <x:c r="A387" s="21" t="n">
        <x:v>6962</x:v>
      </x:c>
      <x:c r="B387" s="21" t="n">
        <x:v>9646</x:v>
      </x:c>
      <x:c r="C387" s="20" t="n">
        <x:v>35887</x:v>
      </x:c>
      <x:c r="D387" s="21" t="n">
        <x:v>279072</x:v>
      </x:c>
      <x:c r="E387" s="21" t="n">
        <x:v>48</x:v>
      </x:c>
      <x:c r="F387" s="21" t="n">
        <x:v>5814</x:v>
      </x:c>
      <x:c r="G387" s="19" t="str">
        <x:v>C</x:v>
      </x:c>
      <x:c r="H387" s="19" t="str">
        <x:v>active_good</x:v>
      </x:c>
      <x:c r="I387" s="19" t="n">
        <x:v>0</x:v>
      </x:c>
      <x:c r="J387" s="20" t="n">
        <x:v>35276</x:v>
      </x:c>
      <x:c r="K387" s="21" t="n">
        <x:v>21</x:v>
      </x:c>
      <x:c r="L387" s="19" t="n">
        <x:v>29</x:v>
      </x:c>
      <x:c r="M387" s="19" t="str">
        <x:v>M</x:v>
      </x:c>
      <x:c r="N387" s="19" t="str">
        <x:v>Prague</x:v>
      </x:c>
      <x:c r="O387" s="21" t="n">
        <x:v>0</x:v>
      </x:c>
      <x:c r="P387" s="21" t="n">
        <x:v>59246.6</x:v>
      </x:c>
    </x:row>
    <x:row r="388" ht="18" customHeight="1">
      <x:c r="A388" s="21" t="n">
        <x:v>7087</x:v>
      </x:c>
      <x:c r="B388" s="21" t="n">
        <x:v>10215</x:v>
      </x:c>
      <x:c r="C388" s="20" t="n">
        <x:v>35481</x:v>
      </x:c>
      <x:c r="D388" s="21" t="n">
        <x:v>44304</x:v>
      </x:c>
      <x:c r="E388" s="21" t="n">
        <x:v>24</x:v>
      </x:c>
      <x:c r="F388" s="21" t="n">
        <x:v>1846</x:v>
      </x:c>
      <x:c r="G388" s="19" t="str">
        <x:v>C</x:v>
      </x:c>
      <x:c r="H388" s="19" t="str">
        <x:v>active_good</x:v>
      </x:c>
      <x:c r="I388" s="19" t="n">
        <x:v>0</x:v>
      </x:c>
      <x:c r="J388" s="20" t="n">
        <x:v>35167</x:v>
      </x:c>
      <x:c r="K388" s="21" t="n">
        <x:v>10</x:v>
      </x:c>
      <x:c r="L388" s="19" t="n">
        <x:v>32</x:v>
      </x:c>
      <x:c r="M388" s="19" t="str">
        <x:v>M</x:v>
      </x:c>
      <x:c r="N388" s="19" t="str">
        <x:v>north Bohemia</x:v>
      </x:c>
      <x:c r="O388" s="21" t="n">
        <x:v>0</x:v>
      </x:c>
      <x:c r="P388" s="21" t="n">
        <x:v>82176.2</x:v>
      </x:c>
    </x:row>
    <x:row r="389" ht="18" customHeight="1">
      <x:c r="A389" s="21" t="n">
        <x:v>7122</x:v>
      </x:c>
      <x:c r="B389" s="21" t="n">
        <x:v>10365</x:v>
      </x:c>
      <x:c r="C389" s="20" t="n">
        <x:v>35434</x:v>
      </x:c>
      <x:c r="D389" s="21" t="n">
        <x:v>260640</x:v>
      </x:c>
      <x:c r="E389" s="21" t="n">
        <x:v>36</x:v>
      </x:c>
      <x:c r="F389" s="21" t="n">
        <x:v>7240</x:v>
      </x:c>
      <x:c r="G389" s="19" t="str">
        <x:v>D</x:v>
      </x:c>
      <x:c r="H389" s="19" t="str">
        <x:v>active_delinquent</x:v>
      </x:c>
      <x:c r="I389" s="19" t="n">
        <x:v>1</x:v>
      </x:c>
      <x:c r="J389" s="20" t="n">
        <x:v>34944</x:v>
      </x:c>
      <x:c r="K389" s="21" t="n">
        <x:v>16</x:v>
      </x:c>
      <x:c r="L389" s="19" t="n">
        <x:v>49</x:v>
      </x:c>
      <x:c r="M389" s="19" t="str">
        <x:v>F</x:v>
      </x:c>
      <x:c r="N389" s="19" t="str">
        <x:v>west Bohemia</x:v>
      </x:c>
      <x:c r="O389" s="21" t="n">
        <x:v>0</x:v>
      </x:c>
      <x:c r="P389" s="21" t="n">
        <x:v>55275.4</x:v>
      </x:c>
    </x:row>
    <x:row r="390" ht="18" customHeight="1">
      <x:c r="A390" s="21" t="n">
        <x:v>7226</x:v>
      </x:c>
      <x:c r="B390" s="21" t="n">
        <x:v>10940</x:v>
      </x:c>
      <x:c r="C390" s="20" t="n">
        <x:v>34388</x:v>
      </x:c>
      <x:c r="D390" s="21" t="n">
        <x:v>197748</x:v>
      </x:c>
      <x:c r="E390" s="21" t="n">
        <x:v>36</x:v>
      </x:c>
      <x:c r="F390" s="21" t="n">
        <x:v>5493</x:v>
      </x:c>
      <x:c r="G390" s="19" t="str">
        <x:v>A</x:v>
      </x:c>
      <x:c r="H390" s="19" t="str">
        <x:v>completed_good</x:v>
      </x:c>
      <x:c r="I390" s="19" t="n">
        <x:v>0</x:v>
      </x:c>
      <x:c r="J390" s="20" t="n">
        <x:v>34225</x:v>
      </x:c>
      <x:c r="K390" s="21" t="n">
        <x:v>5</x:v>
      </x:c>
      <x:c r="L390" s="19" t="n">
        <x:v>28</x:v>
      </x:c>
      <x:c r="M390" s="19" t="str">
        <x:v>F</x:v>
      </x:c>
      <x:c r="N390" s="19" t="str">
        <x:v>central Bohemia</x:v>
      </x:c>
      <x:c r="O390" s="21" t="n">
        <x:v>0</x:v>
      </x:c>
      <x:c r="P390" s="21" t="n">
        <x:v>58305.5</x:v>
      </x:c>
    </x:row>
    <x:row r="391" ht="18" customHeight="1">
      <x:c r="A391" s="21" t="n">
        <x:v>7292</x:v>
      </x:c>
      <x:c r="B391" s="21" t="n">
        <x:v>11317</x:v>
      </x:c>
      <x:c r="C391" s="20" t="n">
        <x:v>36121</x:v>
      </x:c>
      <x:c r="D391" s="21" t="n">
        <x:v>317460</x:v>
      </x:c>
      <x:c r="E391" s="21" t="n">
        <x:v>60</x:v>
      </x:c>
      <x:c r="F391" s="21" t="n">
        <x:v>5291</x:v>
      </x:c>
      <x:c r="G391" s="19" t="str">
        <x:v>C</x:v>
      </x:c>
      <x:c r="H391" s="19" t="str">
        <x:v>active_good</x:v>
      </x:c>
      <x:c r="I391" s="19" t="n">
        <x:v>0</x:v>
      </x:c>
      <x:c r="J391" s="20" t="n">
        <x:v>35622</x:v>
      </x:c>
      <x:c r="K391" s="21" t="n">
        <x:v>16</x:v>
      </x:c>
      <x:c r="L391" s="19" t="n">
        <x:v>23</x:v>
      </x:c>
      <x:c r="M391" s="19" t="str">
        <x:v>M</x:v>
      </x:c>
      <x:c r="N391" s="19" t="str">
        <x:v>east Bohemia</x:v>
      </x:c>
      <x:c r="O391" s="21" t="n">
        <x:v>0</x:v>
      </x:c>
      <x:c r="P391" s="21" t="n">
        <x:v>90506.3</x:v>
      </x:c>
    </x:row>
    <x:row r="392" ht="18" customHeight="1">
      <x:c r="A392" s="21" t="n">
        <x:v>7295</x:v>
      </x:c>
      <x:c r="B392" s="21" t="n">
        <x:v>11328</x:v>
      </x:c>
      <x:c r="C392" s="20" t="n">
        <x:v>35994</x:v>
      </x:c>
      <x:c r="D392" s="21" t="n">
        <x:v>280440</x:v>
      </x:c>
      <x:c r="E392" s="21" t="n">
        <x:v>60</x:v>
      </x:c>
      <x:c r="F392" s="21" t="n">
        <x:v>4674</x:v>
      </x:c>
      <x:c r="G392" s="19" t="str">
        <x:v>C</x:v>
      </x:c>
      <x:c r="H392" s="19" t="str">
        <x:v>active_good</x:v>
      </x:c>
      <x:c r="I392" s="19" t="n">
        <x:v>0</x:v>
      </x:c>
      <x:c r="J392" s="20" t="n">
        <x:v>35374</x:v>
      </x:c>
      <x:c r="K392" s="21" t="n">
        <x:v>20</x:v>
      </x:c>
      <x:c r="L392" s="19" t="n">
        <x:v>46</x:v>
      </x:c>
      <x:c r="M392" s="19" t="str">
        <x:v>F</x:v>
      </x:c>
      <x:c r="N392" s="19" t="str">
        <x:v>south Moravia</x:v>
      </x:c>
      <x:c r="O392" s="21" t="n">
        <x:v>0</x:v>
      </x:c>
      <x:c r="P392" s="21" t="n">
        <x:v>63585.7</x:v>
      </x:c>
    </x:row>
    <x:row r="393" ht="18" customHeight="1">
      <x:c r="A393" s="21" t="n">
        <x:v>5103</x:v>
      </x:c>
      <x:c r="B393" s="21" t="n">
        <x:v>666</x:v>
      </x:c>
      <x:c r="C393" s="20" t="n">
        <x:v>35762</x:v>
      </x:c>
      <x:c r="D393" s="21" t="n">
        <x:v>12540</x:v>
      </x:c>
      <x:c r="E393" s="21" t="n">
        <x:v>12</x:v>
      </x:c>
      <x:c r="F393" s="21" t="n">
        <x:v>1045</x:v>
      </x:c>
      <x:c r="G393" s="19" t="str">
        <x:v>A</x:v>
      </x:c>
      <x:c r="H393" s="19" t="str">
        <x:v>completed_good</x:v>
      </x:c>
      <x:c r="I393" s="19" t="n">
        <x:v>0</x:v>
      </x:c>
      <x:c r="J393" s="20" t="n">
        <x:v>35139</x:v>
      </x:c>
      <x:c r="K393" s="21" t="n">
        <x:v>20</x:v>
      </x:c>
      <x:c r="L393" s="19" t="n">
        <x:v>58</x:v>
      </x:c>
      <x:c r="M393" s="19" t="str">
        <x:v>F</x:v>
      </x:c>
      <x:c r="N393" s="19" t="str">
        <x:v>west Bohemia</x:v>
      </x:c>
      <x:c r="O393" s="21" t="n">
        <x:v>1</x:v>
      </x:c>
      <x:c r="P393" s="21" t="n">
        <x:v>81135.7</x:v>
      </x:c>
    </x:row>
    <x:row r="394" ht="18" customHeight="1">
      <x:c r="A394" s="21" t="n">
        <x:v>5354</x:v>
      </x:c>
      <x:c r="B394" s="21" t="n">
        <x:v>2000</x:v>
      </x:c>
      <x:c r="C394" s="20" t="n">
        <x:v>35990</x:v>
      </x:c>
      <x:c r="D394" s="21" t="n">
        <x:v>290820</x:v>
      </x:c>
      <x:c r="E394" s="21" t="n">
        <x:v>60</x:v>
      </x:c>
      <x:c r="F394" s="21" t="n">
        <x:v>4847</x:v>
      </x:c>
      <x:c r="G394" s="19" t="str">
        <x:v>C</x:v>
      </x:c>
      <x:c r="H394" s="19" t="str">
        <x:v>active_good</x:v>
      </x:c>
      <x:c r="I394" s="19" t="n">
        <x:v>0</x:v>
      </x:c>
      <x:c r="J394" s="20" t="n">
        <x:v>35648</x:v>
      </x:c>
      <x:c r="K394" s="21" t="n">
        <x:v>11</x:v>
      </x:c>
      <x:c r="L394" s="19" t="n">
        <x:v>61</x:v>
      </x:c>
      <x:c r="M394" s="19" t="str">
        <x:v>M</x:v>
      </x:c>
      <x:c r="N394" s="19" t="str">
        <x:v>central Bohemia</x:v>
      </x:c>
      <x:c r="O394" s="21" t="n">
        <x:v>1</x:v>
      </x:c>
      <x:c r="P394" s="21" t="n">
        <x:v>68319.5</x:v>
      </x:c>
    </x:row>
    <x:row r="395" ht="18" customHeight="1">
      <x:c r="A395" s="21" t="n">
        <x:v>5088</x:v>
      </x:c>
      <x:c r="B395" s="21" t="n">
        <x:v>544</x:v>
      </x:c>
      <x:c r="C395" s="20" t="n">
        <x:v>35299</x:v>
      </x:c>
      <x:c r="D395" s="21" t="n">
        <x:v>91152</x:v>
      </x:c>
      <x:c r="E395" s="21" t="n">
        <x:v>24</x:v>
      </x:c>
      <x:c r="F395" s="21" t="n">
        <x:v>3798</x:v>
      </x:c>
      <x:c r="G395" s="19" t="str">
        <x:v>A</x:v>
      </x:c>
      <x:c r="H395" s="19" t="str">
        <x:v>completed_good</x:v>
      </x:c>
      <x:c r="I395" s="19" t="n">
        <x:v>0</x:v>
      </x:c>
      <x:c r="J395" s="20" t="n">
        <x:v>34834</x:v>
      </x:c>
      <x:c r="K395" s="21" t="n">
        <x:v>15</x:v>
      </x:c>
      <x:c r="L395" s="19" t="n">
        <x:v>56</x:v>
      </x:c>
      <x:c r="M395" s="19" t="str">
        <x:v>M</x:v>
      </x:c>
      <x:c r="N395" s="19" t="str">
        <x:v>north Bohemia</x:v>
      </x:c>
      <x:c r="O395" s="21" t="n">
        <x:v>1</x:v>
      </x:c>
      <x:c r="P395" s="21" t="n">
        <x:v>111235.6</x:v>
      </x:c>
    </x:row>
    <x:row r="396" ht="18" customHeight="1">
      <x:c r="A396" s="21" t="n">
        <x:v>6215</x:v>
      </x:c>
      <x:c r="B396" s="21" t="n">
        <x:v>5944</x:v>
      </x:c>
      <x:c r="C396" s="20" t="n">
        <x:v>35964</x:v>
      </x:c>
      <x:c r="D396" s="21" t="n">
        <x:v>78720</x:v>
      </x:c>
      <x:c r="E396" s="21" t="n">
        <x:v>48</x:v>
      </x:c>
      <x:c r="F396" s="21" t="n">
        <x:v>1640</x:v>
      </x:c>
      <x:c r="G396" s="19" t="str">
        <x:v>C</x:v>
      </x:c>
      <x:c r="H396" s="19" t="str">
        <x:v>active_good</x:v>
      </x:c>
      <x:c r="I396" s="19" t="n">
        <x:v>0</x:v>
      </x:c>
      <x:c r="J396" s="20" t="n">
        <x:v>35587</x:v>
      </x:c>
      <x:c r="K396" s="21" t="n">
        <x:v>12</x:v>
      </x:c>
      <x:c r="L396" s="19" t="n">
        <x:v>54</x:v>
      </x:c>
      <x:c r="M396" s="19" t="str">
        <x:v>F</x:v>
      </x:c>
      <x:c r="N396" s="19" t="str">
        <x:v>west Bohemia</x:v>
      </x:c>
      <x:c r="O396" s="21" t="n">
        <x:v>1</x:v>
      </x:c>
      <x:c r="P396" s="21" t="n">
        <x:v>62438.3</x:v>
      </x:c>
    </x:row>
    <x:row r="397" ht="18" customHeight="1">
      <x:c r="A397" s="21" t="n">
        <x:v>6668</x:v>
      </x:c>
      <x:c r="B397" s="21" t="n">
        <x:v>8129</x:v>
      </x:c>
      <x:c r="C397" s="20" t="n">
        <x:v>34545</x:v>
      </x:c>
      <x:c r="D397" s="21" t="n">
        <x:v>74736</x:v>
      </x:c>
      <x:c r="E397" s="21" t="n">
        <x:v>36</x:v>
      </x:c>
      <x:c r="F397" s="21" t="n">
        <x:v>2076</x:v>
      </x:c>
      <x:c r="G397" s="19" t="str">
        <x:v>A</x:v>
      </x:c>
      <x:c r="H397" s="19" t="str">
        <x:v>completed_good</x:v>
      </x:c>
      <x:c r="I397" s="19" t="n">
        <x:v>0</x:v>
      </x:c>
      <x:c r="J397" s="20" t="n">
        <x:v>34146</x:v>
      </x:c>
      <x:c r="K397" s="21" t="n">
        <x:v>13</x:v>
      </x:c>
      <x:c r="L397" s="19" t="n">
        <x:v>33</x:v>
      </x:c>
      <x:c r="M397" s="19" t="str">
        <x:v>M</x:v>
      </x:c>
      <x:c r="N397" s="19" t="str">
        <x:v>east Bohemia</x:v>
      </x:c>
      <x:c r="O397" s="21" t="n">
        <x:v>1</x:v>
      </x:c>
      <x:c r="P397" s="21" t="n">
        <x:v>58451.5</x:v>
      </x:c>
    </x:row>
    <x:row r="398" ht="18" customHeight="1">
      <x:c r="A398" s="21" t="n">
        <x:v>6875</x:v>
      </x:c>
      <x:c r="B398" s="21" t="n">
        <x:v>9235</x:v>
      </x:c>
      <x:c r="C398" s="20" t="n">
        <x:v>35502</x:v>
      </x:c>
      <x:c r="D398" s="21" t="n">
        <x:v>83280</x:v>
      </x:c>
      <x:c r="E398" s="21" t="n">
        <x:v>48</x:v>
      </x:c>
      <x:c r="F398" s="21" t="n">
        <x:v>1735</x:v>
      </x:c>
      <x:c r="G398" s="19" t="str">
        <x:v>C</x:v>
      </x:c>
      <x:c r="H398" s="19" t="str">
        <x:v>active_good</x:v>
      </x:c>
      <x:c r="I398" s="19" t="n">
        <x:v>0</x:v>
      </x:c>
      <x:c r="J398" s="20" t="n">
        <x:v>34874</x:v>
      </x:c>
      <x:c r="K398" s="21" t="n">
        <x:v>21</x:v>
      </x:c>
      <x:c r="L398" s="19" t="n">
        <x:v>57</x:v>
      </x:c>
      <x:c r="M398" s="19" t="str">
        <x:v>F</x:v>
      </x:c>
      <x:c r="N398" s="19" t="str">
        <x:v>north Bohemia</x:v>
      </x:c>
      <x:c r="O398" s="21" t="n">
        <x:v>1</x:v>
      </x:c>
      <x:c r="P398" s="21" t="n">
        <x:v>74808.9</x:v>
      </x:c>
    </x:row>
    <x:row r="399" ht="18" customHeight="1">
      <x:c r="A399" s="21" t="n">
        <x:v>7004</x:v>
      </x:c>
      <x:c r="B399" s="21" t="n">
        <x:v>9869</x:v>
      </x:c>
      <x:c r="C399" s="20" t="n">
        <x:v>34773</x:v>
      </x:c>
      <x:c r="D399" s="21" t="n">
        <x:v>331560</x:v>
      </x:c>
      <x:c r="E399" s="21" t="n">
        <x:v>60</x:v>
      </x:c>
      <x:c r="F399" s="21" t="n">
        <x:v>5526</x:v>
      </x:c>
      <x:c r="G399" s="19" t="str">
        <x:v>C</x:v>
      </x:c>
      <x:c r="H399" s="19" t="str">
        <x:v>active_good</x:v>
      </x:c>
      <x:c r="I399" s="19" t="n">
        <x:v>0</x:v>
      </x:c>
      <x:c r="J399" s="20" t="n">
        <x:v>34202</x:v>
      </x:c>
      <x:c r="K399" s="21" t="n">
        <x:v>19</x:v>
      </x:c>
      <x:c r="L399" s="19" t="n">
        <x:v>18</x:v>
      </x:c>
      <x:c r="M399" s="19" t="str">
        <x:v>M</x:v>
      </x:c>
      <x:c r="N399" s="19" t="str">
        <x:v>central Bohemia</x:v>
      </x:c>
      <x:c r="O399" s="21" t="n">
        <x:v>1</x:v>
      </x:c>
      <x:c r="P399" s="21" t="n">
        <x:v>85701.4</x:v>
      </x:c>
    </x:row>
    <x:row r="400" ht="18" customHeight="1">
      <x:c r="A400" s="21" t="n">
        <x:v>7253</x:v>
      </x:c>
      <x:c r="B400" s="21" t="n">
        <x:v>11079</x:v>
      </x:c>
      <x:c r="C400" s="20" t="n">
        <x:v>35546</x:v>
      </x:c>
      <x:c r="D400" s="21" t="n">
        <x:v>98304</x:v>
      </x:c>
      <x:c r="E400" s="21" t="n">
        <x:v>12</x:v>
      </x:c>
      <x:c r="F400" s="21" t="n">
        <x:v>8192</x:v>
      </x:c>
      <x:c r="G400" s="19" t="str">
        <x:v>A</x:v>
      </x:c>
      <x:c r="H400" s="19" t="str">
        <x:v>completed_good</x:v>
      </x:c>
      <x:c r="I400" s="19" t="n">
        <x:v>0</x:v>
      </x:c>
      <x:c r="J400" s="20" t="n">
        <x:v>35013</x:v>
      </x:c>
      <x:c r="K400" s="21" t="n">
        <x:v>17</x:v>
      </x:c>
      <x:c r="L400" s="19" t="n">
        <x:v>28</x:v>
      </x:c>
      <x:c r="M400" s="19" t="str">
        <x:v>M</x:v>
      </x:c>
      <x:c r="N400" s="19" t="str">
        <x:v>south Bohemia</x:v>
      </x:c>
      <x:c r="O400" s="21" t="n">
        <x:v>1</x:v>
      </x:c>
      <x:c r="P400" s="21" t="n">
        <x:v>101756.8</x:v>
      </x:c>
    </x:row>
    <x:row r="401" ht="18" customHeight="1">
      <x:c r="A401" s="21" t="n">
        <x:v>5366</x:v>
      </x:c>
      <x:c r="B401" s="21" t="n">
        <x:v>2062</x:v>
      </x:c>
      <x:c r="C401" s="20" t="n">
        <x:v>35367</x:v>
      </x:c>
      <x:c r="D401" s="21" t="n">
        <x:v>86184</x:v>
      </x:c>
      <x:c r="E401" s="21" t="n">
        <x:v>12</x:v>
      </x:c>
      <x:c r="F401" s="21" t="n">
        <x:v>7182</x:v>
      </x:c>
      <x:c r="G401" s="19" t="str">
        <x:v>A</x:v>
      </x:c>
      <x:c r="H401" s="19" t="str">
        <x:v>completed_good</x:v>
      </x:c>
      <x:c r="I401" s="19" t="n">
        <x:v>0</x:v>
      </x:c>
      <x:c r="J401" s="20" t="n">
        <x:v>35130</x:v>
      </x:c>
      <x:c r="K401" s="21" t="n">
        <x:v>7</x:v>
      </x:c>
      <x:c r="L401" s="19" t="n">
        <x:v>58</x:v>
      </x:c>
      <x:c r="M401" s="19" t="str">
        <x:v>F</x:v>
      </x:c>
      <x:c r="N401" s="19" t="str">
        <x:v>north Moravia</x:v>
      </x:c>
      <x:c r="O401" s="21" t="n">
        <x:v>1</x:v>
      </x:c>
      <x:c r="P401" s="21" t="n">
        <x:v>35804.7</x:v>
      </x:c>
    </x:row>
    <x:row r="402" ht="18" customHeight="1">
      <x:c r="A402" s="21" t="n">
        <x:v>6745</x:v>
      </x:c>
      <x:c r="B402" s="21" t="n">
        <x:v>8625</x:v>
      </x:c>
      <x:c r="C402" s="20" t="n">
        <x:v>34799</x:v>
      </x:c>
      <x:c r="D402" s="21" t="n">
        <x:v>47304</x:v>
      </x:c>
      <x:c r="E402" s="21" t="n">
        <x:v>24</x:v>
      </x:c>
      <x:c r="F402" s="21" t="n">
        <x:v>1971</x:v>
      </x:c>
      <x:c r="G402" s="19" t="str">
        <x:v>A</x:v>
      </x:c>
      <x:c r="H402" s="19" t="str">
        <x:v>completed_good</x:v>
      </x:c>
      <x:c r="I402" s="19" t="n">
        <x:v>0</x:v>
      </x:c>
      <x:c r="J402" s="20" t="n">
        <x:v>34283</x:v>
      </x:c>
      <x:c r="K402" s="21" t="n">
        <x:v>17</x:v>
      </x:c>
      <x:c r="L402" s="19" t="n">
        <x:v>27</x:v>
      </x:c>
      <x:c r="M402" s="19" t="str">
        <x:v>M</x:v>
      </x:c>
      <x:c r="N402" s="19" t="str">
        <x:v>south Moravia</x:v>
      </x:c>
      <x:c r="O402" s="21" t="n">
        <x:v>1</x:v>
      </x:c>
      <x:c r="P402" s="21" t="n">
        <x:v>28073.3</x:v>
      </x:c>
    </x:row>
    <x:row r="403" ht="18" customHeight="1">
      <x:c r="A403" s="21" t="n">
        <x:v>7101</x:v>
      </x:c>
      <x:c r="B403" s="21" t="n">
        <x:v>10297</x:v>
      </x:c>
      <x:c r="C403" s="20" t="n">
        <x:v>35387</x:v>
      </x:c>
      <x:c r="D403" s="21" t="n">
        <x:v>421008</x:v>
      </x:c>
      <x:c r="E403" s="21" t="n">
        <x:v>48</x:v>
      </x:c>
      <x:c r="F403" s="21" t="n">
        <x:v>8771</x:v>
      </x:c>
      <x:c r="G403" s="19" t="str">
        <x:v>C</x:v>
      </x:c>
      <x:c r="H403" s="19" t="str">
        <x:v>active_good</x:v>
      </x:c>
      <x:c r="I403" s="19" t="n">
        <x:v>0</x:v>
      </x:c>
      <x:c r="J403" s="20" t="n">
        <x:v>35083</x:v>
      </x:c>
      <x:c r="K403" s="21" t="n">
        <x:v>10</x:v>
      </x:c>
      <x:c r="L403" s="19" t="n">
        <x:v>45</x:v>
      </x:c>
      <x:c r="M403" s="19" t="str">
        <x:v>M</x:v>
      </x:c>
      <x:c r="N403" s="19" t="str">
        <x:v>south Bohemia</x:v>
      </x:c>
      <x:c r="O403" s="21" t="n">
        <x:v>1</x:v>
      </x:c>
      <x:c r="P403" s="21" t="n">
        <x:v>77686.6</x:v>
      </x:c>
    </x:row>
    <x:row r="404" ht="18" customHeight="1">
      <x:c r="A404" s="21" t="n">
        <x:v>7192</x:v>
      </x:c>
      <x:c r="B404" s="21" t="n">
        <x:v>10738</x:v>
      </x:c>
      <x:c r="C404" s="20" t="n">
        <x:v>34689</x:v>
      </x:c>
      <x:c r="D404" s="21" t="n">
        <x:v>115992</x:v>
      </x:c>
      <x:c r="E404" s="21" t="n">
        <x:v>36</x:v>
      </x:c>
      <x:c r="F404" s="21" t="n">
        <x:v>3222</x:v>
      </x:c>
      <x:c r="G404" s="19" t="str">
        <x:v>A</x:v>
      </x:c>
      <x:c r="H404" s="19" t="str">
        <x:v>completed_good</x:v>
      </x:c>
      <x:c r="I404" s="19" t="n">
        <x:v>0</x:v>
      </x:c>
      <x:c r="J404" s="20" t="n">
        <x:v>34076</x:v>
      </x:c>
      <x:c r="K404" s="21" t="n">
        <x:v>20</x:v>
      </x:c>
      <x:c r="L404" s="19" t="n">
        <x:v>61</x:v>
      </x:c>
      <x:c r="M404" s="19" t="str">
        <x:v>M</x:v>
      </x:c>
      <x:c r="N404" s="19" t="str">
        <x:v>west Bohemia</x:v>
      </x:c>
      <x:c r="O404" s="21" t="n">
        <x:v>1</x:v>
      </x:c>
      <x:c r="P404" s="21" t="n">
        <x:v>54987.6</x:v>
      </x:c>
    </x:row>
    <x:row r="405" ht="18" customHeight="1">
      <x:c r="A405" s="21" t="n">
        <x:v>7271</x:v>
      </x:c>
      <x:c r="B405" s="21" t="n">
        <x:v>11186</x:v>
      </x:c>
      <x:c r="C405" s="20" t="n">
        <x:v>35340</x:v>
      </x:c>
      <x:c r="D405" s="21" t="n">
        <x:v>392460</x:v>
      </x:c>
      <x:c r="E405" s="21" t="n">
        <x:v>60</x:v>
      </x:c>
      <x:c r="F405" s="21" t="n">
        <x:v>6541</x:v>
      </x:c>
      <x:c r="G405" s="19" t="str">
        <x:v>C</x:v>
      </x:c>
      <x:c r="H405" s="19" t="str">
        <x:v>active_good</x:v>
      </x:c>
      <x:c r="I405" s="19" t="n">
        <x:v>0</x:v>
      </x:c>
      <x:c r="J405" s="20" t="n">
        <x:v>34662</x:v>
      </x:c>
      <x:c r="K405" s="21" t="n">
        <x:v>23</x:v>
      </x:c>
      <x:c r="L405" s="19" t="n">
        <x:v>18</x:v>
      </x:c>
      <x:c r="M405" s="19" t="str">
        <x:v>F</x:v>
      </x:c>
      <x:c r="N405" s="19" t="str">
        <x:v>central Bohemia</x:v>
      </x:c>
      <x:c r="O405" s="21" t="n">
        <x:v>1</x:v>
      </x:c>
      <x:c r="P405" s="21" t="n">
        <x:v>84779.6</x:v>
      </x:c>
    </x:row>
    <x:row r="406" ht="18" customHeight="1">
      <x:c r="A406" s="21" t="n">
        <x:v>5377</x:v>
      </x:c>
      <x:c r="B406" s="21" t="n">
        <x:v>2116</x:v>
      </x:c>
      <x:c r="C406" s="20" t="n">
        <x:v>35646</x:v>
      </x:c>
      <x:c r="D406" s="21" t="n">
        <x:v>92400</x:v>
      </x:c>
      <x:c r="E406" s="21" t="n">
        <x:v>12</x:v>
      </x:c>
      <x:c r="F406" s="21" t="n">
        <x:v>7700</x:v>
      </x:c>
      <x:c r="G406" s="19" t="str">
        <x:v>A</x:v>
      </x:c>
      <x:c r="H406" s="19" t="str">
        <x:v>completed_good</x:v>
      </x:c>
      <x:c r="I406" s="19" t="n">
        <x:v>0</x:v>
      </x:c>
      <x:c r="J406" s="20" t="n">
        <x:v>35187</x:v>
      </x:c>
      <x:c r="K406" s="21" t="n">
        <x:v>15</x:v>
      </x:c>
      <x:c r="L406" s="19" t="n">
        <x:v>24</x:v>
      </x:c>
      <x:c r="M406" s="19" t="str">
        <x:v>F</x:v>
      </x:c>
      <x:c r="N406" s="19" t="str">
        <x:v>north Moravia</x:v>
      </x:c>
      <x:c r="O406" s="21" t="n">
        <x:v>1</x:v>
      </x:c>
      <x:c r="P406" s="21" t="n">
        <x:v>29807.9</x:v>
      </x:c>
    </x:row>
    <x:row r="407" ht="18" customHeight="1">
      <x:c r="A407" s="21" t="n">
        <x:v>5923</x:v>
      </x:c>
      <x:c r="B407" s="21" t="n">
        <x:v>4585</x:v>
      </x:c>
      <x:c r="C407" s="20" t="n">
        <x:v>35348</x:v>
      </x:c>
      <x:c r="D407" s="21" t="n">
        <x:v>64656</x:v>
      </x:c>
      <x:c r="E407" s="21" t="n">
        <x:v>48</x:v>
      </x:c>
      <x:c r="F407" s="21" t="n">
        <x:v>1347</x:v>
      </x:c>
      <x:c r="G407" s="19" t="str">
        <x:v>C</x:v>
      </x:c>
      <x:c r="H407" s="19" t="str">
        <x:v>active_good</x:v>
      </x:c>
      <x:c r="I407" s="19" t="n">
        <x:v>0</x:v>
      </x:c>
      <x:c r="J407" s="20" t="n">
        <x:v>35224</x:v>
      </x:c>
      <x:c r="K407" s="21" t="n">
        <x:v>4</x:v>
      </x:c>
      <x:c r="L407" s="19" t="n">
        <x:v>51</x:v>
      </x:c>
      <x:c r="M407" s="19" t="str">
        <x:v>M</x:v>
      </x:c>
      <x:c r="N407" s="19" t="str">
        <x:v>west Bohemia</x:v>
      </x:c>
      <x:c r="O407" s="21" t="n">
        <x:v>1</x:v>
      </x:c>
      <x:c r="P407" s="21" t="n">
        <x:v>52116.8</x:v>
      </x:c>
    </x:row>
    <x:row r="408" ht="18" customHeight="1">
      <x:c r="A408" s="21" t="n">
        <x:v>7119</x:v>
      </x:c>
      <x:c r="B408" s="21" t="n">
        <x:v>10361</x:v>
      </x:c>
      <x:c r="C408" s="20" t="n">
        <x:v>35583</x:v>
      </x:c>
      <x:c r="D408" s="21" t="n">
        <x:v>86880</x:v>
      </x:c>
      <x:c r="E408" s="21" t="n">
        <x:v>12</x:v>
      </x:c>
      <x:c r="F408" s="21" t="n">
        <x:v>7240</x:v>
      </x:c>
      <x:c r="G408" s="19" t="str">
        <x:v>A</x:v>
      </x:c>
      <x:c r="H408" s="19" t="str">
        <x:v>completed_good</x:v>
      </x:c>
      <x:c r="I408" s="19" t="n">
        <x:v>0</x:v>
      </x:c>
      <x:c r="J408" s="20" t="n">
        <x:v>35237</x:v>
      </x:c>
      <x:c r="K408" s="21" t="n">
        <x:v>12</x:v>
      </x:c>
      <x:c r="L408" s="19" t="n">
        <x:v>58</x:v>
      </x:c>
      <x:c r="M408" s="19" t="str">
        <x:v>F</x:v>
      </x:c>
      <x:c r="N408" s="19" t="str">
        <x:v>south Bohemia</x:v>
      </x:c>
      <x:c r="O408" s="21" t="n">
        <x:v>1</x:v>
      </x:c>
      <x:c r="P408" s="21" t="n">
        <x:v>13413.9</x:v>
      </x:c>
    </x:row>
    <x:row r="409" ht="18" customHeight="1">
      <x:c r="A409" s="21" t="n">
        <x:v>7137</x:v>
      </x:c>
      <x:c r="B409" s="21" t="n">
        <x:v>10439</x:v>
      </x:c>
      <x:c r="C409" s="20" t="n">
        <x:v>34488</x:v>
      </x:c>
      <x:c r="D409" s="21" t="n">
        <x:v>151560</x:v>
      </x:c>
      <x:c r="E409" s="21" t="n">
        <x:v>24</x:v>
      </x:c>
      <x:c r="F409" s="21" t="n">
        <x:v>6315</x:v>
      </x:c>
      <x:c r="G409" s="19" t="str">
        <x:v>A</x:v>
      </x:c>
      <x:c r="H409" s="19" t="str">
        <x:v>completed_good</x:v>
      </x:c>
      <x:c r="I409" s="19" t="n">
        <x:v>0</x:v>
      </x:c>
      <x:c r="J409" s="20" t="n">
        <x:v>34294</x:v>
      </x:c>
      <x:c r="K409" s="21" t="n">
        <x:v>7</x:v>
      </x:c>
      <x:c r="L409" s="19" t="n">
        <x:v>45</x:v>
      </x:c>
      <x:c r="M409" s="19" t="str">
        <x:v>M</x:v>
      </x:c>
      <x:c r="N409" s="19" t="str">
        <x:v>south Moravia</x:v>
      </x:c>
      <x:c r="O409" s="21" t="n">
        <x:v>1</x:v>
      </x:c>
      <x:c r="P409" s="21" t="n">
        <x:v>96741.4</x:v>
      </x:c>
    </x:row>
    <x:row r="410" ht="18" customHeight="1">
      <x:c r="A410" s="21" t="n">
        <x:v>5154</x:v>
      </x:c>
      <x:c r="B410" s="21" t="n">
        <x:v>993</x:v>
      </x:c>
      <x:c r="C410" s="20" t="n">
        <x:v>35977</x:v>
      </x:c>
      <x:c r="D410" s="21" t="n">
        <x:v>108720</x:v>
      </x:c>
      <x:c r="E410" s="21" t="n">
        <x:v>60</x:v>
      </x:c>
      <x:c r="F410" s="21" t="n">
        <x:v>1812</x:v>
      </x:c>
      <x:c r="G410" s="19" t="str">
        <x:v>C</x:v>
      </x:c>
      <x:c r="H410" s="19" t="str">
        <x:v>active_good</x:v>
      </x:c>
      <x:c r="I410" s="19" t="n">
        <x:v>0</x:v>
      </x:c>
      <x:c r="J410" s="20" t="n">
        <x:v>35383</x:v>
      </x:c>
      <x:c r="K410" s="21" t="n">
        <x:v>20</x:v>
      </x:c>
      <x:c r="L410" s="19" t="n">
        <x:v>32</x:v>
      </x:c>
      <x:c r="M410" s="19" t="str">
        <x:v>F</x:v>
      </x:c>
      <x:c r="N410" s="19" t="str">
        <x:v>central Bohemia</x:v>
      </x:c>
      <x:c r="O410" s="21" t="n">
        <x:v>1</x:v>
      </x:c>
      <x:c r="P410" s="21" t="n">
        <x:v>104413</x:v>
      </x:c>
    </x:row>
    <x:row r="411" ht="18" customHeight="1">
      <x:c r="A411" s="21" t="n">
        <x:v>5151</x:v>
      </x:c>
      <x:c r="B411" s="21" t="n">
        <x:v>960</x:v>
      </x:c>
      <x:c r="C411" s="20" t="n">
        <x:v>34843</x:v>
      </x:c>
      <x:c r="D411" s="21" t="n">
        <x:v>189060</x:v>
      </x:c>
      <x:c r="E411" s="21" t="n">
        <x:v>60</x:v>
      </x:c>
      <x:c r="F411" s="21" t="n">
        <x:v>3151</x:v>
      </x:c>
      <x:c r="G411" s="19" t="str">
        <x:v>C</x:v>
      </x:c>
      <x:c r="H411" s="19" t="str">
        <x:v>active_good</x:v>
      </x:c>
      <x:c r="I411" s="19" t="n">
        <x:v>0</x:v>
      </x:c>
      <x:c r="J411" s="20" t="n">
        <x:v>34640</x:v>
      </x:c>
      <x:c r="K411" s="21" t="n">
        <x:v>6</x:v>
      </x:c>
      <x:c r="L411" s="19" t="n">
        <x:v>40</x:v>
      </x:c>
      <x:c r="M411" s="19" t="str">
        <x:v>F</x:v>
      </x:c>
      <x:c r="N411" s="19" t="str">
        <x:v>central Bohemia</x:v>
      </x:c>
      <x:c r="O411" s="21" t="n">
        <x:v>1</x:v>
      </x:c>
      <x:c r="P411" s="21" t="n">
        <x:v>78486.1</x:v>
      </x:c>
    </x:row>
    <x:row r="412" ht="18" customHeight="1">
      <x:c r="A412" s="21" t="n">
        <x:v>5389</x:v>
      </x:c>
      <x:c r="B412" s="21" t="n">
        <x:v>2165</x:v>
      </x:c>
      <x:c r="C412" s="20" t="n">
        <x:v>35664</x:v>
      </x:c>
      <x:c r="D412" s="21" t="n">
        <x:v>78600</x:v>
      </x:c>
      <x:c r="E412" s="21" t="n">
        <x:v>24</x:v>
      </x:c>
      <x:c r="F412" s="21" t="n">
        <x:v>3275</x:v>
      </x:c>
      <x:c r="G412" s="19" t="str">
        <x:v>C</x:v>
      </x:c>
      <x:c r="H412" s="19" t="str">
        <x:v>active_good</x:v>
      </x:c>
      <x:c r="I412" s="19" t="n">
        <x:v>0</x:v>
      </x:c>
      <x:c r="J412" s="20" t="n">
        <x:v>35528</x:v>
      </x:c>
      <x:c r="K412" s="21" t="n">
        <x:v>4</x:v>
      </x:c>
      <x:c r="L412" s="19" t="n">
        <x:v>42</x:v>
      </x:c>
      <x:c r="M412" s="19" t="str">
        <x:v>M</x:v>
      </x:c>
      <x:c r="N412" s="19" t="str">
        <x:v>east Bohemia</x:v>
      </x:c>
      <x:c r="O412" s="21" t="n">
        <x:v>0</x:v>
      </x:c>
      <x:c r="P412" s="21" t="n">
        <x:v>38703.1</x:v>
      </x:c>
    </x:row>
    <x:row r="413" ht="18" customHeight="1">
      <x:c r="A413" s="21" t="n">
        <x:v>5713</x:v>
      </x:c>
      <x:c r="B413" s="21" t="n">
        <x:v>3629</x:v>
      </x:c>
      <x:c r="C413" s="20" t="n">
        <x:v>34849</x:v>
      </x:c>
      <x:c r="D413" s="21" t="n">
        <x:v>158760</x:v>
      </x:c>
      <x:c r="E413" s="21" t="n">
        <x:v>60</x:v>
      </x:c>
      <x:c r="F413" s="21" t="n">
        <x:v>2646</x:v>
      </x:c>
      <x:c r="G413" s="19" t="str">
        <x:v>C</x:v>
      </x:c>
      <x:c r="H413" s="19" t="str">
        <x:v>active_good</x:v>
      </x:c>
      <x:c r="I413" s="19" t="n">
        <x:v>0</x:v>
      </x:c>
      <x:c r="J413" s="20" t="n">
        <x:v>34177</x:v>
      </x:c>
      <x:c r="K413" s="21" t="n">
        <x:v>22</x:v>
      </x:c>
      <x:c r="L413" s="19" t="n">
        <x:v>20</x:v>
      </x:c>
      <x:c r="M413" s="19" t="str">
        <x:v>M</x:v>
      </x:c>
      <x:c r="N413" s="19" t="str">
        <x:v>east Bohemia</x:v>
      </x:c>
      <x:c r="O413" s="21" t="n">
        <x:v>0</x:v>
      </x:c>
      <x:c r="P413" s="21" t="n">
        <x:v>27106.9</x:v>
      </x:c>
    </x:row>
    <x:row r="414" ht="18" customHeight="1">
      <x:c r="A414" s="21" t="n">
        <x:v>5723</x:v>
      </x:c>
      <x:c r="B414" s="21" t="n">
        <x:v>3674</x:v>
      </x:c>
      <x:c r="C414" s="20" t="n">
        <x:v>34587</x:v>
      </x:c>
      <x:c r="D414" s="21" t="n">
        <x:v>23628</x:v>
      </x:c>
      <x:c r="E414" s="21" t="n">
        <x:v>12</x:v>
      </x:c>
      <x:c r="F414" s="21" t="n">
        <x:v>1969</x:v>
      </x:c>
      <x:c r="G414" s="19" t="str">
        <x:v>A</x:v>
      </x:c>
      <x:c r="H414" s="19" t="str">
        <x:v>completed_good</x:v>
      </x:c>
      <x:c r="I414" s="19" t="n">
        <x:v>0</x:v>
      </x:c>
      <x:c r="J414" s="20" t="n">
        <x:v>34040</x:v>
      </x:c>
      <x:c r="K414" s="21" t="n">
        <x:v>18</x:v>
      </x:c>
      <x:c r="L414" s="19" t="n">
        <x:v>44</x:v>
      </x:c>
      <x:c r="M414" s="19" t="str">
        <x:v>M</x:v>
      </x:c>
      <x:c r="N414" s="19" t="str">
        <x:v>north Bohemia</x:v>
      </x:c>
      <x:c r="O414" s="21" t="n">
        <x:v>0</x:v>
      </x:c>
      <x:c r="P414" s="21" t="n">
        <x:v>88581.2</x:v>
      </x:c>
    </x:row>
    <x:row r="415" ht="18" customHeight="1">
      <x:c r="A415" s="21" t="n">
        <x:v>5731</x:v>
      </x:c>
      <x:c r="B415" s="21" t="n">
        <x:v>3711</x:v>
      </x:c>
      <x:c r="C415" s="20" t="n">
        <x:v>35739</x:v>
      </x:c>
      <x:c r="D415" s="21" t="n">
        <x:v>460980</x:v>
      </x:c>
      <x:c r="E415" s="21" t="n">
        <x:v>60</x:v>
      </x:c>
      <x:c r="F415" s="21" t="n">
        <x:v>7683</x:v>
      </x:c>
      <x:c r="G415" s="19" t="str">
        <x:v>D</x:v>
      </x:c>
      <x:c r="H415" s="19" t="str">
        <x:v>active_delinquent</x:v>
      </x:c>
      <x:c r="I415" s="19" t="n">
        <x:v>1</x:v>
      </x:c>
      <x:c r="J415" s="20" t="n">
        <x:v>35558</x:v>
      </x:c>
      <x:c r="K415" s="21" t="n">
        <x:v>6</x:v>
      </x:c>
      <x:c r="L415" s="19" t="n">
        <x:v>34</x:v>
      </x:c>
      <x:c r="M415" s="19" t="str">
        <x:v>F</x:v>
      </x:c>
      <x:c r="N415" s="19" t="str">
        <x:v>central Bohemia</x:v>
      </x:c>
      <x:c r="O415" s="21" t="n">
        <x:v>0</x:v>
      </x:c>
      <x:c r="P415" s="21" t="n">
        <x:v>-2376.9</x:v>
      </x:c>
    </x:row>
    <x:row r="416" ht="18" customHeight="1">
      <x:c r="A416" s="21" t="n">
        <x:v>6816</x:v>
      </x:c>
      <x:c r="B416" s="21" t="n">
        <x:v>9017</x:v>
      </x:c>
      <x:c r="C416" s="20" t="n">
        <x:v>35150</x:v>
      </x:c>
      <x:c r="D416" s="21" t="n">
        <x:v>100224</x:v>
      </x:c>
      <x:c r="E416" s="21" t="n">
        <x:v>48</x:v>
      </x:c>
      <x:c r="F416" s="21" t="n">
        <x:v>2088</x:v>
      </x:c>
      <x:c r="G416" s="19" t="str">
        <x:v>D</x:v>
      </x:c>
      <x:c r="H416" s="19" t="str">
        <x:v>active_delinquent</x:v>
      </x:c>
      <x:c r="I416" s="19" t="n">
        <x:v>1</x:v>
      </x:c>
      <x:c r="J416" s="20" t="n">
        <x:v>35025</x:v>
      </x:c>
      <x:c r="K416" s="21" t="n">
        <x:v>4</x:v>
      </x:c>
      <x:c r="L416" s="19" t="n">
        <x:v>41</x:v>
      </x:c>
      <x:c r="M416" s="19" t="str">
        <x:v>F</x:v>
      </x:c>
      <x:c r="N416" s="19" t="str">
        <x:v>north Moravia</x:v>
      </x:c>
      <x:c r="O416" s="21" t="n">
        <x:v>0</x:v>
      </x:c>
      <x:c r="P416" s="21" t="n">
        <x:v>21318.2</x:v>
      </x:c>
    </x:row>
    <x:row r="417" ht="18" customHeight="1">
      <x:c r="A417" s="21" t="n">
        <x:v>6820</x:v>
      </x:c>
      <x:c r="B417" s="21" t="n">
        <x:v>9034</x:v>
      </x:c>
      <x:c r="C417" s="20" t="n">
        <x:v>34319</x:v>
      </x:c>
      <x:c r="D417" s="21" t="n">
        <x:v>38148</x:v>
      </x:c>
      <x:c r="E417" s="21" t="n">
        <x:v>12</x:v>
      </x:c>
      <x:c r="F417" s="21" t="n">
        <x:v>3179</x:v>
      </x:c>
      <x:c r="G417" s="19" t="str">
        <x:v>A</x:v>
      </x:c>
      <x:c r="H417" s="19" t="str">
        <x:v>completed_good</x:v>
      </x:c>
      <x:c r="I417" s="19" t="n">
        <x:v>0</x:v>
      </x:c>
      <x:c r="J417" s="20" t="n">
        <x:v>34148</x:v>
      </x:c>
      <x:c r="K417" s="21" t="n">
        <x:v>6</x:v>
      </x:c>
      <x:c r="L417" s="19" t="n">
        <x:v>33</x:v>
      </x:c>
      <x:c r="M417" s="19" t="str">
        <x:v>F</x:v>
      </x:c>
      <x:c r="N417" s="19" t="str">
        <x:v>Prague</x:v>
      </x:c>
      <x:c r="O417" s="21" t="n">
        <x:v>0</x:v>
      </x:c>
      <x:c r="P417" s="21" t="n">
        <x:v>38820.2</x:v>
      </x:c>
    </x:row>
    <x:row r="418" ht="18" customHeight="1">
      <x:c r="A418" s="21" t="n">
        <x:v>7013</x:v>
      </x:c>
      <x:c r="B418" s="21" t="n">
        <x:v>9928</x:v>
      </x:c>
      <x:c r="C418" s="20" t="n">
        <x:v>35279</x:v>
      </x:c>
      <x:c r="D418" s="21" t="n">
        <x:v>89340</x:v>
      </x:c>
      <x:c r="E418" s="21" t="n">
        <x:v>60</x:v>
      </x:c>
      <x:c r="F418" s="21" t="n">
        <x:v>1489</x:v>
      </x:c>
      <x:c r="G418" s="19" t="str">
        <x:v>C</x:v>
      </x:c>
      <x:c r="H418" s="19" t="str">
        <x:v>active_good</x:v>
      </x:c>
      <x:c r="I418" s="19" t="n">
        <x:v>0</x:v>
      </x:c>
      <x:c r="J418" s="20" t="n">
        <x:v>35012</x:v>
      </x:c>
      <x:c r="K418" s="21" t="n">
        <x:v>9</x:v>
      </x:c>
      <x:c r="L418" s="19" t="n">
        <x:v>27</x:v>
      </x:c>
      <x:c r="M418" s="19" t="str">
        <x:v>F</x:v>
      </x:c>
      <x:c r="N418" s="19" t="str">
        <x:v>south Moravia</x:v>
      </x:c>
      <x:c r="O418" s="21" t="n">
        <x:v>0</x:v>
      </x:c>
      <x:c r="P418" s="21" t="n">
        <x:v>66212.2</x:v>
      </x:c>
    </x:row>
    <x:row r="419" ht="18" customHeight="1">
      <x:c r="A419" s="21" t="n">
        <x:v>7061</x:v>
      </x:c>
      <x:c r="B419" s="21" t="n">
        <x:v>10105</x:v>
      </x:c>
      <x:c r="C419" s="20" t="n">
        <x:v>34573</x:v>
      </x:c>
      <x:c r="D419" s="21" t="n">
        <x:v>121896</x:v>
      </x:c>
      <x:c r="E419" s="21" t="n">
        <x:v>24</x:v>
      </x:c>
      <x:c r="F419" s="21" t="n">
        <x:v>5079</x:v>
      </x:c>
      <x:c r="G419" s="19" t="str">
        <x:v>A</x:v>
      </x:c>
      <x:c r="H419" s="19" t="str">
        <x:v>completed_good</x:v>
      </x:c>
      <x:c r="I419" s="19" t="n">
        <x:v>0</x:v>
      </x:c>
      <x:c r="J419" s="20" t="n">
        <x:v>34087</x:v>
      </x:c>
      <x:c r="K419" s="21" t="n">
        <x:v>16</x:v>
      </x:c>
      <x:c r="L419" s="19" t="n">
        <x:v>33</x:v>
      </x:c>
      <x:c r="M419" s="19" t="str">
        <x:v>M</x:v>
      </x:c>
      <x:c r="N419" s="19" t="str">
        <x:v>south Moravia</x:v>
      </x:c>
      <x:c r="O419" s="21" t="n">
        <x:v>0</x:v>
      </x:c>
      <x:c r="P419" s="21" t="n">
        <x:v>72452.6</x:v>
      </x:c>
    </x:row>
    <x:row r="420" ht="18" customHeight="1">
      <x:c r="A420" s="21" t="n">
        <x:v>7115</x:v>
      </x:c>
      <x:c r="B420" s="21" t="n">
        <x:v>10351</x:v>
      </x:c>
      <x:c r="C420" s="20" t="n">
        <x:v>35493</x:v>
      </x:c>
      <x:c r="D420" s="21" t="n">
        <x:v>88704</x:v>
      </x:c>
      <x:c r="E420" s="21" t="n">
        <x:v>48</x:v>
      </x:c>
      <x:c r="F420" s="21" t="n">
        <x:v>1848</x:v>
      </x:c>
      <x:c r="G420" s="19" t="str">
        <x:v>C</x:v>
      </x:c>
      <x:c r="H420" s="19" t="str">
        <x:v>active_good</x:v>
      </x:c>
      <x:c r="I420" s="19" t="n">
        <x:v>0</x:v>
      </x:c>
      <x:c r="J420" s="20" t="n">
        <x:v>34823</x:v>
      </x:c>
      <x:c r="K420" s="21" t="n">
        <x:v>22</x:v>
      </x:c>
      <x:c r="L420" s="19" t="n">
        <x:v>38</x:v>
      </x:c>
      <x:c r="M420" s="19" t="str">
        <x:v>F</x:v>
      </x:c>
      <x:c r="N420" s="19" t="str">
        <x:v>west Bohemia</x:v>
      </x:c>
      <x:c r="O420" s="21" t="n">
        <x:v>0</x:v>
      </x:c>
      <x:c r="P420" s="21" t="n">
        <x:v>14960.2</x:v>
      </x:c>
    </x:row>
    <x:row r="421" ht="18" customHeight="1">
      <x:c r="A421" s="21" t="n">
        <x:v>7189</x:v>
      </x:c>
      <x:c r="B421" s="21" t="n">
        <x:v>10728</x:v>
      </x:c>
      <x:c r="C421" s="20" t="n">
        <x:v>35145</x:v>
      </x:c>
      <x:c r="D421" s="21" t="n">
        <x:v>154656</x:v>
      </x:c>
      <x:c r="E421" s="21" t="n">
        <x:v>48</x:v>
      </x:c>
      <x:c r="F421" s="21" t="n">
        <x:v>3222</x:v>
      </x:c>
      <x:c r="G421" s="19" t="str">
        <x:v>C</x:v>
      </x:c>
      <x:c r="H421" s="19" t="str">
        <x:v>active_good</x:v>
      </x:c>
      <x:c r="I421" s="19" t="n">
        <x:v>0</x:v>
      </x:c>
      <x:c r="J421" s="20" t="n">
        <x:v>34691</x:v>
      </x:c>
      <x:c r="K421" s="21" t="n">
        <x:v>15</x:v>
      </x:c>
      <x:c r="L421" s="19" t="n">
        <x:v>42</x:v>
      </x:c>
      <x:c r="M421" s="19" t="str">
        <x:v>M</x:v>
      </x:c>
      <x:c r="N421" s="19" t="str">
        <x:v>north Moravia</x:v>
      </x:c>
      <x:c r="O421" s="21" t="n">
        <x:v>0</x:v>
      </x:c>
      <x:c r="P421" s="21" t="n">
        <x:v>26893.3</x:v>
      </x:c>
    </x:row>
    <x:row r="422" ht="18" customHeight="1">
      <x:c r="A422" s="21" t="n">
        <x:v>7277</x:v>
      </x:c>
      <x:c r="B422" s="21" t="n">
        <x:v>11231</x:v>
      </x:c>
      <x:c r="C422" s="20" t="n">
        <x:v>35727</x:v>
      </x:c>
      <x:c r="D422" s="21" t="n">
        <x:v>89280</x:v>
      </x:c>
      <x:c r="E422" s="21" t="n">
        <x:v>12</x:v>
      </x:c>
      <x:c r="F422" s="21" t="n">
        <x:v>7440</x:v>
      </x:c>
      <x:c r="G422" s="19" t="str">
        <x:v>A</x:v>
      </x:c>
      <x:c r="H422" s="19" t="str">
        <x:v>completed_good</x:v>
      </x:c>
      <x:c r="I422" s="19" t="n">
        <x:v>0</x:v>
      </x:c>
      <x:c r="J422" s="20" t="n">
        <x:v>35466</x:v>
      </x:c>
      <x:c r="K422" s="21" t="n">
        <x:v>8</x:v>
      </x:c>
      <x:c r="L422" s="19" t="n">
        <x:v>51</x:v>
      </x:c>
      <x:c r="M422" s="19" t="str">
        <x:v>M</x:v>
      </x:c>
      <x:c r="N422" s="19" t="str">
        <x:v>Prague</x:v>
      </x:c>
      <x:c r="O422" s="21" t="n">
        <x:v>0</x:v>
      </x:c>
      <x:c r="P422" s="21" t="n">
        <x:v>70405.8</x:v>
      </x:c>
    </x:row>
    <x:row r="423" ht="18" customHeight="1">
      <x:c r="A423" s="21" t="n">
        <x:v>5174</x:v>
      </x:c>
      <x:c r="B423" s="21" t="n">
        <x:v>1093</x:v>
      </x:c>
      <x:c r="C423" s="20" t="n">
        <x:v>35594</x:v>
      </x:c>
      <x:c r="D423" s="21" t="n">
        <x:v>385104</x:v>
      </x:c>
      <x:c r="E423" s="21" t="n">
        <x:v>48</x:v>
      </x:c>
      <x:c r="F423" s="21" t="n">
        <x:v>8023</x:v>
      </x:c>
      <x:c r="G423" s="19" t="str">
        <x:v>C</x:v>
      </x:c>
      <x:c r="H423" s="19" t="str">
        <x:v>active_good</x:v>
      </x:c>
      <x:c r="I423" s="19" t="n">
        <x:v>0</x:v>
      </x:c>
      <x:c r="J423" s="20" t="n">
        <x:v>35078</x:v>
      </x:c>
      <x:c r="K423" s="21" t="n">
        <x:v>17</x:v>
      </x:c>
      <x:c r="L423" s="19" t="n">
        <x:v>42</x:v>
      </x:c>
      <x:c r="M423" s="19" t="str">
        <x:v>F</x:v>
      </x:c>
      <x:c r="N423" s="19" t="str">
        <x:v>south Moravia</x:v>
      </x:c>
      <x:c r="O423" s="21" t="n">
        <x:v>0</x:v>
      </x:c>
      <x:c r="P423" s="21" t="n">
        <x:v>39716.4</x:v>
      </x:c>
    </x:row>
    <x:row r="424" ht="18" customHeight="1">
      <x:c r="A424" s="21" t="n">
        <x:v>5214</x:v>
      </x:c>
      <x:c r="B424" s="21" t="n">
        <x:v>1270</x:v>
      </x:c>
      <x:c r="C424" s="20" t="n">
        <x:v>35612</x:v>
      </x:c>
      <x:c r="D424" s="21" t="n">
        <x:v>74772</x:v>
      </x:c>
      <x:c r="E424" s="21" t="n">
        <x:v>36</x:v>
      </x:c>
      <x:c r="F424" s="21" t="n">
        <x:v>2077</x:v>
      </x:c>
      <x:c r="G424" s="19" t="str">
        <x:v>C</x:v>
      </x:c>
      <x:c r="H424" s="19" t="str">
        <x:v>active_good</x:v>
      </x:c>
      <x:c r="I424" s="19" t="n">
        <x:v>0</x:v>
      </x:c>
      <x:c r="J424" s="20" t="n">
        <x:v>35223</x:v>
      </x:c>
      <x:c r="K424" s="21" t="n">
        <x:v>13</x:v>
      </x:c>
      <x:c r="L424" s="19" t="n">
        <x:v>38</x:v>
      </x:c>
      <x:c r="M424" s="19" t="str">
        <x:v>M</x:v>
      </x:c>
      <x:c r="N424" s="19" t="str">
        <x:v>south Moravia</x:v>
      </x:c>
      <x:c r="O424" s="21" t="n">
        <x:v>0</x:v>
      </x:c>
      <x:c r="P424" s="21" t="n">
        <x:v>27961.3</x:v>
      </x:c>
    </x:row>
    <x:row r="425" ht="18" customHeight="1">
      <x:c r="A425" s="21" t="n">
        <x:v>5221</x:v>
      </x:c>
      <x:c r="B425" s="21" t="n">
        <x:v>1284</x:v>
      </x:c>
      <x:c r="C425" s="20" t="n">
        <x:v>36134</x:v>
      </x:c>
      <x:c r="D425" s="21" t="n">
        <x:v>52512</x:v>
      </x:c>
      <x:c r="E425" s="21" t="n">
        <x:v>12</x:v>
      </x:c>
      <x:c r="F425" s="21" t="n">
        <x:v>4376</x:v>
      </x:c>
      <x:c r="G425" s="19" t="str">
        <x:v>C</x:v>
      </x:c>
      <x:c r="H425" s="19" t="str">
        <x:v>active_good</x:v>
      </x:c>
      <x:c r="I425" s="19" t="n">
        <x:v>0</x:v>
      </x:c>
      <x:c r="J425" s="20" t="n">
        <x:v>35613</x:v>
      </x:c>
      <x:c r="K425" s="21" t="n">
        <x:v>17</x:v>
      </x:c>
      <x:c r="L425" s="19" t="n">
        <x:v>54</x:v>
      </x:c>
      <x:c r="M425" s="19" t="str">
        <x:v>M</x:v>
      </x:c>
      <x:c r="N425" s="19" t="str">
        <x:v>south Moravia</x:v>
      </x:c>
      <x:c r="O425" s="21" t="n">
        <x:v>0</x:v>
      </x:c>
      <x:c r="P425" s="21" t="n">
        <x:v>30355.3</x:v>
      </x:c>
    </x:row>
    <x:row r="426" ht="18" customHeight="1">
      <x:c r="A426" s="21" t="n">
        <x:v>5398</x:v>
      </x:c>
      <x:c r="B426" s="21" t="n">
        <x:v>2187</x:v>
      </x:c>
      <x:c r="C426" s="20" t="n">
        <x:v>35738</x:v>
      </x:c>
      <x:c r="D426" s="21" t="n">
        <x:v>53472</x:v>
      </x:c>
      <x:c r="E426" s="21" t="n">
        <x:v>12</x:v>
      </x:c>
      <x:c r="F426" s="21" t="n">
        <x:v>4456</x:v>
      </x:c>
      <x:c r="G426" s="19" t="str">
        <x:v>A</x:v>
      </x:c>
      <x:c r="H426" s="19" t="str">
        <x:v>completed_good</x:v>
      </x:c>
      <x:c r="I426" s="19" t="n">
        <x:v>0</x:v>
      </x:c>
      <x:c r="J426" s="20" t="n">
        <x:v>35121</x:v>
      </x:c>
      <x:c r="K426" s="21" t="n">
        <x:v>21</x:v>
      </x:c>
      <x:c r="L426" s="19" t="n">
        <x:v>58</x:v>
      </x:c>
      <x:c r="M426" s="19" t="str">
        <x:v>M</x:v>
      </x:c>
      <x:c r="N426" s="19" t="str">
        <x:v>central Bohemia</x:v>
      </x:c>
      <x:c r="O426" s="21" t="n">
        <x:v>0</x:v>
      </x:c>
      <x:c r="P426" s="21" t="n">
        <x:v>108556.3</x:v>
      </x:c>
    </x:row>
    <x:row r="427" ht="18" customHeight="1">
      <x:c r="A427" s="21" t="n">
        <x:v>5450</x:v>
      </x:c>
      <x:c r="B427" s="21" t="n">
        <x:v>2345</x:v>
      </x:c>
      <x:c r="C427" s="20" t="n">
        <x:v>34679</x:v>
      </x:c>
      <x:c r="D427" s="21" t="n">
        <x:v>199680</x:v>
      </x:c>
      <x:c r="E427" s="21" t="n">
        <x:v>60</x:v>
      </x:c>
      <x:c r="F427" s="21" t="n">
        <x:v>3328</x:v>
      </x:c>
      <x:c r="G427" s="19" t="str">
        <x:v>C</x:v>
      </x:c>
      <x:c r="H427" s="19" t="str">
        <x:v>active_good</x:v>
      </x:c>
      <x:c r="I427" s="19" t="n">
        <x:v>0</x:v>
      </x:c>
      <x:c r="J427" s="20" t="n">
        <x:v>34267</x:v>
      </x:c>
      <x:c r="K427" s="21" t="n">
        <x:v>14</x:v>
      </x:c>
      <x:c r="L427" s="19" t="n">
        <x:v>49</x:v>
      </x:c>
      <x:c r="M427" s="19" t="str">
        <x:v>M</x:v>
      </x:c>
      <x:c r="N427" s="19" t="str">
        <x:v>east Bohemia</x:v>
      </x:c>
      <x:c r="O427" s="21" t="n">
        <x:v>0</x:v>
      </x:c>
      <x:c r="P427" s="21" t="n">
        <x:v>31797.3</x:v>
      </x:c>
    </x:row>
    <x:row r="428" ht="18" customHeight="1">
      <x:c r="A428" s="21" t="n">
        <x:v>5453</x:v>
      </x:c>
      <x:c r="B428" s="21" t="n">
        <x:v>2361</x:v>
      </x:c>
      <x:c r="C428" s="20" t="n">
        <x:v>34790</x:v>
      </x:c>
      <x:c r="D428" s="21" t="n">
        <x:v>156672</x:v>
      </x:c>
      <x:c r="E428" s="21" t="n">
        <x:v>36</x:v>
      </x:c>
      <x:c r="F428" s="21" t="n">
        <x:v>4352</x:v>
      </x:c>
      <x:c r="G428" s="19" t="str">
        <x:v>A</x:v>
      </x:c>
      <x:c r="H428" s="19" t="str">
        <x:v>completed_good</x:v>
      </x:c>
      <x:c r="I428" s="19" t="n">
        <x:v>0</x:v>
      </x:c>
      <x:c r="J428" s="20" t="n">
        <x:v>34390</x:v>
      </x:c>
      <x:c r="K428" s="21" t="n">
        <x:v>14</x:v>
      </x:c>
      <x:c r="L428" s="19" t="n">
        <x:v>42</x:v>
      </x:c>
      <x:c r="M428" s="19" t="str">
        <x:v>F</x:v>
      </x:c>
      <x:c r="N428" s="19" t="str">
        <x:v>west Bohemia</x:v>
      </x:c>
      <x:c r="O428" s="21" t="n">
        <x:v>0</x:v>
      </x:c>
      <x:c r="P428" s="21" t="n">
        <x:v>15261.4</x:v>
      </x:c>
    </x:row>
    <x:row r="429" ht="18" customHeight="1">
      <x:c r="A429" s="21" t="n">
        <x:v>5463</x:v>
      </x:c>
      <x:c r="B429" s="21" t="n">
        <x:v>2413</x:v>
      </x:c>
      <x:c r="C429" s="20" t="n">
        <x:v>36074</x:v>
      </x:c>
      <x:c r="D429" s="21" t="n">
        <x:v>17952</x:v>
      </x:c>
      <x:c r="E429" s="21" t="n">
        <x:v>12</x:v>
      </x:c>
      <x:c r="F429" s="21" t="n">
        <x:v>1496</x:v>
      </x:c>
      <x:c r="G429" s="19" t="str">
        <x:v>C</x:v>
      </x:c>
      <x:c r="H429" s="19" t="str">
        <x:v>active_good</x:v>
      </x:c>
      <x:c r="I429" s="19" t="n">
        <x:v>0</x:v>
      </x:c>
      <x:c r="J429" s="20" t="n">
        <x:v>35730</x:v>
      </x:c>
      <x:c r="K429" s="21" t="n">
        <x:v>12</x:v>
      </x:c>
      <x:c r="L429" s="19" t="n">
        <x:v>44</x:v>
      </x:c>
      <x:c r="M429" s="19" t="str">
        <x:v>F</x:v>
      </x:c>
      <x:c r="N429" s="19" t="str">
        <x:v>north Bohemia</x:v>
      </x:c>
      <x:c r="O429" s="21" t="n">
        <x:v>0</x:v>
      </x:c>
      <x:c r="P429" s="21" t="n">
        <x:v>43982.5</x:v>
      </x:c>
    </x:row>
    <x:row r="430" ht="18" customHeight="1">
      <x:c r="A430" s="21" t="n">
        <x:v>5706</x:v>
      </x:c>
      <x:c r="B430" s="21" t="n">
        <x:v>3608</x:v>
      </x:c>
      <x:c r="C430" s="20" t="n">
        <x:v>35209</x:v>
      </x:c>
      <x:c r="D430" s="21" t="n">
        <x:v>161496</x:v>
      </x:c>
      <x:c r="E430" s="21" t="n">
        <x:v>36</x:v>
      </x:c>
      <x:c r="F430" s="21" t="n">
        <x:v>4486</x:v>
      </x:c>
      <x:c r="G430" s="19" t="str">
        <x:v>C</x:v>
      </x:c>
      <x:c r="H430" s="19" t="str">
        <x:v>active_good</x:v>
      </x:c>
      <x:c r="I430" s="19" t="n">
        <x:v>0</x:v>
      </x:c>
      <x:c r="J430" s="20" t="n">
        <x:v>34576</x:v>
      </x:c>
      <x:c r="K430" s="21" t="n">
        <x:v>21</x:v>
      </x:c>
      <x:c r="L430" s="19" t="n">
        <x:v>27</x:v>
      </x:c>
      <x:c r="M430" s="19" t="str">
        <x:v>M</x:v>
      </x:c>
      <x:c r="N430" s="19" t="str">
        <x:v>north Moravia</x:v>
      </x:c>
      <x:c r="O430" s="21" t="n">
        <x:v>0</x:v>
      </x:c>
      <x:c r="P430" s="21" t="n">
        <x:v>39044.7</x:v>
      </x:c>
    </x:row>
    <x:row r="431" ht="18" customHeight="1">
      <x:c r="A431" s="21" t="n">
        <x:v>5032</x:v>
      </x:c>
      <x:c r="B431" s="21" t="n">
        <x:v>290</x:v>
      </x:c>
      <x:c r="C431" s="20" t="n">
        <x:v>34641</x:v>
      </x:c>
      <x:c r="D431" s="21" t="n">
        <x:v>123696</x:v>
      </x:c>
      <x:c r="E431" s="21" t="n">
        <x:v>48</x:v>
      </x:c>
      <x:c r="F431" s="21" t="n">
        <x:v>2577</x:v>
      </x:c>
      <x:c r="G431" s="19" t="str">
        <x:v>A</x:v>
      </x:c>
      <x:c r="H431" s="19" t="str">
        <x:v>completed_good</x:v>
      </x:c>
      <x:c r="I431" s="19" t="n">
        <x:v>0</x:v>
      </x:c>
      <x:c r="J431" s="20" t="n">
        <x:v>34305</x:v>
      </x:c>
      <x:c r="K431" s="21" t="n">
        <x:v>11</x:v>
      </x:c>
      <x:c r="L431" s="19" t="n">
        <x:v>58</x:v>
      </x:c>
      <x:c r="M431" s="19" t="str">
        <x:v>M</x:v>
      </x:c>
      <x:c r="N431" s="19" t="str">
        <x:v>south Moravia</x:v>
      </x:c>
      <x:c r="O431" s="21" t="n">
        <x:v>0</x:v>
      </x:c>
      <x:c r="P431" s="21" t="n">
        <x:v>37212.8</x:v>
      </x:c>
    </x:row>
    <x:row r="432" ht="18" customHeight="1">
      <x:c r="A432" s="21" t="n">
        <x:v>5172</x:v>
      </x:c>
      <x:c r="B432" s="21" t="n">
        <x:v>1083</x:v>
      </x:c>
      <x:c r="C432" s="20" t="n">
        <x:v>35901</x:v>
      </x:c>
      <x:c r="D432" s="21" t="n">
        <x:v>50976</x:v>
      </x:c>
      <x:c r="E432" s="21" t="n">
        <x:v>36</x:v>
      </x:c>
      <x:c r="F432" s="21" t="n">
        <x:v>1416</x:v>
      </x:c>
      <x:c r="G432" s="19" t="str">
        <x:v>C</x:v>
      </x:c>
      <x:c r="H432" s="19" t="str">
        <x:v>active_good</x:v>
      </x:c>
      <x:c r="I432" s="19" t="n">
        <x:v>0</x:v>
      </x:c>
      <x:c r="J432" s="20" t="n">
        <x:v>35405</x:v>
      </x:c>
      <x:c r="K432" s="21" t="n">
        <x:v>16</x:v>
      </x:c>
      <x:c r="L432" s="19" t="n">
        <x:v>19</x:v>
      </x:c>
      <x:c r="M432" s="19" t="str">
        <x:v>M</x:v>
      </x:c>
      <x:c r="N432" s="19" t="str">
        <x:v>east Bohemia</x:v>
      </x:c>
      <x:c r="O432" s="21" t="n">
        <x:v>0</x:v>
      </x:c>
      <x:c r="P432" s="21" t="n">
        <x:v>21784.7</x:v>
      </x:c>
    </x:row>
    <x:row r="433" ht="18" customHeight="1">
      <x:c r="A433" s="21" t="n">
        <x:v>5760</x:v>
      </x:c>
      <x:c r="B433" s="21" t="n">
        <x:v>3862</x:v>
      </x:c>
      <x:c r="C433" s="20" t="n">
        <x:v>36056</x:v>
      </x:c>
      <x:c r="D433" s="21" t="n">
        <x:v>74916</x:v>
      </x:c>
      <x:c r="E433" s="21" t="n">
        <x:v>36</x:v>
      </x:c>
      <x:c r="F433" s="21" t="n">
        <x:v>2081</x:v>
      </x:c>
      <x:c r="G433" s="19" t="str">
        <x:v>C</x:v>
      </x:c>
      <x:c r="H433" s="19" t="str">
        <x:v>active_good</x:v>
      </x:c>
      <x:c r="I433" s="19" t="n">
        <x:v>0</x:v>
      </x:c>
      <x:c r="J433" s="20" t="n">
        <x:v>35392</x:v>
      </x:c>
      <x:c r="K433" s="21" t="n">
        <x:v>22</x:v>
      </x:c>
      <x:c r="L433" s="19" t="n">
        <x:v>56</x:v>
      </x:c>
      <x:c r="M433" s="19" t="str">
        <x:v>M</x:v>
      </x:c>
      <x:c r="N433" s="19" t="str">
        <x:v>Prague</x:v>
      </x:c>
      <x:c r="O433" s="21" t="n">
        <x:v>0</x:v>
      </x:c>
      <x:c r="P433" s="21" t="n">
        <x:v>56200.1</x:v>
      </x:c>
    </x:row>
    <x:row r="434" ht="18" customHeight="1">
      <x:c r="A434" s="21" t="n">
        <x:v>5805</x:v>
      </x:c>
      <x:c r="B434" s="21" t="n">
        <x:v>4081</x:v>
      </x:c>
      <x:c r="C434" s="20" t="n">
        <x:v>35031</x:v>
      </x:c>
      <x:c r="D434" s="21" t="n">
        <x:v>137904</x:v>
      </x:c>
      <x:c r="E434" s="21" t="n">
        <x:v>24</x:v>
      </x:c>
      <x:c r="F434" s="21" t="n">
        <x:v>5746</x:v>
      </x:c>
      <x:c r="G434" s="19" t="str">
        <x:v>B</x:v>
      </x:c>
      <x:c r="H434" s="19" t="str">
        <x:v>completed_default</x:v>
      </x:c>
      <x:c r="I434" s="19" t="n">
        <x:v>1</x:v>
      </x:c>
      <x:c r="J434" s="20" t="n">
        <x:v>34902</x:v>
      </x:c>
      <x:c r="K434" s="21" t="n">
        <x:v>4</x:v>
      </x:c>
      <x:c r="L434" s="19" t="n">
        <x:v>30</x:v>
      </x:c>
      <x:c r="M434" s="19" t="str">
        <x:v>M</x:v>
      </x:c>
      <x:c r="N434" s="19" t="str">
        <x:v>central Bohemia</x:v>
      </x:c>
      <x:c r="O434" s="21" t="n">
        <x:v>0</x:v>
      </x:c>
      <x:c r="P434" s="21" t="n">
        <x:v>7056.3</x:v>
      </x:c>
    </x:row>
    <x:row r="435" ht="18" customHeight="1">
      <x:c r="A435" s="21" t="n">
        <x:v>5886</x:v>
      </x:c>
      <x:c r="B435" s="21" t="n">
        <x:v>4447</x:v>
      </x:c>
      <x:c r="C435" s="20" t="n">
        <x:v>35369</x:v>
      </x:c>
      <x:c r="D435" s="21" t="n">
        <x:v>192744</x:v>
      </x:c>
      <x:c r="E435" s="21" t="n">
        <x:v>36</x:v>
      </x:c>
      <x:c r="F435" s="21" t="n">
        <x:v>5354</x:v>
      </x:c>
      <x:c r="G435" s="19" t="str">
        <x:v>C</x:v>
      </x:c>
      <x:c r="H435" s="19" t="str">
        <x:v>active_good</x:v>
      </x:c>
      <x:c r="I435" s="19" t="n">
        <x:v>0</x:v>
      </x:c>
      <x:c r="J435" s="20" t="n">
        <x:v>35232</x:v>
      </x:c>
      <x:c r="K435" s="21" t="n">
        <x:v>4</x:v>
      </x:c>
      <x:c r="L435" s="19" t="n">
        <x:v>34</x:v>
      </x:c>
      <x:c r="M435" s="19" t="str">
        <x:v>M</x:v>
      </x:c>
      <x:c r="N435" s="19" t="str">
        <x:v>south Moravia</x:v>
      </x:c>
      <x:c r="O435" s="21" t="n">
        <x:v>0</x:v>
      </x:c>
      <x:c r="P435" s="21" t="n">
        <x:v>69375.9</x:v>
      </x:c>
    </x:row>
    <x:row r="436" ht="18" customHeight="1">
      <x:c r="A436" s="21" t="n">
        <x:v>5895</x:v>
      </x:c>
      <x:c r="B436" s="21" t="n">
        <x:v>4473</x:v>
      </x:c>
      <x:c r="C436" s="20" t="n">
        <x:v>35433</x:v>
      </x:c>
      <x:c r="D436" s="21" t="n">
        <x:v>93960</x:v>
      </x:c>
      <x:c r="E436" s="21" t="n">
        <x:v>60</x:v>
      </x:c>
      <x:c r="F436" s="21" t="n">
        <x:v>1566</x:v>
      </x:c>
      <x:c r="G436" s="19" t="str">
        <x:v>C</x:v>
      </x:c>
      <x:c r="H436" s="19" t="str">
        <x:v>active_good</x:v>
      </x:c>
      <x:c r="I436" s="19" t="n">
        <x:v>0</x:v>
      </x:c>
      <x:c r="J436" s="20" t="n">
        <x:v>34981</x:v>
      </x:c>
      <x:c r="K436" s="21" t="n">
        <x:v>15</x:v>
      </x:c>
      <x:c r="L436" s="19" t="n">
        <x:v>36</x:v>
      </x:c>
      <x:c r="M436" s="19" t="str">
        <x:v>M</x:v>
      </x:c>
      <x:c r="N436" s="19" t="str">
        <x:v>east Bohemia</x:v>
      </x:c>
      <x:c r="O436" s="21" t="n">
        <x:v>0</x:v>
      </x:c>
      <x:c r="P436" s="21" t="n">
        <x:v>60686.3</x:v>
      </x:c>
    </x:row>
    <x:row r="437" ht="18" customHeight="1">
      <x:c r="A437" s="21" t="n">
        <x:v>5988</x:v>
      </x:c>
      <x:c r="B437" s="21" t="n">
        <x:v>4851</x:v>
      </x:c>
      <x:c r="C437" s="20" t="n">
        <x:v>35299</x:v>
      </x:c>
      <x:c r="D437" s="21" t="n">
        <x:v>141648</x:v>
      </x:c>
      <x:c r="E437" s="21" t="n">
        <x:v>24</x:v>
      </x:c>
      <x:c r="F437" s="21" t="n">
        <x:v>5902</x:v>
      </x:c>
      <x:c r="G437" s="19" t="str">
        <x:v>A</x:v>
      </x:c>
      <x:c r="H437" s="19" t="str">
        <x:v>completed_good</x:v>
      </x:c>
      <x:c r="I437" s="19" t="n">
        <x:v>0</x:v>
      </x:c>
      <x:c r="J437" s="20" t="n">
        <x:v>35099</x:v>
      </x:c>
      <x:c r="K437" s="21" t="n">
        <x:v>6</x:v>
      </x:c>
      <x:c r="L437" s="19" t="n">
        <x:v>46</x:v>
      </x:c>
      <x:c r="M437" s="19" t="str">
        <x:v>M</x:v>
      </x:c>
      <x:c r="N437" s="19" t="str">
        <x:v>east Bohemia</x:v>
      </x:c>
      <x:c r="O437" s="21" t="n">
        <x:v>0</x:v>
      </x:c>
      <x:c r="P437" s="21" t="n">
        <x:v>98264.4</x:v>
      </x:c>
    </x:row>
    <x:row r="438" ht="18" customHeight="1">
      <x:c r="A438" s="21" t="n">
        <x:v>6196</x:v>
      </x:c>
      <x:c r="B438" s="21" t="n">
        <x:v>5837</x:v>
      </x:c>
      <x:c r="C438" s="20" t="n">
        <x:v>35687</x:v>
      </x:c>
      <x:c r="D438" s="21" t="n">
        <x:v>177804</x:v>
      </x:c>
      <x:c r="E438" s="21" t="n">
        <x:v>36</x:v>
      </x:c>
      <x:c r="F438" s="21" t="n">
        <x:v>4939</x:v>
      </x:c>
      <x:c r="G438" s="19" t="str">
        <x:v>C</x:v>
      </x:c>
      <x:c r="H438" s="19" t="str">
        <x:v>active_good</x:v>
      </x:c>
      <x:c r="I438" s="19" t="n">
        <x:v>0</x:v>
      </x:c>
      <x:c r="J438" s="20" t="n">
        <x:v>35264</x:v>
      </x:c>
      <x:c r="K438" s="21" t="n">
        <x:v>14</x:v>
      </x:c>
      <x:c r="L438" s="19" t="n">
        <x:v>27</x:v>
      </x:c>
      <x:c r="M438" s="19" t="str">
        <x:v>F</x:v>
      </x:c>
      <x:c r="N438" s="19" t="str">
        <x:v>central Bohemia</x:v>
      </x:c>
      <x:c r="O438" s="21" t="n">
        <x:v>0</x:v>
      </x:c>
      <x:c r="P438" s="21" t="n">
        <x:v>32882</x:v>
      </x:c>
    </x:row>
    <x:row r="439" ht="18" customHeight="1">
      <x:c r="A439" s="21" t="n">
        <x:v>6232</x:v>
      </x:c>
      <x:c r="B439" s="21" t="n">
        <x:v>6051</x:v>
      </x:c>
      <x:c r="C439" s="20" t="n">
        <x:v>34523</x:v>
      </x:c>
      <x:c r="D439" s="21" t="n">
        <x:v>276660</x:v>
      </x:c>
      <x:c r="E439" s="21" t="n">
        <x:v>36</x:v>
      </x:c>
      <x:c r="F439" s="21" t="n">
        <x:v>7685</x:v>
      </x:c>
      <x:c r="G439" s="19" t="str">
        <x:v>B</x:v>
      </x:c>
      <x:c r="H439" s="19" t="str">
        <x:v>completed_default</x:v>
      </x:c>
      <x:c r="I439" s="19" t="n">
        <x:v>1</x:v>
      </x:c>
      <x:c r="J439" s="20" t="n">
        <x:v>34209</x:v>
      </x:c>
      <x:c r="K439" s="21" t="n">
        <x:v>11</x:v>
      </x:c>
      <x:c r="L439" s="19" t="n">
        <x:v>49</x:v>
      </x:c>
      <x:c r="M439" s="19" t="str">
        <x:v>M</x:v>
      </x:c>
      <x:c r="N439" s="19" t="str">
        <x:v>south Moravia</x:v>
      </x:c>
      <x:c r="O439" s="21" t="n">
        <x:v>0</x:v>
      </x:c>
      <x:c r="P439" s="21" t="n">
        <x:v>10932.7</x:v>
      </x:c>
    </x:row>
    <x:row r="440" ht="18" customHeight="1">
      <x:c r="A440" s="21" t="n">
        <x:v>5189</x:v>
      </x:c>
      <x:c r="B440" s="21" t="n">
        <x:v>1166</x:v>
      </x:c>
      <x:c r="C440" s="20" t="n">
        <x:v>34372</x:v>
      </x:c>
      <x:c r="D440" s="21" t="n">
        <x:v>149040</x:v>
      </x:c>
      <x:c r="E440" s="21" t="n">
        <x:v>48</x:v>
      </x:c>
      <x:c r="F440" s="21" t="n">
        <x:v>3105</x:v>
      </x:c>
      <x:c r="G440" s="19" t="str">
        <x:v>A</x:v>
      </x:c>
      <x:c r="H440" s="19" t="str">
        <x:v>completed_good</x:v>
      </x:c>
      <x:c r="I440" s="19" t="n">
        <x:v>0</x:v>
      </x:c>
      <x:c r="J440" s="20" t="n">
        <x:v>34080</x:v>
      </x:c>
      <x:c r="K440" s="21" t="n">
        <x:v>10</x:v>
      </x:c>
      <x:c r="L440" s="19" t="n">
        <x:v>30</x:v>
      </x:c>
      <x:c r="M440" s="19" t="str">
        <x:v>F</x:v>
      </x:c>
      <x:c r="N440" s="19" t="str">
        <x:v>central Bohemia</x:v>
      </x:c>
      <x:c r="O440" s="21" t="n">
        <x:v>0</x:v>
      </x:c>
      <x:c r="P440" s="21" t="n">
        <x:v>42642</x:v>
      </x:c>
    </x:row>
    <x:row r="441" ht="18" customHeight="1">
      <x:c r="A441" s="21" t="n">
        <x:v>5206</x:v>
      </x:c>
      <x:c r="B441" s="21" t="n">
        <x:v>1242</x:v>
      </x:c>
      <x:c r="C441" s="20" t="n">
        <x:v>35680</x:v>
      </x:c>
      <x:c r="D441" s="21" t="n">
        <x:v>128544</x:v>
      </x:c>
      <x:c r="E441" s="21" t="n">
        <x:v>24</x:v>
      </x:c>
      <x:c r="F441" s="21" t="n">
        <x:v>5356</x:v>
      </x:c>
      <x:c r="G441" s="19" t="str">
        <x:v>C</x:v>
      </x:c>
      <x:c r="H441" s="19" t="str">
        <x:v>active_good</x:v>
      </x:c>
      <x:c r="I441" s="19" t="n">
        <x:v>0</x:v>
      </x:c>
      <x:c r="J441" s="20" t="n">
        <x:v>35393</x:v>
      </x:c>
      <x:c r="K441" s="21" t="n">
        <x:v>10</x:v>
      </x:c>
      <x:c r="L441" s="19" t="n">
        <x:v>47</x:v>
      </x:c>
      <x:c r="M441" s="19" t="str">
        <x:v>F</x:v>
      </x:c>
      <x:c r="N441" s="19" t="str">
        <x:v>north Moravia</x:v>
      </x:c>
      <x:c r="O441" s="21" t="n">
        <x:v>0</x:v>
      </x:c>
      <x:c r="P441" s="21" t="n">
        <x:v>32271.1</x:v>
      </x:c>
    </x:row>
    <x:row r="442" ht="18" customHeight="1">
      <x:c r="A442" s="21" t="n">
        <x:v>6545</x:v>
      </x:c>
      <x:c r="B442" s="21" t="n">
        <x:v>7606</x:v>
      </x:c>
      <x:c r="C442" s="20" t="n">
        <x:v>35045</x:v>
      </x:c>
      <x:c r="D442" s="21" t="n">
        <x:v>191880</x:v>
      </x:c>
      <x:c r="E442" s="21" t="n">
        <x:v>60</x:v>
      </x:c>
      <x:c r="F442" s="21" t="n">
        <x:v>3198</x:v>
      </x:c>
      <x:c r="G442" s="19" t="str">
        <x:v>C</x:v>
      </x:c>
      <x:c r="H442" s="19" t="str">
        <x:v>active_good</x:v>
      </x:c>
      <x:c r="I442" s="19" t="n">
        <x:v>0</x:v>
      </x:c>
      <x:c r="J442" s="20" t="n">
        <x:v>34773</x:v>
      </x:c>
      <x:c r="K442" s="21" t="n">
        <x:v>9</x:v>
      </x:c>
      <x:c r="L442" s="19" t="n">
        <x:v>49</x:v>
      </x:c>
      <x:c r="M442" s="19" t="str">
        <x:v>M</x:v>
      </x:c>
      <x:c r="N442" s="19" t="str">
        <x:v>south Bohemia</x:v>
      </x:c>
      <x:c r="O442" s="21" t="n">
        <x:v>0</x:v>
      </x:c>
      <x:c r="P442" s="21" t="n">
        <x:v>35493.8</x:v>
      </x:c>
    </x:row>
    <x:row r="443" ht="18" customHeight="1">
      <x:c r="A443" s="21" t="n">
        <x:v>6589</x:v>
      </x:c>
      <x:c r="B443" s="21" t="n">
        <x:v>7815</x:v>
      </x:c>
      <x:c r="C443" s="20" t="n">
        <x:v>35065</x:v>
      </x:c>
      <x:c r="D443" s="21" t="n">
        <x:v>189696</x:v>
      </x:c>
      <x:c r="E443" s="21" t="n">
        <x:v>24</x:v>
      </x:c>
      <x:c r="F443" s="21" t="n">
        <x:v>7904</x:v>
      </x:c>
      <x:c r="G443" s="19" t="str">
        <x:v>A</x:v>
      </x:c>
      <x:c r="H443" s="19" t="str">
        <x:v>completed_good</x:v>
      </x:c>
      <x:c r="I443" s="19" t="n">
        <x:v>0</x:v>
      </x:c>
      <x:c r="J443" s="20" t="n">
        <x:v>34798</x:v>
      </x:c>
      <x:c r="K443" s="21" t="n">
        <x:v>9</x:v>
      </x:c>
      <x:c r="L443" s="19" t="n">
        <x:v>53</x:v>
      </x:c>
      <x:c r="M443" s="19" t="str">
        <x:v>M</x:v>
      </x:c>
      <x:c r="N443" s="19" t="str">
        <x:v>south Bohemia</x:v>
      </x:c>
      <x:c r="O443" s="21" t="n">
        <x:v>0</x:v>
      </x:c>
      <x:c r="P443" s="21" t="n">
        <x:v>23723.5</x:v>
      </x:c>
    </x:row>
    <x:row r="444" ht="18" customHeight="1">
      <x:c r="A444" s="21" t="n">
        <x:v>6699</x:v>
      </x:c>
      <x:c r="B444" s="21" t="n">
        <x:v>8330</x:v>
      </x:c>
      <x:c r="C444" s="20" t="n">
        <x:v>34423</x:v>
      </x:c>
      <x:c r="D444" s="21" t="n">
        <x:v>7656</x:v>
      </x:c>
      <x:c r="E444" s="21" t="n">
        <x:v>24</x:v>
      </x:c>
      <x:c r="F444" s="21" t="n">
        <x:v>319</x:v>
      </x:c>
      <x:c r="G444" s="19" t="str">
        <x:v>A</x:v>
      </x:c>
      <x:c r="H444" s="19" t="str">
        <x:v>completed_good</x:v>
      </x:c>
      <x:c r="I444" s="19" t="n">
        <x:v>0</x:v>
      </x:c>
      <x:c r="J444" s="20" t="n">
        <x:v>34056</x:v>
      </x:c>
      <x:c r="K444" s="21" t="n">
        <x:v>12</x:v>
      </x:c>
      <x:c r="L444" s="19" t="n">
        <x:v>36</x:v>
      </x:c>
      <x:c r="M444" s="19" t="str">
        <x:v>F</x:v>
      </x:c>
      <x:c r="N444" s="19" t="str">
        <x:v>east Bohemia</x:v>
      </x:c>
      <x:c r="O444" s="21" t="n">
        <x:v>0</x:v>
      </x:c>
      <x:c r="P444" s="21" t="n">
        <x:v>73565</x:v>
      </x:c>
    </x:row>
    <x:row r="445" ht="18" customHeight="1">
      <x:c r="A445" s="21" t="n">
        <x:v>6725</x:v>
      </x:c>
      <x:c r="B445" s="21" t="n">
        <x:v>8489</x:v>
      </x:c>
      <x:c r="C445" s="20" t="n">
        <x:v>34873</x:v>
      </x:c>
      <x:c r="D445" s="21" t="n">
        <x:v>265320</x:v>
      </x:c>
      <x:c r="E445" s="21" t="n">
        <x:v>36</x:v>
      </x:c>
      <x:c r="F445" s="21" t="n">
        <x:v>7370</x:v>
      </x:c>
      <x:c r="G445" s="19" t="str">
        <x:v>A</x:v>
      </x:c>
      <x:c r="H445" s="19" t="str">
        <x:v>completed_good</x:v>
      </x:c>
      <x:c r="I445" s="19" t="n">
        <x:v>0</x:v>
      </x:c>
      <x:c r="J445" s="20" t="n">
        <x:v>34230</x:v>
      </x:c>
      <x:c r="K445" s="21" t="n">
        <x:v>21</x:v>
      </x:c>
      <x:c r="L445" s="19" t="n">
        <x:v>50</x:v>
      </x:c>
      <x:c r="M445" s="19" t="str">
        <x:v>F</x:v>
      </x:c>
      <x:c r="N445" s="19" t="str">
        <x:v>east Bohemia</x:v>
      </x:c>
      <x:c r="O445" s="21" t="n">
        <x:v>0</x:v>
      </x:c>
      <x:c r="P445" s="21" t="n">
        <x:v>65802.5</x:v>
      </x:c>
    </x:row>
    <x:row r="446" ht="18" customHeight="1">
      <x:c r="A446" s="21" t="n">
        <x:v>6791</x:v>
      </x:c>
      <x:c r="B446" s="21" t="n">
        <x:v>8926</x:v>
      </x:c>
      <x:c r="C446" s="20" t="n">
        <x:v>35818</x:v>
      </x:c>
      <x:c r="D446" s="21" t="n">
        <x:v>566640</x:v>
      </x:c>
      <x:c r="E446" s="21" t="n">
        <x:v>60</x:v>
      </x:c>
      <x:c r="F446" s="21" t="n">
        <x:v>9444</x:v>
      </x:c>
      <x:c r="G446" s="19" t="str">
        <x:v>C</x:v>
      </x:c>
      <x:c r="H446" s="19" t="str">
        <x:v>active_good</x:v>
      </x:c>
      <x:c r="I446" s="19" t="n">
        <x:v>0</x:v>
      </x:c>
      <x:c r="J446" s="20" t="n">
        <x:v>35510</x:v>
      </x:c>
      <x:c r="K446" s="21" t="n">
        <x:v>10</x:v>
      </x:c>
      <x:c r="L446" s="19" t="n">
        <x:v>26</x:v>
      </x:c>
      <x:c r="M446" s="19" t="str">
        <x:v>F</x:v>
      </x:c>
      <x:c r="N446" s="19" t="str">
        <x:v>Prague</x:v>
      </x:c>
      <x:c r="O446" s="21" t="n">
        <x:v>0</x:v>
      </x:c>
      <x:c r="P446" s="21" t="n">
        <x:v>40138.2</x:v>
      </x:c>
    </x:row>
    <x:row r="447" ht="18" customHeight="1">
      <x:c r="A447" s="21" t="n">
        <x:v>6818</x:v>
      </x:c>
      <x:c r="B447" s="21" t="n">
        <x:v>9030</x:v>
      </x:c>
      <x:c r="C447" s="20" t="n">
        <x:v>35411</x:v>
      </x:c>
      <x:c r="D447" s="21" t="n">
        <x:v>155616</x:v>
      </x:c>
      <x:c r="E447" s="21" t="n">
        <x:v>48</x:v>
      </x:c>
      <x:c r="F447" s="21" t="n">
        <x:v>3242</x:v>
      </x:c>
      <x:c r="G447" s="19" t="str">
        <x:v>C</x:v>
      </x:c>
      <x:c r="H447" s="19" t="str">
        <x:v>active_good</x:v>
      </x:c>
      <x:c r="I447" s="19" t="n">
        <x:v>0</x:v>
      </x:c>
      <x:c r="J447" s="20" t="n">
        <x:v>34720</x:v>
      </x:c>
      <x:c r="K447" s="21" t="n">
        <x:v>23</x:v>
      </x:c>
      <x:c r="L447" s="19" t="n">
        <x:v>27</x:v>
      </x:c>
      <x:c r="M447" s="19" t="str">
        <x:v>F</x:v>
      </x:c>
      <x:c r="N447" s="19" t="str">
        <x:v>north Moravia</x:v>
      </x:c>
      <x:c r="O447" s="21" t="n">
        <x:v>0</x:v>
      </x:c>
      <x:c r="P447" s="21" t="n">
        <x:v>58006.8</x:v>
      </x:c>
    </x:row>
    <x:row r="448" ht="18" customHeight="1">
      <x:c r="A448" s="21" t="n">
        <x:v>6841</x:v>
      </x:c>
      <x:c r="B448" s="21" t="n">
        <x:v>9104</x:v>
      </x:c>
      <x:c r="C448" s="20" t="n">
        <x:v>34553</x:v>
      </x:c>
      <x:c r="D448" s="21" t="n">
        <x:v>172080</x:v>
      </x:c>
      <x:c r="E448" s="21" t="n">
        <x:v>48</x:v>
      </x:c>
      <x:c r="F448" s="21" t="n">
        <x:v>3585</x:v>
      </x:c>
      <x:c r="G448" s="19" t="str">
        <x:v>A</x:v>
      </x:c>
      <x:c r="H448" s="19" t="str">
        <x:v>completed_good</x:v>
      </x:c>
      <x:c r="I448" s="19" t="n">
        <x:v>0</x:v>
      </x:c>
      <x:c r="J448" s="20" t="n">
        <x:v>34355</x:v>
      </x:c>
      <x:c r="K448" s="21" t="n">
        <x:v>7</x:v>
      </x:c>
      <x:c r="L448" s="19" t="n">
        <x:v>41</x:v>
      </x:c>
      <x:c r="M448" s="19" t="str">
        <x:v>F</x:v>
      </x:c>
      <x:c r="N448" s="19" t="str">
        <x:v>central Bohemia</x:v>
      </x:c>
      <x:c r="O448" s="21" t="n">
        <x:v>0</x:v>
      </x:c>
      <x:c r="P448" s="21" t="n">
        <x:v>38967.4</x:v>
      </x:c>
    </x:row>
    <x:row r="449" ht="18" customHeight="1">
      <x:c r="A449" s="21" t="n">
        <x:v>6996</x:v>
      </x:c>
      <x:c r="B449" s="21" t="n">
        <x:v>9828</x:v>
      </x:c>
      <x:c r="C449" s="20" t="n">
        <x:v>34802</x:v>
      </x:c>
      <x:c r="D449" s="21" t="n">
        <x:v>126600</x:v>
      </x:c>
      <x:c r="E449" s="21" t="n">
        <x:v>24</x:v>
      </x:c>
      <x:c r="F449" s="21" t="n">
        <x:v>5275</x:v>
      </x:c>
      <x:c r="G449" s="19" t="str">
        <x:v>A</x:v>
      </x:c>
      <x:c r="H449" s="19" t="str">
        <x:v>completed_good</x:v>
      </x:c>
      <x:c r="I449" s="19" t="n">
        <x:v>0</x:v>
      </x:c>
      <x:c r="J449" s="20" t="n">
        <x:v>34109</x:v>
      </x:c>
      <x:c r="K449" s="21" t="n">
        <x:v>23</x:v>
      </x:c>
      <x:c r="L449" s="19" t="n">
        <x:v>59</x:v>
      </x:c>
      <x:c r="M449" s="19" t="str">
        <x:v>M</x:v>
      </x:c>
      <x:c r="N449" s="19" t="str">
        <x:v>east Bohemia</x:v>
      </x:c>
      <x:c r="O449" s="21" t="n">
        <x:v>0</x:v>
      </x:c>
      <x:c r="P449" s="21" t="n">
        <x:v>38073.3</x:v>
      </x:c>
    </x:row>
    <x:row r="450" ht="18" customHeight="1">
      <x:c r="A450" s="21" t="n">
        <x:v>7220</x:v>
      </x:c>
      <x:c r="B450" s="21" t="n">
        <x:v>10911</x:v>
      </x:c>
      <x:c r="C450" s="20" t="n">
        <x:v>34543</x:v>
      </x:c>
      <x:c r="D450" s="21" t="n">
        <x:v>131292</x:v>
      </x:c>
      <x:c r="E450" s="21" t="n">
        <x:v>36</x:v>
      </x:c>
      <x:c r="F450" s="21" t="n">
        <x:v>3647</x:v>
      </x:c>
      <x:c r="G450" s="19" t="str">
        <x:v>A</x:v>
      </x:c>
      <x:c r="H450" s="19" t="str">
        <x:v>completed_good</x:v>
      </x:c>
      <x:c r="I450" s="19" t="n">
        <x:v>0</x:v>
      </x:c>
      <x:c r="J450" s="20" t="n">
        <x:v>34118</x:v>
      </x:c>
      <x:c r="K450" s="21" t="n">
        <x:v>14</x:v>
      </x:c>
      <x:c r="L450" s="19" t="n">
        <x:v>44</x:v>
      </x:c>
      <x:c r="M450" s="19" t="str">
        <x:v>M</x:v>
      </x:c>
      <x:c r="N450" s="19" t="str">
        <x:v>Prague</x:v>
      </x:c>
      <x:c r="O450" s="21" t="n">
        <x:v>0</x:v>
      </x:c>
      <x:c r="P450" s="21" t="n">
        <x:v>48019.4</x:v>
      </x:c>
    </x:row>
    <x:row r="451" ht="18" customHeight="1">
      <x:c r="A451" s="21" t="n">
        <x:v>7235</x:v>
      </x:c>
      <x:c r="B451" s="21" t="n">
        <x:v>10973</x:v>
      </x:c>
      <x:c r="C451" s="20" t="n">
        <x:v>34255</x:v>
      </x:c>
      <x:c r="D451" s="21" t="n">
        <x:v>154416</x:v>
      </x:c>
      <x:c r="E451" s="21" t="n">
        <x:v>48</x:v>
      </x:c>
      <x:c r="F451" s="21" t="n">
        <x:v>3217</x:v>
      </x:c>
      <x:c r="G451" s="19" t="str">
        <x:v>A</x:v>
      </x:c>
      <x:c r="H451" s="19" t="str">
        <x:v>completed_good</x:v>
      </x:c>
      <x:c r="I451" s="19" t="n">
        <x:v>0</x:v>
      </x:c>
      <x:c r="J451" s="20" t="n">
        <x:v>34079</x:v>
      </x:c>
      <x:c r="K451" s="21" t="n">
        <x:v>6</x:v>
      </x:c>
      <x:c r="L451" s="19" t="n">
        <x:v>29</x:v>
      </x:c>
      <x:c r="M451" s="19" t="str">
        <x:v>F</x:v>
      </x:c>
      <x:c r="N451" s="19" t="str">
        <x:v>south Bohemia</x:v>
      </x:c>
      <x:c r="O451" s="21" t="n">
        <x:v>0</x:v>
      </x:c>
      <x:c r="P451" s="21" t="n">
        <x:v>57638.2</x:v>
      </x:c>
    </x:row>
    <x:row r="452" ht="18" customHeight="1">
      <x:c r="A452" s="21" t="n">
        <x:v>6755</x:v>
      </x:c>
      <x:c r="B452" s="21" t="n">
        <x:v>8713</x:v>
      </x:c>
      <x:c r="C452" s="20" t="n">
        <x:v>36000</x:v>
      </x:c>
      <x:c r="D452" s="21" t="n">
        <x:v>170700</x:v>
      </x:c>
      <x:c r="E452" s="21" t="n">
        <x:v>60</x:v>
      </x:c>
      <x:c r="F452" s="21" t="n">
        <x:v>2845</x:v>
      </x:c>
      <x:c r="G452" s="19" t="str">
        <x:v>C</x:v>
      </x:c>
      <x:c r="H452" s="19" t="str">
        <x:v>active_good</x:v>
      </x:c>
      <x:c r="I452" s="19" t="n">
        <x:v>0</x:v>
      </x:c>
      <x:c r="J452" s="20" t="n">
        <x:v>35568</x:v>
      </x:c>
      <x:c r="K452" s="21" t="n">
        <x:v>14</x:v>
      </x:c>
      <x:c r="L452" s="19" t="n">
        <x:v>27</x:v>
      </x:c>
      <x:c r="M452" s="19" t="str">
        <x:v>M</x:v>
      </x:c>
      <x:c r="N452" s="19" t="str">
        <x:v>south Moravia</x:v>
      </x:c>
      <x:c r="O452" s="21" t="n">
        <x:v>0</x:v>
      </x:c>
      <x:c r="P452" s="21" t="n">
        <x:v>14674.7</x:v>
      </x:c>
    </x:row>
    <x:row r="453" ht="18" customHeight="1">
      <x:c r="A453" s="21" t="n">
        <x:v>6785</x:v>
      </x:c>
      <x:c r="B453" s="21" t="n">
        <x:v>8899</x:v>
      </x:c>
      <x:c r="C453" s="20" t="n">
        <x:v>35058</x:v>
      </x:c>
      <x:c r="D453" s="21" t="n">
        <x:v>125340</x:v>
      </x:c>
      <x:c r="E453" s="21" t="n">
        <x:v>60</x:v>
      </x:c>
      <x:c r="F453" s="21" t="n">
        <x:v>2089</x:v>
      </x:c>
      <x:c r="G453" s="19" t="str">
        <x:v>C</x:v>
      </x:c>
      <x:c r="H453" s="19" t="str">
        <x:v>active_good</x:v>
      </x:c>
      <x:c r="I453" s="19" t="n">
        <x:v>0</x:v>
      </x:c>
      <x:c r="J453" s="20" t="n">
        <x:v>34582</x:v>
      </x:c>
      <x:c r="K453" s="21" t="n">
        <x:v>15</x:v>
      </x:c>
      <x:c r="L453" s="19" t="n">
        <x:v>54</x:v>
      </x:c>
      <x:c r="M453" s="19" t="str">
        <x:v>M</x:v>
      </x:c>
      <x:c r="N453" s="19" t="str">
        <x:v>Prague</x:v>
      </x:c>
      <x:c r="O453" s="21" t="n">
        <x:v>0</x:v>
      </x:c>
      <x:c r="P453" s="21" t="n">
        <x:v>64740.1</x:v>
      </x:c>
    </x:row>
    <x:row r="454" ht="18" customHeight="1">
      <x:c r="A454" s="21" t="n">
        <x:v>6868</x:v>
      </x:c>
      <x:c r="B454" s="21" t="n">
        <x:v>9208</x:v>
      </x:c>
      <x:c r="C454" s="20" t="n">
        <x:v>36080</x:v>
      </x:c>
      <x:c r="D454" s="21" t="n">
        <x:v>82128</x:v>
      </x:c>
      <x:c r="E454" s="21" t="n">
        <x:v>24</x:v>
      </x:c>
      <x:c r="F454" s="21" t="n">
        <x:v>3422</x:v>
      </x:c>
      <x:c r="G454" s="19" t="str">
        <x:v>C</x:v>
      </x:c>
      <x:c r="H454" s="19" t="str">
        <x:v>active_good</x:v>
      </x:c>
      <x:c r="I454" s="19" t="n">
        <x:v>0</x:v>
      </x:c>
      <x:c r="J454" s="20" t="n">
        <x:v>35574</x:v>
      </x:c>
      <x:c r="K454" s="21" t="n">
        <x:v>17</x:v>
      </x:c>
      <x:c r="L454" s="19" t="n">
        <x:v>29</x:v>
      </x:c>
      <x:c r="M454" s="19" t="str">
        <x:v>M</x:v>
      </x:c>
      <x:c r="N454" s="19" t="str">
        <x:v>west Bohemia</x:v>
      </x:c>
      <x:c r="O454" s="21" t="n">
        <x:v>0</x:v>
      </x:c>
      <x:c r="P454" s="21" t="n">
        <x:v>27011.4</x:v>
      </x:c>
    </x:row>
    <x:row r="455" ht="18" customHeight="1">
      <x:c r="A455" s="21" t="n">
        <x:v>6929</x:v>
      </x:c>
      <x:c r="B455" s="21" t="n">
        <x:v>9472</x:v>
      </x:c>
      <x:c r="C455" s="20" t="n">
        <x:v>34827</x:v>
      </x:c>
      <x:c r="D455" s="21" t="n">
        <x:v>36396</x:v>
      </x:c>
      <x:c r="E455" s="21" t="n">
        <x:v>12</x:v>
      </x:c>
      <x:c r="F455" s="21" t="n">
        <x:v>3033</x:v>
      </x:c>
      <x:c r="G455" s="19" t="str">
        <x:v>A</x:v>
      </x:c>
      <x:c r="H455" s="19" t="str">
        <x:v>completed_good</x:v>
      </x:c>
      <x:c r="I455" s="19" t="n">
        <x:v>0</x:v>
      </x:c>
      <x:c r="J455" s="20" t="n">
        <x:v>34156</x:v>
      </x:c>
      <x:c r="K455" s="21" t="n">
        <x:v>22</x:v>
      </x:c>
      <x:c r="L455" s="19" t="n">
        <x:v>26</x:v>
      </x:c>
      <x:c r="M455" s="19" t="str">
        <x:v>M</x:v>
      </x:c>
      <x:c r="N455" s="19" t="str">
        <x:v>north Moravia</x:v>
      </x:c>
      <x:c r="O455" s="21" t="n">
        <x:v>0</x:v>
      </x:c>
      <x:c r="P455" s="21" t="n">
        <x:v>53902</x:v>
      </x:c>
    </x:row>
    <x:row r="456" ht="18" customHeight="1">
      <x:c r="A456" s="21" t="n">
        <x:v>7008</x:v>
      </x:c>
      <x:c r="B456" s="21" t="n">
        <x:v>9897</x:v>
      </x:c>
      <x:c r="C456" s="20" t="n">
        <x:v>34964</x:v>
      </x:c>
      <x:c r="D456" s="21" t="n">
        <x:v>36168</x:v>
      </x:c>
      <x:c r="E456" s="21" t="n">
        <x:v>12</x:v>
      </x:c>
      <x:c r="F456" s="21" t="n">
        <x:v>3014</x:v>
      </x:c>
      <x:c r="G456" s="19" t="str">
        <x:v>A</x:v>
      </x:c>
      <x:c r="H456" s="19" t="str">
        <x:v>completed_good</x:v>
      </x:c>
      <x:c r="I456" s="19" t="n">
        <x:v>0</x:v>
      </x:c>
      <x:c r="J456" s="20" t="n">
        <x:v>34762</x:v>
      </x:c>
      <x:c r="K456" s="21" t="n">
        <x:v>6</x:v>
      </x:c>
      <x:c r="L456" s="19" t="n">
        <x:v>37</x:v>
      </x:c>
      <x:c r="M456" s="19" t="str">
        <x:v>M</x:v>
      </x:c>
      <x:c r="N456" s="19" t="str">
        <x:v>Prague</x:v>
      </x:c>
      <x:c r="O456" s="21" t="n">
        <x:v>0</x:v>
      </x:c>
      <x:c r="P456" s="21" t="n">
        <x:v>45652.2</x:v>
      </x:c>
    </x:row>
    <x:row r="457" ht="18" customHeight="1">
      <x:c r="A457" s="21" t="n">
        <x:v>7088</x:v>
      </x:c>
      <x:c r="B457" s="21" t="n">
        <x:v>10233</x:v>
      </x:c>
      <x:c r="C457" s="20" t="n">
        <x:v>35553</x:v>
      </x:c>
      <x:c r="D457" s="21" t="n">
        <x:v>239160</x:v>
      </x:c>
      <x:c r="E457" s="21" t="n">
        <x:v>60</x:v>
      </x:c>
      <x:c r="F457" s="21" t="n">
        <x:v>3986</x:v>
      </x:c>
      <x:c r="G457" s="19" t="str">
        <x:v>C</x:v>
      </x:c>
      <x:c r="H457" s="19" t="str">
        <x:v>active_good</x:v>
      </x:c>
      <x:c r="I457" s="19" t="n">
        <x:v>0</x:v>
      </x:c>
      <x:c r="J457" s="20" t="n">
        <x:v>35116</x:v>
      </x:c>
      <x:c r="K457" s="21" t="n">
        <x:v>15</x:v>
      </x:c>
      <x:c r="L457" s="19" t="n">
        <x:v>51</x:v>
      </x:c>
      <x:c r="M457" s="19" t="str">
        <x:v>M</x:v>
      </x:c>
      <x:c r="N457" s="19" t="str">
        <x:v>west Bohemia</x:v>
      </x:c>
      <x:c r="O457" s="21" t="n">
        <x:v>0</x:v>
      </x:c>
      <x:c r="P457" s="21" t="n">
        <x:v>27021.1</x:v>
      </x:c>
    </x:row>
    <x:row r="458" ht="18" customHeight="1">
      <x:c r="A458" s="21" t="n">
        <x:v>7104</x:v>
      </x:c>
      <x:c r="B458" s="21" t="n">
        <x:v>10320</x:v>
      </x:c>
      <x:c r="C458" s="20" t="n">
        <x:v>34316</x:v>
      </x:c>
      <x:c r="D458" s="21" t="n">
        <x:v>259740</x:v>
      </x:c>
      <x:c r="E458" s="21" t="n">
        <x:v>60</x:v>
      </x:c>
      <x:c r="F458" s="21" t="n">
        <x:v>4329</x:v>
      </x:c>
      <x:c r="G458" s="19" t="str">
        <x:v>A</x:v>
      </x:c>
      <x:c r="H458" s="19" t="str">
        <x:v>completed_good</x:v>
      </x:c>
      <x:c r="I458" s="19" t="n">
        <x:v>0</x:v>
      </x:c>
      <x:c r="J458" s="20" t="n">
        <x:v>34161</x:v>
      </x:c>
      <x:c r="K458" s="21" t="n">
        <x:v>5</x:v>
      </x:c>
      <x:c r="L458" s="19" t="n">
        <x:v>19</x:v>
      </x:c>
      <x:c r="M458" s="19" t="str">
        <x:v>M</x:v>
      </x:c>
      <x:c r="N458" s="19" t="str">
        <x:v>north Moravia</x:v>
      </x:c>
      <x:c r="O458" s="21" t="n">
        <x:v>0</x:v>
      </x:c>
      <x:c r="P458" s="21" t="n">
        <x:v>41848.9</x:v>
      </x:c>
    </x:row>
    <x:row r="459" ht="18" customHeight="1">
      <x:c r="A459" s="21" t="n">
        <x:v>7110</x:v>
      </x:c>
      <x:c r="B459" s="21" t="n">
        <x:v>10345</x:v>
      </x:c>
      <x:c r="C459" s="20" t="n">
        <x:v>35816</x:v>
      </x:c>
      <x:c r="D459" s="21" t="n">
        <x:v>31260</x:v>
      </x:c>
      <x:c r="E459" s="21" t="n">
        <x:v>12</x:v>
      </x:c>
      <x:c r="F459" s="21" t="n">
        <x:v>2605</x:v>
      </x:c>
      <x:c r="G459" s="19" t="str">
        <x:v>C</x:v>
      </x:c>
      <x:c r="H459" s="19" t="str">
        <x:v>active_good</x:v>
      </x:c>
      <x:c r="I459" s="19" t="n">
        <x:v>0</x:v>
      </x:c>
      <x:c r="J459" s="20" t="n">
        <x:v>35162</x:v>
      </x:c>
      <x:c r="K459" s="21" t="n">
        <x:v>21</x:v>
      </x:c>
      <x:c r="L459" s="19" t="n">
        <x:v>30</x:v>
      </x:c>
      <x:c r="M459" s="19" t="str">
        <x:v>M</x:v>
      </x:c>
      <x:c r="N459" s="19" t="str">
        <x:v>north Bohemia</x:v>
      </x:c>
      <x:c r="O459" s="21" t="n">
        <x:v>0</x:v>
      </x:c>
      <x:c r="P459" s="21" t="n">
        <x:v>20975.7</x:v>
      </x:c>
    </x:row>
    <x:row r="460" ht="18" customHeight="1">
      <x:c r="A460" s="21" t="n">
        <x:v>7198</x:v>
      </x:c>
      <x:c r="B460" s="21" t="n">
        <x:v>10788</x:v>
      </x:c>
      <x:c r="C460" s="20" t="n">
        <x:v>34569</x:v>
      </x:c>
      <x:c r="D460" s="21" t="n">
        <x:v>45768</x:v>
      </x:c>
      <x:c r="E460" s="21" t="n">
        <x:v>12</x:v>
      </x:c>
      <x:c r="F460" s="21" t="n">
        <x:v>3814</x:v>
      </x:c>
      <x:c r="G460" s="19" t="str">
        <x:v>A</x:v>
      </x:c>
      <x:c r="H460" s="19" t="str">
        <x:v>completed_good</x:v>
      </x:c>
      <x:c r="I460" s="19" t="n">
        <x:v>0</x:v>
      </x:c>
      <x:c r="J460" s="20" t="n">
        <x:v>34295</x:v>
      </x:c>
      <x:c r="K460" s="21" t="n">
        <x:v>9</x:v>
      </x:c>
      <x:c r="L460" s="19" t="n">
        <x:v>21</x:v>
      </x:c>
      <x:c r="M460" s="19" t="str">
        <x:v>F</x:v>
      </x:c>
      <x:c r="N460" s="19" t="str">
        <x:v>north Moravia</x:v>
      </x:c>
      <x:c r="O460" s="21" t="n">
        <x:v>0</x:v>
      </x:c>
      <x:c r="P460" s="21" t="n">
        <x:v>59769.3</x:v>
      </x:c>
    </x:row>
    <x:row r="461" ht="18" customHeight="1">
      <x:c r="A461" s="21" t="n">
        <x:v>7213</x:v>
      </x:c>
      <x:c r="B461" s="21" t="n">
        <x:v>10884</x:v>
      </x:c>
      <x:c r="C461" s="20" t="n">
        <x:v>35108</x:v>
      </x:c>
      <x:c r="D461" s="21" t="n">
        <x:v>113544</x:v>
      </x:c>
      <x:c r="E461" s="21" t="n">
        <x:v>36</x:v>
      </x:c>
      <x:c r="F461" s="21" t="n">
        <x:v>3154</x:v>
      </x:c>
      <x:c r="G461" s="19" t="str">
        <x:v>C</x:v>
      </x:c>
      <x:c r="H461" s="19" t="str">
        <x:v>active_good</x:v>
      </x:c>
      <x:c r="I461" s="19" t="n">
        <x:v>0</x:v>
      </x:c>
      <x:c r="J461" s="20" t="n">
        <x:v>34750</x:v>
      </x:c>
      <x:c r="K461" s="21" t="n">
        <x:v>12</x:v>
      </x:c>
      <x:c r="L461" s="19" t="n">
        <x:v>56</x:v>
      </x:c>
      <x:c r="M461" s="19" t="str">
        <x:v>M</x:v>
      </x:c>
      <x:c r="N461" s="19" t="str">
        <x:v>south Moravia</x:v>
      </x:c>
      <x:c r="O461" s="21" t="n">
        <x:v>0</x:v>
      </x:c>
      <x:c r="P461" s="21" t="n">
        <x:v>83328.6</x:v>
      </x:c>
    </x:row>
    <x:row r="462" ht="18" customHeight="1">
      <x:c r="A462" s="21" t="n">
        <x:v>7221</x:v>
      </x:c>
      <x:c r="B462" s="21" t="n">
        <x:v>10915</x:v>
      </x:c>
      <x:c r="C462" s="20" t="n">
        <x:v>35957</x:v>
      </x:c>
      <x:c r="D462" s="21" t="n">
        <x:v>152460</x:v>
      </x:c>
      <x:c r="E462" s="21" t="n">
        <x:v>60</x:v>
      </x:c>
      <x:c r="F462" s="21" t="n">
        <x:v>2541</x:v>
      </x:c>
      <x:c r="G462" s="19" t="str">
        <x:v>C</x:v>
      </x:c>
      <x:c r="H462" s="19" t="str">
        <x:v>active_good</x:v>
      </x:c>
      <x:c r="I462" s="19" t="n">
        <x:v>0</x:v>
      </x:c>
      <x:c r="J462" s="20" t="n">
        <x:v>35476</x:v>
      </x:c>
      <x:c r="K462" s="21" t="n">
        <x:v>16</x:v>
      </x:c>
      <x:c r="L462" s="19" t="n">
        <x:v>47</x:v>
      </x:c>
      <x:c r="M462" s="19" t="str">
        <x:v>F</x:v>
      </x:c>
      <x:c r="N462" s="19" t="str">
        <x:v>west Bohemia</x:v>
      </x:c>
      <x:c r="O462" s="21" t="n">
        <x:v>0</x:v>
      </x:c>
      <x:c r="P462" s="21" t="n">
        <x:v>21182.3</x:v>
      </x:c>
    </x:row>
    <x:row r="463" ht="18" customHeight="1">
      <x:c r="A463" s="21" t="n">
        <x:v>5210</x:v>
      </x:c>
      <x:c r="B463" s="21" t="n">
        <x:v>1252</x:v>
      </x:c>
      <x:c r="C463" s="20" t="n">
        <x:v>35521</x:v>
      </x:c>
      <x:c r="D463" s="21" t="n">
        <x:v>148140</x:v>
      </x:c>
      <x:c r="E463" s="21" t="n">
        <x:v>36</x:v>
      </x:c>
      <x:c r="F463" s="21" t="n">
        <x:v>4115</x:v>
      </x:c>
      <x:c r="G463" s="19" t="str">
        <x:v>C</x:v>
      </x:c>
      <x:c r="H463" s="19" t="str">
        <x:v>active_good</x:v>
      </x:c>
      <x:c r="I463" s="19" t="n">
        <x:v>0</x:v>
      </x:c>
      <x:c r="J463" s="20" t="n">
        <x:v>34906</x:v>
      </x:c>
      <x:c r="K463" s="21" t="n">
        <x:v>21</x:v>
      </x:c>
      <x:c r="L463" s="19" t="n">
        <x:v>36</x:v>
      </x:c>
      <x:c r="M463" s="19" t="str">
        <x:v>F</x:v>
      </x:c>
      <x:c r="N463" s="19" t="str">
        <x:v>central Bohemia</x:v>
      </x:c>
      <x:c r="O463" s="21" t="n">
        <x:v>0</x:v>
      </x:c>
      <x:c r="P463" s="21" t="n">
        <x:v>62610.7</x:v>
      </x:c>
    </x:row>
    <x:row r="464" ht="18" customHeight="1">
      <x:c r="A464" s="21" t="n">
        <x:v>5125</x:v>
      </x:c>
      <x:c r="B464" s="21" t="n">
        <x:v>789</x:v>
      </x:c>
      <x:c r="C464" s="20" t="n">
        <x:v>35026</x:v>
      </x:c>
      <x:c r="D464" s="21" t="n">
        <x:v>73056</x:v>
      </x:c>
      <x:c r="E464" s="21" t="n">
        <x:v>48</x:v>
      </x:c>
      <x:c r="F464" s="21" t="n">
        <x:v>1522</x:v>
      </x:c>
      <x:c r="G464" s="19" t="str">
        <x:v>C</x:v>
      </x:c>
      <x:c r="H464" s="19" t="str">
        <x:v>active_good</x:v>
      </x:c>
      <x:c r="I464" s="19" t="n">
        <x:v>0</x:v>
      </x:c>
      <x:c r="J464" s="20" t="n">
        <x:v>34736</x:v>
      </x:c>
      <x:c r="K464" s="21" t="n">
        <x:v>9</x:v>
      </x:c>
      <x:c r="L464" s="19" t="n">
        <x:v>28</x:v>
      </x:c>
      <x:c r="M464" s="19" t="str">
        <x:v>M</x:v>
      </x:c>
      <x:c r="N464" s="19" t="str">
        <x:v>north Bohemia</x:v>
      </x:c>
      <x:c r="O464" s="21" t="n">
        <x:v>0</x:v>
      </x:c>
      <x:c r="P464" s="21" t="n">
        <x:v>20756.5</x:v>
      </x:c>
    </x:row>
    <x:row r="465" ht="18" customHeight="1">
      <x:c r="A465" s="21" t="n">
        <x:v>5699</x:v>
      </x:c>
      <x:c r="B465" s="21" t="n">
        <x:v>3562</x:v>
      </x:c>
      <x:c r="C465" s="20" t="n">
        <x:v>35939</x:v>
      </x:c>
      <x:c r="D465" s="21" t="n">
        <x:v>174960</x:v>
      </x:c>
      <x:c r="E465" s="21" t="n">
        <x:v>24</x:v>
      </x:c>
      <x:c r="F465" s="21" t="n">
        <x:v>7290</x:v>
      </x:c>
      <x:c r="G465" s="19" t="str">
        <x:v>C</x:v>
      </x:c>
      <x:c r="H465" s="19" t="str">
        <x:v>active_good</x:v>
      </x:c>
      <x:c r="I465" s="19" t="n">
        <x:v>0</x:v>
      </x:c>
      <x:c r="J465" s="20" t="n">
        <x:v>35265</x:v>
      </x:c>
      <x:c r="K465" s="21" t="n">
        <x:v>22</x:v>
      </x:c>
      <x:c r="L465" s="19" t="n">
        <x:v>21</x:v>
      </x:c>
      <x:c r="M465" s="19" t="str">
        <x:v>F</x:v>
      </x:c>
      <x:c r="N465" s="19" t="str">
        <x:v>east Bohemia</x:v>
      </x:c>
      <x:c r="O465" s="21" t="n">
        <x:v>0</x:v>
      </x:c>
      <x:c r="P465" s="21" t="n">
        <x:v>53322.3</x:v>
      </x:c>
    </x:row>
    <x:row r="466" ht="18" customHeight="1">
      <x:c r="A466" s="21" t="n">
        <x:v>5718</x:v>
      </x:c>
      <x:c r="B466" s="21" t="n">
        <x:v>3637</x:v>
      </x:c>
      <x:c r="C466" s="20" t="n">
        <x:v>35674</x:v>
      </x:c>
      <x:c r="D466" s="21" t="n">
        <x:v>14028</x:v>
      </x:c>
      <x:c r="E466" s="21" t="n">
        <x:v>12</x:v>
      </x:c>
      <x:c r="F466" s="21" t="n">
        <x:v>1169</x:v>
      </x:c>
      <x:c r="G466" s="19" t="str">
        <x:v>A</x:v>
      </x:c>
      <x:c r="H466" s="19" t="str">
        <x:v>completed_good</x:v>
      </x:c>
      <x:c r="I466" s="19" t="n">
        <x:v>0</x:v>
      </x:c>
      <x:c r="J466" s="20" t="n">
        <x:v>35000</x:v>
      </x:c>
      <x:c r="K466" s="21" t="n">
        <x:v>23</x:v>
      </x:c>
      <x:c r="L466" s="19" t="n">
        <x:v>53</x:v>
      </x:c>
      <x:c r="M466" s="19" t="str">
        <x:v>F</x:v>
      </x:c>
      <x:c r="N466" s="19" t="str">
        <x:v>south Moravia</x:v>
      </x:c>
      <x:c r="O466" s="21" t="n">
        <x:v>0</x:v>
      </x:c>
      <x:c r="P466" s="21" t="n">
        <x:v>74335.9</x:v>
      </x:c>
    </x:row>
    <x:row r="467" ht="18" customHeight="1">
      <x:c r="A467" s="21" t="n">
        <x:v>4961</x:v>
      </x:c>
      <x:c r="B467" s="21" t="n">
        <x:v>19</x:v>
      </x:c>
      <x:c r="C467" s="20" t="n">
        <x:v>35184</x:v>
      </x:c>
      <x:c r="D467" s="21" t="n">
        <x:v>30276</x:v>
      </x:c>
      <x:c r="E467" s="21" t="n">
        <x:v>12</x:v>
      </x:c>
      <x:c r="F467" s="21" t="n">
        <x:v>2523</x:v>
      </x:c>
      <x:c r="G467" s="19" t="str">
        <x:v>B</x:v>
      </x:c>
      <x:c r="H467" s="19" t="str">
        <x:v>completed_default</x:v>
      </x:c>
      <x:c r="I467" s="19" t="n">
        <x:v>1</x:v>
      </x:c>
      <x:c r="J467" s="20" t="n">
        <x:v>34796</x:v>
      </x:c>
      <x:c r="K467" s="21" t="n">
        <x:v>12</x:v>
      </x:c>
      <x:c r="L467" s="19" t="n">
        <x:v>59</x:v>
      </x:c>
      <x:c r="M467" s="19" t="str">
        <x:v>F</x:v>
      </x:c>
      <x:c r="N467" s="19" t="str">
        <x:v>south Bohemia</x:v>
      </x:c>
      <x:c r="O467" s="21" t="n">
        <x:v>0</x:v>
      </x:c>
      <x:c r="P467" s="21" t="n">
        <x:v>10873</x:v>
      </x:c>
    </x:row>
    <x:row r="468" ht="18" customHeight="1">
      <x:c r="A468" s="21" t="n">
        <x:v>5739</x:v>
      </x:c>
      <x:c r="B468" s="21" t="n">
        <x:v>3747</x:v>
      </x:c>
      <x:c r="C468" s="20" t="n">
        <x:v>34701</x:v>
      </x:c>
      <x:c r="D468" s="21" t="n">
        <x:v>76380</x:v>
      </x:c>
      <x:c r="E468" s="21" t="n">
        <x:v>12</x:v>
      </x:c>
      <x:c r="F468" s="21" t="n">
        <x:v>6365</x:v>
      </x:c>
      <x:c r="G468" s="19" t="str">
        <x:v>A</x:v>
      </x:c>
      <x:c r="H468" s="19" t="str">
        <x:v>completed_good</x:v>
      </x:c>
      <x:c r="I468" s="19" t="n">
        <x:v>0</x:v>
      </x:c>
      <x:c r="J468" s="20" t="n">
        <x:v>34455</x:v>
      </x:c>
      <x:c r="K468" s="21" t="n">
        <x:v>8</x:v>
      </x:c>
      <x:c r="L468" s="19" t="n">
        <x:v>41</x:v>
      </x:c>
      <x:c r="M468" s="19" t="str">
        <x:v>F</x:v>
      </x:c>
      <x:c r="N468" s="19" t="str">
        <x:v>Prague</x:v>
      </x:c>
      <x:c r="O468" s="21" t="n">
        <x:v>0</x:v>
      </x:c>
      <x:c r="P468" s="21" t="n">
        <x:v>17077.6</x:v>
      </x:c>
    </x:row>
    <x:row r="469" ht="18" customHeight="1">
      <x:c r="A469" s="21" t="n">
        <x:v>5758</x:v>
      </x:c>
      <x:c r="B469" s="21" t="n">
        <x:v>3859</x:v>
      </x:c>
      <x:c r="C469" s="20" t="n">
        <x:v>35552</x:v>
      </x:c>
      <x:c r="D469" s="21" t="n">
        <x:v>307200</x:v>
      </x:c>
      <x:c r="E469" s="21" t="n">
        <x:v>60</x:v>
      </x:c>
      <x:c r="F469" s="21" t="n">
        <x:v>5120</x:v>
      </x:c>
      <x:c r="G469" s="19" t="str">
        <x:v>D</x:v>
      </x:c>
      <x:c r="H469" s="19" t="str">
        <x:v>active_delinquent</x:v>
      </x:c>
      <x:c r="I469" s="19" t="n">
        <x:v>1</x:v>
      </x:c>
      <x:c r="J469" s="20" t="n">
        <x:v>35178</x:v>
      </x:c>
      <x:c r="K469" s="21" t="n">
        <x:v>13</x:v>
      </x:c>
      <x:c r="L469" s="19" t="n">
        <x:v>36</x:v>
      </x:c>
      <x:c r="M469" s="19" t="str">
        <x:v>M</x:v>
      </x:c>
      <x:c r="N469" s="19" t="str">
        <x:v>south Moravia</x:v>
      </x:c>
      <x:c r="O469" s="21" t="n">
        <x:v>0</x:v>
      </x:c>
      <x:c r="P469" s="21" t="n">
        <x:v>20411.1</x:v>
      </x:c>
    </x:row>
    <x:row r="470" ht="18" customHeight="1">
      <x:c r="A470" s="21" t="n">
        <x:v>5784</x:v>
      </x:c>
      <x:c r="B470" s="21" t="n">
        <x:v>3967</x:v>
      </x:c>
      <x:c r="C470" s="20" t="n">
        <x:v>35518</x:v>
      </x:c>
      <x:c r="D470" s="21" t="n">
        <x:v>84600</x:v>
      </x:c>
      <x:c r="E470" s="21" t="n">
        <x:v>36</x:v>
      </x:c>
      <x:c r="F470" s="21" t="n">
        <x:v>2350</x:v>
      </x:c>
      <x:c r="G470" s="19" t="str">
        <x:v>D</x:v>
      </x:c>
      <x:c r="H470" s="19" t="str">
        <x:v>active_delinquent</x:v>
      </x:c>
      <x:c r="I470" s="19" t="n">
        <x:v>1</x:v>
      </x:c>
      <x:c r="J470" s="20" t="n">
        <x:v>35330</x:v>
      </x:c>
      <x:c r="K470" s="21" t="n">
        <x:v>6</x:v>
      </x:c>
      <x:c r="L470" s="19" t="n">
        <x:v>60</x:v>
      </x:c>
      <x:c r="M470" s="19" t="str">
        <x:v>M</x:v>
      </x:c>
      <x:c r="N470" s="19" t="str">
        <x:v>south Moravia</x:v>
      </x:c>
      <x:c r="O470" s="21" t="n">
        <x:v>0</x:v>
      </x:c>
      <x:c r="P470" s="21" t="n">
        <x:v>85375.5</x:v>
      </x:c>
    </x:row>
    <x:row r="471" ht="18" customHeight="1">
      <x:c r="A471" s="21" t="n">
        <x:v>5841</x:v>
      </x:c>
      <x:c r="B471" s="21" t="n">
        <x:v>4268</x:v>
      </x:c>
      <x:c r="C471" s="20" t="n">
        <x:v>36103</x:v>
      </x:c>
      <x:c r="D471" s="21" t="n">
        <x:v>41988</x:v>
      </x:c>
      <x:c r="E471" s="21" t="n">
        <x:v>12</x:v>
      </x:c>
      <x:c r="F471" s="21" t="n">
        <x:v>3499</x:v>
      </x:c>
      <x:c r="G471" s="19" t="str">
        <x:v>C</x:v>
      </x:c>
      <x:c r="H471" s="19" t="str">
        <x:v>active_good</x:v>
      </x:c>
      <x:c r="I471" s="19" t="n">
        <x:v>0</x:v>
      </x:c>
      <x:c r="J471" s="20" t="n">
        <x:v>35481</x:v>
      </x:c>
      <x:c r="K471" s="21" t="n">
        <x:v>21</x:v>
      </x:c>
      <x:c r="L471" s="19" t="n">
        <x:v>25</x:v>
      </x:c>
      <x:c r="M471" s="19" t="str">
        <x:v>M</x:v>
      </x:c>
      <x:c r="N471" s="19" t="str">
        <x:v>north Moravia</x:v>
      </x:c>
      <x:c r="O471" s="21" t="n">
        <x:v>0</x:v>
      </x:c>
      <x:c r="P471" s="21" t="n">
        <x:v>61956.4</x:v>
      </x:c>
    </x:row>
    <x:row r="472" ht="18" customHeight="1">
      <x:c r="A472" s="21" t="n">
        <x:v>5725</x:v>
      </x:c>
      <x:c r="B472" s="21" t="n">
        <x:v>3679</x:v>
      </x:c>
      <x:c r="C472" s="20" t="n">
        <x:v>35269</x:v>
      </x:c>
      <x:c r="D472" s="21" t="n">
        <x:v>444864</x:v>
      </x:c>
      <x:c r="E472" s="21" t="n">
        <x:v>48</x:v>
      </x:c>
      <x:c r="F472" s="21" t="n">
        <x:v>9268</x:v>
      </x:c>
      <x:c r="G472" s="19" t="str">
        <x:v>C</x:v>
      </x:c>
      <x:c r="H472" s="19" t="str">
        <x:v>active_good</x:v>
      </x:c>
      <x:c r="I472" s="19" t="n">
        <x:v>0</x:v>
      </x:c>
      <x:c r="J472" s="20" t="n">
        <x:v>34926</x:v>
      </x:c>
      <x:c r="K472" s="21" t="n">
        <x:v>11</x:v>
      </x:c>
      <x:c r="L472" s="19" t="n">
        <x:v>34</x:v>
      </x:c>
      <x:c r="M472" s="19" t="str">
        <x:v>M</x:v>
      </x:c>
      <x:c r="N472" s="19" t="str">
        <x:v>south Moravia</x:v>
      </x:c>
      <x:c r="O472" s="21" t="n">
        <x:v>0</x:v>
      </x:c>
      <x:c r="P472" s="21" t="n">
        <x:v>43773.1</x:v>
      </x:c>
    </x:row>
    <x:row r="473" ht="18" customHeight="1">
      <x:c r="A473" s="21" t="n">
        <x:v>5229</x:v>
      </x:c>
      <x:c r="B473" s="21" t="n">
        <x:v>1329</x:v>
      </x:c>
      <x:c r="C473" s="20" t="n">
        <x:v>35679</x:v>
      </x:c>
      <x:c r="D473" s="21" t="n">
        <x:v>23520</x:v>
      </x:c>
      <x:c r="E473" s="21" t="n">
        <x:v>12</x:v>
      </x:c>
      <x:c r="F473" s="21" t="n">
        <x:v>1960</x:v>
      </x:c>
      <x:c r="G473" s="19" t="str">
        <x:v>A</x:v>
      </x:c>
      <x:c r="H473" s="19" t="str">
        <x:v>completed_good</x:v>
      </x:c>
      <x:c r="I473" s="19" t="n">
        <x:v>0</x:v>
      </x:c>
      <x:c r="J473" s="20" t="n">
        <x:v>35324</x:v>
      </x:c>
      <x:c r="K473" s="21" t="n">
        <x:v>12</x:v>
      </x:c>
      <x:c r="L473" s="19" t="n">
        <x:v>57</x:v>
      </x:c>
      <x:c r="M473" s="19" t="str">
        <x:v>M</x:v>
      </x:c>
      <x:c r="N473" s="19" t="str">
        <x:v>south Moravia</x:v>
      </x:c>
      <x:c r="O473" s="21" t="n">
        <x:v>0</x:v>
      </x:c>
      <x:c r="P473" s="21" t="n">
        <x:v>26078.7</x:v>
      </x:c>
    </x:row>
    <x:row r="474" ht="18" customHeight="1">
      <x:c r="A474" s="21" t="n">
        <x:v>5241</x:v>
      </x:c>
      <x:c r="B474" s="21" t="n">
        <x:v>1389</x:v>
      </x:c>
      <x:c r="C474" s="20" t="n">
        <x:v>36040</x:v>
      </x:c>
      <x:c r="D474" s="21" t="n">
        <x:v>125472</x:v>
      </x:c>
      <x:c r="E474" s="21" t="n">
        <x:v>24</x:v>
      </x:c>
      <x:c r="F474" s="21" t="n">
        <x:v>5228</x:v>
      </x:c>
      <x:c r="G474" s="19" t="str">
        <x:v>C</x:v>
      </x:c>
      <x:c r="H474" s="19" t="str">
        <x:v>active_good</x:v>
      </x:c>
      <x:c r="I474" s="19" t="n">
        <x:v>0</x:v>
      </x:c>
      <x:c r="J474" s="20" t="n">
        <x:v>35647</x:v>
      </x:c>
      <x:c r="K474" s="21" t="n">
        <x:v>13</x:v>
      </x:c>
      <x:c r="L474" s="19" t="n">
        <x:v>58</x:v>
      </x:c>
      <x:c r="M474" s="19" t="str">
        <x:v>M</x:v>
      </x:c>
      <x:c r="N474" s="19" t="str">
        <x:v>north Bohemia</x:v>
      </x:c>
      <x:c r="O474" s="21" t="n">
        <x:v>0</x:v>
      </x:c>
      <x:c r="P474" s="21" t="n">
        <x:v>63132.5</x:v>
      </x:c>
    </x:row>
    <x:row r="475" ht="18" customHeight="1">
      <x:c r="A475" s="21" t="n">
        <x:v>5313</x:v>
      </x:c>
      <x:c r="B475" s="21" t="n">
        <x:v>1776</x:v>
      </x:c>
      <x:c r="C475" s="20" t="n">
        <x:v>35942</x:v>
      </x:c>
      <x:c r="D475" s="21" t="n">
        <x:v>43200</x:v>
      </x:c>
      <x:c r="E475" s="21" t="n">
        <x:v>24</x:v>
      </x:c>
      <x:c r="F475" s="21" t="n">
        <x:v>1800</x:v>
      </x:c>
      <x:c r="G475" s="19" t="str">
        <x:v>C</x:v>
      </x:c>
      <x:c r="H475" s="19" t="str">
        <x:v>active_good</x:v>
      </x:c>
      <x:c r="I475" s="19" t="n">
        <x:v>0</x:v>
      </x:c>
      <x:c r="J475" s="20" t="n">
        <x:v>35638</x:v>
      </x:c>
      <x:c r="K475" s="21" t="n">
        <x:v>10</x:v>
      </x:c>
      <x:c r="L475" s="19" t="n">
        <x:v>49</x:v>
      </x:c>
      <x:c r="M475" s="19" t="str">
        <x:v>F</x:v>
      </x:c>
      <x:c r="N475" s="19" t="str">
        <x:v>north Bohemia</x:v>
      </x:c>
      <x:c r="O475" s="21" t="n">
        <x:v>0</x:v>
      </x:c>
      <x:c r="P475" s="21" t="n">
        <x:v>39767.5</x:v>
      </x:c>
    </x:row>
    <x:row r="476" ht="18" customHeight="1">
      <x:c r="A476" s="21" t="n">
        <x:v>5360</x:v>
      </x:c>
      <x:c r="B476" s="21" t="n">
        <x:v>2035</x:v>
      </x:c>
      <x:c r="C476" s="20" t="n">
        <x:v>35820</x:v>
      </x:c>
      <x:c r="D476" s="21" t="n">
        <x:v>176328</x:v>
      </x:c>
      <x:c r="E476" s="21" t="n">
        <x:v>36</x:v>
      </x:c>
      <x:c r="F476" s="21" t="n">
        <x:v>4898</x:v>
      </x:c>
      <x:c r="G476" s="19" t="str">
        <x:v>C</x:v>
      </x:c>
      <x:c r="H476" s="19" t="str">
        <x:v>active_good</x:v>
      </x:c>
      <x:c r="I476" s="19" t="n">
        <x:v>0</x:v>
      </x:c>
      <x:c r="J476" s="20" t="n">
        <x:v>35195</x:v>
      </x:c>
      <x:c r="K476" s="21" t="n">
        <x:v>20</x:v>
      </x:c>
      <x:c r="L476" s="19" t="n">
        <x:v>55</x:v>
      </x:c>
      <x:c r="M476" s="19" t="str">
        <x:v>M</x:v>
      </x:c>
      <x:c r="N476" s="19" t="str">
        <x:v>south Moravia</x:v>
      </x:c>
      <x:c r="O476" s="21" t="n">
        <x:v>0</x:v>
      </x:c>
      <x:c r="P476" s="21" t="n">
        <x:v>75392.1</x:v>
      </x:c>
    </x:row>
    <x:row r="477" ht="18" customHeight="1">
      <x:c r="A477" s="21" t="n">
        <x:v>5418</x:v>
      </x:c>
      <x:c r="B477" s="21" t="n">
        <x:v>2245</x:v>
      </x:c>
      <x:c r="C477" s="20" t="n">
        <x:v>34715</x:v>
      </x:c>
      <x:c r="D477" s="21" t="n">
        <x:v>347952</x:v>
      </x:c>
      <x:c r="E477" s="21" t="n">
        <x:v>48</x:v>
      </x:c>
      <x:c r="F477" s="21" t="n">
        <x:v>7249</x:v>
      </x:c>
      <x:c r="G477" s="19" t="str">
        <x:v>C</x:v>
      </x:c>
      <x:c r="H477" s="19" t="str">
        <x:v>active_good</x:v>
      </x:c>
      <x:c r="I477" s="19" t="n">
        <x:v>0</x:v>
      </x:c>
      <x:c r="J477" s="20" t="n">
        <x:v>34058</x:v>
      </x:c>
      <x:c r="K477" s="21" t="n">
        <x:v>22</x:v>
      </x:c>
      <x:c r="L477" s="19" t="n">
        <x:v>34</x:v>
      </x:c>
      <x:c r="M477" s="19" t="str">
        <x:v>F</x:v>
      </x:c>
      <x:c r="N477" s="19" t="str">
        <x:v>west Bohemia</x:v>
      </x:c>
      <x:c r="O477" s="21" t="n">
        <x:v>0</x:v>
      </x:c>
      <x:c r="P477" s="21" t="n">
        <x:v>125279.8</x:v>
      </x:c>
    </x:row>
    <x:row r="478" ht="18" customHeight="1">
      <x:c r="A478" s="21" t="n">
        <x:v>5117</x:v>
      </x:c>
      <x:c r="B478" s="21" t="n">
        <x:v>718</x:v>
      </x:c>
      <x:c r="C478" s="20" t="n">
        <x:v>35662</x:v>
      </x:c>
      <x:c r="D478" s="21" t="n">
        <x:v>76944</x:v>
      </x:c>
      <x:c r="E478" s="21" t="n">
        <x:v>12</x:v>
      </x:c>
      <x:c r="F478" s="21" t="n">
        <x:v>6412</x:v>
      </x:c>
      <x:c r="G478" s="19" t="str">
        <x:v>A</x:v>
      </x:c>
      <x:c r="H478" s="19" t="str">
        <x:v>completed_good</x:v>
      </x:c>
      <x:c r="I478" s="19" t="n">
        <x:v>0</x:v>
      </x:c>
      <x:c r="J478" s="20" t="n">
        <x:v>35127</x:v>
      </x:c>
      <x:c r="K478" s="21" t="n">
        <x:v>17</x:v>
      </x:c>
      <x:c r="L478" s="19" t="n">
        <x:v>42</x:v>
      </x:c>
      <x:c r="M478" s="19" t="str">
        <x:v>F</x:v>
      </x:c>
      <x:c r="N478" s="19" t="str">
        <x:v>Prague</x:v>
      </x:c>
      <x:c r="O478" s="21" t="n">
        <x:v>1</x:v>
      </x:c>
      <x:c r="P478" s="21" t="n">
        <x:v>43652.8</x:v>
      </x:c>
    </x:row>
    <x:row r="479" ht="18" customHeight="1">
      <x:c r="A479" s="21" t="n">
        <x:v>5126</x:v>
      </x:c>
      <x:c r="B479" s="21" t="n">
        <x:v>790</x:v>
      </x:c>
      <x:c r="C479" s="20" t="n">
        <x:v>34539</x:v>
      </x:c>
      <x:c r="D479" s="21" t="n">
        <x:v>208128</x:v>
      </x:c>
      <x:c r="E479" s="21" t="n">
        <x:v>48</x:v>
      </x:c>
      <x:c r="F479" s="21" t="n">
        <x:v>4336</x:v>
      </x:c>
      <x:c r="G479" s="19" t="str">
        <x:v>B</x:v>
      </x:c>
      <x:c r="H479" s="19" t="str">
        <x:v>completed_default</x:v>
      </x:c>
      <x:c r="I479" s="19" t="n">
        <x:v>1</x:v>
      </x:c>
      <x:c r="J479" s="20" t="n">
        <x:v>34100</x:v>
      </x:c>
      <x:c r="K479" s="21" t="n">
        <x:v>14</x:v>
      </x:c>
      <x:c r="L479" s="19" t="n">
        <x:v>47</x:v>
      </x:c>
      <x:c r="M479" s="19" t="str">
        <x:v>M</x:v>
      </x:c>
      <x:c r="N479" s="19" t="str">
        <x:v>south Moravia</x:v>
      </x:c>
      <x:c r="O479" s="21" t="n">
        <x:v>1</x:v>
      </x:c>
      <x:c r="P479" s="21" t="n">
        <x:v>29046.4</x:v>
      </x:c>
    </x:row>
    <x:row r="480" ht="18" customHeight="1">
      <x:c r="A480" s="21" t="n">
        <x:v>6621</x:v>
      </x:c>
      <x:c r="B480" s="21" t="n">
        <x:v>7957</x:v>
      </x:c>
      <x:c r="C480" s="20" t="n">
        <x:v>35595</x:v>
      </x:c>
      <x:c r="D480" s="21" t="n">
        <x:v>42900</x:v>
      </x:c>
      <x:c r="E480" s="21" t="n">
        <x:v>12</x:v>
      </x:c>
      <x:c r="F480" s="21" t="n">
        <x:v>3575</x:v>
      </x:c>
      <x:c r="G480" s="19" t="str">
        <x:v>A</x:v>
      </x:c>
      <x:c r="H480" s="19" t="str">
        <x:v>completed_good</x:v>
      </x:c>
      <x:c r="I480" s="19" t="n">
        <x:v>0</x:v>
      </x:c>
      <x:c r="J480" s="20" t="n">
        <x:v>34949</x:v>
      </x:c>
      <x:c r="K480" s="21" t="n">
        <x:v>21</x:v>
      </x:c>
      <x:c r="L480" s="19" t="n">
        <x:v>34</x:v>
      </x:c>
      <x:c r="M480" s="19" t="str">
        <x:v>M</x:v>
      </x:c>
      <x:c r="N480" s="19" t="str">
        <x:v>east Bohemia</x:v>
      </x:c>
      <x:c r="O480" s="21" t="n">
        <x:v>1</x:v>
      </x:c>
      <x:c r="P480" s="21" t="n">
        <x:v>68381.8</x:v>
      </x:c>
    </x:row>
    <x:row r="481" ht="18" customHeight="1">
      <x:c r="A481" s="21" t="n">
        <x:v>6686</x:v>
      </x:c>
      <x:c r="B481" s="21" t="n">
        <x:v>8260</x:v>
      </x:c>
      <x:c r="C481" s="20" t="n">
        <x:v>34571</x:v>
      </x:c>
      <x:c r="D481" s="21" t="n">
        <x:v>224604</x:v>
      </x:c>
      <x:c r="E481" s="21" t="n">
        <x:v>36</x:v>
      </x:c>
      <x:c r="F481" s="21" t="n">
        <x:v>6239</x:v>
      </x:c>
      <x:c r="G481" s="19" t="str">
        <x:v>A</x:v>
      </x:c>
      <x:c r="H481" s="19" t="str">
        <x:v>completed_good</x:v>
      </x:c>
      <x:c r="I481" s="19" t="n">
        <x:v>0</x:v>
      </x:c>
      <x:c r="J481" s="20" t="n">
        <x:v>34052</x:v>
      </x:c>
      <x:c r="K481" s="21" t="n">
        <x:v>17</x:v>
      </x:c>
      <x:c r="L481" s="19" t="n">
        <x:v>22</x:v>
      </x:c>
      <x:c r="M481" s="19" t="str">
        <x:v>M</x:v>
      </x:c>
      <x:c r="N481" s="19" t="str">
        <x:v>west Bohemia</x:v>
      </x:c>
      <x:c r="O481" s="21" t="n">
        <x:v>1</x:v>
      </x:c>
      <x:c r="P481" s="21" t="n">
        <x:v>68311</x:v>
      </x:c>
    </x:row>
    <x:row r="482" ht="18" customHeight="1">
      <x:c r="A482" s="21" t="n">
        <x:v>7129</x:v>
      </x:c>
      <x:c r="B482" s="21" t="n">
        <x:v>10404</x:v>
      </x:c>
      <x:c r="C482" s="20" t="n">
        <x:v>35855</x:v>
      </x:c>
      <x:c r="D482" s="21" t="n">
        <x:v>194280</x:v>
      </x:c>
      <x:c r="E482" s="21" t="n">
        <x:v>60</x:v>
      </x:c>
      <x:c r="F482" s="21" t="n">
        <x:v>3238</x:v>
      </x:c>
      <x:c r="G482" s="19" t="str">
        <x:v>C</x:v>
      </x:c>
      <x:c r="H482" s="19" t="str">
        <x:v>active_good</x:v>
      </x:c>
      <x:c r="I482" s="19" t="n">
        <x:v>0</x:v>
      </x:c>
      <x:c r="J482" s="20" t="n">
        <x:v>35429</x:v>
      </x:c>
      <x:c r="K482" s="21" t="n">
        <x:v>15</x:v>
      </x:c>
      <x:c r="L482" s="19" t="n">
        <x:v>29</x:v>
      </x:c>
      <x:c r="M482" s="19" t="str">
        <x:v>M</x:v>
      </x:c>
      <x:c r="N482" s="19" t="str">
        <x:v>Prague</x:v>
      </x:c>
      <x:c r="O482" s="21" t="n">
        <x:v>1</x:v>
      </x:c>
      <x:c r="P482" s="21" t="n">
        <x:v>50338.8</x:v>
      </x:c>
    </x:row>
    <x:row r="483" ht="18" customHeight="1">
      <x:c r="A483" s="21" t="n">
        <x:v>7164</x:v>
      </x:c>
      <x:c r="B483" s="21" t="n">
        <x:v>10613</x:v>
      </x:c>
      <x:c r="C483" s="20" t="n">
        <x:v>36022</x:v>
      </x:c>
      <x:c r="D483" s="21" t="n">
        <x:v>249792</x:v>
      </x:c>
      <x:c r="E483" s="21" t="n">
        <x:v>48</x:v>
      </x:c>
      <x:c r="F483" s="21" t="n">
        <x:v>5204</x:v>
      </x:c>
      <x:c r="G483" s="19" t="str">
        <x:v>C</x:v>
      </x:c>
      <x:c r="H483" s="19" t="str">
        <x:v>active_good</x:v>
      </x:c>
      <x:c r="I483" s="19" t="n">
        <x:v>0</x:v>
      </x:c>
      <x:c r="J483" s="20" t="n">
        <x:v>35738</x:v>
      </x:c>
      <x:c r="K483" s="21" t="n">
        <x:v>9</x:v>
      </x:c>
      <x:c r="L483" s="19" t="n">
        <x:v>33</x:v>
      </x:c>
      <x:c r="M483" s="19" t="str">
        <x:v>M</x:v>
      </x:c>
      <x:c r="N483" s="19" t="str">
        <x:v>south Moravia</x:v>
      </x:c>
      <x:c r="O483" s="21" t="n">
        <x:v>1</x:v>
      </x:c>
      <x:c r="P483" s="21" t="n">
        <x:v>40810.2</x:v>
      </x:c>
    </x:row>
    <x:row r="484" ht="18" customHeight="1">
      <x:c r="A484" s="21" t="n">
        <x:v>7243</x:v>
      </x:c>
      <x:c r="B484" s="21" t="n">
        <x:v>11042</x:v>
      </x:c>
      <x:c r="C484" s="20" t="n">
        <x:v>35037</x:v>
      </x:c>
      <x:c r="D484" s="21" t="n">
        <x:v>217152</x:v>
      </x:c>
      <x:c r="E484" s="21" t="n">
        <x:v>36</x:v>
      </x:c>
      <x:c r="F484" s="21" t="n">
        <x:v>6032</x:v>
      </x:c>
      <x:c r="G484" s="19" t="str">
        <x:v>A</x:v>
      </x:c>
      <x:c r="H484" s="19" t="str">
        <x:v>completed_good</x:v>
      </x:c>
      <x:c r="I484" s="19" t="n">
        <x:v>0</x:v>
      </x:c>
      <x:c r="J484" s="20" t="n">
        <x:v>34728</x:v>
      </x:c>
      <x:c r="K484" s="21" t="n">
        <x:v>11</x:v>
      </x:c>
      <x:c r="L484" s="19" t="n">
        <x:v>24</x:v>
      </x:c>
      <x:c r="M484" s="19" t="str">
        <x:v>M</x:v>
      </x:c>
      <x:c r="N484" s="19" t="str">
        <x:v>north Moravia</x:v>
      </x:c>
      <x:c r="O484" s="21" t="n">
        <x:v>1</x:v>
      </x:c>
      <x:c r="P484" s="21" t="n">
        <x:v>45773.5</x:v>
      </x:c>
    </x:row>
    <x:row r="485" ht="18" customHeight="1">
      <x:c r="A485" s="21" t="n">
        <x:v>5865</x:v>
      </x:c>
      <x:c r="B485" s="21" t="n">
        <x:v>4354</x:v>
      </x:c>
      <x:c r="C485" s="20" t="n">
        <x:v>36098</x:v>
      </x:c>
      <x:c r="D485" s="21" t="n">
        <x:v>327660</x:v>
      </x:c>
      <x:c r="E485" s="21" t="n">
        <x:v>60</x:v>
      </x:c>
      <x:c r="F485" s="21" t="n">
        <x:v>5461</x:v>
      </x:c>
      <x:c r="G485" s="19" t="str">
        <x:v>C</x:v>
      </x:c>
      <x:c r="H485" s="19" t="str">
        <x:v>active_good</x:v>
      </x:c>
      <x:c r="I485" s="19" t="n">
        <x:v>0</x:v>
      </x:c>
      <x:c r="J485" s="20" t="n">
        <x:v>35438</x:v>
      </x:c>
      <x:c r="K485" s="21" t="n">
        <x:v>21</x:v>
      </x:c>
      <x:c r="L485" s="19" t="n">
        <x:v>56</x:v>
      </x:c>
      <x:c r="M485" s="19" t="str">
        <x:v>F</x:v>
      </x:c>
      <x:c r="N485" s="19" t="str">
        <x:v>north Bohemia</x:v>
      </x:c>
      <x:c r="O485" s="21" t="n">
        <x:v>1</x:v>
      </x:c>
      <x:c r="P485" s="21" t="n">
        <x:v>54055.8</x:v>
      </x:c>
    </x:row>
    <x:row r="486" ht="18" customHeight="1">
      <x:c r="A486" s="21" t="n">
        <x:v>5868</x:v>
      </x:c>
      <x:c r="B486" s="21" t="n">
        <x:v>4361</x:v>
      </x:c>
      <x:c r="C486" s="20" t="n">
        <x:v>35518</x:v>
      </x:c>
      <x:c r="D486" s="21" t="n">
        <x:v>90156</x:v>
      </x:c>
      <x:c r="E486" s="21" t="n">
        <x:v>12</x:v>
      </x:c>
      <x:c r="F486" s="21" t="n">
        <x:v>7513</x:v>
      </x:c>
      <x:c r="G486" s="19" t="str">
        <x:v>A</x:v>
      </x:c>
      <x:c r="H486" s="19" t="str">
        <x:v>completed_good</x:v>
      </x:c>
      <x:c r="I486" s="19" t="n">
        <x:v>0</x:v>
      </x:c>
      <x:c r="J486" s="20" t="n">
        <x:v>35135</x:v>
      </x:c>
      <x:c r="K486" s="21" t="n">
        <x:v>12</x:v>
      </x:c>
      <x:c r="L486" s="19" t="n">
        <x:v>52</x:v>
      </x:c>
      <x:c r="M486" s="19" t="str">
        <x:v>F</x:v>
      </x:c>
      <x:c r="N486" s="19" t="str">
        <x:v>north Moravia</x:v>
      </x:c>
      <x:c r="O486" s="21" t="n">
        <x:v>1</x:v>
      </x:c>
      <x:c r="P486" s="21" t="n">
        <x:v>102769.2</x:v>
      </x:c>
    </x:row>
    <x:row r="487" ht="18" customHeight="1">
      <x:c r="A487" s="21" t="n">
        <x:v>5922</x:v>
      </x:c>
      <x:c r="B487" s="21" t="n">
        <x:v>4580</x:v>
      </x:c>
      <x:c r="C487" s="20" t="n">
        <x:v>34916</x:v>
      </x:c>
      <x:c r="D487" s="21" t="n">
        <x:v>20220</x:v>
      </x:c>
      <x:c r="E487" s="21" t="n">
        <x:v>12</x:v>
      </x:c>
      <x:c r="F487" s="21" t="n">
        <x:v>1685</x:v>
      </x:c>
      <x:c r="G487" s="19" t="str">
        <x:v>A</x:v>
      </x:c>
      <x:c r="H487" s="19" t="str">
        <x:v>completed_good</x:v>
      </x:c>
      <x:c r="I487" s="19" t="n">
        <x:v>0</x:v>
      </x:c>
      <x:c r="J487" s="20" t="n">
        <x:v>34573</x:v>
      </x:c>
      <x:c r="K487" s="21" t="n">
        <x:v>12</x:v>
      </x:c>
      <x:c r="L487" s="19" t="n">
        <x:v>25</x:v>
      </x:c>
      <x:c r="M487" s="19" t="str">
        <x:v>F</x:v>
      </x:c>
      <x:c r="N487" s="19" t="str">
        <x:v>central Bohemia</x:v>
      </x:c>
      <x:c r="O487" s="21" t="n">
        <x:v>1</x:v>
      </x:c>
      <x:c r="P487" s="21" t="n">
        <x:v>42498.3</x:v>
      </x:c>
    </x:row>
    <x:row r="488" ht="18" customHeight="1">
      <x:c r="A488" s="21" t="n">
        <x:v>6144</x:v>
      </x:c>
      <x:c r="B488" s="21" t="n">
        <x:v>5593</x:v>
      </x:c>
      <x:c r="C488" s="20" t="n">
        <x:v>35286</x:v>
      </x:c>
      <x:c r="D488" s="21" t="n">
        <x:v>44376</x:v>
      </x:c>
      <x:c r="E488" s="21" t="n">
        <x:v>12</x:v>
      </x:c>
      <x:c r="F488" s="21" t="n">
        <x:v>3698</x:v>
      </x:c>
      <x:c r="G488" s="19" t="str">
        <x:v>A</x:v>
      </x:c>
      <x:c r="H488" s="19" t="str">
        <x:v>completed_good</x:v>
      </x:c>
      <x:c r="I488" s="19" t="n">
        <x:v>0</x:v>
      </x:c>
      <x:c r="J488" s="20" t="n">
        <x:v>35122</x:v>
      </x:c>
      <x:c r="K488" s="21" t="n">
        <x:v>6</x:v>
      </x:c>
      <x:c r="L488" s="19" t="n">
        <x:v>36</x:v>
      </x:c>
      <x:c r="M488" s="19" t="str">
        <x:v>M</x:v>
      </x:c>
      <x:c r="N488" s="19" t="str">
        <x:v>south Bohemia</x:v>
      </x:c>
      <x:c r="O488" s="21" t="n">
        <x:v>1</x:v>
      </x:c>
      <x:c r="P488" s="21" t="n">
        <x:v>62671.2</x:v>
      </x:c>
    </x:row>
    <x:row r="489" ht="18" customHeight="1">
      <x:c r="A489" s="21" t="n">
        <x:v>5887</x:v>
      </x:c>
      <x:c r="B489" s="21" t="n">
        <x:v>4448</x:v>
      </x:c>
      <x:c r="C489" s="20" t="n">
        <x:v>34610</x:v>
      </x:c>
      <x:c r="D489" s="21" t="n">
        <x:v>192744</x:v>
      </x:c>
      <x:c r="E489" s="21" t="n">
        <x:v>36</x:v>
      </x:c>
      <x:c r="F489" s="21" t="n">
        <x:v>5354</x:v>
      </x:c>
      <x:c r="G489" s="19" t="str">
        <x:v>A</x:v>
      </x:c>
      <x:c r="H489" s="19" t="str">
        <x:v>completed_good</x:v>
      </x:c>
      <x:c r="I489" s="19" t="n">
        <x:v>0</x:v>
      </x:c>
      <x:c r="J489" s="20" t="n">
        <x:v>34122</x:v>
      </x:c>
      <x:c r="K489" s="21" t="n">
        <x:v>16</x:v>
      </x:c>
      <x:c r="L489" s="19" t="n">
        <x:v>27</x:v>
      </x:c>
      <x:c r="M489" s="19" t="str">
        <x:v>F</x:v>
      </x:c>
      <x:c r="N489" s="19" t="str">
        <x:v>south Moravia</x:v>
      </x:c>
      <x:c r="O489" s="21" t="n">
        <x:v>1</x:v>
      </x:c>
      <x:c r="P489" s="21" t="n">
        <x:v>77160.3</x:v>
      </x:c>
    </x:row>
    <x:row r="490" ht="18" customHeight="1">
      <x:c r="A490" s="21" t="n">
        <x:v>6014</x:v>
      </x:c>
      <x:c r="B490" s="21" t="n">
        <x:v>4999</x:v>
      </x:c>
      <x:c r="C490" s="20" t="n">
        <x:v>35568</x:v>
      </x:c>
      <x:c r="D490" s="21" t="n">
        <x:v>165168</x:v>
      </x:c>
      <x:c r="E490" s="21" t="n">
        <x:v>36</x:v>
      </x:c>
      <x:c r="F490" s="21" t="n">
        <x:v>4588</x:v>
      </x:c>
      <x:c r="G490" s="19" t="str">
        <x:v>C</x:v>
      </x:c>
      <x:c r="H490" s="19" t="str">
        <x:v>active_good</x:v>
      </x:c>
      <x:c r="I490" s="19" t="n">
        <x:v>0</x:v>
      </x:c>
      <x:c r="J490" s="20" t="n">
        <x:v>35107</x:v>
      </x:c>
      <x:c r="K490" s="21" t="n">
        <x:v>15</x:v>
      </x:c>
      <x:c r="L490" s="19" t="n">
        <x:v>40</x:v>
      </x:c>
      <x:c r="M490" s="19" t="str">
        <x:v>F</x:v>
      </x:c>
      <x:c r="N490" s="19" t="str">
        <x:v>Prague</x:v>
      </x:c>
      <x:c r="O490" s="21" t="n">
        <x:v>1</x:v>
      </x:c>
      <x:c r="P490" s="21" t="n">
        <x:v>72645.9</x:v>
      </x:c>
    </x:row>
    <x:row r="491" ht="18" customHeight="1">
      <x:c r="A491" s="21" t="n">
        <x:v>6054</x:v>
      </x:c>
      <x:c r="B491" s="21" t="n">
        <x:v>5180</x:v>
      </x:c>
      <x:c r="C491" s="20" t="n">
        <x:v>35992</x:v>
      </x:c>
      <x:c r="D491" s="21" t="n">
        <x:v>58764</x:v>
      </x:c>
      <x:c r="E491" s="21" t="n">
        <x:v>12</x:v>
      </x:c>
      <x:c r="F491" s="21" t="n">
        <x:v>4897</x:v>
      </x:c>
      <x:c r="G491" s="19" t="str">
        <x:v>C</x:v>
      </x:c>
      <x:c r="H491" s="19" t="str">
        <x:v>active_good</x:v>
      </x:c>
      <x:c r="I491" s="19" t="n">
        <x:v>0</x:v>
      </x:c>
      <x:c r="J491" s="20" t="n">
        <x:v>35485</x:v>
      </x:c>
      <x:c r="K491" s="21" t="n">
        <x:v>17</x:v>
      </x:c>
      <x:c r="L491" s="19" t="n">
        <x:v>52</x:v>
      </x:c>
      <x:c r="M491" s="19" t="str">
        <x:v>F</x:v>
      </x:c>
      <x:c r="N491" s="19" t="str">
        <x:v>south Moravia</x:v>
      </x:c>
      <x:c r="O491" s="21" t="n">
        <x:v>1</x:v>
      </x:c>
      <x:c r="P491" s="21" t="n">
        <x:v>34119.6</x:v>
      </x:c>
    </x:row>
    <x:row r="492" ht="18" customHeight="1">
      <x:c r="A492" s="21" t="n">
        <x:v>6118</x:v>
      </x:c>
      <x:c r="B492" s="21" t="n">
        <x:v>5477</x:v>
      </x:c>
      <x:c r="C492" s="20" t="n">
        <x:v>35707</x:v>
      </x:c>
      <x:c r="D492" s="21" t="n">
        <x:v>349392</x:v>
      </x:c>
      <x:c r="E492" s="21" t="n">
        <x:v>48</x:v>
      </x:c>
      <x:c r="F492" s="21" t="n">
        <x:v>7279</x:v>
      </x:c>
      <x:c r="G492" s="19" t="str">
        <x:v>C</x:v>
      </x:c>
      <x:c r="H492" s="19" t="str">
        <x:v>active_good</x:v>
      </x:c>
      <x:c r="I492" s="19" t="n">
        <x:v>0</x:v>
      </x:c>
      <x:c r="J492" s="20" t="n">
        <x:v>35050</x:v>
      </x:c>
      <x:c r="K492" s="21" t="n">
        <x:v>22</x:v>
      </x:c>
      <x:c r="L492" s="19" t="n">
        <x:v>44</x:v>
      </x:c>
      <x:c r="M492" s="19" t="str">
        <x:v>M</x:v>
      </x:c>
      <x:c r="N492" s="19" t="str">
        <x:v>south Moravia</x:v>
      </x:c>
      <x:c r="O492" s="21" t="n">
        <x:v>1</x:v>
      </x:c>
      <x:c r="P492" s="21" t="n">
        <x:v>95112.6</x:v>
      </x:c>
    </x:row>
    <x:row r="493" ht="18" customHeight="1">
      <x:c r="A493" s="21" t="n">
        <x:v>5027</x:v>
      </x:c>
      <x:c r="B493" s="21" t="n">
        <x:v>276</x:v>
      </x:c>
      <x:c r="C493" s="20" t="n">
        <x:v>36131</x:v>
      </x:c>
      <x:c r="D493" s="21" t="n">
        <x:v>160920</x:v>
      </x:c>
      <x:c r="E493" s="21" t="n">
        <x:v>36</x:v>
      </x:c>
      <x:c r="F493" s="21" t="n">
        <x:v>4470</x:v>
      </x:c>
      <x:c r="G493" s="19" t="str">
        <x:v>C</x:v>
      </x:c>
      <x:c r="H493" s="19" t="str">
        <x:v>active_good</x:v>
      </x:c>
      <x:c r="I493" s="19" t="n">
        <x:v>0</x:v>
      </x:c>
      <x:c r="J493" s="20" t="n">
        <x:v>35772</x:v>
      </x:c>
      <x:c r="K493" s="21" t="n">
        <x:v>12</x:v>
      </x:c>
      <x:c r="L493" s="19" t="n">
        <x:v>27</x:v>
      </x:c>
      <x:c r="M493" s="19" t="str">
        <x:v>M</x:v>
      </x:c>
      <x:c r="N493" s="19" t="str">
        <x:v>north Bohemia</x:v>
      </x:c>
      <x:c r="O493" s="21" t="n">
        <x:v>1</x:v>
      </x:c>
      <x:c r="P493" s="21" t="n">
        <x:v>59375.9</x:v>
      </x:c>
    </x:row>
    <x:row r="494" ht="18" customHeight="1">
      <x:c r="A494" s="21" t="n">
        <x:v>7264</x:v>
      </x:c>
      <x:c r="B494" s="21" t="n">
        <x:v>11141</x:v>
      </x:c>
      <x:c r="C494" s="20" t="n">
        <x:v>35710</x:v>
      </x:c>
      <x:c r="D494" s="21" t="n">
        <x:v>44940</x:v>
      </x:c>
      <x:c r="E494" s="21" t="n">
        <x:v>12</x:v>
      </x:c>
      <x:c r="F494" s="21" t="n">
        <x:v>3745</x:v>
      </x:c>
      <x:c r="G494" s="19" t="str">
        <x:v>A</x:v>
      </x:c>
      <x:c r="H494" s="19" t="str">
        <x:v>completed_good</x:v>
      </x:c>
      <x:c r="I494" s="19" t="n">
        <x:v>0</x:v>
      </x:c>
      <x:c r="J494" s="20" t="n">
        <x:v>35472</x:v>
      </x:c>
      <x:c r="K494" s="21" t="n">
        <x:v>8</x:v>
      </x:c>
      <x:c r="L494" s="19" t="n">
        <x:v>22</x:v>
      </x:c>
      <x:c r="M494" s="19" t="str">
        <x:v>F</x:v>
      </x:c>
      <x:c r="N494" s="19" t="str">
        <x:v>Prague</x:v>
      </x:c>
      <x:c r="O494" s="21" t="n">
        <x:v>1</x:v>
      </x:c>
      <x:c r="P494" s="21" t="n">
        <x:v>92960</x:v>
      </x:c>
    </x:row>
    <x:row r="495" ht="18" customHeight="1">
      <x:c r="A495" s="21" t="n">
        <x:v>5390</x:v>
      </x:c>
      <x:c r="B495" s="21" t="n">
        <x:v>2167</x:v>
      </x:c>
      <x:c r="C495" s="20" t="n">
        <x:v>34637</x:v>
      </x:c>
      <x:c r="D495" s="21" t="n">
        <x:v>170256</x:v>
      </x:c>
      <x:c r="E495" s="21" t="n">
        <x:v>24</x:v>
      </x:c>
      <x:c r="F495" s="21" t="n">
        <x:v>7094</x:v>
      </x:c>
      <x:c r="G495" s="19" t="str">
        <x:v>A</x:v>
      </x:c>
      <x:c r="H495" s="19" t="str">
        <x:v>completed_good</x:v>
      </x:c>
      <x:c r="I495" s="19" t="n">
        <x:v>0</x:v>
      </x:c>
      <x:c r="J495" s="20" t="n">
        <x:v>34189</x:v>
      </x:c>
      <x:c r="K495" s="21" t="n">
        <x:v>14</x:v>
      </x:c>
      <x:c r="L495" s="19" t="n">
        <x:v>33</x:v>
      </x:c>
      <x:c r="M495" s="19" t="str">
        <x:v>F</x:v>
      </x:c>
      <x:c r="N495" s="19" t="str">
        <x:v>south Bohemia</x:v>
      </x:c>
      <x:c r="O495" s="21" t="n">
        <x:v>1</x:v>
      </x:c>
      <x:c r="P495" s="21" t="n">
        <x:v>72725.2</x:v>
      </x:c>
    </x:row>
    <x:row r="496" ht="18" customHeight="1">
      <x:c r="A496" s="21" t="n">
        <x:v>5643</x:v>
      </x:c>
      <x:c r="B496" s="21" t="n">
        <x:v>3273</x:v>
      </x:c>
      <x:c r="C496" s="20" t="n">
        <x:v>35694</x:v>
      </x:c>
      <x:c r="D496" s="21" t="n">
        <x:v>94512</x:v>
      </x:c>
      <x:c r="E496" s="21" t="n">
        <x:v>12</x:v>
      </x:c>
      <x:c r="F496" s="21" t="n">
        <x:v>7876</x:v>
      </x:c>
      <x:c r="G496" s="19" t="str">
        <x:v>B</x:v>
      </x:c>
      <x:c r="H496" s="19" t="str">
        <x:v>completed_default</x:v>
      </x:c>
      <x:c r="I496" s="19" t="n">
        <x:v>1</x:v>
      </x:c>
      <x:c r="J496" s="20" t="n">
        <x:v>35062</x:v>
      </x:c>
      <x:c r="K496" s="21" t="n">
        <x:v>21</x:v>
      </x:c>
      <x:c r="L496" s="19" t="n">
        <x:v>46</x:v>
      </x:c>
      <x:c r="M496" s="19" t="str">
        <x:v>M</x:v>
      </x:c>
      <x:c r="N496" s="19" t="str">
        <x:v>north Moravia</x:v>
      </x:c>
      <x:c r="O496" s="21" t="n">
        <x:v>0</x:v>
      </x:c>
      <x:c r="P496" s="21" t="n">
        <x:v>-6132.5</x:v>
      </x:c>
    </x:row>
    <x:row r="497" ht="18" customHeight="1">
      <x:c r="A497" s="21" t="n">
        <x:v>5651</x:v>
      </x:c>
      <x:c r="B497" s="21" t="n">
        <x:v>3329</x:v>
      </x:c>
      <x:c r="C497" s="20" t="n">
        <x:v>35772</x:v>
      </x:c>
      <x:c r="D497" s="21" t="n">
        <x:v>19248</x:v>
      </x:c>
      <x:c r="E497" s="21" t="n">
        <x:v>12</x:v>
      </x:c>
      <x:c r="F497" s="21" t="n">
        <x:v>1604</x:v>
      </x:c>
      <x:c r="G497" s="19" t="str">
        <x:v>A</x:v>
      </x:c>
      <x:c r="H497" s="19" t="str">
        <x:v>completed_good</x:v>
      </x:c>
      <x:c r="I497" s="19" t="n">
        <x:v>0</x:v>
      </x:c>
      <x:c r="J497" s="20" t="n">
        <x:v>35350</x:v>
      </x:c>
      <x:c r="K497" s="21" t="n">
        <x:v>14</x:v>
      </x:c>
      <x:c r="L497" s="19" t="n">
        <x:v>34</x:v>
      </x:c>
      <x:c r="M497" s="19" t="str">
        <x:v>M</x:v>
      </x:c>
      <x:c r="N497" s="19" t="str">
        <x:v>central Bohemia</x:v>
      </x:c>
      <x:c r="O497" s="21" t="n">
        <x:v>0</x:v>
      </x:c>
      <x:c r="P497" s="21" t="n">
        <x:v>37235.2</x:v>
      </x:c>
    </x:row>
    <x:row r="498" ht="18" customHeight="1">
      <x:c r="A498" s="21" t="n">
        <x:v>5669</x:v>
      </x:c>
      <x:c r="B498" s="21" t="n">
        <x:v>3403</x:v>
      </x:c>
      <x:c r="C498" s="20" t="n">
        <x:v>35973</x:v>
      </x:c>
      <x:c r="D498" s="21" t="n">
        <x:v>71820</x:v>
      </x:c>
      <x:c r="E498" s="21" t="n">
        <x:v>36</x:v>
      </x:c>
      <x:c r="F498" s="21" t="n">
        <x:v>1995</x:v>
      </x:c>
      <x:c r="G498" s="19" t="str">
        <x:v>C</x:v>
      </x:c>
      <x:c r="H498" s="19" t="str">
        <x:v>active_good</x:v>
      </x:c>
      <x:c r="I498" s="19" t="n">
        <x:v>0</x:v>
      </x:c>
      <x:c r="J498" s="20" t="n">
        <x:v>35570</x:v>
      </x:c>
      <x:c r="K498" s="21" t="n">
        <x:v>13</x:v>
      </x:c>
      <x:c r="L498" s="19" t="n">
        <x:v>34</x:v>
      </x:c>
      <x:c r="M498" s="19" t="str">
        <x:v>M</x:v>
      </x:c>
      <x:c r="N498" s="19" t="str">
        <x:v>south Moravia</x:v>
      </x:c>
      <x:c r="O498" s="21" t="n">
        <x:v>0</x:v>
      </x:c>
      <x:c r="P498" s="21" t="n">
        <x:v>107935</x:v>
      </x:c>
    </x:row>
    <x:row r="499" ht="18" customHeight="1">
      <x:c r="A499" s="21" t="n">
        <x:v>5674</x:v>
      </x:c>
      <x:c r="B499" s="21" t="n">
        <x:v>3418</x:v>
      </x:c>
      <x:c r="C499" s="20" t="n">
        <x:v>35591</x:v>
      </x:c>
      <x:c r="D499" s="21" t="n">
        <x:v>207264</x:v>
      </x:c>
      <x:c r="E499" s="21" t="n">
        <x:v>48</x:v>
      </x:c>
      <x:c r="F499" s="21" t="n">
        <x:v>4318</x:v>
      </x:c>
      <x:c r="G499" s="19" t="str">
        <x:v>C</x:v>
      </x:c>
      <x:c r="H499" s="19" t="str">
        <x:v>active_good</x:v>
      </x:c>
      <x:c r="I499" s="19" t="n">
        <x:v>0</x:v>
      </x:c>
      <x:c r="J499" s="20" t="n">
        <x:v>35310</x:v>
      </x:c>
      <x:c r="K499" s="21" t="n">
        <x:v>9</x:v>
      </x:c>
      <x:c r="L499" s="19" t="n">
        <x:v>36</x:v>
      </x:c>
      <x:c r="M499" s="19" t="str">
        <x:v>M</x:v>
      </x:c>
      <x:c r="N499" s="19" t="str">
        <x:v>east Bohemia</x:v>
      </x:c>
      <x:c r="O499" s="21" t="n">
        <x:v>0</x:v>
      </x:c>
      <x:c r="P499" s="21" t="n">
        <x:v>27523.5</x:v>
      </x:c>
    </x:row>
    <x:row r="500" ht="18" customHeight="1">
      <x:c r="A500" s="21" t="n">
        <x:v>5585</x:v>
      </x:c>
      <x:c r="B500" s="21" t="n">
        <x:v>2988</x:v>
      </x:c>
      <x:c r="C500" s="20" t="n">
        <x:v>35984</x:v>
      </x:c>
      <x:c r="D500" s="21" t="n">
        <x:v>88608</x:v>
      </x:c>
      <x:c r="E500" s="21" t="n">
        <x:v>12</x:v>
      </x:c>
      <x:c r="F500" s="21" t="n">
        <x:v>7384</x:v>
      </x:c>
      <x:c r="G500" s="19" t="str">
        <x:v>C</x:v>
      </x:c>
      <x:c r="H500" s="19" t="str">
        <x:v>active_good</x:v>
      </x:c>
      <x:c r="I500" s="19" t="n">
        <x:v>0</x:v>
      </x:c>
      <x:c r="J500" s="20" t="n">
        <x:v>35352</x:v>
      </x:c>
      <x:c r="K500" s="21" t="n">
        <x:v>21</x:v>
      </x:c>
      <x:c r="L500" s="19" t="n">
        <x:v>51</x:v>
      </x:c>
      <x:c r="M500" s="19" t="str">
        <x:v>M</x:v>
      </x:c>
      <x:c r="N500" s="19" t="str">
        <x:v>south Moravia</x:v>
      </x:c>
      <x:c r="O500" s="21" t="n">
        <x:v>0</x:v>
      </x:c>
      <x:c r="P500" s="21" t="n">
        <x:v>49707.8</x:v>
      </x:c>
    </x:row>
    <x:row r="501" ht="18" customHeight="1">
      <x:c r="A501" s="21" t="n">
        <x:v>5616</x:v>
      </x:c>
      <x:c r="B501" s="21" t="n">
        <x:v>3143</x:v>
      </x:c>
      <x:c r="C501" s="20" t="n">
        <x:v>35930</x:v>
      </x:c>
      <x:c r="D501" s="21" t="n">
        <x:v>130896</x:v>
      </x:c>
      <x:c r="E501" s="21" t="n">
        <x:v>24</x:v>
      </x:c>
      <x:c r="F501" s="21" t="n">
        <x:v>5454</x:v>
      </x:c>
      <x:c r="G501" s="19" t="str">
        <x:v>C</x:v>
      </x:c>
      <x:c r="H501" s="19" t="str">
        <x:v>active_good</x:v>
      </x:c>
      <x:c r="I501" s="19" t="n">
        <x:v>0</x:v>
      </x:c>
      <x:c r="J501" s="20" t="n">
        <x:v>35356</x:v>
      </x:c>
      <x:c r="K501" s="21" t="n">
        <x:v>19</x:v>
      </x:c>
      <x:c r="L501" s="19" t="n">
        <x:v>44</x:v>
      </x:c>
      <x:c r="M501" s="19" t="str">
        <x:v>F</x:v>
      </x:c>
      <x:c r="N501" s="19" t="str">
        <x:v>north Bohemia</x:v>
      </x:c>
      <x:c r="O501" s="21" t="n">
        <x:v>0</x:v>
      </x:c>
      <x:c r="P501" s="21" t="n">
        <x:v>52129.1</x:v>
      </x:c>
    </x:row>
    <x:row r="502" ht="18" customHeight="1">
      <x:c r="A502" s="21" t="n">
        <x:v>6242</x:v>
      </x:c>
      <x:c r="B502" s="21" t="n">
        <x:v>6097</x:v>
      </x:c>
      <x:c r="C502" s="20" t="n">
        <x:v>35725</x:v>
      </x:c>
      <x:c r="D502" s="21" t="n">
        <x:v>26208</x:v>
      </x:c>
      <x:c r="E502" s="21" t="n">
        <x:v>36</x:v>
      </x:c>
      <x:c r="F502" s="21" t="n">
        <x:v>728</x:v>
      </x:c>
      <x:c r="G502" s="19" t="str">
        <x:v>C</x:v>
      </x:c>
      <x:c r="H502" s="19" t="str">
        <x:v>active_good</x:v>
      </x:c>
      <x:c r="I502" s="19" t="n">
        <x:v>0</x:v>
      </x:c>
      <x:c r="J502" s="20" t="n">
        <x:v>35596</x:v>
      </x:c>
      <x:c r="K502" s="21" t="n">
        <x:v>4</x:v>
      </x:c>
      <x:c r="L502" s="19" t="n">
        <x:v>25</x:v>
      </x:c>
      <x:c r="M502" s="19" t="str">
        <x:v>F</x:v>
      </x:c>
      <x:c r="N502" s="19" t="str">
        <x:v>west Bohemia</x:v>
      </x:c>
      <x:c r="O502" s="21" t="n">
        <x:v>0</x:v>
      </x:c>
      <x:c r="P502" s="21" t="n">
        <x:v>29604.2</x:v>
      </x:c>
    </x:row>
    <x:row r="503" ht="18" customHeight="1">
      <x:c r="A503" s="21" t="n">
        <x:v>6244</x:v>
      </x:c>
      <x:c r="B503" s="21" t="n">
        <x:v>6118</x:v>
      </x:c>
      <x:c r="C503" s="20" t="n">
        <x:v>34707</x:v>
      </x:c>
      <x:c r="D503" s="21" t="n">
        <x:v>270648</x:v>
      </x:c>
      <x:c r="E503" s="21" t="n">
        <x:v>36</x:v>
      </x:c>
      <x:c r="F503" s="21" t="n">
        <x:v>7518</x:v>
      </x:c>
      <x:c r="G503" s="19" t="str">
        <x:v>B</x:v>
      </x:c>
      <x:c r="H503" s="19" t="str">
        <x:v>completed_default</x:v>
      </x:c>
      <x:c r="I503" s="19" t="n">
        <x:v>1</x:v>
      </x:c>
      <x:c r="J503" s="20" t="n">
        <x:v>34400</x:v>
      </x:c>
      <x:c r="K503" s="21" t="n">
        <x:v>10</x:v>
      </x:c>
      <x:c r="L503" s="19" t="n">
        <x:v>61</x:v>
      </x:c>
      <x:c r="M503" s="19" t="str">
        <x:v>M</x:v>
      </x:c>
      <x:c r="N503" s="19" t="str">
        <x:v>Prague</x:v>
      </x:c>
      <x:c r="O503" s="21" t="n">
        <x:v>0</x:v>
      </x:c>
      <x:c r="P503" s="21" t="n">
        <x:v>38013.6</x:v>
      </x:c>
    </x:row>
    <x:row r="504" ht="18" customHeight="1">
      <x:c r="A504" s="21" t="n">
        <x:v>6296</x:v>
      </x:c>
      <x:c r="B504" s="21" t="n">
        <x:v>6358</x:v>
      </x:c>
      <x:c r="C504" s="20" t="n">
        <x:v>35283</x:v>
      </x:c>
      <x:c r="D504" s="21" t="n">
        <x:v>270384</x:v>
      </x:c>
      <x:c r="E504" s="21" t="n">
        <x:v>48</x:v>
      </x:c>
      <x:c r="F504" s="21" t="n">
        <x:v>5633</x:v>
      </x:c>
      <x:c r="G504" s="19" t="str">
        <x:v>C</x:v>
      </x:c>
      <x:c r="H504" s="19" t="str">
        <x:v>active_good</x:v>
      </x:c>
      <x:c r="I504" s="19" t="n">
        <x:v>0</x:v>
      </x:c>
      <x:c r="J504" s="20" t="n">
        <x:v>34846</x:v>
      </x:c>
      <x:c r="K504" s="21" t="n">
        <x:v>15</x:v>
      </x:c>
      <x:c r="L504" s="19" t="n">
        <x:v>36</x:v>
      </x:c>
      <x:c r="M504" s="19" t="str">
        <x:v>M</x:v>
      </x:c>
      <x:c r="N504" s="19" t="str">
        <x:v>central Bohemia</x:v>
      </x:c>
      <x:c r="O504" s="21" t="n">
        <x:v>0</x:v>
      </x:c>
      <x:c r="P504" s="21" t="n">
        <x:v>36829.3</x:v>
      </x:c>
    </x:row>
    <x:row r="505" ht="18" customHeight="1">
      <x:c r="A505" s="21" t="n">
        <x:v>6456</x:v>
      </x:c>
      <x:c r="B505" s="21" t="n">
        <x:v>7123</x:v>
      </x:c>
      <x:c r="C505" s="20" t="n">
        <x:v>34312</x:v>
      </x:c>
      <x:c r="D505" s="21" t="n">
        <x:v>47016</x:v>
      </x:c>
      <x:c r="E505" s="21" t="n">
        <x:v>12</x:v>
      </x:c>
      <x:c r="F505" s="21" t="n">
        <x:v>3918</x:v>
      </x:c>
      <x:c r="G505" s="19" t="str">
        <x:v>A</x:v>
      </x:c>
      <x:c r="H505" s="19" t="str">
        <x:v>completed_good</x:v>
      </x:c>
      <x:c r="I505" s="19" t="n">
        <x:v>0</x:v>
      </x:c>
      <x:c r="J505" s="20" t="n">
        <x:v>34073</x:v>
      </x:c>
      <x:c r="K505" s="21" t="n">
        <x:v>8</x:v>
      </x:c>
      <x:c r="L505" s="19" t="n">
        <x:v>41</x:v>
      </x:c>
      <x:c r="M505" s="19" t="str">
        <x:v>F</x:v>
      </x:c>
      <x:c r="N505" s="19" t="str">
        <x:v>east Bohemia</x:v>
      </x:c>
      <x:c r="O505" s="21" t="n">
        <x:v>0</x:v>
      </x:c>
      <x:c r="P505" s="21" t="n">
        <x:v>75197.4</x:v>
      </x:c>
    </x:row>
    <x:row r="506" ht="18" customHeight="1">
      <x:c r="A506" s="21" t="n">
        <x:v>6468</x:v>
      </x:c>
      <x:c r="B506" s="21" t="n">
        <x:v>7176</x:v>
      </x:c>
      <x:c r="C506" s="20" t="n">
        <x:v>35764</x:v>
      </x:c>
      <x:c r="D506" s="21" t="n">
        <x:v>203940</x:v>
      </x:c>
      <x:c r="E506" s="21" t="n">
        <x:v>60</x:v>
      </x:c>
      <x:c r="F506" s="21" t="n">
        <x:v>3399</x:v>
      </x:c>
      <x:c r="G506" s="19" t="str">
        <x:v>C</x:v>
      </x:c>
      <x:c r="H506" s="19" t="str">
        <x:v>active_good</x:v>
      </x:c>
      <x:c r="I506" s="19" t="n">
        <x:v>0</x:v>
      </x:c>
      <x:c r="J506" s="20" t="n">
        <x:v>35406</x:v>
      </x:c>
      <x:c r="K506" s="21" t="n">
        <x:v>11</x:v>
      </x:c>
      <x:c r="L506" s="19" t="n">
        <x:v>44</x:v>
      </x:c>
      <x:c r="M506" s="19" t="str">
        <x:v>F</x:v>
      </x:c>
      <x:c r="N506" s="19" t="str">
        <x:v>Prague</x:v>
      </x:c>
      <x:c r="O506" s="21" t="n">
        <x:v>0</x:v>
      </x:c>
      <x:c r="P506" s="21" t="n">
        <x:v>57381.7</x:v>
      </x:c>
    </x:row>
    <x:row r="507" ht="18" customHeight="1">
      <x:c r="A507" s="21" t="n">
        <x:v>6508</x:v>
      </x:c>
      <x:c r="B507" s="21" t="n">
        <x:v>7437</x:v>
      </x:c>
      <x:c r="C507" s="20" t="n">
        <x:v>35904</x:v>
      </x:c>
      <x:c r="D507" s="21" t="n">
        <x:v>110736</x:v>
      </x:c>
      <x:c r="E507" s="21" t="n">
        <x:v>48</x:v>
      </x:c>
      <x:c r="F507" s="21" t="n">
        <x:v>2307</x:v>
      </x:c>
      <x:c r="G507" s="19" t="str">
        <x:v>C</x:v>
      </x:c>
      <x:c r="H507" s="19" t="str">
        <x:v>active_good</x:v>
      </x:c>
      <x:c r="I507" s="19" t="n">
        <x:v>0</x:v>
      </x:c>
      <x:c r="J507" s="20" t="n">
        <x:v>35650</x:v>
      </x:c>
      <x:c r="K507" s="21" t="n">
        <x:v>8</x:v>
      </x:c>
      <x:c r="L507" s="19" t="n">
        <x:v>58</x:v>
      </x:c>
      <x:c r="M507" s="19" t="str">
        <x:v>F</x:v>
      </x:c>
      <x:c r="N507" s="19" t="str">
        <x:v>south Bohemia</x:v>
      </x:c>
      <x:c r="O507" s="21" t="n">
        <x:v>0</x:v>
      </x:c>
      <x:c r="P507" s="21" t="n">
        <x:v>41656.2</x:v>
      </x:c>
    </x:row>
    <x:row r="508" ht="18" customHeight="1">
      <x:c r="A508" s="21" t="n">
        <x:v>6526</x:v>
      </x:c>
      <x:c r="B508" s="21" t="n">
        <x:v>7523</x:v>
      </x:c>
      <x:c r="C508" s="20" t="n">
        <x:v>34702</x:v>
      </x:c>
      <x:c r="D508" s="21" t="n">
        <x:v>288468</x:v>
      </x:c>
      <x:c r="E508" s="21" t="n">
        <x:v>36</x:v>
      </x:c>
      <x:c r="F508" s="21" t="n">
        <x:v>8013</x:v>
      </x:c>
      <x:c r="G508" s="19" t="str">
        <x:v>A</x:v>
      </x:c>
      <x:c r="H508" s="19" t="str">
        <x:v>completed_good</x:v>
      </x:c>
      <x:c r="I508" s="19" t="n">
        <x:v>0</x:v>
      </x:c>
      <x:c r="J508" s="20" t="n">
        <x:v>34575</x:v>
      </x:c>
      <x:c r="K508" s="21" t="n">
        <x:v>5</x:v>
      </x:c>
      <x:c r="L508" s="19" t="n">
        <x:v>40</x:v>
      </x:c>
      <x:c r="M508" s="19" t="str">
        <x:v>F</x:v>
      </x:c>
      <x:c r="N508" s="19" t="str">
        <x:v>south Moravia</x:v>
      </x:c>
      <x:c r="O508" s="21" t="n">
        <x:v>0</x:v>
      </x:c>
      <x:c r="P508" s="21" t="n">
        <x:v>33386.3</x:v>
      </x:c>
    </x:row>
    <x:row r="509" ht="18" customHeight="1">
      <x:c r="A509" s="21" t="n">
        <x:v>6633</x:v>
      </x:c>
      <x:c r="B509" s="21" t="n">
        <x:v>7997</x:v>
      </x:c>
      <x:c r="C509" s="20" t="n">
        <x:v>35831</x:v>
      </x:c>
      <x:c r="D509" s="21" t="n">
        <x:v>160656</x:v>
      </x:c>
      <x:c r="E509" s="21" t="n">
        <x:v>24</x:v>
      </x:c>
      <x:c r="F509" s="21" t="n">
        <x:v>6694</x:v>
      </x:c>
      <x:c r="G509" s="19" t="str">
        <x:v>C</x:v>
      </x:c>
      <x:c r="H509" s="19" t="str">
        <x:v>active_good</x:v>
      </x:c>
      <x:c r="I509" s="19" t="n">
        <x:v>0</x:v>
      </x:c>
      <x:c r="J509" s="20" t="n">
        <x:v>35180</x:v>
      </x:c>
      <x:c r="K509" s="21" t="n">
        <x:v>22</x:v>
      </x:c>
      <x:c r="L509" s="19" t="n">
        <x:v>28</x:v>
      </x:c>
      <x:c r="M509" s="19" t="str">
        <x:v>F</x:v>
      </x:c>
      <x:c r="N509" s="19" t="str">
        <x:v>central Bohemia</x:v>
      </x:c>
      <x:c r="O509" s="21" t="n">
        <x:v>0</x:v>
      </x:c>
      <x:c r="P509" s="21" t="n">
        <x:v>38830.8</x:v>
      </x:c>
    </x:row>
    <x:row r="510" ht="18" customHeight="1">
      <x:c r="A510" s="21" t="n">
        <x:v>6655</x:v>
      </x:c>
      <x:c r="B510" s="21" t="n">
        <x:v>8085</x:v>
      </x:c>
      <x:c r="C510" s="20" t="n">
        <x:v>35720</x:v>
      </x:c>
      <x:c r="D510" s="21" t="n">
        <x:v>260400</x:v>
      </x:c>
      <x:c r="E510" s="21" t="n">
        <x:v>60</x:v>
      </x:c>
      <x:c r="F510" s="21" t="n">
        <x:v>4340</x:v>
      </x:c>
      <x:c r="G510" s="19" t="str">
        <x:v>D</x:v>
      </x:c>
      <x:c r="H510" s="19" t="str">
        <x:v>active_delinquent</x:v>
      </x:c>
      <x:c r="I510" s="19" t="n">
        <x:v>1</x:v>
      </x:c>
      <x:c r="J510" s="20" t="n">
        <x:v>35163</x:v>
      </x:c>
      <x:c r="K510" s="21" t="n">
        <x:v>18</x:v>
      </x:c>
      <x:c r="L510" s="19" t="n">
        <x:v>48</x:v>
      </x:c>
      <x:c r="M510" s="19" t="str">
        <x:v>F</x:v>
      </x:c>
      <x:c r="N510" s="19" t="str">
        <x:v>north Moravia</x:v>
      </x:c>
      <x:c r="O510" s="21" t="n">
        <x:v>0</x:v>
      </x:c>
      <x:c r="P510" s="21" t="n">
        <x:v>51133.2</x:v>
      </x:c>
    </x:row>
    <x:row r="511" ht="18" customHeight="1">
      <x:c r="A511" s="21" t="n">
        <x:v>6659</x:v>
      </x:c>
      <x:c r="B511" s="21" t="n">
        <x:v>8092</x:v>
      </x:c>
      <x:c r="C511" s="20" t="n">
        <x:v>35115</x:v>
      </x:c>
      <x:c r="D511" s="21" t="n">
        <x:v>56100</x:v>
      </x:c>
      <x:c r="E511" s="21" t="n">
        <x:v>60</x:v>
      </x:c>
      <x:c r="F511" s="21" t="n">
        <x:v>935</x:v>
      </x:c>
      <x:c r="G511" s="19" t="str">
        <x:v>C</x:v>
      </x:c>
      <x:c r="H511" s="19" t="str">
        <x:v>active_good</x:v>
      </x:c>
      <x:c r="I511" s="19" t="n">
        <x:v>0</x:v>
      </x:c>
      <x:c r="J511" s="20" t="n">
        <x:v>34710</x:v>
      </x:c>
      <x:c r="K511" s="21" t="n">
        <x:v>13</x:v>
      </x:c>
      <x:c r="L511" s="19" t="n">
        <x:v>40</x:v>
      </x:c>
      <x:c r="M511" s="19" t="str">
        <x:v>M</x:v>
      </x:c>
      <x:c r="N511" s="19" t="str">
        <x:v>south Moravia</x:v>
      </x:c>
      <x:c r="O511" s="21" t="n">
        <x:v>0</x:v>
      </x:c>
      <x:c r="P511" s="21" t="n">
        <x:v>13814</x:v>
      </x:c>
    </x:row>
    <x:row r="512" ht="18" customHeight="1">
      <x:c r="A512" s="21" t="n">
        <x:v>6676</x:v>
      </x:c>
      <x:c r="B512" s="21" t="n">
        <x:v>8159</x:v>
      </x:c>
      <x:c r="C512" s="20" t="n">
        <x:v>34863</x:v>
      </x:c>
      <x:c r="D512" s="21" t="n">
        <x:v>29784</x:v>
      </x:c>
      <x:c r="E512" s="21" t="n">
        <x:v>24</x:v>
      </x:c>
      <x:c r="F512" s="21" t="n">
        <x:v>1241</x:v>
      </x:c>
      <x:c r="G512" s="19" t="str">
        <x:v>A</x:v>
      </x:c>
      <x:c r="H512" s="19" t="str">
        <x:v>completed_good</x:v>
      </x:c>
      <x:c r="I512" s="19" t="n">
        <x:v>0</x:v>
      </x:c>
      <x:c r="J512" s="20" t="n">
        <x:v>34738</x:v>
      </x:c>
      <x:c r="K512" s="21" t="n">
        <x:v>4</x:v>
      </x:c>
      <x:c r="L512" s="19" t="n">
        <x:v>29</x:v>
      </x:c>
      <x:c r="M512" s="19" t="str">
        <x:v>F</x:v>
      </x:c>
      <x:c r="N512" s="19" t="str">
        <x:v>west Bohemia</x:v>
      </x:c>
      <x:c r="O512" s="21" t="n">
        <x:v>0</x:v>
      </x:c>
      <x:c r="P512" s="21" t="n">
        <x:v>58866.4</x:v>
      </x:c>
    </x:row>
    <x:row r="513" ht="18" customHeight="1">
      <x:c r="A513" s="21" t="n">
        <x:v>6721</x:v>
      </x:c>
      <x:c r="B513" s="21" t="n">
        <x:v>8475</x:v>
      </x:c>
      <x:c r="C513" s="20" t="n">
        <x:v>34355</x:v>
      </x:c>
      <x:c r="D513" s="21" t="n">
        <x:v>21072</x:v>
      </x:c>
      <x:c r="E513" s="21" t="n">
        <x:v>24</x:v>
      </x:c>
      <x:c r="F513" s="21" t="n">
        <x:v>878</x:v>
      </x:c>
      <x:c r="G513" s="19" t="str">
        <x:v>A</x:v>
      </x:c>
      <x:c r="H513" s="19" t="str">
        <x:v>completed_good</x:v>
      </x:c>
      <x:c r="I513" s="19" t="n">
        <x:v>0</x:v>
      </x:c>
      <x:c r="J513" s="20" t="n">
        <x:v>34220</x:v>
      </x:c>
      <x:c r="K513" s="21" t="n">
        <x:v>4</x:v>
      </x:c>
      <x:c r="L513" s="19" t="n">
        <x:v>34</x:v>
      </x:c>
      <x:c r="M513" s="19" t="str">
        <x:v>F</x:v>
      </x:c>
      <x:c r="N513" s="19" t="str">
        <x:v>south Bohemia</x:v>
      </x:c>
      <x:c r="O513" s="21" t="n">
        <x:v>0</x:v>
      </x:c>
      <x:c r="P513" s="21" t="n">
        <x:v>35895.7</x:v>
      </x:c>
    </x:row>
    <x:row r="514" ht="18" customHeight="1">
      <x:c r="A514" s="21" t="n">
        <x:v>7051</x:v>
      </x:c>
      <x:c r="B514" s="21" t="n">
        <x:v>10068</x:v>
      </x:c>
      <x:c r="C514" s="20" t="n">
        <x:v>35639</x:v>
      </x:c>
      <x:c r="D514" s="21" t="n">
        <x:v>77808</x:v>
      </x:c>
      <x:c r="E514" s="21" t="n">
        <x:v>12</x:v>
      </x:c>
      <x:c r="F514" s="21" t="n">
        <x:v>6484</x:v>
      </x:c>
      <x:c r="G514" s="19" t="str">
        <x:v>A</x:v>
      </x:c>
      <x:c r="H514" s="19" t="str">
        <x:v>completed_good</x:v>
      </x:c>
      <x:c r="I514" s="19" t="n">
        <x:v>0</x:v>
      </x:c>
      <x:c r="J514" s="20" t="n">
        <x:v>35522</x:v>
      </x:c>
      <x:c r="K514" s="21" t="n">
        <x:v>3</x:v>
      </x:c>
      <x:c r="L514" s="19" t="n">
        <x:v>43</x:v>
      </x:c>
      <x:c r="M514" s="19" t="str">
        <x:v>M</x:v>
      </x:c>
      <x:c r="N514" s="19" t="str">
        <x:v>Prague</x:v>
      </x:c>
      <x:c r="O514" s="21" t="n">
        <x:v>0</x:v>
      </x:c>
      <x:c r="P514" s="21" t="n">
        <x:v>23327.2</x:v>
      </x:c>
    </x:row>
    <x:row r="515" ht="18" customHeight="1">
      <x:c r="A515" s="21" t="n">
        <x:v>7286</x:v>
      </x:c>
      <x:c r="B515" s="21" t="n">
        <x:v>11271</x:v>
      </x:c>
      <x:c r="C515" s="20" t="n">
        <x:v>35461</x:v>
      </x:c>
      <x:c r="D515" s="21" t="n">
        <x:v>67320</x:v>
      </x:c>
      <x:c r="E515" s="21" t="n">
        <x:v>36</x:v>
      </x:c>
      <x:c r="F515" s="21" t="n">
        <x:v>1870</x:v>
      </x:c>
      <x:c r="G515" s="19" t="str">
        <x:v>C</x:v>
      </x:c>
      <x:c r="H515" s="19" t="str">
        <x:v>active_good</x:v>
      </x:c>
      <x:c r="I515" s="19" t="n">
        <x:v>0</x:v>
      </x:c>
      <x:c r="J515" s="20" t="n">
        <x:v>34962</x:v>
      </x:c>
      <x:c r="K515" s="21" t="n">
        <x:v>16</x:v>
      </x:c>
      <x:c r="L515" s="19" t="n">
        <x:v>26</x:v>
      </x:c>
      <x:c r="M515" s="19" t="str">
        <x:v>M</x:v>
      </x:c>
      <x:c r="N515" s="19" t="str">
        <x:v>central Bohemia</x:v>
      </x:c>
      <x:c r="O515" s="21" t="n">
        <x:v>0</x:v>
      </x:c>
      <x:c r="P515" s="21" t="n">
        <x:v>19682.5</x:v>
      </x:c>
    </x:row>
    <x:row r="516" ht="18" customHeight="1">
      <x:c r="A516" s="21" t="n">
        <x:v>7294</x:v>
      </x:c>
      <x:c r="B516" s="21" t="n">
        <x:v>11327</x:v>
      </x:c>
      <x:c r="C516" s="20" t="n">
        <x:v>36065</x:v>
      </x:c>
      <x:c r="D516" s="21" t="n">
        <x:v>39168</x:v>
      </x:c>
      <x:c r="E516" s="21" t="n">
        <x:v>24</x:v>
      </x:c>
      <x:c r="F516" s="21" t="n">
        <x:v>1632</x:v>
      </x:c>
      <x:c r="G516" s="19" t="str">
        <x:v>C</x:v>
      </x:c>
      <x:c r="H516" s="19" t="str">
        <x:v>active_good</x:v>
      </x:c>
      <x:c r="I516" s="19" t="n">
        <x:v>0</x:v>
      </x:c>
      <x:c r="J516" s="20" t="n">
        <x:v>35718</x:v>
      </x:c>
      <x:c r="K516" s="21" t="n">
        <x:v>11</x:v>
      </x:c>
      <x:c r="L516" s="19" t="n">
        <x:v>19</x:v>
      </x:c>
      <x:c r="M516" s="19" t="str">
        <x:v>F</x:v>
      </x:c>
      <x:c r="N516" s="19" t="str">
        <x:v>central Bohemia</x:v>
      </x:c>
      <x:c r="O516" s="21" t="n">
        <x:v>0</x:v>
      </x:c>
      <x:c r="P516" s="21" t="n">
        <x:v>77352.8</x:v>
      </x:c>
    </x:row>
    <x:row r="517" ht="18" customHeight="1">
      <x:c r="A517" s="21" t="n">
        <x:v>5878</x:v>
      </x:c>
      <x:c r="B517" s="21" t="n">
        <x:v>4415</x:v>
      </x:c>
      <x:c r="C517" s="20" t="n">
        <x:v>35521</x:v>
      </x:c>
      <x:c r="D517" s="21" t="n">
        <x:v>74040</x:v>
      </x:c>
      <x:c r="E517" s="21" t="n">
        <x:v>12</x:v>
      </x:c>
      <x:c r="F517" s="21" t="n">
        <x:v>6170</x:v>
      </x:c>
      <x:c r="G517" s="19" t="str">
        <x:v>A</x:v>
      </x:c>
      <x:c r="H517" s="19" t="str">
        <x:v>completed_good</x:v>
      </x:c>
      <x:c r="I517" s="19" t="n">
        <x:v>0</x:v>
      </x:c>
      <x:c r="J517" s="20" t="n">
        <x:v>34885</x:v>
      </x:c>
      <x:c r="K517" s="21" t="n">
        <x:v>21</x:v>
      </x:c>
      <x:c r="L517" s="19" t="n">
        <x:v>42</x:v>
      </x:c>
      <x:c r="M517" s="19" t="str">
        <x:v>F</x:v>
      </x:c>
      <x:c r="N517" s="19" t="str">
        <x:v>north Moravia</x:v>
      </x:c>
      <x:c r="O517" s="21" t="n">
        <x:v>0</x:v>
      </x:c>
      <x:c r="P517" s="21" t="n">
        <x:v>46492.6</x:v>
      </x:c>
    </x:row>
    <x:row r="518" ht="18" customHeight="1">
      <x:c r="A518" s="21" t="n">
        <x:v>5892</x:v>
      </x:c>
      <x:c r="B518" s="21" t="n">
        <x:v>4462</x:v>
      </x:c>
      <x:c r="C518" s="20" t="n">
        <x:v>35199</x:v>
      </x:c>
      <x:c r="D518" s="21" t="n">
        <x:v>66480</x:v>
      </x:c>
      <x:c r="E518" s="21" t="n">
        <x:v>24</x:v>
      </x:c>
      <x:c r="F518" s="21" t="n">
        <x:v>2770</x:v>
      </x:c>
      <x:c r="G518" s="19" t="str">
        <x:v>B</x:v>
      </x:c>
      <x:c r="H518" s="19" t="str">
        <x:v>completed_default</x:v>
      </x:c>
      <x:c r="I518" s="19" t="n">
        <x:v>1</x:v>
      </x:c>
      <x:c r="J518" s="20" t="n">
        <x:v>35060</x:v>
      </x:c>
      <x:c r="K518" s="21" t="n">
        <x:v>5</x:v>
      </x:c>
      <x:c r="L518" s="19" t="n">
        <x:v>63</x:v>
      </x:c>
      <x:c r="M518" s="19" t="str">
        <x:v>M</x:v>
      </x:c>
      <x:c r="N518" s="19" t="str">
        <x:v>north Moravia</x:v>
      </x:c>
      <x:c r="O518" s="21" t="n">
        <x:v>0</x:v>
      </x:c>
      <x:c r="P518" s="21" t="n">
        <x:v>23778.7</x:v>
      </x:c>
    </x:row>
    <x:row r="519" ht="18" customHeight="1">
      <x:c r="A519" s="21" t="n">
        <x:v>6006</x:v>
      </x:c>
      <x:c r="B519" s="21" t="n">
        <x:v>4948</x:v>
      </x:c>
      <x:c r="C519" s="20" t="n">
        <x:v>35384</x:v>
      </x:c>
      <x:c r="D519" s="21" t="n">
        <x:v>359760</x:v>
      </x:c>
      <x:c r="E519" s="21" t="n">
        <x:v>60</x:v>
      </x:c>
      <x:c r="F519" s="21" t="n">
        <x:v>5996</x:v>
      </x:c>
      <x:c r="G519" s="19" t="str">
        <x:v>C</x:v>
      </x:c>
      <x:c r="H519" s="19" t="str">
        <x:v>active_good</x:v>
      </x:c>
      <x:c r="I519" s="19" t="n">
        <x:v>0</x:v>
      </x:c>
      <x:c r="J519" s="20" t="n">
        <x:v>34909</x:v>
      </x:c>
      <x:c r="K519" s="21" t="n">
        <x:v>16</x:v>
      </x:c>
      <x:c r="L519" s="19" t="n">
        <x:v>19</x:v>
      </x:c>
      <x:c r="M519" s="19" t="str">
        <x:v>M</x:v>
      </x:c>
      <x:c r="N519" s="19" t="str">
        <x:v>east Bohemia</x:v>
      </x:c>
      <x:c r="O519" s="21" t="n">
        <x:v>0</x:v>
      </x:c>
      <x:c r="P519" s="21" t="n">
        <x:v>62313.3</x:v>
      </x:c>
    </x:row>
    <x:row r="520" ht="18" customHeight="1">
      <x:c r="A520" s="21" t="n">
        <x:v>6109</x:v>
      </x:c>
      <x:c r="B520" s="21" t="n">
        <x:v>5422</x:v>
      </x:c>
      <x:c r="C520" s="20" t="n">
        <x:v>35219</x:v>
      </x:c>
      <x:c r="D520" s="21" t="n">
        <x:v>368880</x:v>
      </x:c>
      <x:c r="E520" s="21" t="n">
        <x:v>60</x:v>
      </x:c>
      <x:c r="F520" s="21" t="n">
        <x:v>6148</x:v>
      </x:c>
      <x:c r="G520" s="19" t="str">
        <x:v>C</x:v>
      </x:c>
      <x:c r="H520" s="19" t="str">
        <x:v>active_good</x:v>
      </x:c>
      <x:c r="I520" s="19" t="n">
        <x:v>0</x:v>
      </x:c>
      <x:c r="J520" s="20" t="n">
        <x:v>34629</x:v>
      </x:c>
      <x:c r="K520" s="21" t="n">
        <x:v>20</x:v>
      </x:c>
      <x:c r="L520" s="19" t="n">
        <x:v>24</x:v>
      </x:c>
      <x:c r="M520" s="19" t="str">
        <x:v>M</x:v>
      </x:c>
      <x:c r="N520" s="19" t="str">
        <x:v>south Moravia</x:v>
      </x:c>
      <x:c r="O520" s="21" t="n">
        <x:v>0</x:v>
      </x:c>
      <x:c r="P520" s="21" t="n">
        <x:v>36830.3</x:v>
      </x:c>
    </x:row>
    <x:row r="521" ht="18" customHeight="1">
      <x:c r="A521" s="21" t="n">
        <x:v>6168</x:v>
      </x:c>
      <x:c r="B521" s="21" t="n">
        <x:v>5698</x:v>
      </x:c>
      <x:c r="C521" s="20" t="n">
        <x:v>36120</x:v>
      </x:c>
      <x:c r="D521" s="21" t="n">
        <x:v>99216</x:v>
      </x:c>
      <x:c r="E521" s="21" t="n">
        <x:v>36</x:v>
      </x:c>
      <x:c r="F521" s="21" t="n">
        <x:v>2756</x:v>
      </x:c>
      <x:c r="G521" s="19" t="str">
        <x:v>C</x:v>
      </x:c>
      <x:c r="H521" s="19" t="str">
        <x:v>active_good</x:v>
      </x:c>
      <x:c r="I521" s="19" t="n">
        <x:v>0</x:v>
      </x:c>
      <x:c r="J521" s="20" t="n">
        <x:v>35677</x:v>
      </x:c>
      <x:c r="K521" s="21" t="n">
        <x:v>14</x:v>
      </x:c>
      <x:c r="L521" s="19" t="n">
        <x:v>47</x:v>
      </x:c>
      <x:c r="M521" s="19" t="str">
        <x:v>F</x:v>
      </x:c>
      <x:c r="N521" s="19" t="str">
        <x:v>Prague</x:v>
      </x:c>
      <x:c r="O521" s="21" t="n">
        <x:v>0</x:v>
      </x:c>
      <x:c r="P521" s="21" t="n">
        <x:v>26698.2</x:v>
      </x:c>
    </x:row>
    <x:row r="522" ht="18" customHeight="1">
      <x:c r="A522" s="21" t="n">
        <x:v>6320</x:v>
      </x:c>
      <x:c r="B522" s="21" t="n">
        <x:v>6495</x:v>
      </x:c>
      <x:c r="C522" s="20" t="n">
        <x:v>35913</x:v>
      </x:c>
      <x:c r="D522" s="21" t="n">
        <x:v>104964</x:v>
      </x:c>
      <x:c r="E522" s="21" t="n">
        <x:v>12</x:v>
      </x:c>
      <x:c r="F522" s="21" t="n">
        <x:v>8747</x:v>
      </x:c>
      <x:c r="G522" s="19" t="str">
        <x:v>C</x:v>
      </x:c>
      <x:c r="H522" s="19" t="str">
        <x:v>active_good</x:v>
      </x:c>
      <x:c r="I522" s="19" t="n">
        <x:v>0</x:v>
      </x:c>
      <x:c r="J522" s="20" t="n">
        <x:v>35269</x:v>
      </x:c>
      <x:c r="K522" s="21" t="n">
        <x:v>21</x:v>
      </x:c>
      <x:c r="L522" s="19" t="n">
        <x:v>32</x:v>
      </x:c>
      <x:c r="M522" s="19" t="str">
        <x:v>M</x:v>
      </x:c>
      <x:c r="N522" s="19" t="str">
        <x:v>central Bohemia</x:v>
      </x:c>
      <x:c r="O522" s="21" t="n">
        <x:v>0</x:v>
      </x:c>
      <x:c r="P522" s="21" t="n">
        <x:v>24244.6</x:v>
      </x:c>
    </x:row>
    <x:row r="523" ht="18" customHeight="1">
      <x:c r="A523" s="21" t="n">
        <x:v>6355</x:v>
      </x:c>
      <x:c r="B523" s="21" t="n">
        <x:v>6699</x:v>
      </x:c>
      <x:c r="C523" s="20" t="n">
        <x:v>35697</x:v>
      </x:c>
      <x:c r="D523" s="21" t="n">
        <x:v>127200</x:v>
      </x:c>
      <x:c r="E523" s="21" t="n">
        <x:v>48</x:v>
      </x:c>
      <x:c r="F523" s="21" t="n">
        <x:v>2650</x:v>
      </x:c>
      <x:c r="G523" s="19" t="str">
        <x:v>C</x:v>
      </x:c>
      <x:c r="H523" s="19" t="str">
        <x:v>active_good</x:v>
      </x:c>
      <x:c r="I523" s="19" t="n">
        <x:v>0</x:v>
      </x:c>
      <x:c r="J523" s="20" t="n">
        <x:v>35224</x:v>
      </x:c>
      <x:c r="K523" s="21" t="n">
        <x:v>15</x:v>
      </x:c>
      <x:c r="L523" s="19" t="n">
        <x:v>33</x:v>
      </x:c>
      <x:c r="M523" s="19" t="str">
        <x:v>M</x:v>
      </x:c>
      <x:c r="N523" s="19" t="str">
        <x:v>north Bohemia</x:v>
      </x:c>
      <x:c r="O523" s="21" t="n">
        <x:v>0</x:v>
      </x:c>
      <x:c r="P523" s="21" t="n">
        <x:v>37531.4</x:v>
      </x:c>
    </x:row>
    <x:row r="524" ht="18" customHeight="1">
      <x:c r="A524" s="21" t="n">
        <x:v>6460</x:v>
      </x:c>
      <x:c r="B524" s="21" t="n">
        <x:v>7133</x:v>
      </x:c>
      <x:c r="C524" s="20" t="n">
        <x:v>34644</x:v>
      </x:c>
      <x:c r="D524" s="21" t="n">
        <x:v>48672</x:v>
      </x:c>
      <x:c r="E524" s="21" t="n">
        <x:v>36</x:v>
      </x:c>
      <x:c r="F524" s="21" t="n">
        <x:v>1352</x:v>
      </x:c>
      <x:c r="G524" s="19" t="str">
        <x:v>A</x:v>
      </x:c>
      <x:c r="H524" s="19" t="str">
        <x:v>completed_good</x:v>
      </x:c>
      <x:c r="I524" s="19" t="n">
        <x:v>0</x:v>
      </x:c>
      <x:c r="J524" s="20" t="n">
        <x:v>34229</x:v>
      </x:c>
      <x:c r="K524" s="21" t="n">
        <x:v>14</x:v>
      </x:c>
      <x:c r="L524" s="19" t="n">
        <x:v>50</x:v>
      </x:c>
      <x:c r="M524" s="19" t="str">
        <x:v>F</x:v>
      </x:c>
      <x:c r="N524" s="19" t="str">
        <x:v>south Moravia</x:v>
      </x:c>
      <x:c r="O524" s="21" t="n">
        <x:v>0</x:v>
      </x:c>
      <x:c r="P524" s="21" t="n">
        <x:v>16888.6</x:v>
      </x:c>
    </x:row>
    <x:row r="525" ht="18" customHeight="1">
      <x:c r="A525" s="21" t="n">
        <x:v>6490</x:v>
      </x:c>
      <x:c r="B525" s="21" t="n">
        <x:v>7262</x:v>
      </x:c>
      <x:c r="C525" s="20" t="n">
        <x:v>35471</x:v>
      </x:c>
      <x:c r="D525" s="21" t="n">
        <x:v>73260</x:v>
      </x:c>
      <x:c r="E525" s="21" t="n">
        <x:v>60</x:v>
      </x:c>
      <x:c r="F525" s="21" t="n">
        <x:v>1221</x:v>
      </x:c>
      <x:c r="G525" s="19" t="str">
        <x:v>C</x:v>
      </x:c>
      <x:c r="H525" s="19" t="str">
        <x:v>active_good</x:v>
      </x:c>
      <x:c r="I525" s="19" t="n">
        <x:v>0</x:v>
      </x:c>
      <x:c r="J525" s="20" t="n">
        <x:v>35307</x:v>
      </x:c>
      <x:c r="K525" s="21" t="n">
        <x:v>6</x:v>
      </x:c>
      <x:c r="L525" s="19" t="n">
        <x:v>58</x:v>
      </x:c>
      <x:c r="M525" s="19" t="str">
        <x:v>F</x:v>
      </x:c>
      <x:c r="N525" s="19" t="str">
        <x:v>north Moravia</x:v>
      </x:c>
      <x:c r="O525" s="21" t="n">
        <x:v>0</x:v>
      </x:c>
      <x:c r="P525" s="21" t="n">
        <x:v>40855.3</x:v>
      </x:c>
    </x:row>
    <x:row r="526" ht="18" customHeight="1">
      <x:c r="A526" s="21" t="n">
        <x:v>6512</x:v>
      </x:c>
      <x:c r="B526" s="21" t="n">
        <x:v>7454</x:v>
      </x:c>
      <x:c r="C526" s="20" t="n">
        <x:v>34480</x:v>
      </x:c>
      <x:c r="D526" s="21" t="n">
        <x:v>63312</x:v>
      </x:c>
      <x:c r="E526" s="21" t="n">
        <x:v>48</x:v>
      </x:c>
      <x:c r="F526" s="21" t="n">
        <x:v>1319</x:v>
      </x:c>
      <x:c r="G526" s="19" t="str">
        <x:v>A</x:v>
      </x:c>
      <x:c r="H526" s="19" t="str">
        <x:v>completed_good</x:v>
      </x:c>
      <x:c r="I526" s="19" t="n">
        <x:v>0</x:v>
      </x:c>
      <x:c r="J526" s="20" t="n">
        <x:v>34078</x:v>
      </x:c>
      <x:c r="K526" s="21" t="n">
        <x:v>13</x:v>
      </x:c>
      <x:c r="L526" s="19" t="n">
        <x:v>42</x:v>
      </x:c>
      <x:c r="M526" s="19" t="str">
        <x:v>F</x:v>
      </x:c>
      <x:c r="N526" s="19" t="str">
        <x:v>west Bohemia</x:v>
      </x:c>
      <x:c r="O526" s="21" t="n">
        <x:v>0</x:v>
      </x:c>
      <x:c r="P526" s="21" t="n">
        <x:v>17416.2</x:v>
      </x:c>
    </x:row>
    <x:row r="527" ht="18" customHeight="1">
      <x:c r="A527" s="21" t="n">
        <x:v>6520</x:v>
      </x:c>
      <x:c r="B527" s="21" t="n">
        <x:v>7485</x:v>
      </x:c>
      <x:c r="C527" s="20" t="n">
        <x:v>34409</x:v>
      </x:c>
      <x:c r="D527" s="21" t="n">
        <x:v>91200</x:v>
      </x:c>
      <x:c r="E527" s="21" t="n">
        <x:v>24</x:v>
      </x:c>
      <x:c r="F527" s="21" t="n">
        <x:v>3800</x:v>
      </x:c>
      <x:c r="G527" s="19" t="str">
        <x:v>A</x:v>
      </x:c>
      <x:c r="H527" s="19" t="str">
        <x:v>completed_good</x:v>
      </x:c>
      <x:c r="I527" s="19" t="n">
        <x:v>0</x:v>
      </x:c>
      <x:c r="J527" s="20" t="n">
        <x:v>34178</x:v>
      </x:c>
      <x:c r="K527" s="21" t="n">
        <x:v>8</x:v>
      </x:c>
      <x:c r="L527" s="19" t="n">
        <x:v>43</x:v>
      </x:c>
      <x:c r="M527" s="19" t="str">
        <x:v>F</x:v>
      </x:c>
      <x:c r="N527" s="19" t="str">
        <x:v>north Bohemia</x:v>
      </x:c>
      <x:c r="O527" s="21" t="n">
        <x:v>0</x:v>
      </x:c>
      <x:c r="P527" s="21" t="n">
        <x:v>47321.8</x:v>
      </x:c>
    </x:row>
    <x:row r="528" ht="18" customHeight="1">
      <x:c r="A528" s="21" t="n">
        <x:v>6535</x:v>
      </x:c>
      <x:c r="B528" s="21" t="n">
        <x:v>7546</x:v>
      </x:c>
      <x:c r="C528" s="20" t="n">
        <x:v>35005</x:v>
      </x:c>
      <x:c r="D528" s="21" t="n">
        <x:v>41952</x:v>
      </x:c>
      <x:c r="E528" s="21" t="n">
        <x:v>12</x:v>
      </x:c>
      <x:c r="F528" s="21" t="n">
        <x:v>3496</x:v>
      </x:c>
      <x:c r="G528" s="19" t="str">
        <x:v>A</x:v>
      </x:c>
      <x:c r="H528" s="19" t="str">
        <x:v>completed_good</x:v>
      </x:c>
      <x:c r="I528" s="19" t="n">
        <x:v>0</x:v>
      </x:c>
      <x:c r="J528" s="20" t="n">
        <x:v>34580</x:v>
      </x:c>
      <x:c r="K528" s="21" t="n">
        <x:v>14</x:v>
      </x:c>
      <x:c r="L528" s="19" t="n">
        <x:v>26</x:v>
      </x:c>
      <x:c r="M528" s="19" t="str">
        <x:v>M</x:v>
      </x:c>
      <x:c r="N528" s="19" t="str">
        <x:v>east Bohemia</x:v>
      </x:c>
      <x:c r="O528" s="21" t="n">
        <x:v>0</x:v>
      </x:c>
      <x:c r="P528" s="21" t="n">
        <x:v>17114.3</x:v>
      </x:c>
    </x:row>
    <x:row r="529" ht="18" customHeight="1">
      <x:c r="A529" s="21" t="n">
        <x:v>5782</x:v>
      </x:c>
      <x:c r="B529" s="21" t="n">
        <x:v>3953</x:v>
      </x:c>
      <x:c r="C529" s="20" t="n">
        <x:v>35799</x:v>
      </x:c>
      <x:c r="D529" s="21" t="n">
        <x:v>63576</x:v>
      </x:c>
      <x:c r="E529" s="21" t="n">
        <x:v>12</x:v>
      </x:c>
      <x:c r="F529" s="21" t="n">
        <x:v>5298</x:v>
      </x:c>
      <x:c r="G529" s="19" t="str">
        <x:v>C</x:v>
      </x:c>
      <x:c r="H529" s="19" t="str">
        <x:v>active_good</x:v>
      </x:c>
      <x:c r="I529" s="19" t="n">
        <x:v>0</x:v>
      </x:c>
      <x:c r="J529" s="20" t="n">
        <x:v>35597</x:v>
      </x:c>
      <x:c r="K529" s="21" t="n">
        <x:v>7</x:v>
      </x:c>
      <x:c r="L529" s="19" t="n">
        <x:v>38</x:v>
      </x:c>
      <x:c r="M529" s="19" t="str">
        <x:v>F</x:v>
      </x:c>
      <x:c r="N529" s="19" t="str">
        <x:v>Prague</x:v>
      </x:c>
      <x:c r="O529" s="21" t="n">
        <x:v>0</x:v>
      </x:c>
      <x:c r="P529" s="21" t="n">
        <x:v>70126.2</x:v>
      </x:c>
    </x:row>
    <x:row r="530" ht="18" customHeight="1">
      <x:c r="A530" s="21" t="n">
        <x:v>5836</x:v>
      </x:c>
      <x:c r="B530" s="21" t="n">
        <x:v>4259</x:v>
      </x:c>
      <x:c r="C530" s="20" t="n">
        <x:v>34573</x:v>
      </x:c>
      <x:c r="D530" s="21" t="n">
        <x:v>79632</x:v>
      </x:c>
      <x:c r="E530" s="21" t="n">
        <x:v>24</x:v>
      </x:c>
      <x:c r="F530" s="21" t="n">
        <x:v>3318</x:v>
      </x:c>
      <x:c r="G530" s="19" t="str">
        <x:v>A</x:v>
      </x:c>
      <x:c r="H530" s="19" t="str">
        <x:v>completed_good</x:v>
      </x:c>
      <x:c r="I530" s="19" t="n">
        <x:v>0</x:v>
      </x:c>
      <x:c r="J530" s="20" t="n">
        <x:v>34432</x:v>
      </x:c>
      <x:c r="K530" s="21" t="n">
        <x:v>4</x:v>
      </x:c>
      <x:c r="L530" s="19" t="n">
        <x:v>39</x:v>
      </x:c>
      <x:c r="M530" s="19" t="str">
        <x:v>F</x:v>
      </x:c>
      <x:c r="N530" s="19" t="str">
        <x:v>south Moravia</x:v>
      </x:c>
      <x:c r="O530" s="21" t="n">
        <x:v>0</x:v>
      </x:c>
      <x:c r="P530" s="21" t="n">
        <x:v>59418.9</x:v>
      </x:c>
    </x:row>
    <x:row r="531" ht="18" customHeight="1">
      <x:c r="A531" s="21" t="n">
        <x:v>5877</x:v>
      </x:c>
      <x:c r="B531" s="21" t="n">
        <x:v>4414</x:v>
      </x:c>
      <x:c r="C531" s="20" t="n">
        <x:v>34753</x:v>
      </x:c>
      <x:c r="D531" s="21" t="n">
        <x:v>97224</x:v>
      </x:c>
      <x:c r="E531" s="21" t="n">
        <x:v>24</x:v>
      </x:c>
      <x:c r="F531" s="21" t="n">
        <x:v>4051</x:v>
      </x:c>
      <x:c r="G531" s="19" t="str">
        <x:v>A</x:v>
      </x:c>
      <x:c r="H531" s="19" t="str">
        <x:v>completed_good</x:v>
      </x:c>
      <x:c r="I531" s="19" t="n">
        <x:v>0</x:v>
      </x:c>
      <x:c r="J531" s="20" t="n">
        <x:v>34222</x:v>
      </x:c>
      <x:c r="K531" s="21" t="n">
        <x:v>17</x:v>
      </x:c>
      <x:c r="L531" s="19" t="n">
        <x:v>47</x:v>
      </x:c>
      <x:c r="M531" s="19" t="str">
        <x:v>F</x:v>
      </x:c>
      <x:c r="N531" s="19" t="str">
        <x:v>south Bohemia</x:v>
      </x:c>
      <x:c r="O531" s="21" t="n">
        <x:v>0</x:v>
      </x:c>
      <x:c r="P531" s="21" t="n">
        <x:v>31528.3</x:v>
      </x:c>
    </x:row>
    <x:row r="532" ht="18" customHeight="1">
      <x:c r="A532" s="21" t="n">
        <x:v>5991</x:v>
      </x:c>
      <x:c r="B532" s="21" t="n">
        <x:v>4858</x:v>
      </x:c>
      <x:c r="C532" s="20" t="n">
        <x:v>36003</x:v>
      </x:c>
      <x:c r="D532" s="21" t="n">
        <x:v>335184</x:v>
      </x:c>
      <x:c r="E532" s="21" t="n">
        <x:v>48</x:v>
      </x:c>
      <x:c r="F532" s="21" t="n">
        <x:v>6983</x:v>
      </x:c>
      <x:c r="G532" s="19" t="str">
        <x:v>D</x:v>
      </x:c>
      <x:c r="H532" s="19" t="str">
        <x:v>active_delinquent</x:v>
      </x:c>
      <x:c r="I532" s="19" t="n">
        <x:v>1</x:v>
      </x:c>
      <x:c r="J532" s="20" t="n">
        <x:v>35602</x:v>
      </x:c>
      <x:c r="K532" s="21" t="n">
        <x:v>13</x:v>
      </x:c>
      <x:c r="L532" s="19" t="n">
        <x:v>20</x:v>
      </x:c>
      <x:c r="M532" s="19" t="str">
        <x:v>F</x:v>
      </x:c>
      <x:c r="N532" s="19" t="str">
        <x:v>north Moravia</x:v>
      </x:c>
      <x:c r="O532" s="21" t="n">
        <x:v>0</x:v>
      </x:c>
      <x:c r="P532" s="21" t="n">
        <x:v>33114.9</x:v>
      </x:c>
    </x:row>
    <x:row r="533" ht="18" customHeight="1">
      <x:c r="A533" s="21" t="n">
        <x:v>5999</x:v>
      </x:c>
      <x:c r="B533" s="21" t="n">
        <x:v>4907</x:v>
      </x:c>
      <x:c r="C533" s="20" t="n">
        <x:v>35067</x:v>
      </x:c>
      <x:c r="D533" s="21" t="n">
        <x:v>98832</x:v>
      </x:c>
      <x:c r="E533" s="21" t="n">
        <x:v>48</x:v>
      </x:c>
      <x:c r="F533" s="21" t="n">
        <x:v>2059</x:v>
      </x:c>
      <x:c r="G533" s="19" t="str">
        <x:v>C</x:v>
      </x:c>
      <x:c r="H533" s="19" t="str">
        <x:v>active_good</x:v>
      </x:c>
      <x:c r="I533" s="19" t="n">
        <x:v>0</x:v>
      </x:c>
      <x:c r="J533" s="20" t="n">
        <x:v>34371</x:v>
      </x:c>
      <x:c r="K533" s="21" t="n">
        <x:v>23</x:v>
      </x:c>
      <x:c r="L533" s="19" t="n">
        <x:v>28</x:v>
      </x:c>
      <x:c r="M533" s="19" t="str">
        <x:v>F</x:v>
      </x:c>
      <x:c r="N533" s="19" t="str">
        <x:v>east Bohemia</x:v>
      </x:c>
      <x:c r="O533" s="21" t="n">
        <x:v>0</x:v>
      </x:c>
      <x:c r="P533" s="21" t="n">
        <x:v>68823.3</x:v>
      </x:c>
    </x:row>
    <x:row r="534" ht="18" customHeight="1">
      <x:c r="A534" s="21" t="n">
        <x:v>6013</x:v>
      </x:c>
      <x:c r="B534" s="21" t="n">
        <x:v>4995</x:v>
      </x:c>
      <x:c r="C534" s="20" t="n">
        <x:v>35098</x:v>
      </x:c>
      <x:c r="D534" s="21" t="n">
        <x:v>128988</x:v>
      </x:c>
      <x:c r="E534" s="21" t="n">
        <x:v>36</x:v>
      </x:c>
      <x:c r="F534" s="21" t="n">
        <x:v>3583</x:v>
      </x:c>
      <x:c r="G534" s="19" t="str">
        <x:v>D</x:v>
      </x:c>
      <x:c r="H534" s="19" t="str">
        <x:v>active_delinquent</x:v>
      </x:c>
      <x:c r="I534" s="19" t="n">
        <x:v>1</x:v>
      </x:c>
      <x:c r="J534" s="20" t="n">
        <x:v>34547</x:v>
      </x:c>
      <x:c r="K534" s="21" t="n">
        <x:v>18</x:v>
      </x:c>
      <x:c r="L534" s="19" t="n">
        <x:v>59</x:v>
      </x:c>
      <x:c r="M534" s="19" t="str">
        <x:v>M</x:v>
      </x:c>
      <x:c r="N534" s="19" t="str">
        <x:v>south Bohemia</x:v>
      </x:c>
      <x:c r="O534" s="21" t="n">
        <x:v>0</x:v>
      </x:c>
      <x:c r="P534" s="21" t="n">
        <x:v>42395.6</x:v>
      </x:c>
    </x:row>
    <x:row r="535" ht="18" customHeight="1">
      <x:c r="A535" s="21" t="n">
        <x:v>5002</x:v>
      </x:c>
      <x:c r="B535" s="21" t="n">
        <x:v>173</x:v>
      </x:c>
      <x:c r="C535" s="20" t="n">
        <x:v>34485</x:v>
      </x:c>
      <x:c r="D535" s="21" t="n">
        <x:v>104808</x:v>
      </x:c>
      <x:c r="E535" s="21" t="n">
        <x:v>12</x:v>
      </x:c>
      <x:c r="F535" s="21" t="n">
        <x:v>8734</x:v>
      </x:c>
      <x:c r="G535" s="19" t="str">
        <x:v>A</x:v>
      </x:c>
      <x:c r="H535" s="19" t="str">
        <x:v>completed_good</x:v>
      </x:c>
      <x:c r="I535" s="19" t="n">
        <x:v>0</x:v>
      </x:c>
      <x:c r="J535" s="20" t="n">
        <x:v>34299</x:v>
      </x:c>
      <x:c r="K535" s="21" t="n">
        <x:v>6</x:v>
      </x:c>
      <x:c r="L535" s="19" t="n">
        <x:v>59</x:v>
      </x:c>
      <x:c r="M535" s="19" t="str">
        <x:v>M</x:v>
      </x:c>
      <x:c r="N535" s="19" t="str">
        <x:v>south Moravia</x:v>
      </x:c>
      <x:c r="O535" s="21" t="n">
        <x:v>0</x:v>
      </x:c>
      <x:c r="P535" s="21" t="n">
        <x:v>64005.1</x:v>
      </x:c>
    </x:row>
    <x:row r="536" ht="18" customHeight="1">
      <x:c r="A536" s="21" t="n">
        <x:v>5041</x:v>
      </x:c>
      <x:c r="B536" s="21" t="n">
        <x:v>319</x:v>
      </x:c>
      <x:c r="C536" s="20" t="n">
        <x:v>35622</x:v>
      </x:c>
      <x:c r="D536" s="21" t="n">
        <x:v>369000</x:v>
      </x:c>
      <x:c r="E536" s="21" t="n">
        <x:v>60</x:v>
      </x:c>
      <x:c r="F536" s="21" t="n">
        <x:v>6150</x:v>
      </x:c>
      <x:c r="G536" s="19" t="str">
        <x:v>C</x:v>
      </x:c>
      <x:c r="H536" s="19" t="str">
        <x:v>active_good</x:v>
      </x:c>
      <x:c r="I536" s="19" t="n">
        <x:v>0</x:v>
      </x:c>
      <x:c r="J536" s="20" t="n">
        <x:v>34989</x:v>
      </x:c>
      <x:c r="K536" s="21" t="n">
        <x:v>21</x:v>
      </x:c>
      <x:c r="L536" s="19" t="n">
        <x:v>24</x:v>
      </x:c>
      <x:c r="M536" s="19" t="str">
        <x:v>F</x:v>
      </x:c>
      <x:c r="N536" s="19" t="str">
        <x:v>east Bohemia</x:v>
      </x:c>
      <x:c r="O536" s="21" t="n">
        <x:v>0</x:v>
      </x:c>
      <x:c r="P536" s="21" t="n">
        <x:v>78773.2</x:v>
      </x:c>
    </x:row>
    <x:row r="537" ht="18" customHeight="1">
      <x:c r="A537" s="21" t="n">
        <x:v>4962</x:v>
      </x:c>
      <x:c r="B537" s="21" t="n">
        <x:v>25</x:v>
      </x:c>
      <x:c r="C537" s="20" t="n">
        <x:v>35772</x:v>
      </x:c>
      <x:c r="D537" s="21" t="n">
        <x:v>30276</x:v>
      </x:c>
      <x:c r="E537" s="21" t="n">
        <x:v>12</x:v>
      </x:c>
      <x:c r="F537" s="21" t="n">
        <x:v>2523</x:v>
      </x:c>
      <x:c r="G537" s="19" t="str">
        <x:v>A</x:v>
      </x:c>
      <x:c r="H537" s="19" t="str">
        <x:v>completed_good</x:v>
      </x:c>
      <x:c r="I537" s="19" t="n">
        <x:v>0</x:v>
      </x:c>
      <x:c r="J537" s="20" t="n">
        <x:v>35274</x:v>
      </x:c>
      <x:c r="K537" s="21" t="n">
        <x:v>17</x:v>
      </x:c>
      <x:c r="L537" s="19" t="n">
        <x:v>36</x:v>
      </x:c>
      <x:c r="M537" s="19" t="str">
        <x:v>M</x:v>
      </x:c>
      <x:c r="N537" s="19" t="str">
        <x:v>north Moravia</x:v>
      </x:c>
      <x:c r="O537" s="21" t="n">
        <x:v>0</x:v>
      </x:c>
      <x:c r="P537" s="21" t="n">
        <x:v>30199.4</x:v>
      </x:c>
    </x:row>
    <x:row r="538" ht="18" customHeight="1">
      <x:c r="A538" s="21" t="n">
        <x:v>5147</x:v>
      </x:c>
      <x:c r="B538" s="21" t="n">
        <x:v>938</x:v>
      </x:c>
      <x:c r="C538" s="20" t="n">
        <x:v>35936</x:v>
      </x:c>
      <x:c r="D538" s="21" t="n">
        <x:v>22260</x:v>
      </x:c>
      <x:c r="E538" s="21" t="n">
        <x:v>60</x:v>
      </x:c>
      <x:c r="F538" s="21" t="n">
        <x:v>371</x:v>
      </x:c>
      <x:c r="G538" s="19" t="str">
        <x:v>C</x:v>
      </x:c>
      <x:c r="H538" s="19" t="str">
        <x:v>active_good</x:v>
      </x:c>
      <x:c r="I538" s="19" t="n">
        <x:v>0</x:v>
      </x:c>
      <x:c r="J538" s="20" t="n">
        <x:v>35777</x:v>
      </x:c>
      <x:c r="K538" s="21" t="n">
        <x:v>5</x:v>
      </x:c>
      <x:c r="L538" s="19" t="n">
        <x:v>58</x:v>
      </x:c>
      <x:c r="M538" s="19" t="str">
        <x:v>F</x:v>
      </x:c>
      <x:c r="N538" s="19" t="str">
        <x:v>north Moravia</x:v>
      </x:c>
      <x:c r="O538" s="21" t="n">
        <x:v>0</x:v>
      </x:c>
      <x:c r="P538" s="21" t="n">
        <x:v>29723.3</x:v>
      </x:c>
    </x:row>
    <x:row r="539" ht="18" customHeight="1">
      <x:c r="A539" s="21" t="n">
        <x:v>5486</x:v>
      </x:c>
      <x:c r="B539" s="21" t="n">
        <x:v>2516</x:v>
      </x:c>
      <x:c r="C539" s="20" t="n">
        <x:v>35594</x:v>
      </x:c>
      <x:c r="D539" s="21" t="n">
        <x:v>466608</x:v>
      </x:c>
      <x:c r="E539" s="21" t="n">
        <x:v>48</x:v>
      </x:c>
      <x:c r="F539" s="21" t="n">
        <x:v>9721</x:v>
      </x:c>
      <x:c r="G539" s="19" t="str">
        <x:v>C</x:v>
      </x:c>
      <x:c r="H539" s="19" t="str">
        <x:v>active_good</x:v>
      </x:c>
      <x:c r="I539" s="19" t="n">
        <x:v>0</x:v>
      </x:c>
      <x:c r="J539" s="20" t="n">
        <x:v>35019</x:v>
      </x:c>
      <x:c r="K539" s="21" t="n">
        <x:v>19</x:v>
      </x:c>
      <x:c r="L539" s="19" t="n">
        <x:v>52</x:v>
      </x:c>
      <x:c r="M539" s="19" t="str">
        <x:v>F</x:v>
      </x:c>
      <x:c r="N539" s="19" t="str">
        <x:v>central Bohemia</x:v>
      </x:c>
      <x:c r="O539" s="21" t="n">
        <x:v>0</x:v>
      </x:c>
      <x:c r="P539" s="21" t="n">
        <x:v>47060.7</x:v>
      </x:c>
    </x:row>
    <x:row r="540" ht="18" customHeight="1">
      <x:c r="A540" s="21" t="n">
        <x:v>7147</x:v>
      </x:c>
      <x:c r="B540" s="21" t="n">
        <x:v>10478</x:v>
      </x:c>
      <x:c r="C540" s="20" t="n">
        <x:v>35797</x:v>
      </x:c>
      <x:c r="D540" s="21" t="n">
        <x:v>267600</x:v>
      </x:c>
      <x:c r="E540" s="21" t="n">
        <x:v>48</x:v>
      </x:c>
      <x:c r="F540" s="21" t="n">
        <x:v>5575</x:v>
      </x:c>
      <x:c r="G540" s="19" t="str">
        <x:v>C</x:v>
      </x:c>
      <x:c r="H540" s="19" t="str">
        <x:v>active_good</x:v>
      </x:c>
      <x:c r="I540" s="19" t="n">
        <x:v>0</x:v>
      </x:c>
      <x:c r="J540" s="20" t="n">
        <x:v>35119</x:v>
      </x:c>
      <x:c r="K540" s="21" t="n">
        <x:v>23</x:v>
      </x:c>
      <x:c r="L540" s="19" t="n">
        <x:v>40</x:v>
      </x:c>
      <x:c r="M540" s="19" t="str">
        <x:v>F</x:v>
      </x:c>
      <x:c r="N540" s="19" t="str">
        <x:v>north Moravia</x:v>
      </x:c>
      <x:c r="O540" s="21" t="n">
        <x:v>0</x:v>
      </x:c>
      <x:c r="P540" s="21" t="n">
        <x:v>31106.7</x:v>
      </x:c>
    </x:row>
    <x:row r="541" ht="18" customHeight="1">
      <x:c r="A541" s="21" t="n">
        <x:v>7195</x:v>
      </x:c>
      <x:c r="B541" s="21" t="n">
        <x:v>10774</x:v>
      </x:c>
      <x:c r="C541" s="20" t="n">
        <x:v>35908</x:v>
      </x:c>
      <x:c r="D541" s="21" t="n">
        <x:v>339168</x:v>
      </x:c>
      <x:c r="E541" s="21" t="n">
        <x:v>48</x:v>
      </x:c>
      <x:c r="F541" s="21" t="n">
        <x:v>7066</x:v>
      </x:c>
      <x:c r="G541" s="19" t="str">
        <x:v>C</x:v>
      </x:c>
      <x:c r="H541" s="19" t="str">
        <x:v>active_good</x:v>
      </x:c>
      <x:c r="I541" s="19" t="n">
        <x:v>0</x:v>
      </x:c>
      <x:c r="J541" s="20" t="n">
        <x:v>35616</x:v>
      </x:c>
      <x:c r="K541" s="21" t="n">
        <x:v>9</x:v>
      </x:c>
      <x:c r="L541" s="19" t="n">
        <x:v>56</x:v>
      </x:c>
      <x:c r="M541" s="19" t="str">
        <x:v>F</x:v>
      </x:c>
      <x:c r="N541" s="19" t="str">
        <x:v>east Bohemia</x:v>
      </x:c>
      <x:c r="O541" s="21" t="n">
        <x:v>0</x:v>
      </x:c>
      <x:c r="P541" s="21" t="n">
        <x:v>37653.8</x:v>
      </x:c>
    </x:row>
    <x:row r="542" ht="18" customHeight="1">
      <x:c r="A542" s="21" t="n">
        <x:v>7199</x:v>
      </x:c>
      <x:c r="B542" s="21" t="n">
        <x:v>10789</x:v>
      </x:c>
      <x:c r="C542" s="20" t="n">
        <x:v>35773</x:v>
      </x:c>
      <x:c r="D542" s="21" t="n">
        <x:v>45768</x:v>
      </x:c>
      <x:c r="E542" s="21" t="n">
        <x:v>12</x:v>
      </x:c>
      <x:c r="F542" s="21" t="n">
        <x:v>3814</x:v>
      </x:c>
      <x:c r="G542" s="19" t="str">
        <x:v>A</x:v>
      </x:c>
      <x:c r="H542" s="19" t="str">
        <x:v>completed_good</x:v>
      </x:c>
      <x:c r="I542" s="19" t="n">
        <x:v>0</x:v>
      </x:c>
      <x:c r="J542" s="20" t="n">
        <x:v>35326</x:v>
      </x:c>
      <x:c r="K542" s="21" t="n">
        <x:v>15</x:v>
      </x:c>
      <x:c r="L542" s="19" t="n">
        <x:v>54</x:v>
      </x:c>
      <x:c r="M542" s="19" t="str">
        <x:v>M</x:v>
      </x:c>
      <x:c r="N542" s="19" t="str">
        <x:v>north Moravia</x:v>
      </x:c>
      <x:c r="O542" s="21" t="n">
        <x:v>0</x:v>
      </x:c>
      <x:c r="P542" s="21" t="n">
        <x:v>75280.4</x:v>
      </x:c>
    </x:row>
    <x:row r="543" ht="18" customHeight="1">
      <x:c r="A543" s="21" t="n">
        <x:v>7304</x:v>
      </x:c>
      <x:c r="B543" s="21" t="n">
        <x:v>11349</x:v>
      </x:c>
      <x:c r="C543" s="20" t="n">
        <x:v>35001</x:v>
      </x:c>
      <x:c r="D543" s="21" t="n">
        <x:v>419880</x:v>
      </x:c>
      <x:c r="E543" s="21" t="n">
        <x:v>60</x:v>
      </x:c>
      <x:c r="F543" s="21" t="n">
        <x:v>6998</x:v>
      </x:c>
      <x:c r="G543" s="19" t="str">
        <x:v>C</x:v>
      </x:c>
      <x:c r="H543" s="19" t="str">
        <x:v>active_good</x:v>
      </x:c>
      <x:c r="I543" s="19" t="n">
        <x:v>0</x:v>
      </x:c>
      <x:c r="J543" s="20" t="n">
        <x:v>34845</x:v>
      </x:c>
      <x:c r="K543" s="21" t="n">
        <x:v>5</x:v>
      </x:c>
      <x:c r="L543" s="19" t="n">
        <x:v>53</x:v>
      </x:c>
      <x:c r="M543" s="19" t="str">
        <x:v>F</x:v>
      </x:c>
      <x:c r="N543" s="19" t="str">
        <x:v>Prague</x:v>
      </x:c>
      <x:c r="O543" s="21" t="n">
        <x:v>0</x:v>
      </x:c>
      <x:c r="P543" s="21" t="n">
        <x:v>33977.9</x:v>
      </x:c>
    </x:row>
    <x:row r="544" ht="18" customHeight="1">
      <x:c r="A544" s="21" t="n">
        <x:v>5569</x:v>
      </x:c>
      <x:c r="B544" s="21" t="n">
        <x:v>2936</x:v>
      </x:c>
      <x:c r="C544" s="20" t="n">
        <x:v>35815</x:v>
      </x:c>
      <x:c r="D544" s="21" t="n">
        <x:v>504000</x:v>
      </x:c>
      <x:c r="E544" s="21" t="n">
        <x:v>60</x:v>
      </x:c>
      <x:c r="F544" s="21" t="n">
        <x:v>8400</x:v>
      </x:c>
      <x:c r="G544" s="19" t="str">
        <x:v>C</x:v>
      </x:c>
      <x:c r="H544" s="19" t="str">
        <x:v>active_good</x:v>
      </x:c>
      <x:c r="I544" s="19" t="n">
        <x:v>0</x:v>
      </x:c>
      <x:c r="J544" s="20" t="n">
        <x:v>35151</x:v>
      </x:c>
      <x:c r="K544" s="21" t="n">
        <x:v>22</x:v>
      </x:c>
      <x:c r="L544" s="19" t="n">
        <x:v>27</x:v>
      </x:c>
      <x:c r="M544" s="19" t="str">
        <x:v>M</x:v>
      </x:c>
      <x:c r="N544" s="19" t="str">
        <x:v>central Bohemia</x:v>
      </x:c>
      <x:c r="O544" s="21" t="n">
        <x:v>0</x:v>
      </x:c>
      <x:c r="P544" s="21" t="n">
        <x:v>45255.1</x:v>
      </x:c>
    </x:row>
    <x:row r="545" ht="18" customHeight="1">
      <x:c r="A545" s="21" t="n">
        <x:v>5395</x:v>
      </x:c>
      <x:c r="B545" s="21" t="n">
        <x:v>2176</x:v>
      </x:c>
      <x:c r="C545" s="20" t="n">
        <x:v>34545</x:v>
      </x:c>
      <x:c r="D545" s="21" t="n">
        <x:v>299088</x:v>
      </x:c>
      <x:c r="E545" s="21" t="n">
        <x:v>36</x:v>
      </x:c>
      <x:c r="F545" s="21" t="n">
        <x:v>8308</x:v>
      </x:c>
      <x:c r="G545" s="19" t="str">
        <x:v>B</x:v>
      </x:c>
      <x:c r="H545" s="19" t="str">
        <x:v>completed_default</x:v>
      </x:c>
      <x:c r="I545" s="19" t="n">
        <x:v>1</x:v>
      </x:c>
      <x:c r="J545" s="20" t="n">
        <x:v>34126</x:v>
      </x:c>
      <x:c r="K545" s="21" t="n">
        <x:v>13</x:v>
      </x:c>
      <x:c r="L545" s="19" t="n">
        <x:v>32</x:v>
      </x:c>
      <x:c r="M545" s="19" t="str">
        <x:v>F</x:v>
      </x:c>
      <x:c r="N545" s="19" t="str">
        <x:v>north Moravia</x:v>
      </x:c>
      <x:c r="O545" s="21" t="n">
        <x:v>0</x:v>
      </x:c>
      <x:c r="P545" s="21" t="n">
        <x:v>-1579.4</x:v>
      </x:c>
    </x:row>
    <x:row r="546" ht="18" customHeight="1">
      <x:c r="A546" s="21" t="n">
        <x:v>6932</x:v>
      </x:c>
      <x:c r="B546" s="21" t="n">
        <x:v>9491</x:v>
      </x:c>
      <x:c r="C546" s="20" t="n">
        <x:v>35971</x:v>
      </x:c>
      <x:c r="D546" s="21" t="n">
        <x:v>225504</x:v>
      </x:c>
      <x:c r="E546" s="21" t="n">
        <x:v>48</x:v>
      </x:c>
      <x:c r="F546" s="21" t="n">
        <x:v>4698</x:v>
      </x:c>
      <x:c r="G546" s="19" t="str">
        <x:v>C</x:v>
      </x:c>
      <x:c r="H546" s="19" t="str">
        <x:v>active_good</x:v>
      </x:c>
      <x:c r="I546" s="19" t="n">
        <x:v>0</x:v>
      </x:c>
      <x:c r="J546" s="20" t="n">
        <x:v>35285</x:v>
      </x:c>
      <x:c r="K546" s="21" t="n">
        <x:v>22</x:v>
      </x:c>
      <x:c r="L546" s="19" t="n">
        <x:v>18</x:v>
      </x:c>
      <x:c r="M546" s="19" t="str">
        <x:v>M</x:v>
      </x:c>
      <x:c r="N546" s="19" t="str">
        <x:v>central Bohemia</x:v>
      </x:c>
      <x:c r="O546" s="21" t="n">
        <x:v>1</x:v>
      </x:c>
      <x:c r="P546" s="21" t="n">
        <x:v>50525.5</x:v>
      </x:c>
    </x:row>
    <x:row r="547" ht="18" customHeight="1">
      <x:c r="A547" s="21" t="n">
        <x:v>7181</x:v>
      </x:c>
      <x:c r="B547" s="21" t="n">
        <x:v>10679</x:v>
      </x:c>
      <x:c r="C547" s="20" t="n">
        <x:v>35705</x:v>
      </x:c>
      <x:c r="D547" s="21" t="n">
        <x:v>197808</x:v>
      </x:c>
      <x:c r="E547" s="21" t="n">
        <x:v>24</x:v>
      </x:c>
      <x:c r="F547" s="21" t="n">
        <x:v>8242</x:v>
      </x:c>
      <x:c r="G547" s="19" t="str">
        <x:v>C</x:v>
      </x:c>
      <x:c r="H547" s="19" t="str">
        <x:v>active_good</x:v>
      </x:c>
      <x:c r="I547" s="19" t="n">
        <x:v>0</x:v>
      </x:c>
      <x:c r="J547" s="20" t="n">
        <x:v>35580</x:v>
      </x:c>
      <x:c r="K547" s="21" t="n">
        <x:v>5</x:v>
      </x:c>
      <x:c r="L547" s="19" t="n">
        <x:v>36</x:v>
      </x:c>
      <x:c r="M547" s="19" t="str">
        <x:v>F</x:v>
      </x:c>
      <x:c r="N547" s="19" t="str">
        <x:v>Prague</x:v>
      </x:c>
      <x:c r="O547" s="21" t="n">
        <x:v>1</x:v>
      </x:c>
      <x:c r="P547" s="21" t="n">
        <x:v>51971.2</x:v>
      </x:c>
    </x:row>
    <x:row r="548" ht="18" customHeight="1">
      <x:c r="A548" s="21" t="n">
        <x:v>7263</x:v>
      </x:c>
      <x:c r="B548" s="21" t="n">
        <x:v>11138</x:v>
      </x:c>
      <x:c r="C548" s="20" t="n">
        <x:v>35083</x:v>
      </x:c>
      <x:c r="D548" s="21" t="n">
        <x:v>89880</x:v>
      </x:c>
      <x:c r="E548" s="21" t="n">
        <x:v>24</x:v>
      </x:c>
      <x:c r="F548" s="21" t="n">
        <x:v>3745</x:v>
      </x:c>
      <x:c r="G548" s="19" t="str">
        <x:v>A</x:v>
      </x:c>
      <x:c r="H548" s="19" t="str">
        <x:v>completed_good</x:v>
      </x:c>
      <x:c r="I548" s="19" t="n">
        <x:v>0</x:v>
      </x:c>
      <x:c r="J548" s="20" t="n">
        <x:v>34929</x:v>
      </x:c>
      <x:c r="K548" s="21" t="n">
        <x:v>5</x:v>
      </x:c>
      <x:c r="L548" s="19" t="n">
        <x:v>35</x:v>
      </x:c>
      <x:c r="M548" s="19" t="str">
        <x:v>M</x:v>
      </x:c>
      <x:c r="N548" s="19" t="str">
        <x:v>north Moravia</x:v>
      </x:c>
      <x:c r="O548" s="21" t="n">
        <x:v>1</x:v>
      </x:c>
      <x:c r="P548" s="21" t="n">
        <x:v>56023</x:v>
      </x:c>
    </x:row>
    <x:row r="549" ht="18" customHeight="1">
      <x:c r="A549" s="21" t="n">
        <x:v>6903</x:v>
      </x:c>
      <x:c r="B549" s="21" t="n">
        <x:v>9337</x:v>
      </x:c>
      <x:c r="C549" s="20" t="n">
        <x:v>34489</x:v>
      </x:c>
      <x:c r="D549" s="21" t="n">
        <x:v>52128</x:v>
      </x:c>
      <x:c r="E549" s="21" t="n">
        <x:v>24</x:v>
      </x:c>
      <x:c r="F549" s="21" t="n">
        <x:v>2172</x:v>
      </x:c>
      <x:c r="G549" s="19" t="str">
        <x:v>A</x:v>
      </x:c>
      <x:c r="H549" s="19" t="str">
        <x:v>completed_good</x:v>
      </x:c>
      <x:c r="I549" s="19" t="n">
        <x:v>0</x:v>
      </x:c>
      <x:c r="J549" s="20" t="n">
        <x:v>34225</x:v>
      </x:c>
      <x:c r="K549" s="21" t="n">
        <x:v>9</x:v>
      </x:c>
      <x:c r="L549" s="19" t="n">
        <x:v>39</x:v>
      </x:c>
      <x:c r="M549" s="19" t="str">
        <x:v>F</x:v>
      </x:c>
      <x:c r="N549" s="19" t="str">
        <x:v>central Bohemia</x:v>
      </x:c>
      <x:c r="O549" s="21" t="n">
        <x:v>1</x:v>
      </x:c>
      <x:c r="P549" s="21" t="n">
        <x:v>30208.3</x:v>
      </x:c>
    </x:row>
    <x:row r="550" ht="18" customHeight="1">
      <x:c r="A550" s="21" t="n">
        <x:v>6913</x:v>
      </x:c>
      <x:c r="B550" s="21" t="n">
        <x:v>9377</x:v>
      </x:c>
      <x:c r="C550" s="20" t="n">
        <x:v>35549</x:v>
      </x:c>
      <x:c r="D550" s="21" t="n">
        <x:v>99936</x:v>
      </x:c>
      <x:c r="E550" s="21" t="n">
        <x:v>24</x:v>
      </x:c>
      <x:c r="F550" s="21" t="n">
        <x:v>4164</x:v>
      </x:c>
      <x:c r="G550" s="19" t="str">
        <x:v>C</x:v>
      </x:c>
      <x:c r="H550" s="19" t="str">
        <x:v>active_good</x:v>
      </x:c>
      <x:c r="I550" s="19" t="n">
        <x:v>0</x:v>
      </x:c>
      <x:c r="J550" s="20" t="n">
        <x:v>34959</x:v>
      </x:c>
      <x:c r="K550" s="21" t="n">
        <x:v>19</x:v>
      </x:c>
      <x:c r="L550" s="19" t="n">
        <x:v>32</x:v>
      </x:c>
      <x:c r="M550" s="19" t="str">
        <x:v>F</x:v>
      </x:c>
      <x:c r="N550" s="19" t="str">
        <x:v>Prague</x:v>
      </x:c>
      <x:c r="O550" s="21" t="n">
        <x:v>1</x:v>
      </x:c>
      <x:c r="P550" s="21" t="n">
        <x:v>43012</x:v>
      </x:c>
    </x:row>
    <x:row r="551" ht="18" customHeight="1">
      <x:c r="A551" s="21" t="n">
        <x:v>6992</x:v>
      </x:c>
      <x:c r="B551" s="21" t="n">
        <x:v>9790</x:v>
      </x:c>
      <x:c r="C551" s="20" t="n">
        <x:v>35273</x:v>
      </x:c>
      <x:c r="D551" s="21" t="n">
        <x:v>133968</x:v>
      </x:c>
      <x:c r="E551" s="21" t="n">
        <x:v>48</x:v>
      </x:c>
      <x:c r="F551" s="21" t="n">
        <x:v>2791</x:v>
      </x:c>
      <x:c r="G551" s="19" t="str">
        <x:v>C</x:v>
      </x:c>
      <x:c r="H551" s="19" t="str">
        <x:v>active_good</x:v>
      </x:c>
      <x:c r="I551" s="19" t="n">
        <x:v>0</x:v>
      </x:c>
      <x:c r="J551" s="20" t="n">
        <x:v>35012</x:v>
      </x:c>
      <x:c r="K551" s="21" t="n">
        <x:v>8</x:v>
      </x:c>
      <x:c r="L551" s="19" t="n">
        <x:v>55</x:v>
      </x:c>
      <x:c r="M551" s="19" t="str">
        <x:v>M</x:v>
      </x:c>
      <x:c r="N551" s="19" t="str">
        <x:v>east Bohemia</x:v>
      </x:c>
      <x:c r="O551" s="21" t="n">
        <x:v>1</x:v>
      </x:c>
      <x:c r="P551" s="21" t="n">
        <x:v>64329.5</x:v>
      </x:c>
    </x:row>
    <x:row r="552" ht="18" customHeight="1">
      <x:c r="A552" s="21" t="n">
        <x:v>6995</x:v>
      </x:c>
      <x:c r="B552" s="21" t="n">
        <x:v>9814</x:v>
      </x:c>
      <x:c r="C552" s="20" t="n">
        <x:v>35334</x:v>
      </x:c>
      <x:c r="D552" s="21" t="n">
        <x:v>96168</x:v>
      </x:c>
      <x:c r="E552" s="21" t="n">
        <x:v>12</x:v>
      </x:c>
      <x:c r="F552" s="21" t="n">
        <x:v>8014</x:v>
      </x:c>
      <x:c r="G552" s="19" t="str">
        <x:v>A</x:v>
      </x:c>
      <x:c r="H552" s="19" t="str">
        <x:v>completed_good</x:v>
      </x:c>
      <x:c r="I552" s="19" t="n">
        <x:v>0</x:v>
      </x:c>
      <x:c r="J552" s="20" t="n">
        <x:v>34718</x:v>
      </x:c>
      <x:c r="K552" s="21" t="n">
        <x:v>20</x:v>
      </x:c>
      <x:c r="L552" s="19" t="n">
        <x:v>26</x:v>
      </x:c>
      <x:c r="M552" s="19" t="str">
        <x:v>F</x:v>
      </x:c>
      <x:c r="N552" s="19" t="str">
        <x:v>south Moravia</x:v>
      </x:c>
      <x:c r="O552" s="21" t="n">
        <x:v>1</x:v>
      </x:c>
      <x:c r="P552" s="21" t="n">
        <x:v>81605.3</x:v>
      </x:c>
    </x:row>
    <x:row r="553" ht="18" customHeight="1">
      <x:c r="A553" s="21" t="n">
        <x:v>7154</x:v>
      </x:c>
      <x:c r="B553" s="21" t="n">
        <x:v>10520</x:v>
      </x:c>
      <x:c r="C553" s="20" t="n">
        <x:v>35404</x:v>
      </x:c>
      <x:c r="D553" s="21" t="n">
        <x:v>417600</x:v>
      </x:c>
      <x:c r="E553" s="21" t="n">
        <x:v>60</x:v>
      </x:c>
      <x:c r="F553" s="21" t="n">
        <x:v>6960</x:v>
      </x:c>
      <x:c r="G553" s="19" t="str">
        <x:v>C</x:v>
      </x:c>
      <x:c r="H553" s="19" t="str">
        <x:v>active_good</x:v>
      </x:c>
      <x:c r="I553" s="19" t="n">
        <x:v>0</x:v>
      </x:c>
      <x:c r="J553" s="20" t="n">
        <x:v>34996</x:v>
      </x:c>
      <x:c r="K553" s="21" t="n">
        <x:v>14</x:v>
      </x:c>
      <x:c r="L553" s="19" t="n">
        <x:v>28</x:v>
      </x:c>
      <x:c r="M553" s="19" t="str">
        <x:v>M</x:v>
      </x:c>
      <x:c r="N553" s="19" t="str">
        <x:v>south Moravia</x:v>
      </x:c>
      <x:c r="O553" s="21" t="n">
        <x:v>1</x:v>
      </x:c>
      <x:c r="P553" s="21" t="n">
        <x:v>28240.1</x:v>
      </x:c>
    </x:row>
    <x:row r="554" ht="18" customHeight="1">
      <x:c r="A554" s="21" t="n">
        <x:v>7167</x:v>
      </x:c>
      <x:c r="B554" s="21" t="n">
        <x:v>10644</x:v>
      </x:c>
      <x:c r="C554" s="20" t="n">
        <x:v>35964</x:v>
      </x:c>
      <x:c r="D554" s="21" t="n">
        <x:v>269964</x:v>
      </x:c>
      <x:c r="E554" s="21" t="n">
        <x:v>36</x:v>
      </x:c>
      <x:c r="F554" s="21" t="n">
        <x:v>7499</x:v>
      </x:c>
      <x:c r="G554" s="19" t="str">
        <x:v>C</x:v>
      </x:c>
      <x:c r="H554" s="19" t="str">
        <x:v>active_good</x:v>
      </x:c>
      <x:c r="I554" s="19" t="n">
        <x:v>0</x:v>
      </x:c>
      <x:c r="J554" s="20" t="n">
        <x:v>35623</x:v>
      </x:c>
      <x:c r="K554" s="21" t="n">
        <x:v>11</x:v>
      </x:c>
      <x:c r="L554" s="19" t="n">
        <x:v>19</x:v>
      </x:c>
      <x:c r="M554" s="19" t="str">
        <x:v>F</x:v>
      </x:c>
      <x:c r="N554" s="19" t="str">
        <x:v>south Bohemia</x:v>
      </x:c>
      <x:c r="O554" s="21" t="n">
        <x:v>1</x:v>
      </x:c>
      <x:c r="P554" s="21" t="n">
        <x:v>81252.7</x:v>
      </x:c>
    </x:row>
    <x:row r="555" ht="18" customHeight="1">
      <x:c r="A555" s="21" t="n">
        <x:v>7230</x:v>
      </x:c>
      <x:c r="B555" s="21" t="n">
        <x:v>10954</x:v>
      </x:c>
      <x:c r="C555" s="20" t="n">
        <x:v>35522</x:v>
      </x:c>
      <x:c r="D555" s="21" t="n">
        <x:v>18720</x:v>
      </x:c>
      <x:c r="E555" s="21" t="n">
        <x:v>60</x:v>
      </x:c>
      <x:c r="F555" s="21" t="n">
        <x:v>312</x:v>
      </x:c>
      <x:c r="G555" s="19" t="str">
        <x:v>C</x:v>
      </x:c>
      <x:c r="H555" s="19" t="str">
        <x:v>active_good</x:v>
      </x:c>
      <x:c r="I555" s="19" t="n">
        <x:v>0</x:v>
      </x:c>
      <x:c r="J555" s="20" t="n">
        <x:v>35275</x:v>
      </x:c>
      <x:c r="K555" s="21" t="n">
        <x:v>9</x:v>
      </x:c>
      <x:c r="L555" s="19" t="n">
        <x:v>38</x:v>
      </x:c>
      <x:c r="M555" s="19" t="str">
        <x:v>M</x:v>
      </x:c>
      <x:c r="N555" s="19" t="str">
        <x:v>west Bohemia</x:v>
      </x:c>
      <x:c r="O555" s="21" t="n">
        <x:v>1</x:v>
      </x:c>
      <x:c r="P555" s="21" t="n">
        <x:v>43156</x:v>
      </x:c>
    </x:row>
    <x:row r="556" ht="18" customHeight="1">
      <x:c r="A556" s="21" t="n">
        <x:v>5325</x:v>
      </x:c>
      <x:c r="B556" s="21" t="n">
        <x:v>1843</x:v>
      </x:c>
      <x:c r="C556" s="20" t="n">
        <x:v>34184</x:v>
      </x:c>
      <x:c r="D556" s="21" t="n">
        <x:v>105804</x:v>
      </x:c>
      <x:c r="E556" s="21" t="n">
        <x:v>36</x:v>
      </x:c>
      <x:c r="F556" s="21" t="n">
        <x:v>2939</x:v>
      </x:c>
      <x:c r="G556" s="19" t="str">
        <x:v>A</x:v>
      </x:c>
      <x:c r="H556" s="19" t="str">
        <x:v>completed_good</x:v>
      </x:c>
      <x:c r="I556" s="19" t="n">
        <x:v>0</x:v>
      </x:c>
      <x:c r="J556" s="20" t="n">
        <x:v>33999</x:v>
      </x:c>
      <x:c r="K556" s="21" t="n">
        <x:v>7</x:v>
      </x:c>
      <x:c r="L556" s="19" t="n">
        <x:v>58</x:v>
      </x:c>
      <x:c r="M556" s="19" t="str">
        <x:v>F</x:v>
      </x:c>
      <x:c r="N556" s="19" t="str">
        <x:v>south Bohemia</x:v>
      </x:c>
      <x:c r="O556" s="21" t="n">
        <x:v>1</x:v>
      </x:c>
      <x:c r="P556" s="21" t="n">
        <x:v>31576.9</x:v>
      </x:c>
    </x:row>
    <x:row r="557" ht="18" customHeight="1">
      <x:c r="A557" s="21" t="n">
        <x:v>5334</x:v>
      </x:c>
      <x:c r="B557" s="21" t="n">
        <x:v>1876</x:v>
      </x:c>
      <x:c r="C557" s="20" t="n">
        <x:v>36048</x:v>
      </x:c>
      <x:c r="D557" s="21" t="n">
        <x:v>209040</x:v>
      </x:c>
      <x:c r="E557" s="21" t="n">
        <x:v>24</x:v>
      </x:c>
      <x:c r="F557" s="21" t="n">
        <x:v>8710</x:v>
      </x:c>
      <x:c r="G557" s="19" t="str">
        <x:v>C</x:v>
      </x:c>
      <x:c r="H557" s="19" t="str">
        <x:v>active_good</x:v>
      </x:c>
      <x:c r="I557" s="19" t="n">
        <x:v>0</x:v>
      </x:c>
      <x:c r="J557" s="20" t="n">
        <x:v>35693</x:v>
      </x:c>
      <x:c r="K557" s="21" t="n">
        <x:v>12</x:v>
      </x:c>
      <x:c r="L557" s="19" t="n">
        <x:v>19</x:v>
      </x:c>
      <x:c r="M557" s="19" t="str">
        <x:v>M</x:v>
      </x:c>
      <x:c r="N557" s="19" t="str">
        <x:v>Prague</x:v>
      </x:c>
      <x:c r="O557" s="21" t="n">
        <x:v>1</x:v>
      </x:c>
      <x:c r="P557" s="21" t="n">
        <x:v>48903</x:v>
      </x:c>
    </x:row>
    <x:row r="558" ht="18" customHeight="1">
      <x:c r="A558" s="21" t="n">
        <x:v>5526</x:v>
      </x:c>
      <x:c r="B558" s="21" t="n">
        <x:v>2725</x:v>
      </x:c>
      <x:c r="C558" s="20" t="n">
        <x:v>36107</x:v>
      </x:c>
      <x:c r="D558" s="21" t="n">
        <x:v>69624</x:v>
      </x:c>
      <x:c r="E558" s="21" t="n">
        <x:v>36</x:v>
      </x:c>
      <x:c r="F558" s="21" t="n">
        <x:v>1934</x:v>
      </x:c>
      <x:c r="G558" s="19" t="str">
        <x:v>C</x:v>
      </x:c>
      <x:c r="H558" s="19" t="str">
        <x:v>active_good</x:v>
      </x:c>
      <x:c r="I558" s="19" t="n">
        <x:v>0</x:v>
      </x:c>
      <x:c r="J558" s="20" t="n">
        <x:v>35522</x:v>
      </x:c>
      <x:c r="K558" s="21" t="n">
        <x:v>19</x:v>
      </x:c>
      <x:c r="L558" s="19" t="n">
        <x:v>51</x:v>
      </x:c>
      <x:c r="M558" s="19" t="str">
        <x:v>M</x:v>
      </x:c>
      <x:c r="N558" s="19" t="str">
        <x:v>east Bohemia</x:v>
      </x:c>
      <x:c r="O558" s="21" t="n">
        <x:v>1</x:v>
      </x:c>
      <x:c r="P558" s="21" t="n">
        <x:v>77685.6</x:v>
      </x:c>
    </x:row>
    <x:row r="559" ht="18" customHeight="1">
      <x:c r="A559" s="21" t="n">
        <x:v>5584</x:v>
      </x:c>
      <x:c r="B559" s="21" t="n">
        <x:v>2986</x:v>
      </x:c>
      <x:c r="C559" s="20" t="n">
        <x:v>35770</x:v>
      </x:c>
      <x:c r="D559" s="21" t="n">
        <x:v>24792</x:v>
      </x:c>
      <x:c r="E559" s="21" t="n">
        <x:v>24</x:v>
      </x:c>
      <x:c r="F559" s="21" t="n">
        <x:v>1033</x:v>
      </x:c>
      <x:c r="G559" s="19" t="str">
        <x:v>C</x:v>
      </x:c>
      <x:c r="H559" s="19" t="str">
        <x:v>active_good</x:v>
      </x:c>
      <x:c r="I559" s="19" t="n">
        <x:v>0</x:v>
      </x:c>
      <x:c r="J559" s="20" t="n">
        <x:v>35164</x:v>
      </x:c>
      <x:c r="K559" s="21" t="n">
        <x:v>20</x:v>
      </x:c>
      <x:c r="L559" s="19" t="n">
        <x:v>40</x:v>
      </x:c>
      <x:c r="M559" s="19" t="str">
        <x:v>M</x:v>
      </x:c>
      <x:c r="N559" s="19" t="str">
        <x:v>south Moravia</x:v>
      </x:c>
      <x:c r="O559" s="21" t="n">
        <x:v>1</x:v>
      </x:c>
      <x:c r="P559" s="21" t="n">
        <x:v>85306.5</x:v>
      </x:c>
    </x:row>
    <x:row r="560" ht="18" customHeight="1">
      <x:c r="A560" s="21" t="n">
        <x:v>5861</x:v>
      </x:c>
      <x:c r="B560" s="21" t="n">
        <x:v>4337</x:v>
      </x:c>
      <x:c r="C560" s="20" t="n">
        <x:v>34676</x:v>
      </x:c>
      <x:c r="D560" s="21" t="n">
        <x:v>51408</x:v>
      </x:c>
      <x:c r="E560" s="21" t="n">
        <x:v>24</x:v>
      </x:c>
      <x:c r="F560" s="21" t="n">
        <x:v>2142</x:v>
      </x:c>
      <x:c r="G560" s="19" t="str">
        <x:v>A</x:v>
      </x:c>
      <x:c r="H560" s="19" t="str">
        <x:v>completed_good</x:v>
      </x:c>
      <x:c r="I560" s="19" t="n">
        <x:v>0</x:v>
      </x:c>
      <x:c r="J560" s="20" t="n">
        <x:v>34289</x:v>
      </x:c>
      <x:c r="K560" s="21" t="n">
        <x:v>13</x:v>
      </x:c>
      <x:c r="L560" s="19" t="n">
        <x:v>49</x:v>
      </x:c>
      <x:c r="M560" s="19" t="str">
        <x:v>M</x:v>
      </x:c>
      <x:c r="N560" s="19" t="str">
        <x:v>west Bohemia</x:v>
      </x:c>
      <x:c r="O560" s="21" t="n">
        <x:v>1</x:v>
      </x:c>
      <x:c r="P560" s="21" t="n">
        <x:v>53331.9</x:v>
      </x:c>
    </x:row>
    <x:row r="561" ht="18" customHeight="1">
      <x:c r="A561" s="21" t="n">
        <x:v>6112</x:v>
      </x:c>
      <x:c r="B561" s="21" t="n">
        <x:v>5442</x:v>
      </x:c>
      <x:c r="C561" s="20" t="n">
        <x:v>34502</x:v>
      </x:c>
      <x:c r="D561" s="21" t="n">
        <x:v>174744</x:v>
      </x:c>
      <x:c r="E561" s="21" t="n">
        <x:v>24</x:v>
      </x:c>
      <x:c r="F561" s="21" t="n">
        <x:v>7281</x:v>
      </x:c>
      <x:c r="G561" s="19" t="str">
        <x:v>B</x:v>
      </x:c>
      <x:c r="H561" s="19" t="str">
        <x:v>completed_default</x:v>
      </x:c>
      <x:c r="I561" s="19" t="n">
        <x:v>1</x:v>
      </x:c>
      <x:c r="J561" s="20" t="n">
        <x:v>34050</x:v>
      </x:c>
      <x:c r="K561" s="21" t="n">
        <x:v>15</x:v>
      </x:c>
      <x:c r="L561" s="19" t="n">
        <x:v>20</x:v>
      </x:c>
      <x:c r="M561" s="19" t="str">
        <x:v>F</x:v>
      </x:c>
      <x:c r="N561" s="19" t="str">
        <x:v>central Bohemia</x:v>
      </x:c>
      <x:c r="O561" s="21" t="n">
        <x:v>1</x:v>
      </x:c>
      <x:c r="P561" s="21" t="n">
        <x:v>83369</x:v>
      </x:c>
    </x:row>
    <x:row r="562" ht="18" customHeight="1">
      <x:c r="A562" s="21" t="n">
        <x:v>6235</x:v>
      </x:c>
      <x:c r="B562" s="21" t="n">
        <x:v>6062</x:v>
      </x:c>
      <x:c r="C562" s="20" t="n">
        <x:v>35904</x:v>
      </x:c>
      <x:c r="D562" s="21" t="n">
        <x:v>321360</x:v>
      </x:c>
      <x:c r="E562" s="21" t="n">
        <x:v>60</x:v>
      </x:c>
      <x:c r="F562" s="21" t="n">
        <x:v>5356</x:v>
      </x:c>
      <x:c r="G562" s="19" t="str">
        <x:v>C</x:v>
      </x:c>
      <x:c r="H562" s="19" t="str">
        <x:v>active_good</x:v>
      </x:c>
      <x:c r="I562" s="19" t="n">
        <x:v>0</x:v>
      </x:c>
      <x:c r="J562" s="20" t="n">
        <x:v>35305</x:v>
      </x:c>
      <x:c r="K562" s="21" t="n">
        <x:v>20</x:v>
      </x:c>
      <x:c r="L562" s="19" t="n">
        <x:v>23</x:v>
      </x:c>
      <x:c r="M562" s="19" t="str">
        <x:v>M</x:v>
      </x:c>
      <x:c r="N562" s="19" t="str">
        <x:v>west Bohemia</x:v>
      </x:c>
      <x:c r="O562" s="21" t="n">
        <x:v>1</x:v>
      </x:c>
      <x:c r="P562" s="21" t="n">
        <x:v>41691.3</x:v>
      </x:c>
    </x:row>
    <x:row r="563" ht="18" customHeight="1">
      <x:c r="A563" s="21" t="n">
        <x:v>6253</x:v>
      </x:c>
      <x:c r="B563" s="21" t="n">
        <x:v>6148</x:v>
      </x:c>
      <x:c r="C563" s="20" t="n">
        <x:v>34642</x:v>
      </x:c>
      <x:c r="D563" s="21" t="n">
        <x:v>59760</x:v>
      </x:c>
      <x:c r="E563" s="21" t="n">
        <x:v>24</x:v>
      </x:c>
      <x:c r="F563" s="21" t="n">
        <x:v>2490</x:v>
      </x:c>
      <x:c r="G563" s="19" t="str">
        <x:v>A</x:v>
      </x:c>
      <x:c r="H563" s="19" t="str">
        <x:v>completed_good</x:v>
      </x:c>
      <x:c r="I563" s="19" t="n">
        <x:v>0</x:v>
      </x:c>
      <x:c r="J563" s="20" t="n">
        <x:v>34330</x:v>
      </x:c>
      <x:c r="K563" s="21" t="n">
        <x:v>11</x:v>
      </x:c>
      <x:c r="L563" s="19" t="n">
        <x:v>40</x:v>
      </x:c>
      <x:c r="M563" s="19" t="str">
        <x:v>M</x:v>
      </x:c>
      <x:c r="N563" s="19" t="str">
        <x:v>north Moravia</x:v>
      </x:c>
      <x:c r="O563" s="21" t="n">
        <x:v>1</x:v>
      </x:c>
      <x:c r="P563" s="21" t="n">
        <x:v>117837.6</x:v>
      </x:c>
    </x:row>
    <x:row r="564" ht="18" customHeight="1">
      <x:c r="A564" s="21" t="n">
        <x:v>6435</x:v>
      </x:c>
      <x:c r="B564" s="21" t="n">
        <x:v>7045</x:v>
      </x:c>
      <x:c r="C564" s="20" t="n">
        <x:v>35597</x:v>
      </x:c>
      <x:c r="D564" s="21" t="n">
        <x:v>288720</x:v>
      </x:c>
      <x:c r="E564" s="21" t="n">
        <x:v>48</x:v>
      </x:c>
      <x:c r="F564" s="21" t="n">
        <x:v>6015</x:v>
      </x:c>
      <x:c r="G564" s="19" t="str">
        <x:v>C</x:v>
      </x:c>
      <x:c r="H564" s="19" t="str">
        <x:v>active_good</x:v>
      </x:c>
      <x:c r="I564" s="19" t="n">
        <x:v>0</x:v>
      </x:c>
      <x:c r="J564" s="20" t="n">
        <x:v>35425</x:v>
      </x:c>
      <x:c r="K564" s="21" t="n">
        <x:v>6</x:v>
      </x:c>
      <x:c r="L564" s="19" t="n">
        <x:v>55</x:v>
      </x:c>
      <x:c r="M564" s="19" t="str">
        <x:v>M</x:v>
      </x:c>
      <x:c r="N564" s="19" t="str">
        <x:v>east Bohemia</x:v>
      </x:c>
      <x:c r="O564" s="21" t="n">
        <x:v>1</x:v>
      </x:c>
      <x:c r="P564" s="21" t="n">
        <x:v>47276.3</x:v>
      </x:c>
    </x:row>
    <x:row r="565" ht="18" customHeight="1">
      <x:c r="A565" s="21" t="n">
        <x:v>6436</x:v>
      </x:c>
      <x:c r="B565" s="21" t="n">
        <x:v>7049</x:v>
      </x:c>
      <x:c r="C565" s="20" t="n">
        <x:v>35937</x:v>
      </x:c>
      <x:c r="D565" s="21" t="n">
        <x:v>495180</x:v>
      </x:c>
      <x:c r="E565" s="21" t="n">
        <x:v>60</x:v>
      </x:c>
      <x:c r="F565" s="21" t="n">
        <x:v>8253</x:v>
      </x:c>
      <x:c r="G565" s="19" t="str">
        <x:v>C</x:v>
      </x:c>
      <x:c r="H565" s="19" t="str">
        <x:v>active_good</x:v>
      </x:c>
      <x:c r="I565" s="19" t="n">
        <x:v>0</x:v>
      </x:c>
      <x:c r="J565" s="20" t="n">
        <x:v>35715</x:v>
      </x:c>
      <x:c r="K565" s="21" t="n">
        <x:v>7</x:v>
      </x:c>
      <x:c r="L565" s="19" t="n">
        <x:v>19</x:v>
      </x:c>
      <x:c r="M565" s="19" t="str">
        <x:v>F</x:v>
      </x:c>
      <x:c r="N565" s="19" t="str">
        <x:v>north Moravia</x:v>
      </x:c>
      <x:c r="O565" s="21" t="n">
        <x:v>1</x:v>
      </x:c>
      <x:c r="P565" s="21" t="n">
        <x:v>38874.4</x:v>
      </x:c>
    </x:row>
    <x:row r="566" ht="18" customHeight="1">
      <x:c r="A566" s="21" t="n">
        <x:v>6921</x:v>
      </x:c>
      <x:c r="B566" s="21" t="n">
        <x:v>9422</x:v>
      </x:c>
      <x:c r="C566" s="20" t="n">
        <x:v>35367</x:v>
      </x:c>
      <x:c r="D566" s="21" t="n">
        <x:v>86184</x:v>
      </x:c>
      <x:c r="E566" s="21" t="n">
        <x:v>12</x:v>
      </x:c>
      <x:c r="F566" s="21" t="n">
        <x:v>7182</x:v>
      </x:c>
      <x:c r="G566" s="19" t="str">
        <x:v>A</x:v>
      </x:c>
      <x:c r="H566" s="19" t="str">
        <x:v>completed_good</x:v>
      </x:c>
      <x:c r="I566" s="19" t="n">
        <x:v>0</x:v>
      </x:c>
      <x:c r="J566" s="20" t="n">
        <x:v>35130</x:v>
      </x:c>
      <x:c r="K566" s="21" t="n">
        <x:v>7</x:v>
      </x:c>
      <x:c r="L566" s="19" t="n">
        <x:v>58</x:v>
      </x:c>
      <x:c r="M566" s="19" t="str">
        <x:v>F</x:v>
      </x:c>
      <x:c r="N566" s="19" t="str">
        <x:v>north Moravia</x:v>
      </x:c>
      <x:c r="O566" s="21" t="n">
        <x:v>1</x:v>
      </x:c>
      <x:c r="P566" s="21" t="n">
        <x:v>39605.7</x:v>
      </x:c>
    </x:row>
    <x:row r="567" ht="18" customHeight="1">
      <x:c r="A567" s="21" t="n">
        <x:v>7001</x:v>
      </x:c>
      <x:c r="B567" s="21" t="n">
        <x:v>9859</x:v>
      </x:c>
      <x:c r="C567" s="20" t="n">
        <x:v>35652</x:v>
      </x:c>
      <x:c r="D567" s="21" t="n">
        <x:v>300600</x:v>
      </x:c>
      <x:c r="E567" s="21" t="n">
        <x:v>60</x:v>
      </x:c>
      <x:c r="F567" s="21" t="n">
        <x:v>5010</x:v>
      </x:c>
      <x:c r="G567" s="19" t="str">
        <x:v>C</x:v>
      </x:c>
      <x:c r="H567" s="19" t="str">
        <x:v>active_good</x:v>
      </x:c>
      <x:c r="I567" s="19" t="n">
        <x:v>0</x:v>
      </x:c>
      <x:c r="J567" s="20" t="n">
        <x:v>35254</x:v>
      </x:c>
      <x:c r="K567" s="21" t="n">
        <x:v>13</x:v>
      </x:c>
      <x:c r="L567" s="19" t="n">
        <x:v>34</x:v>
      </x:c>
      <x:c r="M567" s="19" t="str">
        <x:v>F</x:v>
      </x:c>
      <x:c r="N567" s="19" t="str">
        <x:v>west Bohemia</x:v>
      </x:c>
      <x:c r="O567" s="21" t="n">
        <x:v>1</x:v>
      </x:c>
      <x:c r="P567" s="21" t="n">
        <x:v>49075.4</x:v>
      </x:c>
    </x:row>
    <x:row r="568" ht="18" customHeight="1">
      <x:c r="A568" s="21" t="n">
        <x:v>7139</x:v>
      </x:c>
      <x:c r="B568" s="21" t="n">
        <x:v>10445</x:v>
      </x:c>
      <x:c r="C568" s="20" t="n">
        <x:v>35817</x:v>
      </x:c>
      <x:c r="D568" s="21" t="n">
        <x:v>23412</x:v>
      </x:c>
      <x:c r="E568" s="21" t="n">
        <x:v>12</x:v>
      </x:c>
      <x:c r="F568" s="21" t="n">
        <x:v>1951</x:v>
      </x:c>
      <x:c r="G568" s="19" t="str">
        <x:v>C</x:v>
      </x:c>
      <x:c r="H568" s="19" t="str">
        <x:v>active_good</x:v>
      </x:c>
      <x:c r="I568" s="19" t="n">
        <x:v>0</x:v>
      </x:c>
      <x:c r="J568" s="20" t="n">
        <x:v>35214</x:v>
      </x:c>
      <x:c r="K568" s="21" t="n">
        <x:v>20</x:v>
      </x:c>
      <x:c r="L568" s="19" t="n">
        <x:v>43</x:v>
      </x:c>
      <x:c r="M568" s="19" t="str">
        <x:v>M</x:v>
      </x:c>
      <x:c r="N568" s="19" t="str">
        <x:v>north Moravia</x:v>
      </x:c>
      <x:c r="O568" s="21" t="n">
        <x:v>1</x:v>
      </x:c>
      <x:c r="P568" s="21" t="n">
        <x:v>77583.9</x:v>
      </x:c>
    </x:row>
    <x:row r="569" ht="18" customHeight="1">
      <x:c r="A569" s="21" t="n">
        <x:v>6202</x:v>
      </x:c>
      <x:c r="B569" s="21" t="n">
        <x:v>5891</x:v>
      </x:c>
      <x:c r="C569" s="20" t="n">
        <x:v>34442</x:v>
      </x:c>
      <x:c r="D569" s="21" t="n">
        <x:v>65184</x:v>
      </x:c>
      <x:c r="E569" s="21" t="n">
        <x:v>12</x:v>
      </x:c>
      <x:c r="F569" s="21" t="n">
        <x:v>5432</x:v>
      </x:c>
      <x:c r="G569" s="19" t="str">
        <x:v>A</x:v>
      </x:c>
      <x:c r="H569" s="19" t="str">
        <x:v>completed_good</x:v>
      </x:c>
      <x:c r="I569" s="19" t="n">
        <x:v>0</x:v>
      </x:c>
      <x:c r="J569" s="20" t="n">
        <x:v>33994</x:v>
      </x:c>
      <x:c r="K569" s="21" t="n">
        <x:v>15</x:v>
      </x:c>
      <x:c r="L569" s="19" t="n">
        <x:v>41</x:v>
      </x:c>
      <x:c r="M569" s="19" t="str">
        <x:v>M</x:v>
      </x:c>
      <x:c r="N569" s="19" t="str">
        <x:v>central Bohemia</x:v>
      </x:c>
      <x:c r="O569" s="21" t="n">
        <x:v>1</x:v>
      </x:c>
      <x:c r="P569" s="21" t="n">
        <x:v>106848.2</x:v>
      </x:c>
    </x:row>
    <x:row r="570" ht="18" customHeight="1">
      <x:c r="A570" s="21" t="n">
        <x:v>6321</x:v>
      </x:c>
      <x:c r="B570" s="21" t="n">
        <x:v>6505</x:v>
      </x:c>
      <x:c r="C570" s="20" t="n">
        <x:v>36076</x:v>
      </x:c>
      <x:c r="D570" s="21" t="n">
        <x:v>38496</x:v>
      </x:c>
      <x:c r="E570" s="21" t="n">
        <x:v>12</x:v>
      </x:c>
      <x:c r="F570" s="21" t="n">
        <x:v>3208</x:v>
      </x:c>
      <x:c r="G570" s="19" t="str">
        <x:v>C</x:v>
      </x:c>
      <x:c r="H570" s="19" t="str">
        <x:v>active_good</x:v>
      </x:c>
      <x:c r="I570" s="19" t="n">
        <x:v>0</x:v>
      </x:c>
      <x:c r="J570" s="20" t="n">
        <x:v>35686</x:v>
      </x:c>
      <x:c r="K570" s="21" t="n">
        <x:v>13</x:v>
      </x:c>
      <x:c r="L570" s="19" t="n">
        <x:v>34</x:v>
      </x:c>
      <x:c r="M570" s="19" t="str">
        <x:v>F</x:v>
      </x:c>
      <x:c r="N570" s="19" t="str">
        <x:v>central Bohemia</x:v>
      </x:c>
      <x:c r="O570" s="21" t="n">
        <x:v>1</x:v>
      </x:c>
      <x:c r="P570" s="21" t="n">
        <x:v>39932.5</x:v>
      </x:c>
    </x:row>
    <x:row r="571" ht="18" customHeight="1">
      <x:c r="A571" s="21" t="n">
        <x:v>6346</x:v>
      </x:c>
      <x:c r="B571" s="21" t="n">
        <x:v>6649</x:v>
      </x:c>
      <x:c r="C571" s="20" t="n">
        <x:v>35572</x:v>
      </x:c>
      <x:c r="D571" s="21" t="n">
        <x:v>100260</x:v>
      </x:c>
      <x:c r="E571" s="21" t="n">
        <x:v>60</x:v>
      </x:c>
      <x:c r="F571" s="21" t="n">
        <x:v>1671</x:v>
      </x:c>
      <x:c r="G571" s="19" t="str">
        <x:v>C</x:v>
      </x:c>
      <x:c r="H571" s="19" t="str">
        <x:v>active_good</x:v>
      </x:c>
      <x:c r="I571" s="19" t="n">
        <x:v>0</x:v>
      </x:c>
      <x:c r="J571" s="20" t="n">
        <x:v>34888</x:v>
      </x:c>
      <x:c r="K571" s="21" t="n">
        <x:v>22</x:v>
      </x:c>
      <x:c r="L571" s="19" t="n">
        <x:v>31</x:v>
      </x:c>
      <x:c r="M571" s="19" t="str">
        <x:v>M</x:v>
      </x:c>
      <x:c r="N571" s="19" t="str">
        <x:v>Prague</x:v>
      </x:c>
      <x:c r="O571" s="21" t="n">
        <x:v>1</x:v>
      </x:c>
      <x:c r="P571" s="21" t="n">
        <x:v>59578.6</x:v>
      </x:c>
    </x:row>
    <x:row r="572" ht="18" customHeight="1">
      <x:c r="A572" s="21" t="n">
        <x:v>6415</x:v>
      </x:c>
      <x:c r="B572" s="21" t="n">
        <x:v>6950</x:v>
      </x:c>
      <x:c r="C572" s="20" t="n">
        <x:v>35473</x:v>
      </x:c>
      <x:c r="D572" s="21" t="n">
        <x:v>475680</x:v>
      </x:c>
      <x:c r="E572" s="21" t="n">
        <x:v>48</x:v>
      </x:c>
      <x:c r="F572" s="21" t="n">
        <x:v>9910</x:v>
      </x:c>
      <x:c r="G572" s="19" t="str">
        <x:v>C</x:v>
      </x:c>
      <x:c r="H572" s="19" t="str">
        <x:v>active_good</x:v>
      </x:c>
      <x:c r="I572" s="19" t="n">
        <x:v>0</x:v>
      </x:c>
      <x:c r="J572" s="20" t="n">
        <x:v>35350</x:v>
      </x:c>
      <x:c r="K572" s="21" t="n">
        <x:v>4</x:v>
      </x:c>
      <x:c r="L572" s="19" t="n">
        <x:v>32</x:v>
      </x:c>
      <x:c r="M572" s="19" t="str">
        <x:v>F</x:v>
      </x:c>
      <x:c r="N572" s="19" t="str">
        <x:v>north Bohemia</x:v>
      </x:c>
      <x:c r="O572" s="21" t="n">
        <x:v>1</x:v>
      </x:c>
      <x:c r="P572" s="21" t="n">
        <x:v>59094.5</x:v>
      </x:c>
    </x:row>
    <x:row r="573" ht="18" customHeight="1">
      <x:c r="A573" s="21" t="n">
        <x:v>6569</x:v>
      </x:c>
      <x:c r="B573" s="21" t="n">
        <x:v>7721</x:v>
      </x:c>
      <x:c r="C573" s="20" t="n">
        <x:v>35943</x:v>
      </x:c>
      <x:c r="D573" s="21" t="n">
        <x:v>45456</x:v>
      </x:c>
      <x:c r="E573" s="21" t="n">
        <x:v>12</x:v>
      </x:c>
      <x:c r="F573" s="21" t="n">
        <x:v>3788</x:v>
      </x:c>
      <x:c r="G573" s="19" t="str">
        <x:v>C</x:v>
      </x:c>
      <x:c r="H573" s="19" t="str">
        <x:v>active_good</x:v>
      </x:c>
      <x:c r="I573" s="19" t="n">
        <x:v>0</x:v>
      </x:c>
      <x:c r="J573" s="20" t="n">
        <x:v>35614</x:v>
      </x:c>
      <x:c r="K573" s="21" t="n">
        <x:v>10</x:v>
      </x:c>
      <x:c r="L573" s="19" t="n">
        <x:v>51</x:v>
      </x:c>
      <x:c r="M573" s="19" t="str">
        <x:v>F</x:v>
      </x:c>
      <x:c r="N573" s="19" t="str">
        <x:v>central Bohemia</x:v>
      </x:c>
      <x:c r="O573" s="21" t="n">
        <x:v>1</x:v>
      </x:c>
      <x:c r="P573" s="21" t="n">
        <x:v>64929.6</x:v>
      </x:c>
    </x:row>
    <x:row r="574" ht="18" customHeight="1">
      <x:c r="A574" s="21" t="n">
        <x:v>4990</x:v>
      </x:c>
      <x:c r="B574" s="21" t="n">
        <x:v>110</x:v>
      </x:c>
      <x:c r="C574" s="20" t="n">
        <x:v>35681</x:v>
      </x:c>
      <x:c r="D574" s="21" t="n">
        <x:v>162576</x:v>
      </x:c>
      <x:c r="E574" s="21" t="n">
        <x:v>36</x:v>
      </x:c>
      <x:c r="F574" s="21" t="n">
        <x:v>4516</x:v>
      </x:c>
      <x:c r="G574" s="19" t="str">
        <x:v>C</x:v>
      </x:c>
      <x:c r="H574" s="19" t="str">
        <x:v>active_good</x:v>
      </x:c>
      <x:c r="I574" s="19" t="n">
        <x:v>0</x:v>
      </x:c>
      <x:c r="J574" s="20" t="n">
        <x:v>35263</x:v>
      </x:c>
      <x:c r="K574" s="21" t="n">
        <x:v>14</x:v>
      </x:c>
      <x:c r="L574" s="19" t="n">
        <x:v>45</x:v>
      </x:c>
      <x:c r="M574" s="19" t="str">
        <x:v>M</x:v>
      </x:c>
      <x:c r="N574" s="19" t="str">
        <x:v>north Bohemia</x:v>
      </x:c>
      <x:c r="O574" s="21" t="n">
        <x:v>1</x:v>
      </x:c>
      <x:c r="P574" s="21" t="n">
        <x:v>73880.9</x:v>
      </x:c>
    </x:row>
    <x:row r="575" ht="18" customHeight="1">
      <x:c r="A575" s="21" t="n">
        <x:v>5311</x:v>
      </x:c>
      <x:c r="B575" s="21" t="n">
        <x:v>1766</x:v>
      </x:c>
      <x:c r="C575" s="20" t="n">
        <x:v>35231</x:v>
      </x:c>
      <x:c r="D575" s="21" t="n">
        <x:v>30060</x:v>
      </x:c>
      <x:c r="E575" s="21" t="n">
        <x:v>60</x:v>
      </x:c>
      <x:c r="F575" s="21" t="n">
        <x:v>501</x:v>
      </x:c>
      <x:c r="G575" s="19" t="str">
        <x:v>C</x:v>
      </x:c>
      <x:c r="H575" s="19" t="str">
        <x:v>active_good</x:v>
      </x:c>
      <x:c r="I575" s="19" t="n">
        <x:v>0</x:v>
      </x:c>
      <x:c r="J575" s="20" t="n">
        <x:v>34580</x:v>
      </x:c>
      <x:c r="K575" s="21" t="n">
        <x:v>21</x:v>
      </x:c>
      <x:c r="L575" s="19" t="n">
        <x:v>47</x:v>
      </x:c>
      <x:c r="M575" s="19" t="str">
        <x:v>M</x:v>
      </x:c>
      <x:c r="N575" s="19" t="str">
        <x:v>west Bohemia</x:v>
      </x:c>
      <x:c r="O575" s="21" t="n">
        <x:v>1</x:v>
      </x:c>
      <x:c r="P575" s="21" t="n">
        <x:v>45731.1</x:v>
      </x:c>
    </x:row>
    <x:row r="576" ht="18" customHeight="1">
      <x:c r="A576" s="21" t="n">
        <x:v>5625</x:v>
      </x:c>
      <x:c r="B576" s="21" t="n">
        <x:v>3189</x:v>
      </x:c>
      <x:c r="C576" s="20" t="n">
        <x:v>35414</x:v>
      </x:c>
      <x:c r="D576" s="21" t="n">
        <x:v>222180</x:v>
      </x:c>
      <x:c r="E576" s="21" t="n">
        <x:v>60</x:v>
      </x:c>
      <x:c r="F576" s="21" t="n">
        <x:v>3703</x:v>
      </x:c>
      <x:c r="G576" s="19" t="str">
        <x:v>D</x:v>
      </x:c>
      <x:c r="H576" s="19" t="str">
        <x:v>active_delinquent</x:v>
      </x:c>
      <x:c r="I576" s="19" t="n">
        <x:v>1</x:v>
      </x:c>
      <x:c r="J576" s="20" t="n">
        <x:v>35032</x:v>
      </x:c>
      <x:c r="K576" s="21" t="n">
        <x:v>13</x:v>
      </x:c>
      <x:c r="L576" s="19" t="n">
        <x:v>59</x:v>
      </x:c>
      <x:c r="M576" s="19" t="str">
        <x:v>M</x:v>
      </x:c>
      <x:c r="N576" s="19" t="str">
        <x:v>west Bohemia</x:v>
      </x:c>
      <x:c r="O576" s="21" t="n">
        <x:v>0</x:v>
      </x:c>
      <x:c r="P576" s="21" t="n">
        <x:v>17262.3</x:v>
      </x:c>
    </x:row>
    <x:row r="577" ht="18" customHeight="1">
      <x:c r="A577" s="21" t="n">
        <x:v>5657</x:v>
      </x:c>
      <x:c r="B577" s="21" t="n">
        <x:v>3354</x:v>
      </x:c>
      <x:c r="C577" s="20" t="n">
        <x:v>34520</x:v>
      </x:c>
      <x:c r="D577" s="21" t="n">
        <x:v>4980</x:v>
      </x:c>
      <x:c r="E577" s="21" t="n">
        <x:v>12</x:v>
      </x:c>
      <x:c r="F577" s="21" t="n">
        <x:v>415</x:v>
      </x:c>
      <x:c r="G577" s="19" t="str">
        <x:v>A</x:v>
      </x:c>
      <x:c r="H577" s="19" t="str">
        <x:v>completed_good</x:v>
      </x:c>
      <x:c r="I577" s="19" t="n">
        <x:v>0</x:v>
      </x:c>
      <x:c r="J577" s="20" t="n">
        <x:v>34278</x:v>
      </x:c>
      <x:c r="K577" s="21" t="n">
        <x:v>8</x:v>
      </x:c>
      <x:c r="L577" s="19" t="n">
        <x:v>46</x:v>
      </x:c>
      <x:c r="M577" s="19" t="str">
        <x:v>F</x:v>
      </x:c>
      <x:c r="N577" s="19" t="str">
        <x:v>south Moravia</x:v>
      </x:c>
      <x:c r="O577" s="21" t="n">
        <x:v>0</x:v>
      </x:c>
      <x:c r="P577" s="21" t="n">
        <x:v>30676.3</x:v>
      </x:c>
    </x:row>
    <x:row r="578" ht="18" customHeight="1">
      <x:c r="A578" s="21" t="n">
        <x:v>5086</x:v>
      </x:c>
      <x:c r="B578" s="21" t="n">
        <x:v>525</x:v>
      </x:c>
      <x:c r="C578" s="20" t="n">
        <x:v>35627</x:v>
      </x:c>
      <x:c r="D578" s="21" t="n">
        <x:v>210384</x:v>
      </x:c>
      <x:c r="E578" s="21" t="n">
        <x:v>48</x:v>
      </x:c>
      <x:c r="F578" s="21" t="n">
        <x:v>4383</x:v>
      </x:c>
      <x:c r="G578" s="19" t="str">
        <x:v>C</x:v>
      </x:c>
      <x:c r="H578" s="19" t="str">
        <x:v>active_good</x:v>
      </x:c>
      <x:c r="I578" s="19" t="n">
        <x:v>0</x:v>
      </x:c>
      <x:c r="J578" s="20" t="n">
        <x:v>35144</x:v>
      </x:c>
      <x:c r="K578" s="21" t="n">
        <x:v>16</x:v>
      </x:c>
      <x:c r="L578" s="19" t="n">
        <x:v>42</x:v>
      </x:c>
      <x:c r="M578" s="19" t="str">
        <x:v>F</x:v>
      </x:c>
      <x:c r="N578" s="19" t="str">
        <x:v>north Moravia</x:v>
      </x:c>
      <x:c r="O578" s="21" t="n">
        <x:v>0</x:v>
      </x:c>
      <x:c r="P578" s="21" t="n">
        <x:v>98722.9</x:v>
      </x:c>
    </x:row>
    <x:row r="579" ht="18" customHeight="1">
      <x:c r="A579" s="21" t="n">
        <x:v>5209</x:v>
      </x:c>
      <x:c r="B579" s="21" t="n">
        <x:v>1250</x:v>
      </x:c>
      <x:c r="C579" s="20" t="n">
        <x:v>35394</x:v>
      </x:c>
      <x:c r="D579" s="21" t="n">
        <x:v>182640</x:v>
      </x:c>
      <x:c r="E579" s="21" t="n">
        <x:v>48</x:v>
      </x:c>
      <x:c r="F579" s="21" t="n">
        <x:v>3805</x:v>
      </x:c>
      <x:c r="G579" s="19" t="str">
        <x:v>C</x:v>
      </x:c>
      <x:c r="H579" s="19" t="str">
        <x:v>active_good</x:v>
      </x:c>
      <x:c r="I579" s="19" t="n">
        <x:v>0</x:v>
      </x:c>
      <x:c r="J579" s="20" t="n">
        <x:v>35152</x:v>
      </x:c>
      <x:c r="K579" s="21" t="n">
        <x:v>8</x:v>
      </x:c>
      <x:c r="L579" s="19" t="n">
        <x:v>56</x:v>
      </x:c>
      <x:c r="M579" s="19" t="str">
        <x:v>F</x:v>
      </x:c>
      <x:c r="N579" s="19" t="str">
        <x:v>south Moravia</x:v>
      </x:c>
      <x:c r="O579" s="21" t="n">
        <x:v>0</x:v>
      </x:c>
      <x:c r="P579" s="21" t="n">
        <x:v>17649.1</x:v>
      </x:c>
    </x:row>
    <x:row r="580" ht="18" customHeight="1">
      <x:c r="A580" s="21" t="n">
        <x:v>5269</x:v>
      </x:c>
      <x:c r="B580" s="21" t="n">
        <x:v>1527</x:v>
      </x:c>
      <x:c r="C580" s="20" t="n">
        <x:v>34657</x:v>
      </x:c>
      <x:c r="D580" s="21" t="n">
        <x:v>164052</x:v>
      </x:c>
      <x:c r="E580" s="21" t="n">
        <x:v>36</x:v>
      </x:c>
      <x:c r="F580" s="21" t="n">
        <x:v>4557</x:v>
      </x:c>
      <x:c r="G580" s="19" t="str">
        <x:v>B</x:v>
      </x:c>
      <x:c r="H580" s="19" t="str">
        <x:v>completed_default</x:v>
      </x:c>
      <x:c r="I580" s="19" t="n">
        <x:v>1</x:v>
      </x:c>
      <x:c r="J580" s="20" t="n">
        <x:v>34290</x:v>
      </x:c>
      <x:c r="K580" s="21" t="n">
        <x:v>12</x:v>
      </x:c>
      <x:c r="L580" s="19" t="n">
        <x:v>23</x:v>
      </x:c>
      <x:c r="M580" s="19" t="str">
        <x:v>F</x:v>
      </x:c>
      <x:c r="N580" s="19" t="str">
        <x:v>west Bohemia</x:v>
      </x:c>
      <x:c r="O580" s="21" t="n">
        <x:v>0</x:v>
      </x:c>
      <x:c r="P580" s="21" t="n">
        <x:v>30887.1</x:v>
      </x:c>
    </x:row>
    <x:row r="581" ht="18" customHeight="1">
      <x:c r="A581" s="21" t="n">
        <x:v>5316</x:v>
      </x:c>
      <x:c r="B581" s="21" t="n">
        <x:v>1801</x:v>
      </x:c>
      <x:c r="C581" s="20" t="n">
        <x:v>34161</x:v>
      </x:c>
      <x:c r="D581" s="21" t="n">
        <x:v>165960</x:v>
      </x:c>
      <x:c r="E581" s="21" t="n">
        <x:v>36</x:v>
      </x:c>
      <x:c r="F581" s="21" t="n">
        <x:v>4610</x:v>
      </x:c>
      <x:c r="G581" s="19" t="str">
        <x:v>A</x:v>
      </x:c>
      <x:c r="H581" s="19" t="str">
        <x:v>completed_good</x:v>
      </x:c>
      <x:c r="I581" s="19" t="n">
        <x:v>0</x:v>
      </x:c>
      <x:c r="J581" s="20" t="n">
        <x:v>34013</x:v>
      </x:c>
      <x:c r="K581" s="21" t="n">
        <x:v>5</x:v>
      </x:c>
      <x:c r="L581" s="19" t="n">
        <x:v>30</x:v>
      </x:c>
      <x:c r="M581" s="19" t="str">
        <x:v>M</x:v>
      </x:c>
      <x:c r="N581" s="19" t="str">
        <x:v>east Bohemia</x:v>
      </x:c>
      <x:c r="O581" s="21" t="n">
        <x:v>0</x:v>
      </x:c>
      <x:c r="P581" s="21" t="n">
        <x:v>93628.6</x:v>
      </x:c>
    </x:row>
    <x:row r="582" ht="18" customHeight="1">
      <x:c r="A582" s="21" t="n">
        <x:v>5464</x:v>
      </x:c>
      <x:c r="B582" s="21" t="n">
        <x:v>2419</x:v>
      </x:c>
      <x:c r="C582" s="20" t="n">
        <x:v>34729</x:v>
      </x:c>
      <x:c r="D582" s="21" t="n">
        <x:v>95808</x:v>
      </x:c>
      <x:c r="E582" s="21" t="n">
        <x:v>12</x:v>
      </x:c>
      <x:c r="F582" s="21" t="n">
        <x:v>7984</x:v>
      </x:c>
      <x:c r="G582" s="19" t="str">
        <x:v>A</x:v>
      </x:c>
      <x:c r="H582" s="19" t="str">
        <x:v>completed_good</x:v>
      </x:c>
      <x:c r="I582" s="19" t="n">
        <x:v>0</x:v>
      </x:c>
      <x:c r="J582" s="20" t="n">
        <x:v>34300</x:v>
      </x:c>
      <x:c r="K582" s="21" t="n">
        <x:v>14</x:v>
      </x:c>
      <x:c r="L582" s="19" t="n">
        <x:v>58</x:v>
      </x:c>
      <x:c r="M582" s="19" t="str">
        <x:v>M</x:v>
      </x:c>
      <x:c r="N582" s="19" t="str">
        <x:v>east Bohemia</x:v>
      </x:c>
      <x:c r="O582" s="21" t="n">
        <x:v>0</x:v>
      </x:c>
      <x:c r="P582" s="21" t="n">
        <x:v>79096.4</x:v>
      </x:c>
    </x:row>
    <x:row r="583" ht="18" customHeight="1">
      <x:c r="A583" s="21" t="n">
        <x:v>5495</x:v>
      </x:c>
      <x:c r="B583" s="21" t="n">
        <x:v>2580</x:v>
      </x:c>
      <x:c r="C583" s="20" t="n">
        <x:v>35279</x:v>
      </x:c>
      <x:c r="D583" s="21" t="n">
        <x:v>89340</x:v>
      </x:c>
      <x:c r="E583" s="21" t="n">
        <x:v>60</x:v>
      </x:c>
      <x:c r="F583" s="21" t="n">
        <x:v>1489</x:v>
      </x:c>
      <x:c r="G583" s="19" t="str">
        <x:v>C</x:v>
      </x:c>
      <x:c r="H583" s="19" t="str">
        <x:v>active_good</x:v>
      </x:c>
      <x:c r="I583" s="19" t="n">
        <x:v>0</x:v>
      </x:c>
      <x:c r="J583" s="20" t="n">
        <x:v>35012</x:v>
      </x:c>
      <x:c r="K583" s="21" t="n">
        <x:v>9</x:v>
      </x:c>
      <x:c r="L583" s="19" t="n">
        <x:v>27</x:v>
      </x:c>
      <x:c r="M583" s="19" t="str">
        <x:v>F</x:v>
      </x:c>
      <x:c r="N583" s="19" t="str">
        <x:v>south Moravia</x:v>
      </x:c>
      <x:c r="O583" s="21" t="n">
        <x:v>0</x:v>
      </x:c>
      <x:c r="P583" s="21" t="n">
        <x:v>65427.5</x:v>
      </x:c>
    </x:row>
    <x:row r="584" ht="18" customHeight="1">
      <x:c r="A584" s="21" t="n">
        <x:v>5765</x:v>
      </x:c>
      <x:c r="B584" s="21" t="n">
        <x:v>3875</x:v>
      </x:c>
      <x:c r="C584" s="20" t="n">
        <x:v>35836</x:v>
      </x:c>
      <x:c r="D584" s="21" t="n">
        <x:v>153936</x:v>
      </x:c>
      <x:c r="E584" s="21" t="n">
        <x:v>24</x:v>
      </x:c>
      <x:c r="F584" s="21" t="n">
        <x:v>6414</x:v>
      </x:c>
      <x:c r="G584" s="19" t="str">
        <x:v>C</x:v>
      </x:c>
      <x:c r="H584" s="19" t="str">
        <x:v>active_good</x:v>
      </x:c>
      <x:c r="I584" s="19" t="n">
        <x:v>0</x:v>
      </x:c>
      <x:c r="J584" s="20" t="n">
        <x:v>35721</x:v>
      </x:c>
      <x:c r="K584" s="21" t="n">
        <x:v>4</x:v>
      </x:c>
      <x:c r="L584" s="19" t="n">
        <x:v>49</x:v>
      </x:c>
      <x:c r="M584" s="19" t="str">
        <x:v>M</x:v>
      </x:c>
      <x:c r="N584" s="19" t="str">
        <x:v>east Bohemia</x:v>
      </x:c>
      <x:c r="O584" s="21" t="n">
        <x:v>0</x:v>
      </x:c>
      <x:c r="P584" s="21" t="n">
        <x:v>57909.8</x:v>
      </x:c>
    </x:row>
    <x:row r="585" ht="18" customHeight="1">
      <x:c r="A585" s="21" t="n">
        <x:v>5850</x:v>
      </x:c>
      <x:c r="B585" s="21" t="n">
        <x:v>4293</x:v>
      </x:c>
      <x:c r="C585" s="20" t="n">
        <x:v>35572</x:v>
      </x:c>
      <x:c r="D585" s="21" t="n">
        <x:v>164196</x:v>
      </x:c>
      <x:c r="E585" s="21" t="n">
        <x:v>36</x:v>
      </x:c>
      <x:c r="F585" s="21" t="n">
        <x:v>4561</x:v>
      </x:c>
      <x:c r="G585" s="19" t="str">
        <x:v>C</x:v>
      </x:c>
      <x:c r="H585" s="19" t="str">
        <x:v>active_good</x:v>
      </x:c>
      <x:c r="I585" s="19" t="n">
        <x:v>0</x:v>
      </x:c>
      <x:c r="J585" s="20" t="n">
        <x:v>35099</x:v>
      </x:c>
      <x:c r="K585" s="21" t="n">
        <x:v>15</x:v>
      </x:c>
      <x:c r="L585" s="19" t="n">
        <x:v>42</x:v>
      </x:c>
      <x:c r="M585" s="19" t="str">
        <x:v>F</x:v>
      </x:c>
      <x:c r="N585" s="19" t="str">
        <x:v>south Moravia</x:v>
      </x:c>
      <x:c r="O585" s="21" t="n">
        <x:v>0</x:v>
      </x:c>
      <x:c r="P585" s="21" t="n">
        <x:v>50935.8</x:v>
      </x:c>
    </x:row>
    <x:row r="586" ht="18" customHeight="1">
      <x:c r="A586" s="21" t="n">
        <x:v>6965</x:v>
      </x:c>
      <x:c r="B586" s="21" t="n">
        <x:v>9656</x:v>
      </x:c>
      <x:c r="C586" s="20" t="n">
        <x:v>34863</x:v>
      </x:c>
      <x:c r="D586" s="21" t="n">
        <x:v>139536</x:v>
      </x:c>
      <x:c r="E586" s="21" t="n">
        <x:v>24</x:v>
      </x:c>
      <x:c r="F586" s="21" t="n">
        <x:v>5814</x:v>
      </x:c>
      <x:c r="G586" s="19" t="str">
        <x:v>A</x:v>
      </x:c>
      <x:c r="H586" s="19" t="str">
        <x:v>completed_good</x:v>
      </x:c>
      <x:c r="I586" s="19" t="n">
        <x:v>0</x:v>
      </x:c>
      <x:c r="J586" s="20" t="n">
        <x:v>34287</x:v>
      </x:c>
      <x:c r="K586" s="21" t="n">
        <x:v>19</x:v>
      </x:c>
      <x:c r="L586" s="19" t="n">
        <x:v>57</x:v>
      </x:c>
      <x:c r="M586" s="19" t="str">
        <x:v>F</x:v>
      </x:c>
      <x:c r="N586" s="19" t="str">
        <x:v>south Moravia</x:v>
      </x:c>
      <x:c r="O586" s="21" t="n">
        <x:v>0</x:v>
      </x:c>
      <x:c r="P586" s="21" t="n">
        <x:v>38901.6</x:v>
      </x:c>
    </x:row>
    <x:row r="587" ht="18" customHeight="1">
      <x:c r="A587" s="21" t="n">
        <x:v>7034</x:v>
      </x:c>
      <x:c r="B587" s="21" t="n">
        <x:v>10001</x:v>
      </x:c>
      <x:c r="C587" s="20" t="n">
        <x:v>35257</x:v>
      </x:c>
      <x:c r="D587" s="21" t="n">
        <x:v>19044</x:v>
      </x:c>
      <x:c r="E587" s="21" t="n">
        <x:v>36</x:v>
      </x:c>
      <x:c r="F587" s="21" t="n">
        <x:v>529</x:v>
      </x:c>
      <x:c r="G587" s="19" t="str">
        <x:v>C</x:v>
      </x:c>
      <x:c r="H587" s="19" t="str">
        <x:v>active_good</x:v>
      </x:c>
      <x:c r="I587" s="19" t="n">
        <x:v>0</x:v>
      </x:c>
      <x:c r="J587" s="20" t="n">
        <x:v>34847</x:v>
      </x:c>
      <x:c r="K587" s="21" t="n">
        <x:v>14</x:v>
      </x:c>
      <x:c r="L587" s="19" t="n">
        <x:v>24</x:v>
      </x:c>
      <x:c r="M587" s="19" t="str">
        <x:v>F</x:v>
      </x:c>
      <x:c r="N587" s="19" t="str">
        <x:v>west Bohemia</x:v>
      </x:c>
      <x:c r="O587" s="21" t="n">
        <x:v>0</x:v>
      </x:c>
      <x:c r="P587" s="21" t="n">
        <x:v>78919.8</x:v>
      </x:c>
    </x:row>
    <x:row r="588" ht="18" customHeight="1">
      <x:c r="A588" s="21" t="n">
        <x:v>7136</x:v>
      </x:c>
      <x:c r="B588" s="21" t="n">
        <x:v>10436</x:v>
      </x:c>
      <x:c r="C588" s="20" t="n">
        <x:v>35336</x:v>
      </x:c>
      <x:c r="D588" s="21" t="n">
        <x:v>54396</x:v>
      </x:c>
      <x:c r="E588" s="21" t="n">
        <x:v>36</x:v>
      </x:c>
      <x:c r="F588" s="21" t="n">
        <x:v>1511</x:v>
      </x:c>
      <x:c r="G588" s="19" t="str">
        <x:v>C</x:v>
      </x:c>
      <x:c r="H588" s="19" t="str">
        <x:v>active_good</x:v>
      </x:c>
      <x:c r="I588" s="19" t="n">
        <x:v>0</x:v>
      </x:c>
      <x:c r="J588" s="20" t="n">
        <x:v>35145</x:v>
      </x:c>
      <x:c r="K588" s="21" t="n">
        <x:v>6</x:v>
      </x:c>
      <x:c r="L588" s="19" t="n">
        <x:v>59</x:v>
      </x:c>
      <x:c r="M588" s="19" t="str">
        <x:v>M</x:v>
      </x:c>
      <x:c r="N588" s="19" t="str">
        <x:v>south Moravia</x:v>
      </x:c>
      <x:c r="O588" s="21" t="n">
        <x:v>0</x:v>
      </x:c>
      <x:c r="P588" s="21" t="n">
        <x:v>85104.2</x:v>
      </x:c>
    </x:row>
    <x:row r="589" ht="18" customHeight="1">
      <x:c r="A589" s="21" t="n">
        <x:v>7233</x:v>
      </x:c>
      <x:c r="B589" s="21" t="n">
        <x:v>10963</x:v>
      </x:c>
      <x:c r="C589" s="20" t="n">
        <x:v>35424</x:v>
      </x:c>
      <x:c r="D589" s="21" t="n">
        <x:v>115812</x:v>
      </x:c>
      <x:c r="E589" s="21" t="n">
        <x:v>36</x:v>
      </x:c>
      <x:c r="F589" s="21" t="n">
        <x:v>3217</x:v>
      </x:c>
      <x:c r="G589" s="19" t="str">
        <x:v>C</x:v>
      </x:c>
      <x:c r="H589" s="19" t="str">
        <x:v>active_good</x:v>
      </x:c>
      <x:c r="I589" s="19" t="n">
        <x:v>0</x:v>
      </x:c>
      <x:c r="J589" s="20" t="n">
        <x:v>34839</x:v>
      </x:c>
      <x:c r="K589" s="21" t="n">
        <x:v>19</x:v>
      </x:c>
      <x:c r="L589" s="19" t="n">
        <x:v>45</x:v>
      </x:c>
      <x:c r="M589" s="19" t="str">
        <x:v>M</x:v>
      </x:c>
      <x:c r="N589" s="19" t="str">
        <x:v>south Bohemia</x:v>
      </x:c>
      <x:c r="O589" s="21" t="n">
        <x:v>0</x:v>
      </x:c>
      <x:c r="P589" s="21" t="n">
        <x:v>79062.2</x:v>
      </x:c>
    </x:row>
    <x:row r="590" ht="18" customHeight="1">
      <x:c r="A590" s="21" t="n">
        <x:v>6863</x:v>
      </x:c>
      <x:c r="B590" s="21" t="n">
        <x:v>9188</x:v>
      </x:c>
      <x:c r="C590" s="20" t="n">
        <x:v>34178</x:v>
      </x:c>
      <x:c r="D590" s="21" t="n">
        <x:v>127080</x:v>
      </x:c>
      <x:c r="E590" s="21" t="n">
        <x:v>60</x:v>
      </x:c>
      <x:c r="F590" s="21" t="n">
        <x:v>2118</x:v>
      </x:c>
      <x:c r="G590" s="19" t="str">
        <x:v>A</x:v>
      </x:c>
      <x:c r="H590" s="19" t="str">
        <x:v>completed_good</x:v>
      </x:c>
      <x:c r="I590" s="19" t="n">
        <x:v>0</x:v>
      </x:c>
      <x:c r="J590" s="20" t="n">
        <x:v>34008</x:v>
      </x:c>
      <x:c r="K590" s="21" t="n">
        <x:v>5</x:v>
      </x:c>
      <x:c r="L590" s="19" t="n">
        <x:v>62</x:v>
      </x:c>
      <x:c r="M590" s="19" t="str">
        <x:v>M</x:v>
      </x:c>
      <x:c r="N590" s="19" t="str">
        <x:v>east Bohemia</x:v>
      </x:c>
      <x:c r="O590" s="21" t="n">
        <x:v>0</x:v>
      </x:c>
      <x:c r="P590" s="21" t="n">
        <x:v>34317.8</x:v>
      </x:c>
    </x:row>
    <x:row r="591" ht="18" customHeight="1">
      <x:c r="A591" s="21" t="n">
        <x:v>6919</x:v>
      </x:c>
      <x:c r="B591" s="21" t="n">
        <x:v>9403</x:v>
      </x:c>
      <x:c r="C591" s="20" t="n">
        <x:v>34551</x:v>
      </x:c>
      <x:c r="D591" s="21" t="n">
        <x:v>120888</x:v>
      </x:c>
      <x:c r="E591" s="21" t="n">
        <x:v>36</x:v>
      </x:c>
      <x:c r="F591" s="21" t="n">
        <x:v>3358</x:v>
      </x:c>
      <x:c r="G591" s="19" t="str">
        <x:v>A</x:v>
      </x:c>
      <x:c r="H591" s="19" t="str">
        <x:v>completed_good</x:v>
      </x:c>
      <x:c r="I591" s="19" t="n">
        <x:v>0</x:v>
      </x:c>
      <x:c r="J591" s="20" t="n">
        <x:v>34055</x:v>
      </x:c>
      <x:c r="K591" s="21" t="n">
        <x:v>17</x:v>
      </x:c>
      <x:c r="L591" s="19" t="n">
        <x:v>54</x:v>
      </x:c>
      <x:c r="M591" s="19" t="str">
        <x:v>F</x:v>
      </x:c>
      <x:c r="N591" s="19" t="str">
        <x:v>Prague</x:v>
      </x:c>
      <x:c r="O591" s="21" t="n">
        <x:v>0</x:v>
      </x:c>
      <x:c r="P591" s="21" t="n">
        <x:v>26220.2</x:v>
      </x:c>
    </x:row>
    <x:row r="592" ht="18" customHeight="1">
      <x:c r="A592" s="21" t="n">
        <x:v>6922</x:v>
      </x:c>
      <x:c r="B592" s="21" t="n">
        <x:v>9424</x:v>
      </x:c>
      <x:c r="C592" s="20" t="n">
        <x:v>35668</x:v>
      </x:c>
      <x:c r="D592" s="21" t="n">
        <x:v>83628</x:v>
      </x:c>
      <x:c r="E592" s="21" t="n">
        <x:v>36</x:v>
      </x:c>
      <x:c r="F592" s="21" t="n">
        <x:v>2323</x:v>
      </x:c>
      <x:c r="G592" s="19" t="str">
        <x:v>C</x:v>
      </x:c>
      <x:c r="H592" s="19" t="str">
        <x:v>active_good</x:v>
      </x:c>
      <x:c r="I592" s="19" t="n">
        <x:v>0</x:v>
      </x:c>
      <x:c r="J592" s="20" t="n">
        <x:v>35429</x:v>
      </x:c>
      <x:c r="K592" s="21" t="n">
        <x:v>8</x:v>
      </x:c>
      <x:c r="L592" s="19" t="n">
        <x:v>21</x:v>
      </x:c>
      <x:c r="M592" s="19" t="str">
        <x:v>F</x:v>
      </x:c>
      <x:c r="N592" s="19" t="str">
        <x:v>south Moravia</x:v>
      </x:c>
      <x:c r="O592" s="21" t="n">
        <x:v>0</x:v>
      </x:c>
      <x:c r="P592" s="21" t="n">
        <x:v>40314.3</x:v>
      </x:c>
    </x:row>
    <x:row r="593" ht="18" customHeight="1">
      <x:c r="A593" s="21" t="n">
        <x:v>6934</x:v>
      </x:c>
      <x:c r="B593" s="21" t="n">
        <x:v>9494</x:v>
      </x:c>
      <x:c r="C593" s="20" t="n">
        <x:v>35470</x:v>
      </x:c>
      <x:c r="D593" s="21" t="n">
        <x:v>116832</x:v>
      </x:c>
      <x:c r="E593" s="21" t="n">
        <x:v>12</x:v>
      </x:c>
      <x:c r="F593" s="21" t="n">
        <x:v>9736</x:v>
      </x:c>
      <x:c r="G593" s="19" t="str">
        <x:v>A</x:v>
      </x:c>
      <x:c r="H593" s="19" t="str">
        <x:v>completed_good</x:v>
      </x:c>
      <x:c r="I593" s="19" t="n">
        <x:v>0</x:v>
      </x:c>
      <x:c r="J593" s="20" t="n">
        <x:v>35195</x:v>
      </x:c>
      <x:c r="K593" s="21" t="n">
        <x:v>9</x:v>
      </x:c>
      <x:c r="L593" s="19" t="n">
        <x:v>50</x:v>
      </x:c>
      <x:c r="M593" s="19" t="str">
        <x:v>F</x:v>
      </x:c>
      <x:c r="N593" s="19" t="str">
        <x:v>south Bohemia</x:v>
      </x:c>
      <x:c r="O593" s="21" t="n">
        <x:v>0</x:v>
      </x:c>
      <x:c r="P593" s="21" t="n">
        <x:v>37695.5</x:v>
      </x:c>
    </x:row>
    <x:row r="594" ht="18" customHeight="1">
      <x:c r="A594" s="21" t="n">
        <x:v>6960</x:v>
      </x:c>
      <x:c r="B594" s="21" t="n">
        <x:v>9640</x:v>
      </x:c>
      <x:c r="C594" s="20" t="n">
        <x:v>34710</x:v>
      </x:c>
      <x:c r="D594" s="21" t="n">
        <x:v>76416</x:v>
      </x:c>
      <x:c r="E594" s="21" t="n">
        <x:v>24</x:v>
      </x:c>
      <x:c r="F594" s="21" t="n">
        <x:v>3184</x:v>
      </x:c>
      <x:c r="G594" s="19" t="str">
        <x:v>A</x:v>
      </x:c>
      <x:c r="H594" s="19" t="str">
        <x:v>completed_good</x:v>
      </x:c>
      <x:c r="I594" s="19" t="n">
        <x:v>0</x:v>
      </x:c>
      <x:c r="J594" s="20" t="n">
        <x:v>34041</x:v>
      </x:c>
      <x:c r="K594" s="21" t="n">
        <x:v>22</x:v>
      </x:c>
      <x:c r="L594" s="19" t="n">
        <x:v>61</x:v>
      </x:c>
      <x:c r="M594" s="19" t="str">
        <x:v>M</x:v>
      </x:c>
      <x:c r="N594" s="19" t="str">
        <x:v>Prague</x:v>
      </x:c>
      <x:c r="O594" s="21" t="n">
        <x:v>0</x:v>
      </x:c>
      <x:c r="P594" s="21" t="n">
        <x:v>111742.8</x:v>
      </x:c>
    </x:row>
    <x:row r="595" ht="18" customHeight="1">
      <x:c r="A595" s="21" t="n">
        <x:v>7057</x:v>
      </x:c>
      <x:c r="B595" s="21" t="n">
        <x:v>10093</x:v>
      </x:c>
      <x:c r="C595" s="20" t="n">
        <x:v>34992</x:v>
      </x:c>
      <x:c r="D595" s="21" t="n">
        <x:v>231696</x:v>
      </x:c>
      <x:c r="E595" s="21" t="n">
        <x:v>36</x:v>
      </x:c>
      <x:c r="F595" s="21" t="n">
        <x:v>6436</x:v>
      </x:c>
      <x:c r="G595" s="19" t="str">
        <x:v>A</x:v>
      </x:c>
      <x:c r="H595" s="19" t="str">
        <x:v>completed_good</x:v>
      </x:c>
      <x:c r="I595" s="19" t="n">
        <x:v>0</x:v>
      </x:c>
      <x:c r="J595" s="20" t="n">
        <x:v>34516</x:v>
      </x:c>
      <x:c r="K595" s="21" t="n">
        <x:v>15</x:v>
      </x:c>
      <x:c r="L595" s="19" t="n">
        <x:v>25</x:v>
      </x:c>
      <x:c r="M595" s="19" t="str">
        <x:v>M</x:v>
      </x:c>
      <x:c r="N595" s="19" t="str">
        <x:v>Prague</x:v>
      </x:c>
      <x:c r="O595" s="21" t="n">
        <x:v>0</x:v>
      </x:c>
      <x:c r="P595" s="21" t="n">
        <x:v>55178.2</x:v>
      </x:c>
    </x:row>
    <x:row r="596" ht="18" customHeight="1">
      <x:c r="A596" s="21" t="n">
        <x:v>7085</x:v>
      </x:c>
      <x:c r="B596" s="21" t="n">
        <x:v>10202</x:v>
      </x:c>
      <x:c r="C596" s="20" t="n">
        <x:v>35600</x:v>
      </x:c>
      <x:c r="D596" s="21" t="n">
        <x:v>305424</x:v>
      </x:c>
      <x:c r="E596" s="21" t="n">
        <x:v>48</x:v>
      </x:c>
      <x:c r="F596" s="21" t="n">
        <x:v>6363</x:v>
      </x:c>
      <x:c r="G596" s="19" t="str">
        <x:v>C</x:v>
      </x:c>
      <x:c r="H596" s="19" t="str">
        <x:v>active_good</x:v>
      </x:c>
      <x:c r="I596" s="19" t="n">
        <x:v>0</x:v>
      </x:c>
      <x:c r="J596" s="20" t="n">
        <x:v>35254</x:v>
      </x:c>
      <x:c r="K596" s="21" t="n">
        <x:v>11</x:v>
      </x:c>
      <x:c r="L596" s="19" t="n">
        <x:v>35</x:v>
      </x:c>
      <x:c r="M596" s="19" t="str">
        <x:v>F</x:v>
      </x:c>
      <x:c r="N596" s="19" t="str">
        <x:v>north Moravia</x:v>
      </x:c>
      <x:c r="O596" s="21" t="n">
        <x:v>0</x:v>
      </x:c>
      <x:c r="P596" s="21" t="n">
        <x:v>33737.6</x:v>
      </x:c>
    </x:row>
    <x:row r="597" ht="18" customHeight="1">
      <x:c r="A597" s="21" t="n">
        <x:v>7121</x:v>
      </x:c>
      <x:c r="B597" s="21" t="n">
        <x:v>10364</x:v>
      </x:c>
      <x:c r="C597" s="20" t="n">
        <x:v>34283</x:v>
      </x:c>
      <x:c r="D597" s="21" t="n">
        <x:v>21924</x:v>
      </x:c>
      <x:c r="E597" s="21" t="n">
        <x:v>36</x:v>
      </x:c>
      <x:c r="F597" s="21" t="n">
        <x:v>609</x:v>
      </x:c>
      <x:c r="G597" s="19" t="str">
        <x:v>A</x:v>
      </x:c>
      <x:c r="H597" s="19" t="str">
        <x:v>completed_good</x:v>
      </x:c>
      <x:c r="I597" s="19" t="n">
        <x:v>0</x:v>
      </x:c>
      <x:c r="J597" s="20" t="n">
        <x:v>33986</x:v>
      </x:c>
      <x:c r="K597" s="21" t="n">
        <x:v>10</x:v>
      </x:c>
      <x:c r="L597" s="19" t="n">
        <x:v>38</x:v>
      </x:c>
      <x:c r="M597" s="19" t="str">
        <x:v>M</x:v>
      </x:c>
      <x:c r="N597" s="19" t="str">
        <x:v>south Moravia</x:v>
      </x:c>
      <x:c r="O597" s="21" t="n">
        <x:v>0</x:v>
      </x:c>
      <x:c r="P597" s="21" t="n">
        <x:v>50990.9</x:v>
      </x:c>
    </x:row>
    <x:row r="598" ht="18" customHeight="1">
      <x:c r="A598" s="21" t="n">
        <x:v>7201</x:v>
      </x:c>
      <x:c r="B598" s="21" t="n">
        <x:v>10807</x:v>
      </x:c>
      <x:c r="C598" s="20" t="n">
        <x:v>35496</x:v>
      </x:c>
      <x:c r="D598" s="21" t="n">
        <x:v>67464</x:v>
      </x:c>
      <x:c r="E598" s="21" t="n">
        <x:v>12</x:v>
      </x:c>
      <x:c r="F598" s="21" t="n">
        <x:v>5622</x:v>
      </x:c>
      <x:c r="G598" s="19" t="str">
        <x:v>A</x:v>
      </x:c>
      <x:c r="H598" s="19" t="str">
        <x:v>completed_good</x:v>
      </x:c>
      <x:c r="I598" s="19" t="n">
        <x:v>0</x:v>
      </x:c>
      <x:c r="J598" s="20" t="n">
        <x:v>35137</x:v>
      </x:c>
      <x:c r="K598" s="21" t="n">
        <x:v>12</x:v>
      </x:c>
      <x:c r="L598" s="19" t="n">
        <x:v>63</x:v>
      </x:c>
      <x:c r="M598" s="19" t="str">
        <x:v>M</x:v>
      </x:c>
      <x:c r="N598" s="19" t="str">
        <x:v>north Bohemia</x:v>
      </x:c>
      <x:c r="O598" s="21" t="n">
        <x:v>0</x:v>
      </x:c>
      <x:c r="P598" s="21" t="n">
        <x:v>98820</x:v>
      </x:c>
    </x:row>
    <x:row r="599" ht="18" customHeight="1">
      <x:c r="A599" s="21" t="n">
        <x:v>7262</x:v>
      </x:c>
      <x:c r="B599" s="21" t="n">
        <x:v>11135</x:v>
      </x:c>
      <x:c r="C599" s="20" t="n">
        <x:v>34394</x:v>
      </x:c>
      <x:c r="D599" s="21" t="n">
        <x:v>182628</x:v>
      </x:c>
      <x:c r="E599" s="21" t="n">
        <x:v>36</x:v>
      </x:c>
      <x:c r="F599" s="21" t="n">
        <x:v>5073</x:v>
      </x:c>
      <x:c r="G599" s="19" t="str">
        <x:v>A</x:v>
      </x:c>
      <x:c r="H599" s="19" t="str">
        <x:v>completed_good</x:v>
      </x:c>
      <x:c r="I599" s="19" t="n">
        <x:v>0</x:v>
      </x:c>
      <x:c r="J599" s="20" t="n">
        <x:v>34252</x:v>
      </x:c>
      <x:c r="K599" s="21" t="n">
        <x:v>5</x:v>
      </x:c>
      <x:c r="L599" s="19" t="n">
        <x:v>39</x:v>
      </x:c>
      <x:c r="M599" s="19" t="str">
        <x:v>M</x:v>
      </x:c>
      <x:c r="N599" s="19" t="str">
        <x:v>north Moravia</x:v>
      </x:c>
      <x:c r="O599" s="21" t="n">
        <x:v>0</x:v>
      </x:c>
      <x:c r="P599" s="21" t="n">
        <x:v>53703.3</x:v>
      </x:c>
    </x:row>
    <x:row r="600" ht="18" customHeight="1">
      <x:c r="A600" s="21" t="n">
        <x:v>5469</x:v>
      </x:c>
      <x:c r="B600" s="21" t="n">
        <x:v>2445</x:v>
      </x:c>
      <x:c r="C600" s="20" t="n">
        <x:v>35790</x:v>
      </x:c>
      <x:c r="D600" s="21" t="n">
        <x:v>293160</x:v>
      </x:c>
      <x:c r="E600" s="21" t="n">
        <x:v>60</x:v>
      </x:c>
      <x:c r="F600" s="21" t="n">
        <x:v>4886</x:v>
      </x:c>
      <x:c r="G600" s="19" t="str">
        <x:v>C</x:v>
      </x:c>
      <x:c r="H600" s="19" t="str">
        <x:v>active_good</x:v>
      </x:c>
      <x:c r="I600" s="19" t="n">
        <x:v>0</x:v>
      </x:c>
      <x:c r="J600" s="20" t="n">
        <x:v>35253</x:v>
      </x:c>
      <x:c r="K600" s="21" t="n">
        <x:v>17</x:v>
      </x:c>
      <x:c r="L600" s="19" t="n">
        <x:v>20</x:v>
      </x:c>
      <x:c r="M600" s="19" t="str">
        <x:v>F</x:v>
      </x:c>
      <x:c r="N600" s="19" t="str">
        <x:v>east Bohemia</x:v>
      </x:c>
      <x:c r="O600" s="21" t="n">
        <x:v>0</x:v>
      </x:c>
      <x:c r="P600" s="21" t="n">
        <x:v>71271.1</x:v>
      </x:c>
    </x:row>
    <x:row r="601" ht="18" customHeight="1">
      <x:c r="A601" s="21" t="n">
        <x:v>5501</x:v>
      </x:c>
      <x:c r="B601" s="21" t="n">
        <x:v>2622</x:v>
      </x:c>
      <x:c r="C601" s="20" t="n">
        <x:v>35936</x:v>
      </x:c>
      <x:c r="D601" s="21" t="n">
        <x:v>136344</x:v>
      </x:c>
      <x:c r="E601" s="21" t="n">
        <x:v>24</x:v>
      </x:c>
      <x:c r="F601" s="21" t="n">
        <x:v>5681</x:v>
      </x:c>
      <x:c r="G601" s="19" t="str">
        <x:v>C</x:v>
      </x:c>
      <x:c r="H601" s="19" t="str">
        <x:v>active_good</x:v>
      </x:c>
      <x:c r="I601" s="19" t="n">
        <x:v>0</x:v>
      </x:c>
      <x:c r="J601" s="20" t="n">
        <x:v>35298</x:v>
      </x:c>
      <x:c r="K601" s="21" t="n">
        <x:v>21</x:v>
      </x:c>
      <x:c r="L601" s="19" t="n">
        <x:v>34</x:v>
      </x:c>
      <x:c r="M601" s="19" t="str">
        <x:v>F</x:v>
      </x:c>
      <x:c r="N601" s="19" t="str">
        <x:v>Prague</x:v>
      </x:c>
      <x:c r="O601" s="21" t="n">
        <x:v>0</x:v>
      </x:c>
      <x:c r="P601" s="21" t="n">
        <x:v>30097</x:v>
      </x:c>
    </x:row>
    <x:row r="602" ht="18" customHeight="1">
      <x:c r="A602" s="21" t="n">
        <x:v>5128</x:v>
      </x:c>
      <x:c r="B602" s="21" t="n">
        <x:v>808</x:v>
      </x:c>
      <x:c r="C602" s="20" t="n">
        <x:v>35166</x:v>
      </x:c>
      <x:c r="D602" s="21" t="n">
        <x:v>215616</x:v>
      </x:c>
      <x:c r="E602" s="21" t="n">
        <x:v>48</x:v>
      </x:c>
      <x:c r="F602" s="21" t="n">
        <x:v>4492</x:v>
      </x:c>
      <x:c r="G602" s="19" t="str">
        <x:v>D</x:v>
      </x:c>
      <x:c r="H602" s="19" t="str">
        <x:v>active_delinquent</x:v>
      </x:c>
      <x:c r="I602" s="19" t="n">
        <x:v>1</x:v>
      </x:c>
      <x:c r="J602" s="20" t="n">
        <x:v>34863</x:v>
      </x:c>
      <x:c r="K602" s="21" t="n">
        <x:v>10</x:v>
      </x:c>
      <x:c r="L602" s="19" t="n">
        <x:v>41</x:v>
      </x:c>
      <x:c r="M602" s="19" t="str">
        <x:v>M</x:v>
      </x:c>
      <x:c r="N602" s="19" t="str">
        <x:v>north Moravia</x:v>
      </x:c>
      <x:c r="O602" s="21" t="n">
        <x:v>0</x:v>
      </x:c>
      <x:c r="P602" s="21" t="n">
        <x:v>30105.4</x:v>
      </x:c>
    </x:row>
    <x:row r="603" ht="18" customHeight="1">
      <x:c r="A603" s="21" t="n">
        <x:v>5132</x:v>
      </x:c>
      <x:c r="B603" s="21" t="n">
        <x:v>817</x:v>
      </x:c>
      <x:c r="C603" s="20" t="n">
        <x:v>34747</x:v>
      </x:c>
      <x:c r="D603" s="21" t="n">
        <x:v>538500</x:v>
      </x:c>
      <x:c r="E603" s="21" t="n">
        <x:v>60</x:v>
      </x:c>
      <x:c r="F603" s="21" t="n">
        <x:v>8975</x:v>
      </x:c>
      <x:c r="G603" s="19" t="str">
        <x:v>C</x:v>
      </x:c>
      <x:c r="H603" s="19" t="str">
        <x:v>active_good</x:v>
      </x:c>
      <x:c r="I603" s="19" t="n">
        <x:v>0</x:v>
      </x:c>
      <x:c r="J603" s="20" t="n">
        <x:v>34411</x:v>
      </x:c>
      <x:c r="K603" s="21" t="n">
        <x:v>11</x:v>
      </x:c>
      <x:c r="L603" s="19" t="n">
        <x:v>38</x:v>
      </x:c>
      <x:c r="M603" s="19" t="str">
        <x:v>M</x:v>
      </x:c>
      <x:c r="N603" s="19" t="str">
        <x:v>central Bohemia</x:v>
      </x:c>
      <x:c r="O603" s="21" t="n">
        <x:v>0</x:v>
      </x:c>
      <x:c r="P603" s="21" t="n">
        <x:v>43156.1</x:v>
      </x:c>
    </x:row>
    <x:row r="604" ht="18" customHeight="1">
      <x:c r="A604" s="21" t="n">
        <x:v>5208</x:v>
      </x:c>
      <x:c r="B604" s="21" t="n">
        <x:v>1247</x:v>
      </x:c>
      <x:c r="C604" s="20" t="n">
        <x:v>34774</x:v>
      </x:c>
      <x:c r="D604" s="21" t="n">
        <x:v>99696</x:v>
      </x:c>
      <x:c r="E604" s="21" t="n">
        <x:v>48</x:v>
      </x:c>
      <x:c r="F604" s="21" t="n">
        <x:v>2077</x:v>
      </x:c>
      <x:c r="G604" s="19" t="str">
        <x:v>D</x:v>
      </x:c>
      <x:c r="H604" s="19" t="str">
        <x:v>active_delinquent</x:v>
      </x:c>
      <x:c r="I604" s="19" t="n">
        <x:v>1</x:v>
      </x:c>
      <x:c r="J604" s="20" t="n">
        <x:v>34128</x:v>
      </x:c>
      <x:c r="K604" s="21" t="n">
        <x:v>21</x:v>
      </x:c>
      <x:c r="L604" s="19" t="n">
        <x:v>27</x:v>
      </x:c>
      <x:c r="M604" s="19" t="str">
        <x:v>F</x:v>
      </x:c>
      <x:c r="N604" s="19" t="str">
        <x:v>south Moravia</x:v>
      </x:c>
      <x:c r="O604" s="21" t="n">
        <x:v>0</x:v>
      </x:c>
      <x:c r="P604" s="21" t="n">
        <x:v>101402.9</x:v>
      </x:c>
    </x:row>
    <x:row r="605" ht="18" customHeight="1">
      <x:c r="A605" s="21" t="n">
        <x:v>5343</x:v>
      </x:c>
      <x:c r="B605" s="21" t="n">
        <x:v>1906</x:v>
      </x:c>
      <x:c r="C605" s="20" t="n">
        <x:v>35711</x:v>
      </x:c>
      <x:c r="D605" s="21" t="n">
        <x:v>44952</x:v>
      </x:c>
      <x:c r="E605" s="21" t="n">
        <x:v>24</x:v>
      </x:c>
      <x:c r="F605" s="21" t="n">
        <x:v>1873</x:v>
      </x:c>
      <x:c r="G605" s="19" t="str">
        <x:v>C</x:v>
      </x:c>
      <x:c r="H605" s="19" t="str">
        <x:v>active_good</x:v>
      </x:c>
      <x:c r="I605" s="19" t="n">
        <x:v>0</x:v>
      </x:c>
      <x:c r="J605" s="20" t="n">
        <x:v>35278</x:v>
      </x:c>
      <x:c r="K605" s="21" t="n">
        <x:v>14</x:v>
      </x:c>
      <x:c r="L605" s="19" t="n">
        <x:v>28</x:v>
      </x:c>
      <x:c r="M605" s="19" t="str">
        <x:v>M</x:v>
      </x:c>
      <x:c r="N605" s="19" t="str">
        <x:v>Prague</x:v>
      </x:c>
      <x:c r="O605" s="21" t="n">
        <x:v>0</x:v>
      </x:c>
      <x:c r="P605" s="21" t="n">
        <x:v>38787.1</x:v>
      </x:c>
    </x:row>
    <x:row r="606" ht="18" customHeight="1">
      <x:c r="A606" s="21" t="n">
        <x:v>5447</x:v>
      </x:c>
      <x:c r="B606" s="21" t="n">
        <x:v>2335</x:v>
      </x:c>
      <x:c r="C606" s="20" t="n">
        <x:v>35746</x:v>
      </x:c>
      <x:c r="D606" s="21" t="n">
        <x:v>541200</x:v>
      </x:c>
      <x:c r="E606" s="21" t="n">
        <x:v>60</x:v>
      </x:c>
      <x:c r="F606" s="21" t="n">
        <x:v>9020</x:v>
      </x:c>
      <x:c r="G606" s="19" t="str">
        <x:v>D</x:v>
      </x:c>
      <x:c r="H606" s="19" t="str">
        <x:v>active_delinquent</x:v>
      </x:c>
      <x:c r="I606" s="19" t="n">
        <x:v>1</x:v>
      </x:c>
      <x:c r="J606" s="20" t="n">
        <x:v>35159</x:v>
      </x:c>
      <x:c r="K606" s="21" t="n">
        <x:v>19</x:v>
      </x:c>
      <x:c r="L606" s="19" t="n">
        <x:v>52</x:v>
      </x:c>
      <x:c r="M606" s="19" t="str">
        <x:v>F</x:v>
      </x:c>
      <x:c r="N606" s="19" t="str">
        <x:v>north Moravia</x:v>
      </x:c>
      <x:c r="O606" s="21" t="n">
        <x:v>0</x:v>
      </x:c>
      <x:c r="P606" s="21" t="n">
        <x:v>-2802.6</x:v>
      </x:c>
    </x:row>
    <x:row r="607" ht="18" customHeight="1">
      <x:c r="A607" s="21" t="n">
        <x:v>5817</x:v>
      </x:c>
      <x:c r="B607" s="21" t="n">
        <x:v>4127</x:v>
      </x:c>
      <x:c r="C607" s="20" t="n">
        <x:v>35657</x:v>
      </x:c>
      <x:c r="D607" s="21" t="n">
        <x:v>100800</x:v>
      </x:c>
      <x:c r="E607" s="21" t="n">
        <x:v>24</x:v>
      </x:c>
      <x:c r="F607" s="21" t="n">
        <x:v>4200</x:v>
      </x:c>
      <x:c r="G607" s="19" t="str">
        <x:v>D</x:v>
      </x:c>
      <x:c r="H607" s="19" t="str">
        <x:v>active_delinquent</x:v>
      </x:c>
      <x:c r="I607" s="19" t="n">
        <x:v>1</x:v>
      </x:c>
      <x:c r="J607" s="20" t="n">
        <x:v>35188</x:v>
      </x:c>
      <x:c r="K607" s="21" t="n">
        <x:v>15</x:v>
      </x:c>
      <x:c r="L607" s="19" t="n">
        <x:v>60</x:v>
      </x:c>
      <x:c r="M607" s="19" t="str">
        <x:v>M</x:v>
      </x:c>
      <x:c r="N607" s="19" t="str">
        <x:v>east Bohemia</x:v>
      </x:c>
      <x:c r="O607" s="21" t="n">
        <x:v>0</x:v>
      </x:c>
      <x:c r="P607" s="21" t="n">
        <x:v>384.4</x:v>
      </x:c>
    </x:row>
    <x:row r="608" ht="18" customHeight="1">
      <x:c r="A608" s="21" t="n">
        <x:v>5897</x:v>
      </x:c>
      <x:c r="B608" s="21" t="n">
        <x:v>4476</x:v>
      </x:c>
      <x:c r="C608" s="20" t="n">
        <x:v>35333</x:v>
      </x:c>
      <x:c r="D608" s="21" t="n">
        <x:v>15192</x:v>
      </x:c>
      <x:c r="E608" s="21" t="n">
        <x:v>24</x:v>
      </x:c>
      <x:c r="F608" s="21" t="n">
        <x:v>633</x:v>
      </x:c>
      <x:c r="G608" s="19" t="str">
        <x:v>A</x:v>
      </x:c>
      <x:c r="H608" s="19" t="str">
        <x:v>completed_good</x:v>
      </x:c>
      <x:c r="I608" s="19" t="n">
        <x:v>0</x:v>
      </x:c>
      <x:c r="J608" s="20" t="n">
        <x:v>34648</x:v>
      </x:c>
      <x:c r="K608" s="21" t="n">
        <x:v>22</x:v>
      </x:c>
      <x:c r="L608" s="19" t="n">
        <x:v>26</x:v>
      </x:c>
      <x:c r="M608" s="19" t="str">
        <x:v>F</x:v>
      </x:c>
      <x:c r="N608" s="19" t="str">
        <x:v>west Bohemia</x:v>
      </x:c>
      <x:c r="O608" s="21" t="n">
        <x:v>0</x:v>
      </x:c>
      <x:c r="P608" s="21" t="n">
        <x:v>24909.2</x:v>
      </x:c>
    </x:row>
    <x:row r="609" ht="18" customHeight="1">
      <x:c r="A609" s="21" t="n">
        <x:v>5980</x:v>
      </x:c>
      <x:c r="B609" s="21" t="n">
        <x:v>4825</x:v>
      </x:c>
      <x:c r="C609" s="20" t="n">
        <x:v>34929</x:v>
      </x:c>
      <x:c r="D609" s="21" t="n">
        <x:v>21396</x:v>
      </x:c>
      <x:c r="E609" s="21" t="n">
        <x:v>12</x:v>
      </x:c>
      <x:c r="F609" s="21" t="n">
        <x:v>1783</x:v>
      </x:c>
      <x:c r="G609" s="19" t="str">
        <x:v>A</x:v>
      </x:c>
      <x:c r="H609" s="19" t="str">
        <x:v>completed_good</x:v>
      </x:c>
      <x:c r="I609" s="19" t="n">
        <x:v>0</x:v>
      </x:c>
      <x:c r="J609" s="20" t="n">
        <x:v>34489</x:v>
      </x:c>
      <x:c r="K609" s="21" t="n">
        <x:v>14</x:v>
      </x:c>
      <x:c r="L609" s="19" t="n">
        <x:v>30</x:v>
      </x:c>
      <x:c r="M609" s="19" t="str">
        <x:v>M</x:v>
      </x:c>
      <x:c r="N609" s="19" t="str">
        <x:v>south Bohemia</x:v>
      </x:c>
      <x:c r="O609" s="21" t="n">
        <x:v>0</x:v>
      </x:c>
      <x:c r="P609" s="21" t="n">
        <x:v>21600.7</x:v>
      </x:c>
    </x:row>
    <x:row r="610" ht="18" customHeight="1">
      <x:c r="A610" s="21" t="n">
        <x:v>6083</x:v>
      </x:c>
      <x:c r="B610" s="21" t="n">
        <x:v>5305</x:v>
      </x:c>
      <x:c r="C610" s="20" t="n">
        <x:v>35885</x:v>
      </x:c>
      <x:c r="D610" s="21" t="n">
        <x:v>240528</x:v>
      </x:c>
      <x:c r="E610" s="21" t="n">
        <x:v>48</x:v>
      </x:c>
      <x:c r="F610" s="21" t="n">
        <x:v>5011</x:v>
      </x:c>
      <x:c r="G610" s="19" t="str">
        <x:v>C</x:v>
      </x:c>
      <x:c r="H610" s="19" t="str">
        <x:v>active_good</x:v>
      </x:c>
      <x:c r="I610" s="19" t="n">
        <x:v>0</x:v>
      </x:c>
      <x:c r="J610" s="20" t="n">
        <x:v>35324</x:v>
      </x:c>
      <x:c r="K610" s="21" t="n">
        <x:v>18</x:v>
      </x:c>
      <x:c r="L610" s="19" t="n">
        <x:v>42</x:v>
      </x:c>
      <x:c r="M610" s="19" t="str">
        <x:v>M</x:v>
      </x:c>
      <x:c r="N610" s="19" t="str">
        <x:v>east Bohemia</x:v>
      </x:c>
      <x:c r="O610" s="21" t="n">
        <x:v>0</x:v>
      </x:c>
      <x:c r="P610" s="21" t="n">
        <x:v>55603.7</x:v>
      </x:c>
    </x:row>
    <x:row r="611" ht="18" customHeight="1">
      <x:c r="A611" s="21" t="n">
        <x:v>6509</x:v>
      </x:c>
      <x:c r="B611" s="21" t="n">
        <x:v>7445</x:v>
      </x:c>
      <x:c r="C611" s="20" t="n">
        <x:v>34408</x:v>
      </x:c>
      <x:c r="D611" s="21" t="n">
        <x:v>55368</x:v>
      </x:c>
      <x:c r="E611" s="21" t="n">
        <x:v>24</x:v>
      </x:c>
      <x:c r="F611" s="21" t="n">
        <x:v>2307</x:v>
      </x:c>
      <x:c r="G611" s="19" t="str">
        <x:v>A</x:v>
      </x:c>
      <x:c r="H611" s="19" t="str">
        <x:v>completed_good</x:v>
      </x:c>
      <x:c r="I611" s="19" t="n">
        <x:v>0</x:v>
      </x:c>
      <x:c r="J611" s="20" t="n">
        <x:v>34046</x:v>
      </x:c>
      <x:c r="K611" s="21" t="n">
        <x:v>12</x:v>
      </x:c>
      <x:c r="L611" s="19" t="n">
        <x:v>59</x:v>
      </x:c>
      <x:c r="M611" s="19" t="str">
        <x:v>F</x:v>
      </x:c>
      <x:c r="N611" s="19" t="str">
        <x:v>south Moravia</x:v>
      </x:c>
      <x:c r="O611" s="21" t="n">
        <x:v>0</x:v>
      </x:c>
      <x:c r="P611" s="21" t="n">
        <x:v>16407.8</x:v>
      </x:c>
    </x:row>
    <x:row r="612" ht="18" customHeight="1">
      <x:c r="A612" s="21" t="n">
        <x:v>6632</x:v>
      </x:c>
      <x:c r="B612" s="21" t="n">
        <x:v>7990</x:v>
      </x:c>
      <x:c r="C612" s="20" t="n">
        <x:v>35908</x:v>
      </x:c>
      <x:c r="D612" s="21" t="n">
        <x:v>144960</x:v>
      </x:c>
      <x:c r="E612" s="21" t="n">
        <x:v>48</x:v>
      </x:c>
      <x:c r="F612" s="21" t="n">
        <x:v>3020</x:v>
      </x:c>
      <x:c r="G612" s="19" t="str">
        <x:v>C</x:v>
      </x:c>
      <x:c r="H612" s="19" t="str">
        <x:v>active_good</x:v>
      </x:c>
      <x:c r="I612" s="19" t="n">
        <x:v>0</x:v>
      </x:c>
      <x:c r="J612" s="20" t="n">
        <x:v>35307</x:v>
      </x:c>
      <x:c r="K612" s="21" t="n">
        <x:v>20</x:v>
      </x:c>
      <x:c r="L612" s="19" t="n">
        <x:v>31</x:v>
      </x:c>
      <x:c r="M612" s="19" t="str">
        <x:v>F</x:v>
      </x:c>
      <x:c r="N612" s="19" t="str">
        <x:v>central Bohemia</x:v>
      </x:c>
      <x:c r="O612" s="21" t="n">
        <x:v>0</x:v>
      </x:c>
      <x:c r="P612" s="21" t="n">
        <x:v>59933</x:v>
      </x:c>
    </x:row>
    <x:row r="613" ht="18" customHeight="1">
      <x:c r="A613" s="21" t="n">
        <x:v>6660</x:v>
      </x:c>
      <x:c r="B613" s="21" t="n">
        <x:v>8094</x:v>
      </x:c>
      <x:c r="C613" s="20" t="n">
        <x:v>35559</x:v>
      </x:c>
      <x:c r="D613" s="21" t="n">
        <x:v>220428</x:v>
      </x:c>
      <x:c r="E613" s="21" t="n">
        <x:v>36</x:v>
      </x:c>
      <x:c r="F613" s="21" t="n">
        <x:v>6123</x:v>
      </x:c>
      <x:c r="G613" s="19" t="str">
        <x:v>C</x:v>
      </x:c>
      <x:c r="H613" s="19" t="str">
        <x:v>active_good</x:v>
      </x:c>
      <x:c r="I613" s="19" t="n">
        <x:v>0</x:v>
      </x:c>
      <x:c r="J613" s="20" t="n">
        <x:v>35393</x:v>
      </x:c>
      <x:c r="K613" s="21" t="n">
        <x:v>6</x:v>
      </x:c>
      <x:c r="L613" s="19" t="n">
        <x:v>36</x:v>
      </x:c>
      <x:c r="M613" s="19" t="str">
        <x:v>M</x:v>
      </x:c>
      <x:c r="N613" s="19" t="str">
        <x:v>north Moravia</x:v>
      </x:c>
      <x:c r="O613" s="21" t="n">
        <x:v>0</x:v>
      </x:c>
      <x:c r="P613" s="21" t="n">
        <x:v>29600.7</x:v>
      </x:c>
    </x:row>
    <x:row r="614" ht="18" customHeight="1">
      <x:c r="A614" s="21" t="n">
        <x:v>6751</x:v>
      </x:c>
      <x:c r="B614" s="21" t="n">
        <x:v>8680</x:v>
      </x:c>
      <x:c r="C614" s="20" t="n">
        <x:v>35260</x:v>
      </x:c>
      <x:c r="D614" s="21" t="n">
        <x:v>85716</x:v>
      </x:c>
      <x:c r="E614" s="21" t="n">
        <x:v>36</x:v>
      </x:c>
      <x:c r="F614" s="21" t="n">
        <x:v>2381</x:v>
      </x:c>
      <x:c r="G614" s="19" t="str">
        <x:v>C</x:v>
      </x:c>
      <x:c r="H614" s="19" t="str">
        <x:v>active_good</x:v>
      </x:c>
      <x:c r="I614" s="19" t="n">
        <x:v>0</x:v>
      </x:c>
      <x:c r="J614" s="20" t="n">
        <x:v>35107</x:v>
      </x:c>
      <x:c r="K614" s="21" t="n">
        <x:v>5</x:v>
      </x:c>
      <x:c r="L614" s="19" t="n">
        <x:v>60</x:v>
      </x:c>
      <x:c r="M614" s="19" t="str">
        <x:v>M</x:v>
      </x:c>
      <x:c r="N614" s="19" t="str">
        <x:v>south Bohemia</x:v>
      </x:c>
      <x:c r="O614" s="21" t="n">
        <x:v>0</x:v>
      </x:c>
      <x:c r="P614" s="21" t="n">
        <x:v>23226.2</x:v>
      </x:c>
    </x:row>
    <x:row r="615" ht="18" customHeight="1">
      <x:c r="A615" s="21" t="n">
        <x:v>6923</x:v>
      </x:c>
      <x:c r="B615" s="21" t="n">
        <x:v>9433</x:v>
      </x:c>
      <x:c r="C615" s="20" t="n">
        <x:v>36073</x:v>
      </x:c>
      <x:c r="D615" s="21" t="n">
        <x:v>44640</x:v>
      </x:c>
      <x:c r="E615" s="21" t="n">
        <x:v>24</x:v>
      </x:c>
      <x:c r="F615" s="21" t="n">
        <x:v>1860</x:v>
      </x:c>
      <x:c r="G615" s="19" t="str">
        <x:v>C</x:v>
      </x:c>
      <x:c r="H615" s="19" t="str">
        <x:v>active_good</x:v>
      </x:c>
      <x:c r="I615" s="19" t="n">
        <x:v>0</x:v>
      </x:c>
      <x:c r="J615" s="20" t="n">
        <x:v>35656</x:v>
      </x:c>
      <x:c r="K615" s="21" t="n">
        <x:v>14</x:v>
      </x:c>
      <x:c r="L615" s="19" t="n">
        <x:v>41</x:v>
      </x:c>
      <x:c r="M615" s="19" t="str">
        <x:v>M</x:v>
      </x:c>
      <x:c r="N615" s="19" t="str">
        <x:v>south Moravia</x:v>
      </x:c>
      <x:c r="O615" s="21" t="n">
        <x:v>0</x:v>
      </x:c>
      <x:c r="P615" s="21" t="n">
        <x:v>35673.3</x:v>
      </x:c>
    </x:row>
    <x:row r="616" ht="18" customHeight="1">
      <x:c r="A616" s="21" t="n">
        <x:v>7066</x:v>
      </x:c>
      <x:c r="B616" s="21" t="n">
        <x:v>10131</x:v>
      </x:c>
      <x:c r="C616" s="20" t="n">
        <x:v>34456</x:v>
      </x:c>
      <x:c r="D616" s="21" t="n">
        <x:v>215388</x:v>
      </x:c>
      <x:c r="E616" s="21" t="n">
        <x:v>36</x:v>
      </x:c>
      <x:c r="F616" s="21" t="n">
        <x:v>5983</x:v>
      </x:c>
      <x:c r="G616" s="19" t="str">
        <x:v>B</x:v>
      </x:c>
      <x:c r="H616" s="19" t="str">
        <x:v>completed_default</x:v>
      </x:c>
      <x:c r="I616" s="19" t="n">
        <x:v>1</x:v>
      </x:c>
      <x:c r="J616" s="20" t="n">
        <x:v>34300</x:v>
      </x:c>
      <x:c r="K616" s="21" t="n">
        <x:v>6</x:v>
      </x:c>
      <x:c r="L616" s="19" t="n">
        <x:v>39</x:v>
      </x:c>
      <x:c r="M616" s="19" t="str">
        <x:v>M</x:v>
      </x:c>
      <x:c r="N616" s="19" t="str">
        <x:v>north Bohemia</x:v>
      </x:c>
      <x:c r="O616" s="21" t="n">
        <x:v>0</x:v>
      </x:c>
      <x:c r="P616" s="21" t="n">
        <x:v>12291.7</x:v>
      </x:c>
    </x:row>
    <x:row r="617" ht="18" customHeight="1">
      <x:c r="A617" s="21" t="n">
        <x:v>7072</x:v>
      </x:c>
      <x:c r="B617" s="21" t="n">
        <x:v>10148</x:v>
      </x:c>
      <x:c r="C617" s="20" t="n">
        <x:v>35822</x:v>
      </x:c>
      <x:c r="D617" s="21" t="n">
        <x:v>22104</x:v>
      </x:c>
      <x:c r="E617" s="21" t="n">
        <x:v>12</x:v>
      </x:c>
      <x:c r="F617" s="21" t="n">
        <x:v>1842</x:v>
      </x:c>
      <x:c r="G617" s="19" t="str">
        <x:v>C</x:v>
      </x:c>
      <x:c r="H617" s="19" t="str">
        <x:v>active_good</x:v>
      </x:c>
      <x:c r="I617" s="19" t="n">
        <x:v>0</x:v>
      </x:c>
      <x:c r="J617" s="20" t="n">
        <x:v>35443</x:v>
      </x:c>
      <x:c r="K617" s="21" t="n">
        <x:v>12</x:v>
      </x:c>
      <x:c r="L617" s="19" t="n">
        <x:v>33</x:v>
      </x:c>
      <x:c r="M617" s="19" t="str">
        <x:v>F</x:v>
      </x:c>
      <x:c r="N617" s="19" t="str">
        <x:v>north Bohemia</x:v>
      </x:c>
      <x:c r="O617" s="21" t="n">
        <x:v>0</x:v>
      </x:c>
      <x:c r="P617" s="21" t="n">
        <x:v>64879.2</x:v>
      </x:c>
    </x:row>
    <x:row r="618" ht="18" customHeight="1">
      <x:c r="A618" s="21" t="n">
        <x:v>7168</x:v>
      </x:c>
      <x:c r="B618" s="21" t="n">
        <x:v>10645</x:v>
      </x:c>
      <x:c r="C618" s="20" t="n">
        <x:v>35981</x:v>
      </x:c>
      <x:c r="D618" s="21" t="n">
        <x:v>208332</x:v>
      </x:c>
      <x:c r="E618" s="21" t="n">
        <x:v>36</x:v>
      </x:c>
      <x:c r="F618" s="21" t="n">
        <x:v>5787</x:v>
      </x:c>
      <x:c r="G618" s="19" t="str">
        <x:v>C</x:v>
      </x:c>
      <x:c r="H618" s="19" t="str">
        <x:v>active_good</x:v>
      </x:c>
      <x:c r="I618" s="19" t="n">
        <x:v>0</x:v>
      </x:c>
      <x:c r="J618" s="20" t="n">
        <x:v>35420</x:v>
      </x:c>
      <x:c r="K618" s="21" t="n">
        <x:v>19</x:v>
      </x:c>
      <x:c r="L618" s="19" t="n">
        <x:v>18</x:v>
      </x:c>
      <x:c r="M618" s="19" t="str">
        <x:v>F</x:v>
      </x:c>
      <x:c r="N618" s="19" t="str">
        <x:v>central Bohemia</x:v>
      </x:c>
      <x:c r="O618" s="21" t="n">
        <x:v>0</x:v>
      </x:c>
      <x:c r="P618" s="21" t="n">
        <x:v>42432.1</x:v>
      </x:c>
    </x:row>
    <x:row r="619" ht="18" customHeight="1">
      <x:c r="A619" s="21" t="n">
        <x:v>7209</x:v>
      </x:c>
      <x:c r="B619" s="21" t="n">
        <x:v>10857</x:v>
      </x:c>
      <x:c r="C619" s="20" t="n">
        <x:v>35764</x:v>
      </x:c>
      <x:c r="D619" s="21" t="n">
        <x:v>385560</x:v>
      </x:c>
      <x:c r="E619" s="21" t="n">
        <x:v>60</x:v>
      </x:c>
      <x:c r="F619" s="21" t="n">
        <x:v>6426</x:v>
      </x:c>
      <x:c r="G619" s="19" t="str">
        <x:v>D</x:v>
      </x:c>
      <x:c r="H619" s="19" t="str">
        <x:v>active_delinquent</x:v>
      </x:c>
      <x:c r="I619" s="19" t="n">
        <x:v>1</x:v>
      </x:c>
      <x:c r="J619" s="20" t="n">
        <x:v>35340</x:v>
      </x:c>
      <x:c r="K619" s="21" t="n">
        <x:v>13</x:v>
      </x:c>
      <x:c r="L619" s="19" t="n">
        <x:v>42</x:v>
      </x:c>
      <x:c r="M619" s="19" t="str">
        <x:v>M</x:v>
      </x:c>
      <x:c r="N619" s="19" t="str">
        <x:v>east Bohemia</x:v>
      </x:c>
      <x:c r="O619" s="21" t="n">
        <x:v>0</x:v>
      </x:c>
      <x:c r="P619" s="21" t="n">
        <x:v>-5302.6</x:v>
      </x:c>
    </x:row>
    <x:row r="620" ht="18" customHeight="1">
      <x:c r="A620" s="21" t="n">
        <x:v>7250</x:v>
      </x:c>
      <x:c r="B620" s="21" t="n">
        <x:v>11069</x:v>
      </x:c>
      <x:c r="C620" s="20" t="n">
        <x:v>35493</x:v>
      </x:c>
      <x:c r="D620" s="21" t="n">
        <x:v>119136</x:v>
      </x:c>
      <x:c r="E620" s="21" t="n">
        <x:v>48</x:v>
      </x:c>
      <x:c r="F620" s="21" t="n">
        <x:v>2482</x:v>
      </x:c>
      <x:c r="G620" s="19" t="str">
        <x:v>C</x:v>
      </x:c>
      <x:c r="H620" s="19" t="str">
        <x:v>active_good</x:v>
      </x:c>
      <x:c r="I620" s="19" t="n">
        <x:v>0</x:v>
      </x:c>
      <x:c r="J620" s="20" t="n">
        <x:v>34852</x:v>
      </x:c>
      <x:c r="K620" s="21" t="n">
        <x:v>21</x:v>
      </x:c>
      <x:c r="L620" s="19" t="n">
        <x:v>35</x:v>
      </x:c>
      <x:c r="M620" s="19" t="str">
        <x:v>F</x:v>
      </x:c>
      <x:c r="N620" s="19" t="str">
        <x:v>north Bohemia</x:v>
      </x:c>
      <x:c r="O620" s="21" t="n">
        <x:v>0</x:v>
      </x:c>
      <x:c r="P620" s="21" t="n">
        <x:v>117210.5</x:v>
      </x:c>
    </x:row>
    <x:row r="621" ht="18" customHeight="1">
      <x:c r="A621" s="21" t="n">
        <x:v>6306</x:v>
      </x:c>
      <x:c r="B621" s="21" t="n">
        <x:v>6425</x:v>
      </x:c>
      <x:c r="C621" s="20" t="n">
        <x:v>34688</x:v>
      </x:c>
      <x:c r="D621" s="21" t="n">
        <x:v>36684</x:v>
      </x:c>
      <x:c r="E621" s="21" t="n">
        <x:v>12</x:v>
      </x:c>
      <x:c r="F621" s="21" t="n">
        <x:v>3057</x:v>
      </x:c>
      <x:c r="G621" s="19" t="str">
        <x:v>A</x:v>
      </x:c>
      <x:c r="H621" s="19" t="str">
        <x:v>completed_good</x:v>
      </x:c>
      <x:c r="I621" s="19" t="n">
        <x:v>0</x:v>
      </x:c>
      <x:c r="J621" s="20" t="n">
        <x:v>34057</x:v>
      </x:c>
      <x:c r="K621" s="21" t="n">
        <x:v>21</x:v>
      </x:c>
      <x:c r="L621" s="19" t="n">
        <x:v>20</x:v>
      </x:c>
      <x:c r="M621" s="19" t="str">
        <x:v>F</x:v>
      </x:c>
      <x:c r="N621" s="19" t="str">
        <x:v>north Moravia</x:v>
      </x:c>
      <x:c r="O621" s="21" t="n">
        <x:v>0</x:v>
      </x:c>
      <x:c r="P621" s="21" t="n">
        <x:v>27213.8</x:v>
      </x:c>
    </x:row>
    <x:row r="622" ht="18" customHeight="1">
      <x:c r="A622" s="21" t="n">
        <x:v>6358</x:v>
      </x:c>
      <x:c r="B622" s="21" t="n">
        <x:v>6715</x:v>
      </x:c>
      <x:c r="C622" s="20" t="n">
        <x:v>34713</x:v>
      </x:c>
      <x:c r="D622" s="21" t="n">
        <x:v>137880</x:v>
      </x:c>
      <x:c r="E622" s="21" t="n">
        <x:v>60</x:v>
      </x:c>
      <x:c r="F622" s="21" t="n">
        <x:v>2298</x:v>
      </x:c>
      <x:c r="G622" s="19" t="str">
        <x:v>D</x:v>
      </x:c>
      <x:c r="H622" s="19" t="str">
        <x:v>active_delinquent</x:v>
      </x:c>
      <x:c r="I622" s="19" t="n">
        <x:v>1</x:v>
      </x:c>
      <x:c r="J622" s="20" t="n">
        <x:v>34227</x:v>
      </x:c>
      <x:c r="K622" s="21" t="n">
        <x:v>16</x:v>
      </x:c>
      <x:c r="L622" s="19" t="n">
        <x:v>35</x:v>
      </x:c>
      <x:c r="M622" s="19" t="str">
        <x:v>M</x:v>
      </x:c>
      <x:c r="N622" s="19" t="str">
        <x:v>north Moravia</x:v>
      </x:c>
      <x:c r="O622" s="21" t="n">
        <x:v>0</x:v>
      </x:c>
      <x:c r="P622" s="21" t="n">
        <x:v>33024.2</x:v>
      </x:c>
    </x:row>
    <x:row r="623" ht="18" customHeight="1">
      <x:c r="A623" s="21" t="n">
        <x:v>6386</x:v>
      </x:c>
      <x:c r="B623" s="21" t="n">
        <x:v>6856</x:v>
      </x:c>
      <x:c r="C623" s="20" t="n">
        <x:v>35550</x:v>
      </x:c>
      <x:c r="D623" s="21" t="n">
        <x:v>124344</x:v>
      </x:c>
      <x:c r="E623" s="21" t="n">
        <x:v>36</x:v>
      </x:c>
      <x:c r="F623" s="21" t="n">
        <x:v>3454</x:v>
      </x:c>
      <x:c r="G623" s="19" t="str">
        <x:v>C</x:v>
      </x:c>
      <x:c r="H623" s="19" t="str">
        <x:v>active_good</x:v>
      </x:c>
      <x:c r="I623" s="19" t="n">
        <x:v>0</x:v>
      </x:c>
      <x:c r="J623" s="20" t="n">
        <x:v>34930</x:v>
      </x:c>
      <x:c r="K623" s="21" t="n">
        <x:v>20</x:v>
      </x:c>
      <x:c r="L623" s="19" t="n">
        <x:v>19</x:v>
      </x:c>
      <x:c r="M623" s="19" t="str">
        <x:v>F</x:v>
      </x:c>
      <x:c r="N623" s="19" t="str">
        <x:v>east Bohemia</x:v>
      </x:c>
      <x:c r="O623" s="21" t="n">
        <x:v>0</x:v>
      </x:c>
      <x:c r="P623" s="21" t="n">
        <x:v>29354.1</x:v>
      </x:c>
    </x:row>
    <x:row r="624" ht="18" customHeight="1">
      <x:c r="A624" s="21" t="n">
        <x:v>6499</x:v>
      </x:c>
      <x:c r="B624" s="21" t="n">
        <x:v>7401</x:v>
      </x:c>
      <x:c r="C624" s="20" t="n">
        <x:v>34339</x:v>
      </x:c>
      <x:c r="D624" s="21" t="n">
        <x:v>80952</x:v>
      </x:c>
      <x:c r="E624" s="21" t="n">
        <x:v>24</x:v>
      </x:c>
      <x:c r="F624" s="21" t="n">
        <x:v>3373</x:v>
      </x:c>
      <x:c r="G624" s="19" t="str">
        <x:v>A</x:v>
      </x:c>
      <x:c r="H624" s="19" t="str">
        <x:v>completed_good</x:v>
      </x:c>
      <x:c r="I624" s="19" t="n">
        <x:v>0</x:v>
      </x:c>
      <x:c r="J624" s="20" t="n">
        <x:v>34026</x:v>
      </x:c>
      <x:c r="K624" s="21" t="n">
        <x:v>11</x:v>
      </x:c>
      <x:c r="L624" s="19" t="n">
        <x:v>53</x:v>
      </x:c>
      <x:c r="M624" s="19" t="str">
        <x:v>M</x:v>
      </x:c>
      <x:c r="N624" s="19" t="str">
        <x:v>Prague</x:v>
      </x:c>
      <x:c r="O624" s="21" t="n">
        <x:v>0</x:v>
      </x:c>
      <x:c r="P624" s="21" t="n">
        <x:v>35762.4</x:v>
      </x:c>
    </x:row>
    <x:row r="625" ht="18" customHeight="1">
      <x:c r="A625" s="21" t="n">
        <x:v>6546</x:v>
      </x:c>
      <x:c r="B625" s="21" t="n">
        <x:v>7607</x:v>
      </x:c>
      <x:c r="C625" s="20" t="n">
        <x:v>34785</x:v>
      </x:c>
      <x:c r="D625" s="21" t="n">
        <x:v>31728</x:v>
      </x:c>
      <x:c r="E625" s="21" t="n">
        <x:v>24</x:v>
      </x:c>
      <x:c r="F625" s="21" t="n">
        <x:v>1322</x:v>
      </x:c>
      <x:c r="G625" s="19" t="str">
        <x:v>A</x:v>
      </x:c>
      <x:c r="H625" s="19" t="str">
        <x:v>completed_good</x:v>
      </x:c>
      <x:c r="I625" s="19" t="n">
        <x:v>0</x:v>
      </x:c>
      <x:c r="J625" s="20" t="n">
        <x:v>34217</x:v>
      </x:c>
      <x:c r="K625" s="21" t="n">
        <x:v>18</x:v>
      </x:c>
      <x:c r="L625" s="19" t="n">
        <x:v>48</x:v>
      </x:c>
      <x:c r="M625" s="19" t="str">
        <x:v>M</x:v>
      </x:c>
      <x:c r="N625" s="19" t="str">
        <x:v>Prague</x:v>
      </x:c>
      <x:c r="O625" s="21" t="n">
        <x:v>0</x:v>
      </x:c>
      <x:c r="P625" s="21" t="n">
        <x:v>53220.9</x:v>
      </x:c>
    </x:row>
    <x:row r="626" ht="18" customHeight="1">
      <x:c r="A626" s="21" t="n">
        <x:v>6578</x:v>
      </x:c>
      <x:c r="B626" s="21" t="n">
        <x:v>7765</x:v>
      </x:c>
      <x:c r="C626" s="20" t="n">
        <x:v>35044</x:v>
      </x:c>
      <x:c r="D626" s="21" t="n">
        <x:v>27984</x:v>
      </x:c>
      <x:c r="E626" s="21" t="n">
        <x:v>12</x:v>
      </x:c>
      <x:c r="F626" s="21" t="n">
        <x:v>2332</x:v>
      </x:c>
      <x:c r="G626" s="19" t="str">
        <x:v>A</x:v>
      </x:c>
      <x:c r="H626" s="19" t="str">
        <x:v>completed_good</x:v>
      </x:c>
      <x:c r="I626" s="19" t="n">
        <x:v>0</x:v>
      </x:c>
      <x:c r="J626" s="20" t="n">
        <x:v>34525</x:v>
      </x:c>
      <x:c r="K626" s="21" t="n">
        <x:v>17</x:v>
      </x:c>
      <x:c r="L626" s="19" t="n">
        <x:v>49</x:v>
      </x:c>
      <x:c r="M626" s="19" t="str">
        <x:v>M</x:v>
      </x:c>
      <x:c r="N626" s="19" t="str">
        <x:v>east Bohemia</x:v>
      </x:c>
      <x:c r="O626" s="21" t="n">
        <x:v>0</x:v>
      </x:c>
      <x:c r="P626" s="21" t="n">
        <x:v>54416.4</x:v>
      </x:c>
    </x:row>
    <x:row r="627" ht="18" customHeight="1">
      <x:c r="A627" s="21" t="n">
        <x:v>6596</x:v>
      </x:c>
      <x:c r="B627" s="21" t="n">
        <x:v>7844</x:v>
      </x:c>
      <x:c r="C627" s="20" t="n">
        <x:v>34510</x:v>
      </x:c>
      <x:c r="D627" s="21" t="n">
        <x:v>91584</x:v>
      </x:c>
      <x:c r="E627" s="21" t="n">
        <x:v>24</x:v>
      </x:c>
      <x:c r="F627" s="21" t="n">
        <x:v>3816</x:v>
      </x:c>
      <x:c r="G627" s="19" t="str">
        <x:v>A</x:v>
      </x:c>
      <x:c r="H627" s="19" t="str">
        <x:v>completed_good</x:v>
      </x:c>
      <x:c r="I627" s="19" t="n">
        <x:v>0</x:v>
      </x:c>
      <x:c r="J627" s="20" t="n">
        <x:v>34299</x:v>
      </x:c>
      <x:c r="K627" s="21" t="n">
        <x:v>7</x:v>
      </x:c>
      <x:c r="L627" s="19" t="n">
        <x:v>47</x:v>
      </x:c>
      <x:c r="M627" s="19" t="str">
        <x:v>F</x:v>
      </x:c>
      <x:c r="N627" s="19" t="str">
        <x:v>north Bohemia</x:v>
      </x:c>
      <x:c r="O627" s="21" t="n">
        <x:v>0</x:v>
      </x:c>
      <x:c r="P627" s="21" t="n">
        <x:v>68598.2</x:v>
      </x:c>
    </x:row>
    <x:row r="628" ht="18" customHeight="1">
      <x:c r="A628" s="21" t="n">
        <x:v>6665</x:v>
      </x:c>
      <x:c r="B628" s="21" t="n">
        <x:v>8114</x:v>
      </x:c>
      <x:c r="C628" s="20" t="n">
        <x:v>35657</x:v>
      </x:c>
      <x:c r="D628" s="21" t="n">
        <x:v>99300</x:v>
      </x:c>
      <x:c r="E628" s="21" t="n">
        <x:v>60</x:v>
      </x:c>
      <x:c r="F628" s="21" t="n">
        <x:v>1655</x:v>
      </x:c>
      <x:c r="G628" s="19" t="str">
        <x:v>C</x:v>
      </x:c>
      <x:c r="H628" s="19" t="str">
        <x:v>active_good</x:v>
      </x:c>
      <x:c r="I628" s="19" t="n">
        <x:v>0</x:v>
      </x:c>
      <x:c r="J628" s="20" t="n">
        <x:v>34986</x:v>
      </x:c>
      <x:c r="K628" s="21" t="n">
        <x:v>22</x:v>
      </x:c>
      <x:c r="L628" s="19" t="n">
        <x:v>25</x:v>
      </x:c>
      <x:c r="M628" s="19" t="str">
        <x:v>F</x:v>
      </x:c>
      <x:c r="N628" s="19" t="str">
        <x:v>south Moravia</x:v>
      </x:c>
      <x:c r="O628" s="21" t="n">
        <x:v>0</x:v>
      </x:c>
      <x:c r="P628" s="21" t="n">
        <x:v>47755.1</x:v>
      </x:c>
    </x:row>
    <x:row r="629" ht="18" customHeight="1">
      <x:c r="A629" s="21" t="n">
        <x:v>6687</x:v>
      </x:c>
      <x:c r="B629" s="21" t="n">
        <x:v>8261</x:v>
      </x:c>
      <x:c r="C629" s="20" t="n">
        <x:v>34225</x:v>
      </x:c>
      <x:c r="D629" s="21" t="n">
        <x:v>87840</x:v>
      </x:c>
      <x:c r="E629" s="21" t="n">
        <x:v>24</x:v>
      </x:c>
      <x:c r="F629" s="21" t="n">
        <x:v>3660</x:v>
      </x:c>
      <x:c r="G629" s="19" t="str">
        <x:v>A</x:v>
      </x:c>
      <x:c r="H629" s="19" t="str">
        <x:v>completed_good</x:v>
      </x:c>
      <x:c r="I629" s="19" t="n">
        <x:v>0</x:v>
      </x:c>
      <x:c r="J629" s="20" t="n">
        <x:v>34101</x:v>
      </x:c>
      <x:c r="K629" s="21" t="n">
        <x:v>4</x:v>
      </x:c>
      <x:c r="L629" s="19" t="n">
        <x:v>18</x:v>
      </x:c>
      <x:c r="M629" s="19" t="str">
        <x:v>F</x:v>
      </x:c>
      <x:c r="N629" s="19" t="str">
        <x:v>central Bohemia</x:v>
      </x:c>
      <x:c r="O629" s="21" t="n">
        <x:v>0</x:v>
      </x:c>
      <x:c r="P629" s="21" t="n">
        <x:v>62967.2</x:v>
      </x:c>
    </x:row>
    <x:row r="630" ht="18" customHeight="1">
      <x:c r="A630" s="21" t="n">
        <x:v>6729</x:v>
      </x:c>
      <x:c r="B630" s="21" t="n">
        <x:v>8519</x:v>
      </x:c>
      <x:c r="C630" s="20" t="n">
        <x:v>34557</x:v>
      </x:c>
      <x:c r="D630" s="21" t="n">
        <x:v>74688</x:v>
      </x:c>
      <x:c r="E630" s="21" t="n">
        <x:v>12</x:v>
      </x:c>
      <x:c r="F630" s="21" t="n">
        <x:v>6224</x:v>
      </x:c>
      <x:c r="G630" s="19" t="str">
        <x:v>A</x:v>
      </x:c>
      <x:c r="H630" s="19" t="str">
        <x:v>completed_good</x:v>
      </x:c>
      <x:c r="I630" s="19" t="n">
        <x:v>0</x:v>
      </x:c>
      <x:c r="J630" s="20" t="n">
        <x:v>34061</x:v>
      </x:c>
      <x:c r="K630" s="21" t="n">
        <x:v>16</x:v>
      </x:c>
      <x:c r="L630" s="19" t="n">
        <x:v>53</x:v>
      </x:c>
      <x:c r="M630" s="19" t="str">
        <x:v>F</x:v>
      </x:c>
      <x:c r="N630" s="19" t="str">
        <x:v>west Bohemia</x:v>
      </x:c>
      <x:c r="O630" s="21" t="n">
        <x:v>0</x:v>
      </x:c>
      <x:c r="P630" s="21" t="n">
        <x:v>82331.5</x:v>
      </x:c>
    </x:row>
    <x:row r="631" ht="18" customHeight="1">
      <x:c r="A631" s="21" t="n">
        <x:v>6730</x:v>
      </x:c>
      <x:c r="B631" s="21" t="n">
        <x:v>8523</x:v>
      </x:c>
      <x:c r="C631" s="20" t="n">
        <x:v>35841</x:v>
      </x:c>
      <x:c r="D631" s="21" t="n">
        <x:v>93036</x:v>
      </x:c>
      <x:c r="E631" s="21" t="n">
        <x:v>12</x:v>
      </x:c>
      <x:c r="F631" s="21" t="n">
        <x:v>7753</x:v>
      </x:c>
      <x:c r="G631" s="19" t="str">
        <x:v>C</x:v>
      </x:c>
      <x:c r="H631" s="19" t="str">
        <x:v>active_good</x:v>
      </x:c>
      <x:c r="I631" s="19" t="n">
        <x:v>0</x:v>
      </x:c>
      <x:c r="J631" s="20" t="n">
        <x:v>35394</x:v>
      </x:c>
      <x:c r="K631" s="21" t="n">
        <x:v>15</x:v>
      </x:c>
      <x:c r="L631" s="19" t="n">
        <x:v>18</x:v>
      </x:c>
      <x:c r="M631" s="19" t="str">
        <x:v>F</x:v>
      </x:c>
      <x:c r="N631" s="19" t="str">
        <x:v>south Moravia</x:v>
      </x:c>
      <x:c r="O631" s="21" t="n">
        <x:v>0</x:v>
      </x:c>
      <x:c r="P631" s="21" t="n">
        <x:v>58517.5</x:v>
      </x:c>
    </x:row>
    <x:row r="632" ht="18" customHeight="1">
      <x:c r="A632" s="21" t="n">
        <x:v>7202</x:v>
      </x:c>
      <x:c r="B632" s="21" t="n">
        <x:v>10812</x:v>
      </x:c>
      <x:c r="C632" s="20" t="n">
        <x:v>35944</x:v>
      </x:c>
      <x:c r="D632" s="21" t="n">
        <x:v>140688</x:v>
      </x:c>
      <x:c r="E632" s="21" t="n">
        <x:v>48</x:v>
      </x:c>
      <x:c r="F632" s="21" t="n">
        <x:v>2931</x:v>
      </x:c>
      <x:c r="G632" s="19" t="str">
        <x:v>C</x:v>
      </x:c>
      <x:c r="H632" s="19" t="str">
        <x:v>active_good</x:v>
      </x:c>
      <x:c r="I632" s="19" t="n">
        <x:v>0</x:v>
      </x:c>
      <x:c r="J632" s="20" t="n">
        <x:v>35528</x:v>
      </x:c>
      <x:c r="K632" s="21" t="n">
        <x:v>13</x:v>
      </x:c>
      <x:c r="L632" s="19" t="n">
        <x:v>57</x:v>
      </x:c>
      <x:c r="M632" s="19" t="str">
        <x:v>M</x:v>
      </x:c>
      <x:c r="N632" s="19" t="str">
        <x:v>south Bohemia</x:v>
      </x:c>
      <x:c r="O632" s="21" t="n">
        <x:v>0</x:v>
      </x:c>
      <x:c r="P632" s="21" t="n">
        <x:v>7610.9</x:v>
      </x:c>
    </x:row>
    <x:row r="633" ht="18" customHeight="1">
      <x:c r="A633" s="21" t="n">
        <x:v>7242</x:v>
      </x:c>
      <x:c r="B633" s="21" t="n">
        <x:v>11027</x:v>
      </x:c>
      <x:c r="C633" s="20" t="n">
        <x:v>35726</x:v>
      </x:c>
      <x:c r="D633" s="21" t="n">
        <x:v>48096</x:v>
      </x:c>
      <x:c r="E633" s="21" t="n">
        <x:v>24</x:v>
      </x:c>
      <x:c r="F633" s="21" t="n">
        <x:v>2004</x:v>
      </x:c>
      <x:c r="G633" s="19" t="str">
        <x:v>C</x:v>
      </x:c>
      <x:c r="H633" s="19" t="str">
        <x:v>active_good</x:v>
      </x:c>
      <x:c r="I633" s="19" t="n">
        <x:v>0</x:v>
      </x:c>
      <x:c r="J633" s="20" t="n">
        <x:v>35272</x:v>
      </x:c>
      <x:c r="K633" s="21" t="n">
        <x:v>15</x:v>
      </x:c>
      <x:c r="L633" s="19" t="n">
        <x:v>40</x:v>
      </x:c>
      <x:c r="M633" s="19" t="str">
        <x:v>M</x:v>
      </x:c>
      <x:c r="N633" s="19" t="str">
        <x:v>north Bohemia</x:v>
      </x:c>
      <x:c r="O633" s="21" t="n">
        <x:v>0</x:v>
      </x:c>
      <x:c r="P633" s="21" t="n">
        <x:v>49770.6</x:v>
      </x:c>
    </x:row>
    <x:row r="634" ht="18" customHeight="1">
      <x:c r="A634" s="21" t="n">
        <x:v>4973</x:v>
      </x:c>
      <x:c r="B634" s="21" t="n">
        <x:v>67</x:v>
      </x:c>
      <x:c r="C634" s="20" t="n">
        <x:v>35187</x:v>
      </x:c>
      <x:c r="D634" s="21" t="n">
        <x:v>165960</x:v>
      </x:c>
      <x:c r="E634" s="21" t="n">
        <x:v>24</x:v>
      </x:c>
      <x:c r="F634" s="21" t="n">
        <x:v>6915</x:v>
      </x:c>
      <x:c r="G634" s="19" t="str">
        <x:v>A</x:v>
      </x:c>
      <x:c r="H634" s="19" t="str">
        <x:v>completed_good</x:v>
      </x:c>
      <x:c r="I634" s="19" t="n">
        <x:v>0</x:v>
      </x:c>
      <x:c r="J634" s="20" t="n">
        <x:v>34626</x:v>
      </x:c>
      <x:c r="K634" s="21" t="n">
        <x:v>19</x:v>
      </x:c>
      <x:c r="L634" s="19" t="n">
        <x:v>54</x:v>
      </x:c>
      <x:c r="M634" s="19" t="str">
        <x:v>F</x:v>
      </x:c>
      <x:c r="N634" s="19" t="str">
        <x:v>south Bohemia</x:v>
      </x:c>
      <x:c r="O634" s="21" t="n">
        <x:v>0</x:v>
      </x:c>
      <x:c r="P634" s="21" t="n">
        <x:v>39709.5</x:v>
      </x:c>
    </x:row>
    <x:row r="635" ht="18" customHeight="1">
      <x:c r="A635" s="21" t="n">
        <x:v>5556</x:v>
      </x:c>
      <x:c r="B635" s="21" t="n">
        <x:v>2872</x:v>
      </x:c>
      <x:c r="C635" s="20" t="n">
        <x:v>35569</x:v>
      </x:c>
      <x:c r="D635" s="21" t="n">
        <x:v>268320</x:v>
      </x:c>
      <x:c r="E635" s="21" t="n">
        <x:v>60</x:v>
      </x:c>
      <x:c r="F635" s="21" t="n">
        <x:v>4472</x:v>
      </x:c>
      <x:c r="G635" s="19" t="str">
        <x:v>C</x:v>
      </x:c>
      <x:c r="H635" s="19" t="str">
        <x:v>active_good</x:v>
      </x:c>
      <x:c r="I635" s="19" t="n">
        <x:v>0</x:v>
      </x:c>
      <x:c r="J635" s="20" t="n">
        <x:v>35312</x:v>
      </x:c>
      <x:c r="K635" s="21" t="n">
        <x:v>8</x:v>
      </x:c>
      <x:c r="L635" s="19" t="n">
        <x:v>46</x:v>
      </x:c>
      <x:c r="M635" s="19" t="str">
        <x:v>F</x:v>
      </x:c>
      <x:c r="N635" s="19" t="str">
        <x:v>Prague</x:v>
      </x:c>
      <x:c r="O635" s="21" t="n">
        <x:v>0</x:v>
      </x:c>
      <x:c r="P635" s="21" t="n">
        <x:v>17036.9</x:v>
      </x:c>
    </x:row>
    <x:row r="636" ht="18" customHeight="1">
      <x:c r="A636" s="21" t="n">
        <x:v>5034</x:v>
      </x:c>
      <x:c r="B636" s="21" t="n">
        <x:v>303</x:v>
      </x:c>
      <x:c r="C636" s="20" t="n">
        <x:v>35945</x:v>
      </x:c>
      <x:c r="D636" s="21" t="n">
        <x:v>112752</x:v>
      </x:c>
      <x:c r="E636" s="21" t="n">
        <x:v>36</x:v>
      </x:c>
      <x:c r="F636" s="21" t="n">
        <x:v>3132</x:v>
      </x:c>
      <x:c r="G636" s="19" t="str">
        <x:v>C</x:v>
      </x:c>
      <x:c r="H636" s="19" t="str">
        <x:v>active_good</x:v>
      </x:c>
      <x:c r="I636" s="19" t="n">
        <x:v>0</x:v>
      </x:c>
      <x:c r="J636" s="20" t="n">
        <x:v>35271</x:v>
      </x:c>
      <x:c r="K636" s="21" t="n">
        <x:v>22</x:v>
      </x:c>
      <x:c r="L636" s="19" t="n">
        <x:v>42</x:v>
      </x:c>
      <x:c r="M636" s="19" t="str">
        <x:v>F</x:v>
      </x:c>
      <x:c r="N636" s="19" t="str">
        <x:v>north Moravia</x:v>
      </x:c>
      <x:c r="O636" s="21" t="n">
        <x:v>1</x:v>
      </x:c>
      <x:c r="P636" s="21" t="n">
        <x:v>42459.1</x:v>
      </x:c>
    </x:row>
    <x:row r="637" ht="18" customHeight="1">
      <x:c r="A637" s="21" t="n">
        <x:v>5136</x:v>
      </x:c>
      <x:c r="B637" s="21" t="n">
        <x:v>846</x:v>
      </x:c>
      <x:c r="C637" s="20" t="n">
        <x:v>35274</x:v>
      </x:c>
      <x:c r="D637" s="21" t="n">
        <x:v>187104</x:v>
      </x:c>
      <x:c r="E637" s="21" t="n">
        <x:v>24</x:v>
      </x:c>
      <x:c r="F637" s="21" t="n">
        <x:v>7796</x:v>
      </x:c>
      <x:c r="G637" s="19" t="str">
        <x:v>A</x:v>
      </x:c>
      <x:c r="H637" s="19" t="str">
        <x:v>completed_good</x:v>
      </x:c>
      <x:c r="I637" s="19" t="n">
        <x:v>0</x:v>
      </x:c>
      <x:c r="J637" s="20" t="n">
        <x:v>35133</x:v>
      </x:c>
      <x:c r="K637" s="21" t="n">
        <x:v>4</x:v>
      </x:c>
      <x:c r="L637" s="19" t="n">
        <x:v>21</x:v>
      </x:c>
      <x:c r="M637" s="19" t="str">
        <x:v>F</x:v>
      </x:c>
      <x:c r="N637" s="19" t="str">
        <x:v>north Moravia</x:v>
      </x:c>
      <x:c r="O637" s="21" t="n">
        <x:v>1</x:v>
      </x:c>
      <x:c r="P637" s="21" t="n">
        <x:v>114007.2</x:v>
      </x:c>
    </x:row>
    <x:row r="638" ht="18" customHeight="1">
      <x:c r="A638" s="21" t="n">
        <x:v>5388</x:v>
      </x:c>
      <x:c r="B638" s="21" t="n">
        <x:v>2153</x:v>
      </x:c>
      <x:c r="C638" s="20" t="n">
        <x:v>35397</x:v>
      </x:c>
      <x:c r="D638" s="21" t="n">
        <x:v>61560</x:v>
      </x:c>
      <x:c r="E638" s="21" t="n">
        <x:v>12</x:v>
      </x:c>
      <x:c r="F638" s="21" t="n">
        <x:v>5130</x:v>
      </x:c>
      <x:c r="G638" s="19" t="str">
        <x:v>A</x:v>
      </x:c>
      <x:c r="H638" s="19" t="str">
        <x:v>completed_good</x:v>
      </x:c>
      <x:c r="I638" s="19" t="n">
        <x:v>0</x:v>
      </x:c>
      <x:c r="J638" s="20" t="n">
        <x:v>35071</x:v>
      </x:c>
      <x:c r="K638" s="21" t="n">
        <x:v>10</x:v>
      </x:c>
      <x:c r="L638" s="19" t="n">
        <x:v>55</x:v>
      </x:c>
      <x:c r="M638" s="19" t="str">
        <x:v>M</x:v>
      </x:c>
      <x:c r="N638" s="19" t="str">
        <x:v>west Bohemia</x:v>
      </x:c>
      <x:c r="O638" s="21" t="n">
        <x:v>1</x:v>
      </x:c>
      <x:c r="P638" s="21" t="n">
        <x:v>64031.2</x:v>
      </x:c>
    </x:row>
    <x:row r="639" ht="18" customHeight="1">
      <x:c r="A639" s="21" t="n">
        <x:v>6571</x:v>
      </x:c>
      <x:c r="B639" s="21" t="n">
        <x:v>7733</x:v>
      </x:c>
      <x:c r="C639" s="20" t="n">
        <x:v>35927</x:v>
      </x:c>
      <x:c r="D639" s="21" t="n">
        <x:v>140064</x:v>
      </x:c>
      <x:c r="E639" s="21" t="n">
        <x:v>24</x:v>
      </x:c>
      <x:c r="F639" s="21" t="n">
        <x:v>5836</x:v>
      </x:c>
      <x:c r="G639" s="19" t="str">
        <x:v>C</x:v>
      </x:c>
      <x:c r="H639" s="19" t="str">
        <x:v>active_good</x:v>
      </x:c>
      <x:c r="I639" s="19" t="n">
        <x:v>0</x:v>
      </x:c>
      <x:c r="J639" s="20" t="n">
        <x:v>35254</x:v>
      </x:c>
      <x:c r="K639" s="21" t="n">
        <x:v>22</x:v>
      </x:c>
      <x:c r="L639" s="19" t="n">
        <x:v>48</x:v>
      </x:c>
      <x:c r="M639" s="19" t="str">
        <x:v>F</x:v>
      </x:c>
      <x:c r="N639" s="19" t="str">
        <x:v>south Bohemia</x:v>
      </x:c>
      <x:c r="O639" s="21" t="n">
        <x:v>1</x:v>
      </x:c>
      <x:c r="P639" s="21" t="n">
        <x:v>75116.4</x:v>
      </x:c>
    </x:row>
    <x:row r="640" ht="18" customHeight="1">
      <x:c r="A640" s="21" t="n">
        <x:v>6574</x:v>
      </x:c>
      <x:c r="B640" s="21" t="n">
        <x:v>7745</x:v>
      </x:c>
      <x:c r="C640" s="20" t="n">
        <x:v>35784</x:v>
      </x:c>
      <x:c r="D640" s="21" t="n">
        <x:v>77544</x:v>
      </x:c>
      <x:c r="E640" s="21" t="n">
        <x:v>36</x:v>
      </x:c>
      <x:c r="F640" s="21" t="n">
        <x:v>2154</x:v>
      </x:c>
      <x:c r="G640" s="19" t="str">
        <x:v>C</x:v>
      </x:c>
      <x:c r="H640" s="19" t="str">
        <x:v>active_good</x:v>
      </x:c>
      <x:c r="I640" s="19" t="n">
        <x:v>0</x:v>
      </x:c>
      <x:c r="J640" s="20" t="n">
        <x:v>35398</x:v>
      </x:c>
      <x:c r="K640" s="21" t="n">
        <x:v>13</x:v>
      </x:c>
      <x:c r="L640" s="19" t="n">
        <x:v>56</x:v>
      </x:c>
      <x:c r="M640" s="19" t="str">
        <x:v>F</x:v>
      </x:c>
      <x:c r="N640" s="19" t="str">
        <x:v>central Bohemia</x:v>
      </x:c>
      <x:c r="O640" s="21" t="n">
        <x:v>1</x:v>
      </x:c>
      <x:c r="P640" s="21" t="n">
        <x:v>50613.5</x:v>
      </x:c>
    </x:row>
    <x:row r="641" ht="18" customHeight="1">
      <x:c r="A641" s="21" t="n">
        <x:v>6734</x:v>
      </x:c>
      <x:c r="B641" s="21" t="n">
        <x:v>8547</x:v>
      </x:c>
      <x:c r="C641" s="20" t="n">
        <x:v>35215</x:v>
      </x:c>
      <x:c r="D641" s="21" t="n">
        <x:v>173016</x:v>
      </x:c>
      <x:c r="E641" s="21" t="n">
        <x:v>36</x:v>
      </x:c>
      <x:c r="F641" s="21" t="n">
        <x:v>4806</x:v>
      </x:c>
      <x:c r="G641" s="19" t="str">
        <x:v>C</x:v>
      </x:c>
      <x:c r="H641" s="19" t="str">
        <x:v>active_good</x:v>
      </x:c>
      <x:c r="I641" s="19" t="n">
        <x:v>0</x:v>
      </x:c>
      <x:c r="J641" s="20" t="n">
        <x:v>34897</x:v>
      </x:c>
      <x:c r="K641" s="21" t="n">
        <x:v>10</x:v>
      </x:c>
      <x:c r="L641" s="19" t="n">
        <x:v>53</x:v>
      </x:c>
      <x:c r="M641" s="19" t="str">
        <x:v>F</x:v>
      </x:c>
      <x:c r="N641" s="19" t="str">
        <x:v>south Bohemia</x:v>
      </x:c>
      <x:c r="O641" s="21" t="n">
        <x:v>1</x:v>
      </x:c>
      <x:c r="P641" s="21" t="n">
        <x:v>31402.9</x:v>
      </x:c>
    </x:row>
    <x:row r="642" ht="18" customHeight="1">
      <x:c r="A642" s="21" t="n">
        <x:v>5369</x:v>
      </x:c>
      <x:c r="B642" s="21" t="n">
        <x:v>2080</x:v>
      </x:c>
      <x:c r="C642" s="20" t="n">
        <x:v>35685</x:v>
      </x:c>
      <x:c r="D642" s="21" t="n">
        <x:v>214596</x:v>
      </x:c>
      <x:c r="E642" s="21" t="n">
        <x:v>36</x:v>
      </x:c>
      <x:c r="F642" s="21" t="n">
        <x:v>5961</x:v>
      </x:c>
      <x:c r="G642" s="19" t="str">
        <x:v>C</x:v>
      </x:c>
      <x:c r="H642" s="19" t="str">
        <x:v>active_good</x:v>
      </x:c>
      <x:c r="I642" s="19" t="n">
        <x:v>0</x:v>
      </x:c>
      <x:c r="J642" s="20" t="n">
        <x:v>35547</x:v>
      </x:c>
      <x:c r="K642" s="21" t="n">
        <x:v>5</x:v>
      </x:c>
      <x:c r="L642" s="19" t="n">
        <x:v>61</x:v>
      </x:c>
      <x:c r="M642" s="19" t="str">
        <x:v>M</x:v>
      </x:c>
      <x:c r="N642" s="19" t="str">
        <x:v>north Moravia</x:v>
      </x:c>
      <x:c r="O642" s="21" t="n">
        <x:v>1</x:v>
      </x:c>
      <x:c r="P642" s="21" t="n">
        <x:v>86688.2</x:v>
      </x:c>
    </x:row>
    <x:row r="643" ht="18" customHeight="1">
      <x:c r="A643" s="21" t="n">
        <x:v>5385</x:v>
      </x:c>
      <x:c r="B643" s="21" t="n">
        <x:v>2143</x:v>
      </x:c>
      <x:c r="C643" s="20" t="n">
        <x:v>35317</x:v>
      </x:c>
      <x:c r="D643" s="21" t="n">
        <x:v>71460</x:v>
      </x:c>
      <x:c r="E643" s="21" t="n">
        <x:v>36</x:v>
      </x:c>
      <x:c r="F643" s="21" t="n">
        <x:v>1985</x:v>
      </x:c>
      <x:c r="G643" s="19" t="str">
        <x:v>C</x:v>
      </x:c>
      <x:c r="H643" s="19" t="str">
        <x:v>active_good</x:v>
      </x:c>
      <x:c r="I643" s="19" t="n">
        <x:v>0</x:v>
      </x:c>
      <x:c r="J643" s="20" t="n">
        <x:v>35077</x:v>
      </x:c>
      <x:c r="K643" s="21" t="n">
        <x:v>8</x:v>
      </x:c>
      <x:c r="L643" s="19" t="n">
        <x:v>18</x:v>
      </x:c>
      <x:c r="M643" s="19" t="str">
        <x:v>F</x:v>
      </x:c>
      <x:c r="N643" s="19" t="str">
        <x:v>Prague</x:v>
      </x:c>
      <x:c r="O643" s="21" t="n">
        <x:v>1</x:v>
      </x:c>
      <x:c r="P643" s="21" t="n">
        <x:v>29590.9</x:v>
      </x:c>
    </x:row>
    <x:row r="644" ht="18" customHeight="1">
      <x:c r="A644" s="21" t="n">
        <x:v>5451</x:v>
      </x:c>
      <x:c r="B644" s="21" t="n">
        <x:v>2350</x:v>
      </x:c>
      <x:c r="C644" s="20" t="n">
        <x:v>35561</x:v>
      </x:c>
      <x:c r="D644" s="21" t="n">
        <x:v>159744</x:v>
      </x:c>
      <x:c r="E644" s="21" t="n">
        <x:v>48</x:v>
      </x:c>
      <x:c r="F644" s="21" t="n">
        <x:v>3328</x:v>
      </x:c>
      <x:c r="G644" s="19" t="str">
        <x:v>C</x:v>
      </x:c>
      <x:c r="H644" s="19" t="str">
        <x:v>active_good</x:v>
      </x:c>
      <x:c r="I644" s="19" t="n">
        <x:v>0</x:v>
      </x:c>
      <x:c r="J644" s="20" t="n">
        <x:v>35281</x:v>
      </x:c>
      <x:c r="K644" s="21" t="n">
        <x:v>9</x:v>
      </x:c>
      <x:c r="L644" s="19" t="n">
        <x:v>25</x:v>
      </x:c>
      <x:c r="M644" s="19" t="str">
        <x:v>F</x:v>
      </x:c>
      <x:c r="N644" s="19" t="str">
        <x:v>south Bohemia</x:v>
      </x:c>
      <x:c r="O644" s="21" t="n">
        <x:v>1</x:v>
      </x:c>
      <x:c r="P644" s="21" t="n">
        <x:v>75894.7</x:v>
      </x:c>
    </x:row>
    <x:row r="645" ht="18" customHeight="1">
      <x:c r="A645" s="21" t="n">
        <x:v>5015</x:v>
      </x:c>
      <x:c r="B645" s="21" t="n">
        <x:v>226</x:v>
      </x:c>
      <x:c r="C645" s="20" t="n">
        <x:v>35988</x:v>
      </x:c>
      <x:c r="D645" s="21" t="n">
        <x:v>109344</x:v>
      </x:c>
      <x:c r="E645" s="21" t="n">
        <x:v>12</x:v>
      </x:c>
      <x:c r="F645" s="21" t="n">
        <x:v>9112</x:v>
      </x:c>
      <x:c r="G645" s="19" t="str">
        <x:v>C</x:v>
      </x:c>
      <x:c r="H645" s="19" t="str">
        <x:v>active_good</x:v>
      </x:c>
      <x:c r="I645" s="19" t="n">
        <x:v>0</x:v>
      </x:c>
      <x:c r="J645" s="20" t="n">
        <x:v>35484</x:v>
      </x:c>
      <x:c r="K645" s="21" t="n">
        <x:v>17</x:v>
      </x:c>
      <x:c r="L645" s="19" t="n">
        <x:v>54</x:v>
      </x:c>
      <x:c r="M645" s="19" t="str">
        <x:v>F</x:v>
      </x:c>
      <x:c r="N645" s="19" t="str">
        <x:v>north Moravia</x:v>
      </x:c>
      <x:c r="O645" s="21" t="n">
        <x:v>1</x:v>
      </x:c>
      <x:c r="P645" s="21" t="n">
        <x:v>44471.3</x:v>
      </x:c>
    </x:row>
    <x:row r="646" ht="18" customHeight="1">
      <x:c r="A646" s="21" t="n">
        <x:v>5409</x:v>
      </x:c>
      <x:c r="B646" s="21" t="n">
        <x:v>2218</x:v>
      </x:c>
      <x:c r="C646" s="20" t="n">
        <x:v>35021</x:v>
      </x:c>
      <x:c r="D646" s="21" t="n">
        <x:v>182040</x:v>
      </x:c>
      <x:c r="E646" s="21" t="n">
        <x:v>60</x:v>
      </x:c>
      <x:c r="F646" s="21" t="n">
        <x:v>3034</x:v>
      </x:c>
      <x:c r="G646" s="19" t="str">
        <x:v>C</x:v>
      </x:c>
      <x:c r="H646" s="19" t="str">
        <x:v>active_good</x:v>
      </x:c>
      <x:c r="I646" s="19" t="n">
        <x:v>0</x:v>
      </x:c>
      <x:c r="J646" s="20" t="n">
        <x:v>34659</x:v>
      </x:c>
      <x:c r="K646" s="21" t="n">
        <x:v>12</x:v>
      </x:c>
      <x:c r="L646" s="19" t="n">
        <x:v>47</x:v>
      </x:c>
      <x:c r="M646" s="19" t="str">
        <x:v>F</x:v>
      </x:c>
      <x:c r="N646" s="19" t="str">
        <x:v>south Bohemia</x:v>
      </x:c>
      <x:c r="O646" s="21" t="n">
        <x:v>1</x:v>
      </x:c>
      <x:c r="P646" s="21" t="n">
        <x:v>81658.7</x:v>
      </x:c>
    </x:row>
    <x:row r="647" ht="18" customHeight="1">
      <x:c r="A647" s="21" t="n">
        <x:v>5281</x:v>
      </x:c>
      <x:c r="B647" s="21" t="n">
        <x:v>1580</x:v>
      </x:c>
      <x:c r="C647" s="20" t="n">
        <x:v>35761</x:v>
      </x:c>
      <x:c r="D647" s="21" t="n">
        <x:v>194256</x:v>
      </x:c>
      <x:c r="E647" s="21" t="n">
        <x:v>24</x:v>
      </x:c>
      <x:c r="F647" s="21" t="n">
        <x:v>8094</x:v>
      </x:c>
      <x:c r="G647" s="19" t="str">
        <x:v>C</x:v>
      </x:c>
      <x:c r="H647" s="19" t="str">
        <x:v>active_good</x:v>
      </x:c>
      <x:c r="I647" s="19" t="n">
        <x:v>0</x:v>
      </x:c>
      <x:c r="J647" s="20" t="n">
        <x:v>35072</x:v>
      </x:c>
      <x:c r="K647" s="21" t="n">
        <x:v>22</x:v>
      </x:c>
      <x:c r="L647" s="19" t="n">
        <x:v>30</x:v>
      </x:c>
      <x:c r="M647" s="19" t="str">
        <x:v>M</x:v>
      </x:c>
      <x:c r="N647" s="19" t="str">
        <x:v>north Moravia</x:v>
      </x:c>
      <x:c r="O647" s="21" t="n">
        <x:v>1</x:v>
      </x:c>
      <x:c r="P647" s="21" t="n">
        <x:v>32372.4</x:v>
      </x:c>
    </x:row>
    <x:row r="648" ht="18" customHeight="1">
      <x:c r="A648" s="21" t="n">
        <x:v>5963</x:v>
      </x:c>
      <x:c r="B648" s="21" t="n">
        <x:v>4746</x:v>
      </x:c>
      <x:c r="C648" s="20" t="n">
        <x:v>35680</x:v>
      </x:c>
      <x:c r="D648" s="21" t="n">
        <x:v>204780</x:v>
      </x:c>
      <x:c r="E648" s="21" t="n">
        <x:v>60</x:v>
      </x:c>
      <x:c r="F648" s="21" t="n">
        <x:v>3413</x:v>
      </x:c>
      <x:c r="G648" s="19" t="str">
        <x:v>C</x:v>
      </x:c>
      <x:c r="H648" s="19" t="str">
        <x:v>active_good</x:v>
      </x:c>
      <x:c r="I648" s="19" t="n">
        <x:v>0</x:v>
      </x:c>
      <x:c r="J648" s="20" t="n">
        <x:v>35482</x:v>
      </x:c>
      <x:c r="K648" s="21" t="n">
        <x:v>7</x:v>
      </x:c>
      <x:c r="L648" s="19" t="n">
        <x:v>45</x:v>
      </x:c>
      <x:c r="M648" s="19" t="str">
        <x:v>M</x:v>
      </x:c>
      <x:c r="N648" s="19" t="str">
        <x:v>south Moravia</x:v>
      </x:c>
      <x:c r="O648" s="21" t="n">
        <x:v>1</x:v>
      </x:c>
      <x:c r="P648" s="21" t="n">
        <x:v>60710.8</x:v>
      </x:c>
    </x:row>
    <x:row r="649" ht="18" customHeight="1">
      <x:c r="A649" s="21" t="n">
        <x:v>6044</x:v>
      </x:c>
      <x:c r="B649" s="21" t="n">
        <x:v>5133</x:v>
      </x:c>
      <x:c r="C649" s="20" t="n">
        <x:v>35822</x:v>
      </x:c>
      <x:c r="D649" s="21" t="n">
        <x:v>57060</x:v>
      </x:c>
      <x:c r="E649" s="21" t="n">
        <x:v>12</x:v>
      </x:c>
      <x:c r="F649" s="21" t="n">
        <x:v>4755</x:v>
      </x:c>
      <x:c r="G649" s="19" t="str">
        <x:v>C</x:v>
      </x:c>
      <x:c r="H649" s="19" t="str">
        <x:v>active_good</x:v>
      </x:c>
      <x:c r="I649" s="19" t="n">
        <x:v>0</x:v>
      </x:c>
      <x:c r="J649" s="20" t="n">
        <x:v>35407</x:v>
      </x:c>
      <x:c r="K649" s="21" t="n">
        <x:v>13</x:v>
      </x:c>
      <x:c r="L649" s="19" t="n">
        <x:v>55</x:v>
      </x:c>
      <x:c r="M649" s="19" t="str">
        <x:v>M</x:v>
      </x:c>
      <x:c r="N649" s="19" t="str">
        <x:v>north Moravia</x:v>
      </x:c>
      <x:c r="O649" s="21" t="n">
        <x:v>1</x:v>
      </x:c>
      <x:c r="P649" s="21" t="n">
        <x:v>81475.2</x:v>
      </x:c>
    </x:row>
    <x:row r="650" ht="18" customHeight="1">
      <x:c r="A650" s="21" t="n">
        <x:v>6254</x:v>
      </x:c>
      <x:c r="B650" s="21" t="n">
        <x:v>6157</x:v>
      </x:c>
      <x:c r="C650" s="20" t="n">
        <x:v>35792</x:v>
      </x:c>
      <x:c r="D650" s="21" t="n">
        <x:v>247920</x:v>
      </x:c>
      <x:c r="E650" s="21" t="n">
        <x:v>48</x:v>
      </x:c>
      <x:c r="F650" s="21" t="n">
        <x:v>5165</x:v>
      </x:c>
      <x:c r="G650" s="19" t="str">
        <x:v>C</x:v>
      </x:c>
      <x:c r="H650" s="19" t="str">
        <x:v>active_good</x:v>
      </x:c>
      <x:c r="I650" s="19" t="n">
        <x:v>0</x:v>
      </x:c>
      <x:c r="J650" s="20" t="n">
        <x:v>35380</x:v>
      </x:c>
      <x:c r="K650" s="21" t="n">
        <x:v>13</x:v>
      </x:c>
      <x:c r="L650" s="19" t="n">
        <x:v>56</x:v>
      </x:c>
      <x:c r="M650" s="19" t="str">
        <x:v>F</x:v>
      </x:c>
      <x:c r="N650" s="19" t="str">
        <x:v>north Bohemia</x:v>
      </x:c>
      <x:c r="O650" s="21" t="n">
        <x:v>1</x:v>
      </x:c>
      <x:c r="P650" s="21" t="n">
        <x:v>61231.1</x:v>
      </x:c>
    </x:row>
    <x:row r="651" ht="18" customHeight="1">
      <x:c r="A651" s="21" t="n">
        <x:v>4959</x:v>
      </x:c>
      <x:c r="B651" s="21" t="n">
        <x:v>2</x:v>
      </x:c>
      <x:c r="C651" s="20" t="n">
        <x:v>34339</x:v>
      </x:c>
      <x:c r="D651" s="21" t="n">
        <x:v>80952</x:v>
      </x:c>
      <x:c r="E651" s="21" t="n">
        <x:v>24</x:v>
      </x:c>
      <x:c r="F651" s="21" t="n">
        <x:v>3373</x:v>
      </x:c>
      <x:c r="G651" s="19" t="str">
        <x:v>A</x:v>
      </x:c>
      <x:c r="H651" s="19" t="str">
        <x:v>completed_good</x:v>
      </x:c>
      <x:c r="I651" s="19" t="n">
        <x:v>0</x:v>
      </x:c>
      <x:c r="J651" s="20" t="n">
        <x:v>34026</x:v>
      </x:c>
      <x:c r="K651" s="21" t="n">
        <x:v>11</x:v>
      </x:c>
      <x:c r="L651" s="19" t="n">
        <x:v>53</x:v>
      </x:c>
      <x:c r="M651" s="19" t="str">
        <x:v>M</x:v>
      </x:c>
      <x:c r="N651" s="19" t="str">
        <x:v>Prague</x:v>
      </x:c>
      <x:c r="O651" s="21" t="n">
        <x:v>0</x:v>
      </x:c>
      <x:c r="P651" s="21" t="n">
        <x:v>42628.1</x:v>
      </x:c>
    </x:row>
    <x:row r="652" ht="18" customHeight="1">
      <x:c r="A652" s="21" t="n">
        <x:v>4988</x:v>
      </x:c>
      <x:c r="B652" s="21" t="n">
        <x:v>103</x:v>
      </x:c>
      <x:c r="C652" s="20" t="n">
        <x:v>35770</x:v>
      </x:c>
      <x:c r="D652" s="21" t="n">
        <x:v>265320</x:v>
      </x:c>
      <x:c r="E652" s="21" t="n">
        <x:v>36</x:v>
      </x:c>
      <x:c r="F652" s="21" t="n">
        <x:v>7370</x:v>
      </x:c>
      <x:c r="G652" s="19" t="str">
        <x:v>D</x:v>
      </x:c>
      <x:c r="H652" s="19" t="str">
        <x:v>active_delinquent</x:v>
      </x:c>
      <x:c r="I652" s="19" t="n">
        <x:v>1</x:v>
      </x:c>
      <x:c r="J652" s="20" t="n">
        <x:v>35134</x:v>
      </x:c>
      <x:c r="K652" s="21" t="n">
        <x:v>21</x:v>
      </x:c>
      <x:c r="L652" s="19" t="n">
        <x:v>31</x:v>
      </x:c>
      <x:c r="M652" s="19" t="str">
        <x:v>M</x:v>
      </x:c>
      <x:c r="N652" s="19" t="str">
        <x:v>east Bohemia</x:v>
      </x:c>
      <x:c r="O652" s="21" t="n">
        <x:v>0</x:v>
      </x:c>
      <x:c r="P652" s="21" t="n">
        <x:v>38023.2</x:v>
      </x:c>
    </x:row>
    <x:row r="653" ht="18" customHeight="1">
      <x:c r="A653" s="21" t="n">
        <x:v>5039</x:v>
      </x:c>
      <x:c r="B653" s="21" t="n">
        <x:v>314</x:v>
      </x:c>
      <x:c r="C653" s="20" t="n">
        <x:v>35553</x:v>
      </x:c>
      <x:c r="D653" s="21" t="n">
        <x:v>66840</x:v>
      </x:c>
      <x:c r="E653" s="21" t="n">
        <x:v>24</x:v>
      </x:c>
      <x:c r="F653" s="21" t="n">
        <x:v>2785</x:v>
      </x:c>
      <x:c r="G653" s="19" t="str">
        <x:v>C</x:v>
      </x:c>
      <x:c r="H653" s="19" t="str">
        <x:v>active_good</x:v>
      </x:c>
      <x:c r="I653" s="19" t="n">
        <x:v>0</x:v>
      </x:c>
      <x:c r="J653" s="20" t="n">
        <x:v>35090</x:v>
      </x:c>
      <x:c r="K653" s="21" t="n">
        <x:v>16</x:v>
      </x:c>
      <x:c r="L653" s="19" t="n">
        <x:v>59</x:v>
      </x:c>
      <x:c r="M653" s="19" t="str">
        <x:v>F</x:v>
      </x:c>
      <x:c r="N653" s="19" t="str">
        <x:v>south Bohemia</x:v>
      </x:c>
      <x:c r="O653" s="21" t="n">
        <x:v>0</x:v>
      </x:c>
      <x:c r="P653" s="21" t="n">
        <x:v>25365</x:v>
      </x:c>
    </x:row>
    <x:row r="654" ht="18" customHeight="1">
      <x:c r="A654" s="21" t="n">
        <x:v>5044</x:v>
      </x:c>
      <x:c r="B654" s="21" t="n">
        <x:v>344</x:v>
      </x:c>
      <x:c r="C654" s="20" t="n">
        <x:v>34689</x:v>
      </x:c>
      <x:c r="D654" s="21" t="n">
        <x:v>100980</x:v>
      </x:c>
      <x:c r="E654" s="21" t="n">
        <x:v>60</x:v>
      </x:c>
      <x:c r="F654" s="21" t="n">
        <x:v>1683</x:v>
      </x:c>
      <x:c r="G654" s="19" t="str">
        <x:v>C</x:v>
      </x:c>
      <x:c r="H654" s="19" t="str">
        <x:v>active_good</x:v>
      </x:c>
      <x:c r="I654" s="19" t="n">
        <x:v>0</x:v>
      </x:c>
      <x:c r="J654" s="20" t="n">
        <x:v>34304</x:v>
      </x:c>
      <x:c r="K654" s="21" t="n">
        <x:v>12</x:v>
      </x:c>
      <x:c r="L654" s="19" t="n">
        <x:v>33</x:v>
      </x:c>
      <x:c r="M654" s="19" t="str">
        <x:v>M</x:v>
      </x:c>
      <x:c r="N654" s="19" t="str">
        <x:v>south Moravia</x:v>
      </x:c>
      <x:c r="O654" s="21" t="n">
        <x:v>0</x:v>
      </x:c>
      <x:c r="P654" s="21" t="n">
        <x:v>56604.4</x:v>
      </x:c>
    </x:row>
    <x:row r="655" ht="18" customHeight="1">
      <x:c r="A655" s="21" t="n">
        <x:v>5045</x:v>
      </x:c>
      <x:c r="B655" s="21" t="n">
        <x:v>347</x:v>
      </x:c>
      <x:c r="C655" s="20" t="n">
        <x:v>34820</x:v>
      </x:c>
      <x:c r="D655" s="21" t="n">
        <x:v>187224</x:v>
      </x:c>
      <x:c r="E655" s="21" t="n">
        <x:v>24</x:v>
      </x:c>
      <x:c r="F655" s="21" t="n">
        <x:v>7801</x:v>
      </x:c>
      <x:c r="G655" s="19" t="str">
        <x:v>B</x:v>
      </x:c>
      <x:c r="H655" s="19" t="str">
        <x:v>completed_default</x:v>
      </x:c>
      <x:c r="I655" s="19" t="n">
        <x:v>1</x:v>
      </x:c>
      <x:c r="J655" s="20" t="n">
        <x:v>34316</x:v>
      </x:c>
      <x:c r="K655" s="21" t="n">
        <x:v>17</x:v>
      </x:c>
      <x:c r="L655" s="19" t="n">
        <x:v>51</x:v>
      </x:c>
      <x:c r="M655" s="19" t="str">
        <x:v>M</x:v>
      </x:c>
      <x:c r="N655" s="19" t="str">
        <x:v>Prague</x:v>
      </x:c>
      <x:c r="O655" s="21" t="n">
        <x:v>0</x:v>
      </x:c>
      <x:c r="P655" s="21" t="n">
        <x:v>55760.8</x:v>
      </x:c>
    </x:row>
    <x:row r="656" ht="18" customHeight="1">
      <x:c r="A656" s="21" t="n">
        <x:v>5161</x:v>
      </x:c>
      <x:c r="B656" s="21" t="n">
        <x:v>1012</x:v>
      </x:c>
      <x:c r="C656" s="20" t="n">
        <x:v>34635</x:v>
      </x:c>
      <x:c r="D656" s="21" t="n">
        <x:v>98184</x:v>
      </x:c>
      <x:c r="E656" s="21" t="n">
        <x:v>24</x:v>
      </x:c>
      <x:c r="F656" s="21" t="n">
        <x:v>4091</x:v>
      </x:c>
      <x:c r="G656" s="19" t="str">
        <x:v>A</x:v>
      </x:c>
      <x:c r="H656" s="19" t="str">
        <x:v>completed_good</x:v>
      </x:c>
      <x:c r="I656" s="19" t="n">
        <x:v>0</x:v>
      </x:c>
      <x:c r="J656" s="20" t="n">
        <x:v>34524</x:v>
      </x:c>
      <x:c r="K656" s="21" t="n">
        <x:v>3</x:v>
      </x:c>
      <x:c r="L656" s="19" t="n">
        <x:v>53</x:v>
      </x:c>
      <x:c r="M656" s="19" t="str">
        <x:v>F</x:v>
      </x:c>
      <x:c r="N656" s="19" t="str">
        <x:v>south Moravia</x:v>
      </x:c>
      <x:c r="O656" s="21" t="n">
        <x:v>0</x:v>
      </x:c>
      <x:c r="P656" s="21" t="n">
        <x:v>43192.3</x:v>
      </x:c>
    </x:row>
    <x:row r="657" ht="18" customHeight="1">
      <x:c r="A657" s="21" t="n">
        <x:v>5170</x:v>
      </x:c>
      <x:c r="B657" s="21" t="n">
        <x:v>1071</x:v>
      </x:c>
      <x:c r="C657" s="20" t="n">
        <x:v>34354</x:v>
      </x:c>
      <x:c r="D657" s="21" t="n">
        <x:v>253200</x:v>
      </x:c>
      <x:c r="E657" s="21" t="n">
        <x:v>60</x:v>
      </x:c>
      <x:c r="F657" s="21" t="n">
        <x:v>4220</x:v>
      </x:c>
      <x:c r="G657" s="19" t="str">
        <x:v>C</x:v>
      </x:c>
      <x:c r="H657" s="19" t="str">
        <x:v>active_good</x:v>
      </x:c>
      <x:c r="I657" s="19" t="n">
        <x:v>0</x:v>
      </x:c>
      <x:c r="J657" s="20" t="n">
        <x:v>34099</x:v>
      </x:c>
      <x:c r="K657" s="21" t="n">
        <x:v>8</x:v>
      </x:c>
      <x:c r="L657" s="19" t="n">
        <x:v>48</x:v>
      </x:c>
      <x:c r="M657" s="19" t="str">
        <x:v>F</x:v>
      </x:c>
      <x:c r="N657" s="19" t="str">
        <x:v>east Bohemia</x:v>
      </x:c>
      <x:c r="O657" s="21" t="n">
        <x:v>0</x:v>
      </x:c>
      <x:c r="P657" s="21" t="n">
        <x:v>27639.7</x:v>
      </x:c>
    </x:row>
    <x:row r="658" ht="18" customHeight="1">
      <x:c r="A658" s="21" t="n">
        <x:v>5338</x:v>
      </x:c>
      <x:c r="B658" s="21" t="n">
        <x:v>1888</x:v>
      </x:c>
      <x:c r="C658" s="20" t="n">
        <x:v>35672</x:v>
      </x:c>
      <x:c r="D658" s="21" t="n">
        <x:v>57360</x:v>
      </x:c>
      <x:c r="E658" s="21" t="n">
        <x:v>12</x:v>
      </x:c>
      <x:c r="F658" s="21" t="n">
        <x:v>4780</x:v>
      </x:c>
      <x:c r="G658" s="19" t="str">
        <x:v>B</x:v>
      </x:c>
      <x:c r="H658" s="19" t="str">
        <x:v>completed_default</x:v>
      </x:c>
      <x:c r="I658" s="19" t="n">
        <x:v>1</x:v>
      </x:c>
      <x:c r="J658" s="20" t="n">
        <x:v>35359</x:v>
      </x:c>
      <x:c r="K658" s="21" t="n">
        <x:v>10</x:v>
      </x:c>
      <x:c r="L658" s="19" t="n">
        <x:v>41</x:v>
      </x:c>
      <x:c r="M658" s="19" t="str">
        <x:v>M</x:v>
      </x:c>
      <x:c r="N658" s="19" t="str">
        <x:v>central Bohemia</x:v>
      </x:c>
      <x:c r="O658" s="21" t="n">
        <x:v>0</x:v>
      </x:c>
      <x:c r="P658" s="21" t="n">
        <x:v>-3387.6</x:v>
      </x:c>
    </x:row>
    <x:row r="659" ht="18" customHeight="1">
      <x:c r="A659" s="21" t="n">
        <x:v>5350</x:v>
      </x:c>
      <x:c r="B659" s="21" t="n">
        <x:v>1967</x:v>
      </x:c>
      <x:c r="C659" s="20" t="n">
        <x:v>35176</x:v>
      </x:c>
      <x:c r="D659" s="21" t="n">
        <x:v>249312</x:v>
      </x:c>
      <x:c r="E659" s="21" t="n">
        <x:v>48</x:v>
      </x:c>
      <x:c r="F659" s="21" t="n">
        <x:v>5194</x:v>
      </x:c>
      <x:c r="G659" s="19" t="str">
        <x:v>C</x:v>
      </x:c>
      <x:c r="H659" s="19" t="str">
        <x:v>active_good</x:v>
      </x:c>
      <x:c r="I659" s="19" t="n">
        <x:v>0</x:v>
      </x:c>
      <x:c r="J659" s="20" t="n">
        <x:v>34743</x:v>
      </x:c>
      <x:c r="K659" s="21" t="n">
        <x:v>14</x:v>
      </x:c>
      <x:c r="L659" s="19" t="n">
        <x:v>43</x:v>
      </x:c>
      <x:c r="M659" s="19" t="str">
        <x:v>M</x:v>
      </x:c>
      <x:c r="N659" s="19" t="str">
        <x:v>west Bohemia</x:v>
      </x:c>
      <x:c r="O659" s="21" t="n">
        <x:v>0</x:v>
      </x:c>
      <x:c r="P659" s="21" t="n">
        <x:v>27814</x:v>
      </x:c>
    </x:row>
    <x:row r="660" ht="18" customHeight="1">
      <x:c r="A660" s="21" t="n">
        <x:v>5977</x:v>
      </x:c>
      <x:c r="B660" s="21" t="n">
        <x:v>4803</x:v>
      </x:c>
      <x:c r="C660" s="20" t="n">
        <x:v>35486</x:v>
      </x:c>
      <x:c r="D660" s="21" t="n">
        <x:v>59136</x:v>
      </x:c>
      <x:c r="E660" s="21" t="n">
        <x:v>48</x:v>
      </x:c>
      <x:c r="F660" s="21" t="n">
        <x:v>1232</x:v>
      </x:c>
      <x:c r="G660" s="19" t="str">
        <x:v>C</x:v>
      </x:c>
      <x:c r="H660" s="19" t="str">
        <x:v>active_good</x:v>
      </x:c>
      <x:c r="I660" s="19" t="n">
        <x:v>0</x:v>
      </x:c>
      <x:c r="J660" s="20" t="n">
        <x:v>35224</x:v>
      </x:c>
      <x:c r="K660" s="21" t="n">
        <x:v>8</x:v>
      </x:c>
      <x:c r="L660" s="19" t="n">
        <x:v>19</x:v>
      </x:c>
      <x:c r="M660" s="19" t="str">
        <x:v>F</x:v>
      </x:c>
      <x:c r="N660" s="19" t="str">
        <x:v>west Bohemia</x:v>
      </x:c>
      <x:c r="O660" s="21" t="n">
        <x:v>0</x:v>
      </x:c>
      <x:c r="P660" s="21" t="n">
        <x:v>35752.1</x:v>
      </x:c>
    </x:row>
    <x:row r="661" ht="18" customHeight="1">
      <x:c r="A661" s="21" t="n">
        <x:v>6010</x:v>
      </x:c>
      <x:c r="B661" s="21" t="n">
        <x:v>4969</x:v>
      </x:c>
      <x:c r="C661" s="20" t="n">
        <x:v>35495</x:v>
      </x:c>
      <x:c r="D661" s="21" t="n">
        <x:v>150180</x:v>
      </x:c>
      <x:c r="E661" s="21" t="n">
        <x:v>60</x:v>
      </x:c>
      <x:c r="F661" s="21" t="n">
        <x:v>2503</x:v>
      </x:c>
      <x:c r="G661" s="19" t="str">
        <x:v>C</x:v>
      </x:c>
      <x:c r="H661" s="19" t="str">
        <x:v>active_good</x:v>
      </x:c>
      <x:c r="I661" s="19" t="n">
        <x:v>0</x:v>
      </x:c>
      <x:c r="J661" s="20" t="n">
        <x:v>35296</x:v>
      </x:c>
      <x:c r="K661" s="21" t="n">
        <x:v>7</x:v>
      </x:c>
      <x:c r="L661" s="19" t="n">
        <x:v>61</x:v>
      </x:c>
      <x:c r="M661" s="19" t="str">
        <x:v>M</x:v>
      </x:c>
      <x:c r="N661" s="19" t="str">
        <x:v>south Moravia</x:v>
      </x:c>
      <x:c r="O661" s="21" t="n">
        <x:v>0</x:v>
      </x:c>
      <x:c r="P661" s="21" t="n">
        <x:v>101522.2</x:v>
      </x:c>
    </x:row>
    <x:row r="662" ht="18" customHeight="1">
      <x:c r="A662" s="21" t="n">
        <x:v>6019</x:v>
      </x:c>
      <x:c r="B662" s="21" t="n">
        <x:v>5033</x:v>
      </x:c>
      <x:c r="C662" s="20" t="n">
        <x:v>35271</x:v>
      </x:c>
      <x:c r="D662" s="21" t="n">
        <x:v>11400</x:v>
      </x:c>
      <x:c r="E662" s="21" t="n">
        <x:v>12</x:v>
      </x:c>
      <x:c r="F662" s="21" t="n">
        <x:v>950</x:v>
      </x:c>
      <x:c r="G662" s="19" t="str">
        <x:v>A</x:v>
      </x:c>
      <x:c r="H662" s="19" t="str">
        <x:v>completed_good</x:v>
      </x:c>
      <x:c r="I662" s="19" t="n">
        <x:v>0</x:v>
      </x:c>
      <x:c r="J662" s="20" t="n">
        <x:v>34914</x:v>
      </x:c>
      <x:c r="K662" s="21" t="n">
        <x:v>11</x:v>
      </x:c>
      <x:c r="L662" s="19" t="n">
        <x:v>18</x:v>
      </x:c>
      <x:c r="M662" s="19" t="str">
        <x:v>F</x:v>
      </x:c>
      <x:c r="N662" s="19" t="str">
        <x:v>south Moravia</x:v>
      </x:c>
      <x:c r="O662" s="21" t="n">
        <x:v>0</x:v>
      </x:c>
      <x:c r="P662" s="21" t="n">
        <x:v>41097.4</x:v>
      </x:c>
    </x:row>
    <x:row r="663" ht="18" customHeight="1">
      <x:c r="A663" s="21" t="n">
        <x:v>6028</x:v>
      </x:c>
      <x:c r="B663" s="21" t="n">
        <x:v>5072</x:v>
      </x:c>
      <x:c r="C663" s="20" t="n">
        <x:v>35470</x:v>
      </x:c>
      <x:c r="D663" s="21" t="n">
        <x:v>317520</x:v>
      </x:c>
      <x:c r="E663" s="21" t="n">
        <x:v>60</x:v>
      </x:c>
      <x:c r="F663" s="21" t="n">
        <x:v>5292</x:v>
      </x:c>
      <x:c r="G663" s="19" t="str">
        <x:v>C</x:v>
      </x:c>
      <x:c r="H663" s="19" t="str">
        <x:v>active_good</x:v>
      </x:c>
      <x:c r="I663" s="19" t="n">
        <x:v>0</x:v>
      </x:c>
      <x:c r="J663" s="20" t="n">
        <x:v>35167</x:v>
      </x:c>
      <x:c r="K663" s="21" t="n">
        <x:v>10</x:v>
      </x:c>
      <x:c r="L663" s="19" t="n">
        <x:v>30</x:v>
      </x:c>
      <x:c r="M663" s="19" t="str">
        <x:v>F</x:v>
      </x:c>
      <x:c r="N663" s="19" t="str">
        <x:v>central Bohemia</x:v>
      </x:c>
      <x:c r="O663" s="21" t="n">
        <x:v>0</x:v>
      </x:c>
      <x:c r="P663" s="21" t="n">
        <x:v>54847.7</x:v>
      </x:c>
    </x:row>
    <x:row r="664" ht="18" customHeight="1">
      <x:c r="A664" s="21" t="n">
        <x:v>6055</x:v>
      </x:c>
      <x:c r="B664" s="21" t="n">
        <x:v>5181</x:v>
      </x:c>
      <x:c r="C664" s="20" t="n">
        <x:v>35548</x:v>
      </x:c>
      <x:c r="D664" s="21" t="n">
        <x:v>399120</x:v>
      </x:c>
      <x:c r="E664" s="21" t="n">
        <x:v>60</x:v>
      </x:c>
      <x:c r="F664" s="21" t="n">
        <x:v>6652</x:v>
      </x:c>
      <x:c r="G664" s="19" t="str">
        <x:v>C</x:v>
      </x:c>
      <x:c r="H664" s="19" t="str">
        <x:v>active_good</x:v>
      </x:c>
      <x:c r="I664" s="19" t="n">
        <x:v>0</x:v>
      </x:c>
      <x:c r="J664" s="20" t="n">
        <x:v>35098</x:v>
      </x:c>
      <x:c r="K664" s="21" t="n">
        <x:v>14</x:v>
      </x:c>
      <x:c r="L664" s="19" t="n">
        <x:v>56</x:v>
      </x:c>
      <x:c r="M664" s="19" t="str">
        <x:v>F</x:v>
      </x:c>
      <x:c r="N664" s="19" t="str">
        <x:v>north Moravia</x:v>
      </x:c>
      <x:c r="O664" s="21" t="n">
        <x:v>0</x:v>
      </x:c>
      <x:c r="P664" s="21" t="n">
        <x:v>24099</x:v>
      </x:c>
    </x:row>
    <x:row r="665" ht="18" customHeight="1">
      <x:c r="A665" s="21" t="n">
        <x:v>6095</x:v>
      </x:c>
      <x:c r="B665" s="21" t="n">
        <x:v>5358</x:v>
      </x:c>
      <x:c r="C665" s="20" t="n">
        <x:v>35454</x:v>
      </x:c>
      <x:c r="D665" s="21" t="n">
        <x:v>68340</x:v>
      </x:c>
      <x:c r="E665" s="21" t="n">
        <x:v>60</x:v>
      </x:c>
      <x:c r="F665" s="21" t="n">
        <x:v>1139</x:v>
      </x:c>
      <x:c r="G665" s="19" t="str">
        <x:v>C</x:v>
      </x:c>
      <x:c r="H665" s="19" t="str">
        <x:v>active_good</x:v>
      </x:c>
      <x:c r="I665" s="19" t="n">
        <x:v>0</x:v>
      </x:c>
      <x:c r="J665" s="20" t="n">
        <x:v>34837</x:v>
      </x:c>
      <x:c r="K665" s="21" t="n">
        <x:v>20</x:v>
      </x:c>
      <x:c r="L665" s="19" t="n">
        <x:v>45</x:v>
      </x:c>
      <x:c r="M665" s="19" t="str">
        <x:v>M</x:v>
      </x:c>
      <x:c r="N665" s="19" t="str">
        <x:v>central Bohemia</x:v>
      </x:c>
      <x:c r="O665" s="21" t="n">
        <x:v>0</x:v>
      </x:c>
      <x:c r="P665" s="21" t="n">
        <x:v>68246.3</x:v>
      </x:c>
    </x:row>
    <x:row r="666" ht="18" customHeight="1">
      <x:c r="A666" s="21" t="n">
        <x:v>6111</x:v>
      </x:c>
      <x:c r="B666" s="21" t="n">
        <x:v>5428</x:v>
      </x:c>
      <x:c r="C666" s="20" t="n">
        <x:v>34236</x:v>
      </x:c>
      <x:c r="D666" s="21" t="n">
        <x:v>174744</x:v>
      </x:c>
      <x:c r="E666" s="21" t="n">
        <x:v>24</x:v>
      </x:c>
      <x:c r="F666" s="21" t="n">
        <x:v>7281</x:v>
      </x:c>
      <x:c r="G666" s="19" t="str">
        <x:v>B</x:v>
      </x:c>
      <x:c r="H666" s="19" t="str">
        <x:v>completed_default</x:v>
      </x:c>
      <x:c r="I666" s="19" t="n">
        <x:v>1</x:v>
      </x:c>
      <x:c r="J666" s="20" t="n">
        <x:v>34073</x:v>
      </x:c>
      <x:c r="K666" s="21" t="n">
        <x:v>5</x:v>
      </x:c>
      <x:c r="L666" s="19" t="n">
        <x:v>50</x:v>
      </x:c>
      <x:c r="M666" s="19" t="str">
        <x:v>F</x:v>
      </x:c>
      <x:c r="N666" s="19" t="str">
        <x:v>west Bohemia</x:v>
      </x:c>
      <x:c r="O666" s="21" t="n">
        <x:v>0</x:v>
      </x:c>
      <x:c r="P666" s="21" t="n">
        <x:v>94419.9</x:v>
      </x:c>
    </x:row>
    <x:row r="667" ht="18" customHeight="1">
      <x:c r="A667" s="21" t="n">
        <x:v>6190</x:v>
      </x:c>
      <x:c r="B667" s="21" t="n">
        <x:v>5794</x:v>
      </x:c>
      <x:c r="C667" s="20" t="n">
        <x:v>35191</x:v>
      </x:c>
      <x:c r="D667" s="21" t="n">
        <x:v>123600</x:v>
      </x:c>
      <x:c r="E667" s="21" t="n">
        <x:v>60</x:v>
      </x:c>
      <x:c r="F667" s="21" t="n">
        <x:v>2060</x:v>
      </x:c>
      <x:c r="G667" s="19" t="str">
        <x:v>C</x:v>
      </x:c>
      <x:c r="H667" s="19" t="str">
        <x:v>active_good</x:v>
      </x:c>
      <x:c r="I667" s="19" t="n">
        <x:v>0</x:v>
      </x:c>
      <x:c r="J667" s="20" t="n">
        <x:v>34894</x:v>
      </x:c>
      <x:c r="K667" s="21" t="n">
        <x:v>10</x:v>
      </x:c>
      <x:c r="L667" s="19" t="n">
        <x:v>31</x:v>
      </x:c>
      <x:c r="M667" s="19" t="str">
        <x:v>M</x:v>
      </x:c>
      <x:c r="N667" s="19" t="str">
        <x:v>north Moravia</x:v>
      </x:c>
      <x:c r="O667" s="21" t="n">
        <x:v>0</x:v>
      </x:c>
      <x:c r="P667" s="21" t="n">
        <x:v>67017.6</x:v>
      </x:c>
    </x:row>
    <x:row r="668" ht="18" customHeight="1">
      <x:c r="A668" s="21" t="n">
        <x:v>6442</x:v>
      </x:c>
      <x:c r="B668" s="21" t="n">
        <x:v>7082</x:v>
      </x:c>
      <x:c r="C668" s="20" t="n">
        <x:v>35834</x:v>
      </x:c>
      <x:c r="D668" s="21" t="n">
        <x:v>194160</x:v>
      </x:c>
      <x:c r="E668" s="21" t="n">
        <x:v>48</x:v>
      </x:c>
      <x:c r="F668" s="21" t="n">
        <x:v>4045</x:v>
      </x:c>
      <x:c r="G668" s="19" t="str">
        <x:v>C</x:v>
      </x:c>
      <x:c r="H668" s="19" t="str">
        <x:v>active_good</x:v>
      </x:c>
      <x:c r="I668" s="19" t="n">
        <x:v>0</x:v>
      </x:c>
      <x:c r="J668" s="20" t="n">
        <x:v>35314</x:v>
      </x:c>
      <x:c r="K668" s="21" t="n">
        <x:v>17</x:v>
      </x:c>
      <x:c r="L668" s="19" t="n">
        <x:v>53</x:v>
      </x:c>
      <x:c r="M668" s="19" t="str">
        <x:v>F</x:v>
      </x:c>
      <x:c r="N668" s="19" t="str">
        <x:v>south Moravia</x:v>
      </x:c>
      <x:c r="O668" s="21" t="n">
        <x:v>0</x:v>
      </x:c>
      <x:c r="P668" s="21" t="n">
        <x:v>22345.2</x:v>
      </x:c>
    </x:row>
    <x:row r="669" ht="18" customHeight="1">
      <x:c r="A669" s="21" t="n">
        <x:v>6450</x:v>
      </x:c>
      <x:c r="B669" s="21" t="n">
        <x:v>7099</x:v>
      </x:c>
      <x:c r="C669" s="20" t="n">
        <x:v>35956</x:v>
      </x:c>
      <x:c r="D669" s="21" t="n">
        <x:v>234336</x:v>
      </x:c>
      <x:c r="E669" s="21" t="n">
        <x:v>48</x:v>
      </x:c>
      <x:c r="F669" s="21" t="n">
        <x:v>4882</x:v>
      </x:c>
      <x:c r="G669" s="19" t="str">
        <x:v>C</x:v>
      </x:c>
      <x:c r="H669" s="19" t="str">
        <x:v>active_good</x:v>
      </x:c>
      <x:c r="I669" s="19" t="n">
        <x:v>0</x:v>
      </x:c>
      <x:c r="J669" s="20" t="n">
        <x:v>35297</x:v>
      </x:c>
      <x:c r="K669" s="21" t="n">
        <x:v>22</x:v>
      </x:c>
      <x:c r="L669" s="19" t="n">
        <x:v>27</x:v>
      </x:c>
      <x:c r="M669" s="19" t="str">
        <x:v>F</x:v>
      </x:c>
      <x:c r="N669" s="19" t="str">
        <x:v>Prague</x:v>
      </x:c>
      <x:c r="O669" s="21" t="n">
        <x:v>0</x:v>
      </x:c>
      <x:c r="P669" s="21" t="n">
        <x:v>19213.2</x:v>
      </x:c>
    </x:row>
    <x:row r="670" ht="18" customHeight="1">
      <x:c r="A670" s="21" t="n">
        <x:v>6737</x:v>
      </x:c>
      <x:c r="B670" s="21" t="n">
        <x:v>8564</x:v>
      </x:c>
      <x:c r="C670" s="20" t="n">
        <x:v>34769</x:v>
      </x:c>
      <x:c r="D670" s="21" t="n">
        <x:v>76680</x:v>
      </x:c>
      <x:c r="E670" s="21" t="n">
        <x:v>24</x:v>
      </x:c>
      <x:c r="F670" s="21" t="n">
        <x:v>3195</x:v>
      </x:c>
      <x:c r="G670" s="19" t="str">
        <x:v>A</x:v>
      </x:c>
      <x:c r="H670" s="19" t="str">
        <x:v>completed_good</x:v>
      </x:c>
      <x:c r="I670" s="19" t="n">
        <x:v>0</x:v>
      </x:c>
      <x:c r="J670" s="20" t="n">
        <x:v>34224</x:v>
      </x:c>
      <x:c r="K670" s="21" t="n">
        <x:v>18</x:v>
      </x:c>
      <x:c r="L670" s="19" t="n">
        <x:v>49</x:v>
      </x:c>
      <x:c r="M670" s="19" t="str">
        <x:v>M</x:v>
      </x:c>
      <x:c r="N670" s="19" t="str">
        <x:v>north Moravia</x:v>
      </x:c>
      <x:c r="O670" s="21" t="n">
        <x:v>0</x:v>
      </x:c>
      <x:c r="P670" s="21" t="n">
        <x:v>48296.9</x:v>
      </x:c>
    </x:row>
    <x:row r="671" ht="18" customHeight="1">
      <x:c r="A671" s="21" t="n">
        <x:v>6758</x:v>
      </x:c>
      <x:c r="B671" s="21" t="n">
        <x:v>8742</x:v>
      </x:c>
      <x:c r="C671" s="20" t="n">
        <x:v>35640</x:v>
      </x:c>
      <x:c r="D671" s="21" t="n">
        <x:v>33144</x:v>
      </x:c>
      <x:c r="E671" s="21" t="n">
        <x:v>12</x:v>
      </x:c>
      <x:c r="F671" s="21" t="n">
        <x:v>2762</x:v>
      </x:c>
      <x:c r="G671" s="19" t="str">
        <x:v>A</x:v>
      </x:c>
      <x:c r="H671" s="19" t="str">
        <x:v>completed_good</x:v>
      </x:c>
      <x:c r="I671" s="19" t="n">
        <x:v>0</x:v>
      </x:c>
      <x:c r="J671" s="20" t="n">
        <x:v>35458</x:v>
      </x:c>
      <x:c r="K671" s="21" t="n">
        <x:v>6</x:v>
      </x:c>
      <x:c r="L671" s="19" t="n">
        <x:v>18</x:v>
      </x:c>
      <x:c r="M671" s="19" t="str">
        <x:v>F</x:v>
      </x:c>
      <x:c r="N671" s="19" t="str">
        <x:v>north Moravia</x:v>
      </x:c>
      <x:c r="O671" s="21" t="n">
        <x:v>0</x:v>
      </x:c>
      <x:c r="P671" s="21" t="n">
        <x:v>21926</x:v>
      </x:c>
    </x:row>
    <x:row r="672" ht="18" customHeight="1">
      <x:c r="A672" s="21" t="n">
        <x:v>6876</x:v>
      </x:c>
      <x:c r="B672" s="21" t="n">
        <x:v>9236</x:v>
      </x:c>
      <x:c r="C672" s="20" t="n">
        <x:v>34324</x:v>
      </x:c>
      <x:c r="D672" s="21" t="n">
        <x:v>86616</x:v>
      </x:c>
      <x:c r="E672" s="21" t="n">
        <x:v>12</x:v>
      </x:c>
      <x:c r="F672" s="21" t="n">
        <x:v>7218</x:v>
      </x:c>
      <x:c r="G672" s="19" t="str">
        <x:v>A</x:v>
      </x:c>
      <x:c r="H672" s="19" t="str">
        <x:v>completed_good</x:v>
      </x:c>
      <x:c r="I672" s="19" t="n">
        <x:v>0</x:v>
      </x:c>
      <x:c r="J672" s="20" t="n">
        <x:v>34199</x:v>
      </x:c>
      <x:c r="K672" s="21" t="n">
        <x:v>4</x:v>
      </x:c>
      <x:c r="L672" s="19" t="n">
        <x:v>37</x:v>
      </x:c>
      <x:c r="M672" s="19" t="str">
        <x:v>M</x:v>
      </x:c>
      <x:c r="N672" s="19" t="str">
        <x:v>central Bohemia</x:v>
      </x:c>
      <x:c r="O672" s="21" t="n">
        <x:v>0</x:v>
      </x:c>
      <x:c r="P672" s="21" t="n">
        <x:v>109183</x:v>
      </x:c>
    </x:row>
    <x:row r="673" ht="18" customHeight="1">
      <x:c r="A673" s="21" t="n">
        <x:v>6877</x:v>
      </x:c>
      <x:c r="B673" s="21" t="n">
        <x:v>9241</x:v>
      </x:c>
      <x:c r="C673" s="20" t="n">
        <x:v>35600</x:v>
      </x:c>
      <x:c r="D673" s="21" t="n">
        <x:v>285240</x:v>
      </x:c>
      <x:c r="E673" s="21" t="n">
        <x:v>60</x:v>
      </x:c>
      <x:c r="F673" s="21" t="n">
        <x:v>4754</x:v>
      </x:c>
      <x:c r="G673" s="19" t="str">
        <x:v>C</x:v>
      </x:c>
      <x:c r="H673" s="19" t="str">
        <x:v>active_good</x:v>
      </x:c>
      <x:c r="I673" s="19" t="n">
        <x:v>0</x:v>
      </x:c>
      <x:c r="J673" s="20" t="n">
        <x:v>35333</x:v>
      </x:c>
      <x:c r="K673" s="21" t="n">
        <x:v>9</x:v>
      </x:c>
      <x:c r="L673" s="19" t="n">
        <x:v>46</x:v>
      </x:c>
      <x:c r="M673" s="19" t="str">
        <x:v>M</x:v>
      </x:c>
      <x:c r="N673" s="19" t="str">
        <x:v>north Moravia</x:v>
      </x:c>
      <x:c r="O673" s="21" t="n">
        <x:v>0</x:v>
      </x:c>
      <x:c r="P673" s="21" t="n">
        <x:v>27213.1</x:v>
      </x:c>
    </x:row>
    <x:row r="674" ht="18" customHeight="1">
      <x:c r="A674" s="21" t="n">
        <x:v>6895</x:v>
      </x:c>
      <x:c r="B674" s="21" t="n">
        <x:v>9307</x:v>
      </x:c>
      <x:c r="C674" s="20" t="n">
        <x:v>34596</x:v>
      </x:c>
      <x:c r="D674" s="21" t="n">
        <x:v>41904</x:v>
      </x:c>
      <x:c r="E674" s="21" t="n">
        <x:v>12</x:v>
      </x:c>
      <x:c r="F674" s="21" t="n">
        <x:v>3492</x:v>
      </x:c>
      <x:c r="G674" s="19" t="str">
        <x:v>A</x:v>
      </x:c>
      <x:c r="H674" s="19" t="str">
        <x:v>completed_good</x:v>
      </x:c>
      <x:c r="I674" s="19" t="n">
        <x:v>0</x:v>
      </x:c>
      <x:c r="J674" s="20" t="n">
        <x:v>33993</x:v>
      </x:c>
      <x:c r="K674" s="21" t="n">
        <x:v>20</x:v>
      </x:c>
      <x:c r="L674" s="19" t="n">
        <x:v>24</x:v>
      </x:c>
      <x:c r="M674" s="19" t="str">
        <x:v>M</x:v>
      </x:c>
      <x:c r="N674" s="19" t="str">
        <x:v>north Moravia</x:v>
      </x:c>
      <x:c r="O674" s="21" t="n">
        <x:v>0</x:v>
      </x:c>
      <x:c r="P674" s="21" t="n">
        <x:v>111644.5</x:v>
      </x:c>
    </x:row>
    <x:row r="675" ht="18" customHeight="1">
      <x:c r="A675" s="21" t="n">
        <x:v>5365</x:v>
      </x:c>
      <x:c r="B675" s="21" t="n">
        <x:v>2055</x:v>
      </x:c>
      <x:c r="C675" s="20" t="n">
        <x:v>35995</x:v>
      </x:c>
      <x:c r="D675" s="21" t="n">
        <x:v>271260</x:v>
      </x:c>
      <x:c r="E675" s="21" t="n">
        <x:v>60</x:v>
      </x:c>
      <x:c r="F675" s="21" t="n">
        <x:v>4521</x:v>
      </x:c>
      <x:c r="G675" s="19" t="str">
        <x:v>C</x:v>
      </x:c>
      <x:c r="H675" s="19" t="str">
        <x:v>active_good</x:v>
      </x:c>
      <x:c r="I675" s="19" t="n">
        <x:v>0</x:v>
      </x:c>
      <x:c r="J675" s="20" t="n">
        <x:v>35537</x:v>
      </x:c>
      <x:c r="K675" s="21" t="n">
        <x:v>15</x:v>
      </x:c>
      <x:c r="L675" s="19" t="n">
        <x:v>27</x:v>
      </x:c>
      <x:c r="M675" s="19" t="str">
        <x:v>M</x:v>
      </x:c>
      <x:c r="N675" s="19" t="str">
        <x:v>north Bohemia</x:v>
      </x:c>
      <x:c r="O675" s="21" t="n">
        <x:v>0</x:v>
      </x:c>
      <x:c r="P675" s="21" t="n">
        <x:v>11414.4</x:v>
      </x:c>
    </x:row>
    <x:row r="676" ht="18" customHeight="1">
      <x:c r="A676" s="21" t="n">
        <x:v>5367</x:v>
      </x:c>
      <x:c r="B676" s="21" t="n">
        <x:v>2064</x:v>
      </x:c>
      <x:c r="C676" s="20" t="n">
        <x:v>35668</x:v>
      </x:c>
      <x:c r="D676" s="21" t="n">
        <x:v>83628</x:v>
      </x:c>
      <x:c r="E676" s="21" t="n">
        <x:v>36</x:v>
      </x:c>
      <x:c r="F676" s="21" t="n">
        <x:v>2323</x:v>
      </x:c>
      <x:c r="G676" s="19" t="str">
        <x:v>C</x:v>
      </x:c>
      <x:c r="H676" s="19" t="str">
        <x:v>active_good</x:v>
      </x:c>
      <x:c r="I676" s="19" t="n">
        <x:v>0</x:v>
      </x:c>
      <x:c r="J676" s="20" t="n">
        <x:v>35429</x:v>
      </x:c>
      <x:c r="K676" s="21" t="n">
        <x:v>8</x:v>
      </x:c>
      <x:c r="L676" s="19" t="n">
        <x:v>21</x:v>
      </x:c>
      <x:c r="M676" s="19" t="str">
        <x:v>F</x:v>
      </x:c>
      <x:c r="N676" s="19" t="str">
        <x:v>south Moravia</x:v>
      </x:c>
      <x:c r="O676" s="21" t="n">
        <x:v>0</x:v>
      </x:c>
      <x:c r="P676" s="21" t="n">
        <x:v>40943.8</x:v>
      </x:c>
    </x:row>
    <x:row r="677" ht="18" customHeight="1">
      <x:c r="A677" s="21" t="n">
        <x:v>5382</x:v>
      </x:c>
      <x:c r="B677" s="21" t="n">
        <x:v>2134</x:v>
      </x:c>
      <x:c r="C677" s="20" t="n">
        <x:v>35506</x:v>
      </x:c>
      <x:c r="D677" s="21" t="n">
        <x:v>22932</x:v>
      </x:c>
      <x:c r="E677" s="21" t="n">
        <x:v>36</x:v>
      </x:c>
      <x:c r="F677" s="21" t="n">
        <x:v>637</x:v>
      </x:c>
      <x:c r="G677" s="19" t="str">
        <x:v>C</x:v>
      </x:c>
      <x:c r="H677" s="19" t="str">
        <x:v>active_good</x:v>
      </x:c>
      <x:c r="I677" s="19" t="n">
        <x:v>0</x:v>
      </x:c>
      <x:c r="J677" s="20" t="n">
        <x:v>35283</x:v>
      </x:c>
      <x:c r="K677" s="21" t="n">
        <x:v>7</x:v>
      </x:c>
      <x:c r="L677" s="19" t="n">
        <x:v>45</x:v>
      </x:c>
      <x:c r="M677" s="19" t="str">
        <x:v>F</x:v>
      </x:c>
      <x:c r="N677" s="19" t="str">
        <x:v>east Bohemia</x:v>
      </x:c>
      <x:c r="O677" s="21" t="n">
        <x:v>0</x:v>
      </x:c>
      <x:c r="P677" s="21" t="n">
        <x:v>57788.4</x:v>
      </x:c>
    </x:row>
    <x:row r="678" ht="18" customHeight="1">
      <x:c r="A678" s="21" t="n">
        <x:v>5415</x:v>
      </x:c>
      <x:c r="B678" s="21" t="n">
        <x:v>2236</x:v>
      </x:c>
      <x:c r="C678" s="20" t="n">
        <x:v>35334</x:v>
      </x:c>
      <x:c r="D678" s="21" t="n">
        <x:v>139464</x:v>
      </x:c>
      <x:c r="E678" s="21" t="n">
        <x:v>36</x:v>
      </x:c>
      <x:c r="F678" s="21" t="n">
        <x:v>3874</x:v>
      </x:c>
      <x:c r="G678" s="19" t="str">
        <x:v>D</x:v>
      </x:c>
      <x:c r="H678" s="19" t="str">
        <x:v>active_delinquent</x:v>
      </x:c>
      <x:c r="I678" s="19" t="n">
        <x:v>1</x:v>
      </x:c>
      <x:c r="J678" s="20" t="n">
        <x:v>34938</x:v>
      </x:c>
      <x:c r="K678" s="21" t="n">
        <x:v>13</x:v>
      </x:c>
      <x:c r="L678" s="19" t="n">
        <x:v>40</x:v>
      </x:c>
      <x:c r="M678" s="19" t="str">
        <x:v>M</x:v>
      </x:c>
      <x:c r="N678" s="19" t="str">
        <x:v>north Moravia</x:v>
      </x:c>
      <x:c r="O678" s="21" t="n">
        <x:v>0</x:v>
      </x:c>
      <x:c r="P678" s="21" t="n">
        <x:v>-1439.1</x:v>
      </x:c>
    </x:row>
    <x:row r="679" ht="18" customHeight="1">
      <x:c r="A679" s="21" t="n">
        <x:v>5470</x:v>
      </x:c>
      <x:c r="B679" s="21" t="n">
        <x:v>2456</x:v>
      </x:c>
      <x:c r="C679" s="20" t="n">
        <x:v>35170</x:v>
      </x:c>
      <x:c r="D679" s="21" t="n">
        <x:v>200976</x:v>
      </x:c>
      <x:c r="E679" s="21" t="n">
        <x:v>48</x:v>
      </x:c>
      <x:c r="F679" s="21" t="n">
        <x:v>4187</x:v>
      </x:c>
      <x:c r="G679" s="19" t="str">
        <x:v>C</x:v>
      </x:c>
      <x:c r="H679" s="19" t="str">
        <x:v>active_good</x:v>
      </x:c>
      <x:c r="I679" s="19" t="n">
        <x:v>0</x:v>
      </x:c>
      <x:c r="J679" s="20" t="n">
        <x:v>34951</x:v>
      </x:c>
      <x:c r="K679" s="21" t="n">
        <x:v>7</x:v>
      </x:c>
      <x:c r="L679" s="19" t="n">
        <x:v>43</x:v>
      </x:c>
      <x:c r="M679" s="19" t="str">
        <x:v>M</x:v>
      </x:c>
      <x:c r="N679" s="19" t="str">
        <x:v>south Moravia</x:v>
      </x:c>
      <x:c r="O679" s="21" t="n">
        <x:v>0</x:v>
      </x:c>
      <x:c r="P679" s="21" t="n">
        <x:v>43892.1</x:v>
      </x:c>
    </x:row>
    <x:row r="680" ht="18" customHeight="1">
      <x:c r="A680" s="21" t="n">
        <x:v>5140</x:v>
      </x:c>
      <x:c r="B680" s="21" t="n">
        <x:v>873</x:v>
      </x:c>
      <x:c r="C680" s="20" t="n">
        <x:v>35850</x:v>
      </x:c>
      <x:c r="D680" s="21" t="n">
        <x:v>178500</x:v>
      </x:c>
      <x:c r="E680" s="21" t="n">
        <x:v>60</x:v>
      </x:c>
      <x:c r="F680" s="21" t="n">
        <x:v>2975</x:v>
      </x:c>
      <x:c r="G680" s="19" t="str">
        <x:v>C</x:v>
      </x:c>
      <x:c r="H680" s="19" t="str">
        <x:v>active_good</x:v>
      </x:c>
      <x:c r="I680" s="19" t="n">
        <x:v>0</x:v>
      </x:c>
      <x:c r="J680" s="20" t="n">
        <x:v>35546</x:v>
      </x:c>
      <x:c r="K680" s="21" t="n">
        <x:v>10</x:v>
      </x:c>
      <x:c r="L680" s="19" t="n">
        <x:v>27</x:v>
      </x:c>
      <x:c r="M680" s="19" t="str">
        <x:v>F</x:v>
      </x:c>
      <x:c r="N680" s="19" t="str">
        <x:v>north Moravia</x:v>
      </x:c>
      <x:c r="O680" s="21" t="n">
        <x:v>0</x:v>
      </x:c>
      <x:c r="P680" s="21" t="n">
        <x:v>13352.9</x:v>
      </x:c>
    </x:row>
    <x:row r="681" ht="18" customHeight="1">
      <x:c r="A681" s="21" t="n">
        <x:v>5265</x:v>
      </x:c>
      <x:c r="B681" s="21" t="n">
        <x:v>1498</x:v>
      </x:c>
      <x:c r="C681" s="20" t="n">
        <x:v>36075</x:v>
      </x:c>
      <x:c r="D681" s="21" t="n">
        <x:v>165780</x:v>
      </x:c>
      <x:c r="E681" s="21" t="n">
        <x:v>60</x:v>
      </x:c>
      <x:c r="F681" s="21" t="n">
        <x:v>2763</x:v>
      </x:c>
      <x:c r="G681" s="19" t="str">
        <x:v>C</x:v>
      </x:c>
      <x:c r="H681" s="19" t="str">
        <x:v>active_good</x:v>
      </x:c>
      <x:c r="I681" s="19" t="n">
        <x:v>0</x:v>
      </x:c>
      <x:c r="J681" s="20" t="n">
        <x:v>35468</x:v>
      </x:c>
      <x:c r="K681" s="21" t="n">
        <x:v>20</x:v>
      </x:c>
      <x:c r="L681" s="19" t="n">
        <x:v>47</x:v>
      </x:c>
      <x:c r="M681" s="19" t="str">
        <x:v>M</x:v>
      </x:c>
      <x:c r="N681" s="19" t="str">
        <x:v>south Moravia</x:v>
      </x:c>
      <x:c r="O681" s="21" t="n">
        <x:v>0</x:v>
      </x:c>
      <x:c r="P681" s="21" t="n">
        <x:v>68657.7</x:v>
      </x:c>
    </x:row>
    <x:row r="682" ht="18" customHeight="1">
      <x:c r="A682" s="21" t="n">
        <x:v>5837</x:v>
      </x:c>
      <x:c r="B682" s="21" t="n">
        <x:v>4260</x:v>
      </x:c>
      <x:c r="C682" s="20" t="n">
        <x:v>34514</x:v>
      </x:c>
      <x:c r="D682" s="21" t="n">
        <x:v>244560</x:v>
      </x:c>
      <x:c r="E682" s="21" t="n">
        <x:v>60</x:v>
      </x:c>
      <x:c r="F682" s="21" t="n">
        <x:v>4076</x:v>
      </x:c>
      <x:c r="G682" s="19" t="str">
        <x:v>C</x:v>
      </x:c>
      <x:c r="H682" s="19" t="str">
        <x:v>active_good</x:v>
      </x:c>
      <x:c r="I682" s="19" t="n">
        <x:v>0</x:v>
      </x:c>
      <x:c r="J682" s="20" t="n">
        <x:v>34256</x:v>
      </x:c>
      <x:c r="K682" s="21" t="n">
        <x:v>8</x:v>
      </x:c>
      <x:c r="L682" s="19" t="n">
        <x:v>31</x:v>
      </x:c>
      <x:c r="M682" s="19" t="str">
        <x:v>F</x:v>
      </x:c>
      <x:c r="N682" s="19" t="str">
        <x:v>south Moravia</x:v>
      </x:c>
      <x:c r="O682" s="21" t="n">
        <x:v>0</x:v>
      </x:c>
      <x:c r="P682" s="21" t="n">
        <x:v>51977.1</x:v>
      </x:c>
    </x:row>
    <x:row r="683" ht="18" customHeight="1">
      <x:c r="A683" s="21" t="n">
        <x:v>5893</x:v>
      </x:c>
      <x:c r="B683" s="21" t="n">
        <x:v>4467</x:v>
      </x:c>
      <x:c r="C683" s="20" t="n">
        <x:v>36010</x:v>
      </x:c>
      <x:c r="D683" s="21" t="n">
        <x:v>86184</x:v>
      </x:c>
      <x:c r="E683" s="21" t="n">
        <x:v>36</x:v>
      </x:c>
      <x:c r="F683" s="21" t="n">
        <x:v>2394</x:v>
      </x:c>
      <x:c r="G683" s="19" t="str">
        <x:v>C</x:v>
      </x:c>
      <x:c r="H683" s="19" t="str">
        <x:v>active_good</x:v>
      </x:c>
      <x:c r="I683" s="19" t="n">
        <x:v>0</x:v>
      </x:c>
      <x:c r="J683" s="20" t="n">
        <x:v>35533</x:v>
      </x:c>
      <x:c r="K683" s="21" t="n">
        <x:v>16</x:v>
      </x:c>
      <x:c r="L683" s="19" t="n">
        <x:v>30</x:v>
      </x:c>
      <x:c r="M683" s="19" t="str">
        <x:v>M</x:v>
      </x:c>
      <x:c r="N683" s="19" t="str">
        <x:v>south Bohemia</x:v>
      </x:c>
      <x:c r="O683" s="21" t="n">
        <x:v>0</x:v>
      </x:c>
      <x:c r="P683" s="21" t="n">
        <x:v>31222</x:v>
      </x:c>
    </x:row>
    <x:row r="684" ht="18" customHeight="1">
      <x:c r="A684" s="21" t="n">
        <x:v>6097</x:v>
      </x:c>
      <x:c r="B684" s="21" t="n">
        <x:v>5362</x:v>
      </x:c>
      <x:c r="C684" s="20" t="n">
        <x:v>35663</x:v>
      </x:c>
      <x:c r="D684" s="21" t="n">
        <x:v>202848</x:v>
      </x:c>
      <x:c r="E684" s="21" t="n">
        <x:v>48</x:v>
      </x:c>
      <x:c r="F684" s="21" t="n">
        <x:v>4226</x:v>
      </x:c>
      <x:c r="G684" s="19" t="str">
        <x:v>C</x:v>
      </x:c>
      <x:c r="H684" s="19" t="str">
        <x:v>active_good</x:v>
      </x:c>
      <x:c r="I684" s="19" t="n">
        <x:v>0</x:v>
      </x:c>
      <x:c r="J684" s="20" t="n">
        <x:v>35314</x:v>
      </x:c>
      <x:c r="K684" s="21" t="n">
        <x:v>11</x:v>
      </x:c>
      <x:c r="L684" s="19" t="n">
        <x:v>58</x:v>
      </x:c>
      <x:c r="M684" s="19" t="str">
        <x:v>F</x:v>
      </x:c>
      <x:c r="N684" s="19" t="str">
        <x:v>north Moravia</x:v>
      </x:c>
      <x:c r="O684" s="21" t="n">
        <x:v>0</x:v>
      </x:c>
      <x:c r="P684" s="21" t="n">
        <x:v>27713.2</x:v>
      </x:c>
    </x:row>
    <x:row r="685" ht="18" customHeight="1">
      <x:c r="A685" s="21" t="n">
        <x:v>6136</x:v>
      </x:c>
      <x:c r="B685" s="21" t="n">
        <x:v>5572</x:v>
      </x:c>
      <x:c r="C685" s="20" t="n">
        <x:v>35904</x:v>
      </x:c>
      <x:c r="D685" s="21" t="n">
        <x:v>140880</x:v>
      </x:c>
      <x:c r="E685" s="21" t="n">
        <x:v>60</x:v>
      </x:c>
      <x:c r="F685" s="21" t="n">
        <x:v>2348</x:v>
      </x:c>
      <x:c r="G685" s="19" t="str">
        <x:v>C</x:v>
      </x:c>
      <x:c r="H685" s="19" t="str">
        <x:v>active_good</x:v>
      </x:c>
      <x:c r="I685" s="19" t="n">
        <x:v>0</x:v>
      </x:c>
      <x:c r="J685" s="20" t="n">
        <x:v>35653</x:v>
      </x:c>
      <x:c r="K685" s="21" t="n">
        <x:v>8</x:v>
      </x:c>
      <x:c r="L685" s="19" t="n">
        <x:v>41</x:v>
      </x:c>
      <x:c r="M685" s="19" t="str">
        <x:v>M</x:v>
      </x:c>
      <x:c r="N685" s="19" t="str">
        <x:v>south Bohemia</x:v>
      </x:c>
      <x:c r="O685" s="21" t="n">
        <x:v>0</x:v>
      </x:c>
      <x:c r="P685" s="21" t="n">
        <x:v>49913.8</x:v>
      </x:c>
    </x:row>
    <x:row r="686" ht="18" customHeight="1">
      <x:c r="A686" s="21" t="n">
        <x:v>5527</x:v>
      </x:c>
      <x:c r="B686" s="21" t="n">
        <x:v>2728</x:v>
      </x:c>
      <x:c r="C686" s="20" t="n">
        <x:v>35961</x:v>
      </x:c>
      <x:c r="D686" s="21" t="n">
        <x:v>156420</x:v>
      </x:c>
      <x:c r="E686" s="21" t="n">
        <x:v>60</x:v>
      </x:c>
      <x:c r="F686" s="21" t="n">
        <x:v>2607</x:v>
      </x:c>
      <x:c r="G686" s="19" t="str">
        <x:v>C</x:v>
      </x:c>
      <x:c r="H686" s="19" t="str">
        <x:v>active_good</x:v>
      </x:c>
      <x:c r="I686" s="19" t="n">
        <x:v>0</x:v>
      </x:c>
      <x:c r="J686" s="20" t="n">
        <x:v>35617</x:v>
      </x:c>
      <x:c r="K686" s="21" t="n">
        <x:v>11</x:v>
      </x:c>
      <x:c r="L686" s="19" t="n">
        <x:v>41</x:v>
      </x:c>
      <x:c r="M686" s="19" t="str">
        <x:v>M</x:v>
      </x:c>
      <x:c r="N686" s="19" t="str">
        <x:v>east Bohemia</x:v>
      </x:c>
      <x:c r="O686" s="21" t="n">
        <x:v>0</x:v>
      </x:c>
      <x:c r="P686" s="21" t="n">
        <x:v>52920.4</x:v>
      </x:c>
    </x:row>
    <x:row r="687" ht="18" customHeight="1">
      <x:c r="A687" s="21" t="n">
        <x:v>5614</x:v>
      </x:c>
      <x:c r="B687" s="21" t="n">
        <x:v>3137</x:v>
      </x:c>
      <x:c r="C687" s="20" t="n">
        <x:v>36059</x:v>
      </x:c>
      <x:c r="D687" s="21" t="n">
        <x:v>253560</x:v>
      </x:c>
      <x:c r="E687" s="21" t="n">
        <x:v>60</x:v>
      </x:c>
      <x:c r="F687" s="21" t="n">
        <x:v>4226</x:v>
      </x:c>
      <x:c r="G687" s="19" t="str">
        <x:v>C</x:v>
      </x:c>
      <x:c r="H687" s="19" t="str">
        <x:v>active_good</x:v>
      </x:c>
      <x:c r="I687" s="19" t="n">
        <x:v>0</x:v>
      </x:c>
      <x:c r="J687" s="20" t="n">
        <x:v>35414</x:v>
      </x:c>
      <x:c r="K687" s="21" t="n">
        <x:v>21</x:v>
      </x:c>
      <x:c r="L687" s="19" t="n">
        <x:v>47</x:v>
      </x:c>
      <x:c r="M687" s="19" t="str">
        <x:v>F</x:v>
      </x:c>
      <x:c r="N687" s="19" t="str">
        <x:v>north Bohemia</x:v>
      </x:c>
      <x:c r="O687" s="21" t="n">
        <x:v>0</x:v>
      </x:c>
      <x:c r="P687" s="21" t="n">
        <x:v>50782.2</x:v>
      </x:c>
    </x:row>
  </x:sheetData>
  <x:pageMargins left="0.7" right="0.7" top="0.75" bottom="0.75" header="0.3" footer="0.3"/>
  <x:tableParts count="1">
    <x:tablePart xmlns:r="http://schemas.openxmlformats.org/officeDocument/2006/relationships" r:id="Rb8a550e3256f4f6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48" hidden="0" customWidth="1"/>
    <x:col min="10" max="10" width="52" hidden="0" customWidth="1"/>
  </x:cols>
  <x:sheetData>
    <x:row r="2">
      <x:c r="A2" s="2" t="str">
        <x:v>Customer segment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Mutually exclusive relationship segments with transparent definitions and actions.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4" customHeight="1">
      <x:c r="A5" s="16" t="str">
        <x:v>customer_segment</x:v>
      </x:c>
      <x:c r="B5" s="17" t="str">
        <x:v>accounts</x:v>
      </x:c>
      <x:c r="C5" s="17" t="str">
        <x:v>portfolio_share</x:v>
      </x:c>
      <x:c r="D5" s="17" t="str">
        <x:v>average_days_to_activation</x:v>
      </x:c>
      <x:c r="E5" s="17" t="str">
        <x:v>average_engaged_transactions</x:v>
      </x:c>
      <x:c r="F5" s="17" t="str">
        <x:v>average_latest_balance_czk</x:v>
      </x:c>
      <x:c r="G5" s="17" t="str">
        <x:v>negative_balance_accounts</x:v>
      </x:c>
      <x:c r="H5" s="17" t="str">
        <x:v>problem_loan_accounts</x:v>
      </x:c>
      <x:c r="I5" s="17" t="str">
        <x:v>segment_definition</x:v>
      </x:c>
      <x:c r="J5" s="18" t="str">
        <x:v>recommended_action</x:v>
      </x:c>
    </x:row>
    <x:row r="6" ht="34" customHeight="1">
      <x:c r="A6" s="19" t="str">
        <x:v>Light relationship</x:v>
      </x:c>
      <x:c r="B6" s="21" t="n">
        <x:v>1964</x:v>
      </x:c>
      <x:c r="C6" s="22" t="n">
        <x:v>0.4364</x:v>
      </x:c>
      <x:c r="D6" s="23" t="n">
        <x:v>53.2</x:v>
      </x:c>
      <x:c r="E6" s="23" t="n">
        <x:v>81.5</x:v>
      </x:c>
      <x:c r="F6" s="21" t="n">
        <x:v>39589.5</x:v>
      </x:c>
      <x:c r="G6" s="21" t="n">
        <x:v>0</x:v>
      </x:c>
      <x:c r="H6" s="21" t="n">
        <x:v>0</x:v>
      </x:c>
      <x:c r="I6" s="24" t="str">
        <x:v>Below-median engagement and no higher-priority relationship flag</x:v>
      </x:c>
      <x:c r="J6" s="24" t="str">
        <x:v>Use onboarding education and low-friction activation nudges</x:v>
      </x:c>
    </x:row>
    <x:row r="7" ht="34" customHeight="1">
      <x:c r="A7" s="19" t="str">
        <x:v>Core transactional</x:v>
      </x:c>
      <x:c r="B7" s="21" t="n">
        <x:v>1357</x:v>
      </x:c>
      <x:c r="C7" s="22" t="n">
        <x:v>0.3016</x:v>
      </x:c>
      <x:c r="D7" s="23" t="n">
        <x:v>40.3</x:v>
      </x:c>
      <x:c r="E7" s="23" t="n">
        <x:v>225.6</x:v>
      </x:c>
      <x:c r="F7" s="21" t="n">
        <x:v>37826.8</x:v>
      </x:c>
      <x:c r="G7" s="21" t="n">
        <x:v>0</x:v>
      </x:c>
      <x:c r="H7" s="21" t="n">
        <x:v>0</x:v>
      </x:c>
      <x:c r="I7" s="24" t="str">
        <x:v>Above-median engagement without a card or loan priority flag</x:v>
      </x:c>
      <x:c r="J7" s="24" t="str">
        <x:v>Promote card adoption and additional account features</x:v>
      </x:c>
    </x:row>
    <x:row r="8" ht="34" customHeight="1">
      <x:c r="A8" s="19" t="str">
        <x:v>Healthy borrower</x:v>
      </x:c>
      <x:c r="B8" s="21" t="n">
        <x:v>525</x:v>
      </x:c>
      <x:c r="C8" s="22" t="n">
        <x:v>0.1167</x:v>
      </x:c>
      <x:c r="D8" s="23" t="n">
        <x:v>45.8</x:v>
      </x:c>
      <x:c r="E8" s="23" t="n">
        <x:v>174.6</x:v>
      </x:c>
      <x:c r="F8" s="21" t="n">
        <x:v>47966.1</x:v>
      </x:c>
      <x:c r="G8" s="21" t="n">
        <x:v>0</x:v>
      </x:c>
      <x:c r="H8" s="21" t="n">
        <x:v>0</x:v>
      </x:c>
      <x:c r="I8" s="24" t="str">
        <x:v>Completed-good or active-good loan relationship</x:v>
      </x:c>
      <x:c r="J8" s="24" t="str">
        <x:v>Offer relevant credit servicing and repayment reminders</x:v>
      </x:c>
    </x:row>
    <x:row r="9" ht="34" customHeight="1">
      <x:c r="A9" s="19" t="str">
        <x:v>Card-led engaged</x:v>
      </x:c>
      <x:c r="B9" s="21" t="n">
        <x:v>275</x:v>
      </x:c>
      <x:c r="C9" s="22" t="n">
        <x:v>0.0611</x:v>
      </x:c>
      <x:c r="D9" s="23" t="n">
        <x:v>49.2</x:v>
      </x:c>
      <x:c r="E9" s="23" t="n">
        <x:v>211</x:v>
      </x:c>
      <x:c r="F9" s="21" t="n">
        <x:v>64182.19</x:v>
      </x:c>
      <x:c r="G9" s="21" t="n">
        <x:v>0</x:v>
      </x:c>
      <x:c r="H9" s="21" t="n">
        <x:v>0</x:v>
      </x:c>
      <x:c r="I9" s="24" t="str">
        <x:v>Cardholder with above-median engagement</x:v>
      </x:c>
      <x:c r="J9" s="24" t="str">
        <x:v>Deepen card usage with merchant and recurring-payment offers</x:v>
      </x:c>
    </x:row>
    <x:row r="10" ht="34" customHeight="1">
      <x:c r="A10" s="19" t="str">
        <x:v>High-value relationship</x:v>
      </x:c>
      <x:c r="B10" s="21" t="n">
        <x:v>274</x:v>
      </x:c>
      <x:c r="C10" s="22" t="n">
        <x:v>0.0609</x:v>
      </x:c>
      <x:c r="D10" s="23" t="n">
        <x:v>42.3</x:v>
      </x:c>
      <x:c r="E10" s="23" t="n">
        <x:v>301.9</x:v>
      </x:c>
      <x:c r="F10" s="21" t="n">
        <x:v>83268.78</x:v>
      </x:c>
      <x:c r="G10" s="21" t="n">
        <x:v>0</x:v>
      </x:c>
      <x:c r="H10" s="21" t="n">
        <x:v>0</x:v>
      </x:c>
      <x:c r="I10" s="24" t="str">
        <x:v>Top-quartile credit value ending balance and engagement</x:v>
      </x:c>
      <x:c r="J10" s="24" t="str">
        <x:v>Protect service quality and test premium relationship benefits</x:v>
      </x:c>
    </x:row>
    <x:row r="11" ht="34" customHeight="1">
      <x:c r="A11" s="19" t="str">
        <x:v>Risk watch</x:v>
      </x:c>
      <x:c r="B11" s="21" t="n">
        <x:v>105</x:v>
      </x:c>
      <x:c r="C11" s="22" t="n">
        <x:v>0.0233</x:v>
      </x:c>
      <x:c r="D11" s="23" t="n">
        <x:v>57.7</x:v>
      </x:c>
      <x:c r="E11" s="23" t="n">
        <x:v>169.2</x:v>
      </x:c>
      <x:c r="F11" s="21" t="n">
        <x:v>22928.85</x:v>
      </x:c>
      <x:c r="G11" s="21" t="n">
        <x:v>39</x:v>
      </x:c>
      <x:c r="H11" s="21" t="n">
        <x:v>76</x:v>
      </x:c>
      <x:c r="I11" s="24" t="str">
        <x:v>Negative balance or observed problem-loan status</x:v>
      </x:c>
      <x:c r="J11" s="24" t="str">
        <x:v>Prioritise review repayment support and balance alerts</x:v>
      </x:c>
    </x:row>
  </x:sheetData>
  <x:pageMargins left="0.7" right="0.7" top="0.75" bottom="0.75" header="0.3" footer="0.3"/>
  <x:tableParts count="1">
    <x:tablePart xmlns:r="http://schemas.openxmlformats.org/officeDocument/2006/relationships" r:id="Rddd9a9ae639c4f2d"/>
  </x:tableParts>
</x:worksheet>
</file>

<file path=xl/worksheets/sheet8.xml><?xml version="1.0" encoding="utf-8"?>
<x:worksheet xmlns:x="http://schemas.openxmlformats.org/spreadsheetml/2006/main">
  <x:sheetPr>
    <x:tabColor rgb="FF61707D"/>
  </x:sheetPr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2">
      <x:c r="A2" s="2" t="str">
        <x:v>Workbook notes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Definitions, provenance and refresh instructions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30" customHeight="1">
      <x:c r="A5" s="131" t="str">
        <x:v>Item</x:v>
      </x:c>
      <x:c r="B5" s="132" t="str">
        <x:v>Details</x:v>
      </x:c>
    </x:row>
    <x:row r="6" ht="30" customHeight="1">
      <x:c r="A6" s="137" t="str">
        <x:v>Purpose</x:v>
      </x:c>
      <x:c r="B6" s="138" t="str">
        <x:v>Portfolio dashboard for account growth, engagement, cash flow and loan risk.</x:v>
      </x:c>
    </x:row>
    <x:row r="7" ht="30" customHeight="1">
      <x:c r="A7" s="137" t="str">
        <x:v>Source</x:v>
      </x:c>
      <x:c r="B7" s="138" t="str">
        <x:v>Berka / PKDD'99 Financial Dataset. Catalogue: https://relational.fel.cvut.cz/dataset/Financial</x:v>
      </x:c>
    </x:row>
    <x:row r="8" ht="30" customHeight="1">
      <x:c r="A8" s="137" t="str">
        <x:v>Context</x:v>
      </x:c>
      <x:c r="B8" s="138" t="str">
        <x:v>NovaPay is fictional. The source is historical anonymised Czech banking data, not data from a modern fintech.</x:v>
      </x:c>
    </x:row>
    <x:row r="9" ht="30" customHeight="1">
      <x:c r="A9" s="137" t="str">
        <x:v>Posting accounts</x:v>
      </x:c>
      <x:c r="B9" s="138" t="str">
        <x:v>Accounts with any ledger posting in the month, including fees and interest.</x:v>
      </x:c>
    </x:row>
    <x:row r="10" ht="30" customHeight="1">
      <x:c r="A10" s="137" t="str">
        <x:v>Engaged accounts</x:v>
      </x:c>
      <x:c r="B10" s="138" t="str">
        <x:v>Accounts with at least one operation excluding unspecified system postings and cash deposits.</x:v>
      </x:c>
    </x:row>
    <x:row r="11" ht="30" customHeight="1">
      <x:c r="A11" s="137" t="str">
        <x:v>Activation</x:v>
      </x:c>
      <x:c r="B11" s="138" t="str">
        <x:v>First activity excluding system postings and cash deposits.</x:v>
      </x:c>
    </x:row>
    <x:row r="12" ht="30" customHeight="1">
      <x:c r="A12" s="137" t="str">
        <x:v>Problem loan</x:v>
      </x:c>
      <x:c r="B12" s="138" t="str">
        <x:v>Loan status B or D: completed default or active delinquency.</x:v>
      </x:c>
    </x:row>
    <x:row r="13" ht="30" customHeight="1">
      <x:c r="A13" s="137" t="str">
        <x:v>Customer segment</x:v>
      </x:c>
      <x:c r="B13" s="138" t="str">
        <x:v>One mutually exclusive relationship group assigned by ordered risk, value, product, and engagement rules.</x:v>
      </x:c>
    </x:row>
    <x:row r="14" ht="30" customHeight="1">
      <x:c r="A14" s="139" t="str">
        <x:v>Refresh</x:v>
      </x:c>
      <x:c r="B14" s="140" t="str">
        <x:v>Rebuild DuckDB marts, export dashboard CSV files, then regenerate this workbook.</x:v>
      </x:c>
    </x:row>
  </x:sheetData>
  <x:pageMargins left="0.7" right="0.7" top="0.75" bottom="0.75" header="0.3" footer="0.3"/>
</x:worksheet>
</file>