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 PhD\Wigner Crystal Collective Tunneling\Data\"/>
    </mc:Choice>
  </mc:AlternateContent>
  <xr:revisionPtr revIDLastSave="0" documentId="13_ncr:1_{3D46EFA8-D086-47E5-93D5-8D98A99A564B}" xr6:coauthVersionLast="47" xr6:coauthVersionMax="47" xr10:uidLastSave="{00000000-0000-0000-0000-000000000000}"/>
  <bookViews>
    <workbookView xWindow="25974" yWindow="-109" windowWidth="26301" windowHeight="14169" xr2:uid="{4172F86F-41FF-4853-A569-1F7AE2C22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</calcChain>
</file>

<file path=xl/sharedStrings.xml><?xml version="1.0" encoding="utf-8"?>
<sst xmlns="http://schemas.openxmlformats.org/spreadsheetml/2006/main" count="21" uniqueCount="21">
  <si>
    <t>Particle number</t>
  </si>
  <si>
    <t>Classical critical alpha (alpha_c)</t>
  </si>
  <si>
    <t>Experimental V range (min, max)</t>
  </si>
  <si>
    <t>4th order fitting</t>
  </si>
  <si>
    <t xml:space="preserve">fit function = </t>
  </si>
  <si>
    <t>1/2 * alpha * x^4 + 1/4 * beta * x^4 + c</t>
  </si>
  <si>
    <t>ND</t>
  </si>
  <si>
    <t>alpha</t>
  </si>
  <si>
    <t>beta</t>
  </si>
  <si>
    <t xml:space="preserve">c </t>
  </si>
  <si>
    <t>effective alpha</t>
  </si>
  <si>
    <t>effective b</t>
  </si>
  <si>
    <t>just an offset, to help the fitting function</t>
  </si>
  <si>
    <t>3 Particle case</t>
  </si>
  <si>
    <t>beta_eff</t>
  </si>
  <si>
    <t>Slope of beta =</t>
  </si>
  <si>
    <t>7.066 * 10^-3</t>
  </si>
  <si>
    <t>α_eff/(α - α_c)</t>
  </si>
  <si>
    <t>α</t>
  </si>
  <si>
    <t>α_eff</t>
  </si>
  <si>
    <t xml:space="preserve">slope of α from linear fit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</si>
</sst>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FD68-CA97-4AAA-9E0D-7889BE4507DF}">
  <dimension ref="A1:F29"/>
  <sheetViews>
    <sheetView tabSelected="1" topLeftCell="A7" workbookViewId="0">
      <selection activeCell="D15" sqref="D15:D29"/>
    </sheetView>
  </sheetViews>
  <sheetFormatPr defaultRowHeight="14.3" x14ac:dyDescent="0.25"/>
  <cols>
    <col min="1" max="2" width="12" style="1" customWidth="1"/>
    <col min="3" max="3" width="15.5" style="1" customWidth="1"/>
    <col min="4" max="6" width="12" style="1" customWidth="1"/>
    <col min="7" max="16384" width="9" style="1"/>
  </cols>
  <sheetData>
    <row r="1" spans="1:6" ht="42.8" x14ac:dyDescent="0.25">
      <c r="A1" s="1" t="s">
        <v>0</v>
      </c>
      <c r="B1" s="1" t="s">
        <v>1</v>
      </c>
      <c r="C1" s="2" t="s">
        <v>2</v>
      </c>
      <c r="D1" s="2"/>
    </row>
    <row r="2" spans="1:6" x14ac:dyDescent="0.25">
      <c r="A2" s="1">
        <v>1</v>
      </c>
      <c r="B2" s="1">
        <v>0</v>
      </c>
      <c r="C2" s="3">
        <v>69.456999999999994</v>
      </c>
      <c r="D2" s="1">
        <v>150.59399999999999</v>
      </c>
    </row>
    <row r="3" spans="1:6" x14ac:dyDescent="0.25">
      <c r="A3" s="1">
        <v>3</v>
      </c>
      <c r="B3" s="1">
        <v>-4.45</v>
      </c>
      <c r="C3" s="1">
        <v>200.91300000000001</v>
      </c>
      <c r="D3" s="1">
        <v>400.24900000000002</v>
      </c>
    </row>
    <row r="4" spans="1:6" x14ac:dyDescent="0.25">
      <c r="A4" s="1">
        <v>5</v>
      </c>
      <c r="B4" s="1">
        <v>-7.81</v>
      </c>
      <c r="C4" s="1">
        <v>369.78300000000002</v>
      </c>
      <c r="D4" s="1">
        <v>750</v>
      </c>
    </row>
    <row r="5" spans="1:6" x14ac:dyDescent="0.25">
      <c r="A5" s="1">
        <v>7</v>
      </c>
      <c r="B5" s="1">
        <v>-10.61</v>
      </c>
      <c r="C5" s="1">
        <v>500.17700000000002</v>
      </c>
      <c r="D5" s="1">
        <v>1050.655</v>
      </c>
    </row>
    <row r="6" spans="1:6" x14ac:dyDescent="0.25">
      <c r="A6" s="1">
        <v>9</v>
      </c>
      <c r="B6" s="1">
        <v>-13.06</v>
      </c>
      <c r="C6" s="2" t="s">
        <v>6</v>
      </c>
      <c r="D6" s="2"/>
    </row>
    <row r="7" spans="1:6" x14ac:dyDescent="0.25">
      <c r="A7" s="1">
        <v>11</v>
      </c>
      <c r="B7" s="1">
        <v>-15.2</v>
      </c>
      <c r="C7" s="2"/>
      <c r="D7" s="2"/>
    </row>
    <row r="8" spans="1:6" ht="57.1" customHeight="1" x14ac:dyDescent="0.25">
      <c r="A8" s="1" t="s">
        <v>3</v>
      </c>
      <c r="B8" s="1" t="s">
        <v>4</v>
      </c>
      <c r="C8" s="2" t="s">
        <v>5</v>
      </c>
      <c r="D8" s="2"/>
      <c r="E8" s="2"/>
    </row>
    <row r="9" spans="1:6" ht="18.350000000000001" customHeight="1" x14ac:dyDescent="0.25">
      <c r="B9" s="1" t="s">
        <v>7</v>
      </c>
      <c r="C9" s="2" t="s">
        <v>10</v>
      </c>
      <c r="D9" s="2"/>
      <c r="E9" s="2"/>
    </row>
    <row r="10" spans="1:6" x14ac:dyDescent="0.25">
      <c r="B10" s="1" t="s">
        <v>8</v>
      </c>
      <c r="C10" s="2" t="s">
        <v>11</v>
      </c>
      <c r="D10" s="2"/>
      <c r="E10" s="2"/>
    </row>
    <row r="11" spans="1:6" ht="17.7" customHeight="1" x14ac:dyDescent="0.25">
      <c r="B11" s="1" t="s">
        <v>9</v>
      </c>
      <c r="C11" s="2" t="s">
        <v>12</v>
      </c>
      <c r="D11" s="2"/>
      <c r="E11" s="2"/>
    </row>
    <row r="13" spans="1:6" ht="28.55" x14ac:dyDescent="0.25">
      <c r="A13" s="1" t="s">
        <v>13</v>
      </c>
    </row>
    <row r="14" spans="1:6" ht="42.8" x14ac:dyDescent="0.25">
      <c r="A14" s="4" t="s">
        <v>18</v>
      </c>
      <c r="B14" s="1" t="s">
        <v>19</v>
      </c>
      <c r="C14" s="1" t="s">
        <v>17</v>
      </c>
      <c r="D14" s="1" t="s">
        <v>14</v>
      </c>
      <c r="E14" s="1" t="s">
        <v>20</v>
      </c>
      <c r="F14" s="1">
        <v>1.401</v>
      </c>
    </row>
    <row r="15" spans="1:6" ht="28.55" x14ac:dyDescent="0.25">
      <c r="A15" s="1">
        <v>-5</v>
      </c>
      <c r="B15" s="1">
        <v>-0.82493077548444305</v>
      </c>
      <c r="C15" s="1">
        <f>B15/(A15 - (-4.45))</f>
        <v>1.4998741372444424</v>
      </c>
      <c r="D15" s="1">
        <v>1.4890994560612201</v>
      </c>
      <c r="E15" s="1" t="s">
        <v>15</v>
      </c>
      <c r="F15" s="1" t="s">
        <v>16</v>
      </c>
    </row>
    <row r="16" spans="1:6" x14ac:dyDescent="0.25">
      <c r="A16" s="1">
        <v>-5.5</v>
      </c>
      <c r="B16" s="1">
        <v>-1.5629425716015599</v>
      </c>
      <c r="C16" s="1">
        <f t="shared" ref="C16:C29" si="0">B16/(A16 - (-4.45))</f>
        <v>1.4885167348586288</v>
      </c>
      <c r="D16" s="1">
        <v>1.4814396486994199</v>
      </c>
    </row>
    <row r="17" spans="1:4" x14ac:dyDescent="0.25">
      <c r="A17" s="1">
        <v>-6</v>
      </c>
      <c r="B17" s="1">
        <v>-2.2913218633924299</v>
      </c>
      <c r="C17" s="1">
        <f t="shared" si="0"/>
        <v>1.4782721699306001</v>
      </c>
      <c r="D17" s="1">
        <v>1.4748150189548199</v>
      </c>
    </row>
    <row r="18" spans="1:4" x14ac:dyDescent="0.25">
      <c r="A18" s="1">
        <v>-6.5</v>
      </c>
      <c r="B18" s="1">
        <v>-3.0119897937790499</v>
      </c>
      <c r="C18" s="1">
        <f t="shared" si="0"/>
        <v>1.4692633140385611</v>
      </c>
      <c r="D18" s="1">
        <v>1.4691367839034499</v>
      </c>
    </row>
    <row r="19" spans="1:4" x14ac:dyDescent="0.25">
      <c r="A19" s="1">
        <v>-7</v>
      </c>
      <c r="B19" s="1">
        <v>-3.7263560141911198</v>
      </c>
      <c r="C19" s="1">
        <f t="shared" si="0"/>
        <v>1.4613160839965176</v>
      </c>
      <c r="D19" s="1">
        <v>1.4641759531812</v>
      </c>
    </row>
    <row r="20" spans="1:4" x14ac:dyDescent="0.25">
      <c r="A20" s="1">
        <v>-7.5</v>
      </c>
      <c r="B20" s="1">
        <v>-4.4355351322829204</v>
      </c>
      <c r="C20" s="1">
        <f t="shared" si="0"/>
        <v>1.4542738138632527</v>
      </c>
      <c r="D20" s="1">
        <v>1.4598070034342201</v>
      </c>
    </row>
    <row r="21" spans="1:4" x14ac:dyDescent="0.25">
      <c r="A21" s="1">
        <v>-8</v>
      </c>
      <c r="B21" s="1">
        <v>-5.14044033995392</v>
      </c>
      <c r="C21" s="1">
        <f t="shared" si="0"/>
        <v>1.4480113633673015</v>
      </c>
      <c r="D21" s="1">
        <v>1.4559702059908399</v>
      </c>
    </row>
    <row r="22" spans="1:4" x14ac:dyDescent="0.25">
      <c r="A22" s="1">
        <v>-8.5</v>
      </c>
      <c r="B22" s="1">
        <v>-5.8411530167985903</v>
      </c>
      <c r="C22" s="1">
        <f t="shared" si="0"/>
        <v>1.4422600041478002</v>
      </c>
      <c r="D22" s="1">
        <v>1.45232559028061</v>
      </c>
    </row>
    <row r="23" spans="1:4" x14ac:dyDescent="0.25">
      <c r="A23" s="1">
        <v>-9</v>
      </c>
      <c r="B23" s="1">
        <v>-6.5379938629410503</v>
      </c>
      <c r="C23" s="1">
        <f t="shared" si="0"/>
        <v>1.4369217281189122</v>
      </c>
      <c r="D23" s="1">
        <v>1.44882541562445</v>
      </c>
    </row>
    <row r="24" spans="1:4" x14ac:dyDescent="0.25">
      <c r="A24" s="1">
        <v>-9.5</v>
      </c>
      <c r="B24" s="1">
        <v>-7.23124502762664</v>
      </c>
      <c r="C24" s="1">
        <f t="shared" si="0"/>
        <v>1.4319297084409188</v>
      </c>
      <c r="D24" s="1">
        <v>1.44543883580488</v>
      </c>
    </row>
    <row r="25" spans="1:4" x14ac:dyDescent="0.25">
      <c r="A25" s="1">
        <v>-10</v>
      </c>
      <c r="B25" s="1">
        <v>-7.9208961498790202</v>
      </c>
      <c r="C25" s="1">
        <f t="shared" si="0"/>
        <v>1.4271884954736973</v>
      </c>
      <c r="D25" s="1">
        <v>1.4420832495323599</v>
      </c>
    </row>
    <row r="26" spans="1:4" x14ac:dyDescent="0.25">
      <c r="A26" s="1">
        <v>-10.5</v>
      </c>
      <c r="B26" s="1">
        <v>-8.6068657498175298</v>
      </c>
      <c r="C26" s="1">
        <f t="shared" si="0"/>
        <v>1.4226224379863686</v>
      </c>
      <c r="D26" s="1">
        <v>1.43869758612245</v>
      </c>
    </row>
    <row r="27" spans="1:4" x14ac:dyDescent="0.25">
      <c r="A27" s="1">
        <v>-11</v>
      </c>
      <c r="B27" s="1">
        <v>-9.2890721459749503</v>
      </c>
      <c r="C27" s="1">
        <f t="shared" si="0"/>
        <v>1.418178953583962</v>
      </c>
      <c r="D27" s="1">
        <v>1.4352466966570601</v>
      </c>
    </row>
    <row r="28" spans="1:4" x14ac:dyDescent="0.25">
      <c r="A28" s="1">
        <v>-11.5</v>
      </c>
      <c r="B28" s="1">
        <v>-9.9675100764444906</v>
      </c>
      <c r="C28" s="1">
        <f t="shared" si="0"/>
        <v>1.4138312165169491</v>
      </c>
      <c r="D28" s="1">
        <v>1.43172375290187</v>
      </c>
    </row>
    <row r="29" spans="1:4" x14ac:dyDescent="0.25">
      <c r="A29" s="1">
        <v>-12</v>
      </c>
      <c r="B29" s="1">
        <v>-10.6422810837231</v>
      </c>
      <c r="C29" s="1">
        <f t="shared" si="0"/>
        <v>1.4095736534732584</v>
      </c>
      <c r="D29" s="1">
        <v>1.42814698586196</v>
      </c>
    </row>
  </sheetData>
  <mergeCells count="6">
    <mergeCell ref="C1:D1"/>
    <mergeCell ref="C8:E8"/>
    <mergeCell ref="C6:D7"/>
    <mergeCell ref="C9:E9"/>
    <mergeCell ref="C10:E10"/>
    <mergeCell ref="C11:E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2022-05-04T08:01:03Z</dcterms:created>
  <dcterms:modified xsi:type="dcterms:W3CDTF">2022-05-04T19:30:23Z</dcterms:modified>
</cp:coreProperties>
</file>