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haslides\output\"/>
    </mc:Choice>
  </mc:AlternateContent>
  <xr:revisionPtr revIDLastSave="0" documentId="8_{960DE53E-80DD-4769-87D8-13DBC94D2A3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lides" sheetId="1" r:id="rId1"/>
    <sheet name="Participants" sheetId="2" r:id="rId2"/>
    <sheet name="Question options" sheetId="3" r:id="rId3"/>
    <sheet name="Planilha2" sheetId="9" r:id="rId4"/>
    <sheet name="Responses" sheetId="4" r:id="rId5"/>
    <sheet name="Planilha1" sheetId="8" r:id="rId6"/>
    <sheet name="Q&amp;A" sheetId="5" r:id="rId7"/>
    <sheet name="Private Feedback" sheetId="6" r:id="rId8"/>
    <sheet name="Individual Leaderboard" sheetId="7" r:id="rId9"/>
  </sheets>
  <calcPr calcId="191029"/>
  <pivotCaches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 a="1"/>
  <c r="B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<sst xmlns="http://schemas.openxmlformats.org/spreadsheetml/2006/main" count="273" uniqueCount="130">
  <si>
    <t>Note: To see full response data from the audience, go to tab "Responses"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</si>
  <si>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</si>
  <si>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</si>
  <si>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</si>
  <si>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</si>
  <si>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</si>
  <si>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</si>
  <si>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</si>
  <si>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</si>
  <si>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</si>
  <si>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</si>
  <si>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</si>
  <si>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Slide no</t>
  </si>
  <si>
    <t>Date created (UTC time)</t>
  </si>
  <si>
    <t>Last modified (UTC time)</t>
  </si>
  <si>
    <t>Type</t>
  </si>
  <si>
    <t>Heading</t>
  </si>
  <si>
    <t>Description</t>
  </si>
  <si>
    <t>Subheading</t>
  </si>
  <si>
    <t>Respondents</t>
  </si>
  <si>
    <t>Responses</t>
  </si>
  <si>
    <t>Allow picking multiple</t>
  </si>
  <si>
    <t>Question image URL</t>
  </si>
  <si>
    <t>Audio URL</t>
  </si>
  <si>
    <t>Quiz Pick Answer</t>
  </si>
  <si>
    <t>Credenciamento é um serviço da Inteegra?</t>
  </si>
  <si>
    <t>false</t>
  </si>
  <si>
    <t>Spinner Wheel</t>
  </si>
  <si>
    <t>Sorteio - 1 camiseta</t>
  </si>
  <si>
    <t>Quiz Type Answer</t>
  </si>
  <si>
    <t>Em qual estado esta sediada a Inteegra?</t>
  </si>
  <si>
    <t>Quiz Pick Image</t>
  </si>
  <si>
    <t>Qual o logo da Inteegra?</t>
  </si>
  <si>
    <t>Quiz Match Pairs</t>
  </si>
  <si>
    <t>Junte as fases do evento</t>
  </si>
  <si>
    <t>Quiz Correct Order</t>
  </si>
  <si>
    <t>Ordene as etapas</t>
  </si>
  <si>
    <t>Leaderboard</t>
  </si>
  <si>
    <t>Image Choice</t>
  </si>
  <si>
    <t>Enquete - Já utilizou chatbot?</t>
  </si>
  <si>
    <t>Open Ended</t>
  </si>
  <si>
    <t>Como conheceu a Inteegra?</t>
  </si>
  <si>
    <t>Word Cloud</t>
  </si>
  <si>
    <t>Em uma palavra, qual a importância de tecnologias em eventos?</t>
  </si>
  <si>
    <t>Scales Question</t>
  </si>
  <si>
    <t>De 1 a 5 como está o evento até agora?</t>
  </si>
  <si>
    <t>Brainstorm</t>
  </si>
  <si>
    <t>O que falta na Inteegra?</t>
  </si>
  <si>
    <t>Q&amp;A</t>
  </si>
  <si>
    <t>Dúvidas?</t>
  </si>
  <si>
    <t>Name</t>
  </si>
  <si>
    <t>Organisation</t>
  </si>
  <si>
    <t>Email</t>
  </si>
  <si>
    <t>Thiago Rocha</t>
  </si>
  <si>
    <t>Inteegra</t>
  </si>
  <si>
    <t>thiago.rocha@inteegra.com.br</t>
  </si>
  <si>
    <t>Moura</t>
  </si>
  <si>
    <t xml:space="preserve">Inteegra </t>
  </si>
  <si>
    <t>Andreia.moura@inteegra.com.br</t>
  </si>
  <si>
    <t>Thiago</t>
  </si>
  <si>
    <t>Option</t>
  </si>
  <si>
    <t>Is Correct</t>
  </si>
  <si>
    <t>Total picks</t>
  </si>
  <si>
    <t>Image Url</t>
  </si>
  <si>
    <t>Sim</t>
  </si>
  <si>
    <t>N</t>
  </si>
  <si>
    <t>Ramon</t>
  </si>
  <si>
    <t>Annie</t>
  </si>
  <si>
    <t>São Paulo</t>
  </si>
  <si>
    <t>1</t>
  </si>
  <si>
    <t>https://dpttlcqctc0a1.cloudfront.net/static/2766070/image/Inteegra_para_whats_1712947935212_cropped_1712947938002.webp?Expires=1717025473&amp;Key-Pair-Id=APKAIQI7IMS5DMTTAKOA&amp;Signature=eg39MecNG12qkNf9K7PtPs-M78NKymTSvQhRduek-emdyCrCpC3Jb~ohL0933cPDSqnxBG7cj~g5aXAic1SEOXlAQnwk9npUNALvoi4~WEKDuTCdaFksw9GeXSARmHH07nNSQVa9oeP99ZIT3kRguuyK1jCqOMKneYESk9Cj9oz~NqlmErhA7eTWknJcjElFfEWzf~Ru7RojHenQYqv0cRrE-pWITUaLZlyJweEti9rVEfXxoqmBNw0X4eGjpcmOV1yAR62MnW~CZ~BesR321VpxGrsB-~eM6c35E2ibyO7jvSV-EigFxGKycbmT63mQAmi7mDBbRIS7VCHyEg5ljg__</t>
  </si>
  <si>
    <t>2</t>
  </si>
  <si>
    <t>https://dpttlcqctc0a1.cloudfront.net/static/2766070/image/photo_1562577308_c8b2614b9b9a_cropped_1712935729726_cropped_1712947957142.webp?Expires=1717025473&amp;Key-Pair-Id=APKAIQI7IMS5DMTTAKOA&amp;Signature=A~pcpNwXqIgkcjpk5lKNJ~ALNAvUUF4Qp0dqwAGPVp2dVUKD6e6yFTOKnIaH~xZ0aSr9mCZSpvquyxYozSLHWtBRYww-ZhdHvBg46cKTX8jw-5VaeT~gwmz~aa5t1vvuLbY-M1DaA7GnfLkXHmZW-cgeIJna42ZI3EoJTzHMSLp~jgLQiUuRIkSzyxtylAjaFVKEUlzK~WbbviwrPbP~CMI~FXeBXZUKh~KbKaYjrjgPjbFxIMqHvuwrzdoMtwgYBcsB0FYbmM69BV96NpBWQuGbsvTT0VkOG8e3-q-4MLHCQQYJNY53mndWk34tyn-xL2X6H7K1vc8WeCX7S0BeAw__</t>
  </si>
  <si>
    <t>3</t>
  </si>
  <si>
    <t>https://dpttlcqctc0a1.cloudfront.net/static/2766070/image/photo_1611488006001_eb993d4d2ec4_cropped_1712935762422.webp?Expires=1717025473&amp;Key-Pair-Id=APKAIQI7IMS5DMTTAKOA&amp;Signature=ZTzWdfGHCR9Hd2O5G1NLirto47ChbJT-GTkuSAZp7LborfX8ESvTLIGKdwDRpXJFFBGvtzrhZGge2DeonTZI2ron7EgODVDsqJLspWP6ZuZFo~w~CmSw-O0nGfMkwuQ2H13uJCXnu~J8y1aW3h3GXekU7oPoBm8YM~6AxdHu3n4zxYG2K~gGXOEjUrdj~kTQdu2oRWTNk8G4vingVMDNI4ARNRtoIyRI9vXmEfSg5fUHJu~AxGaefkkLR1zUneVR8kmHQBfFhHcpcVMAMJZNRDyfwZEagv6PHE9qv0ebSx~HTK9qYtF9LHq-Vh4F8Nt53Y~9wHykuC7wZgnyl99TzQ__</t>
  </si>
  <si>
    <t>RSVP - Pré evento</t>
  </si>
  <si>
    <t>BI - Pós evento</t>
  </si>
  <si>
    <t>Credenciamento - Durante o evento</t>
  </si>
  <si>
    <t>Hotsite</t>
  </si>
  <si>
    <t>Ticketeira</t>
  </si>
  <si>
    <t>Credenciamento</t>
  </si>
  <si>
    <t>Não</t>
  </si>
  <si>
    <t>12a</t>
  </si>
  <si>
    <t>Recepção</t>
  </si>
  <si>
    <t>12b</t>
  </si>
  <si>
    <t>Palestras</t>
  </si>
  <si>
    <t>12c</t>
  </si>
  <si>
    <t>Programação</t>
  </si>
  <si>
    <t>12d</t>
  </si>
  <si>
    <t>Interação</t>
  </si>
  <si>
    <t>Participant</t>
  </si>
  <si>
    <t>Participant info</t>
  </si>
  <si>
    <t>Time (UTC time)</t>
  </si>
  <si>
    <t>Response</t>
  </si>
  <si>
    <t>Score</t>
  </si>
  <si>
    <t>Votes</t>
  </si>
  <si>
    <t>Image submission</t>
  </si>
  <si>
    <t>Total reactions</t>
  </si>
  <si>
    <t>Thiago Rocha 🙅‍♀️</t>
  </si>
  <si>
    <t xml:space="preserve"> (Organisation: Inteegra, Email: thiago.rocha@inteegra.com.br)</t>
  </si>
  <si>
    <t>Wow</t>
  </si>
  <si>
    <t>Moura 👨‍🎤</t>
  </si>
  <si>
    <t xml:space="preserve"> (Organisation: Inteegra , Email: Andreia.moura@inteegra.com.br)</t>
  </si>
  <si>
    <t>Heart</t>
  </si>
  <si>
    <t>Sp</t>
  </si>
  <si>
    <t>Hotsite -&gt; Ticketeira -&gt; Credenciamento</t>
  </si>
  <si>
    <t>Thumbs up</t>
  </si>
  <si>
    <t>Empresa</t>
  </si>
  <si>
    <t>5</t>
  </si>
  <si>
    <t>4</t>
  </si>
  <si>
    <t>Teste</t>
  </si>
  <si>
    <t>Mini meeting</t>
  </si>
  <si>
    <t>Input</t>
  </si>
  <si>
    <t>Upvotes</t>
  </si>
  <si>
    <t>Answered</t>
  </si>
  <si>
    <t>Status</t>
  </si>
  <si>
    <t>Como puxar o relatório?</t>
  </si>
  <si>
    <t>No</t>
  </si>
  <si>
    <t>Approved</t>
  </si>
  <si>
    <t>Como usar o sistema?</t>
  </si>
  <si>
    <t>Time (UTC)</t>
  </si>
  <si>
    <t>Audience Name</t>
  </si>
  <si>
    <t>Audience Email</t>
  </si>
  <si>
    <t>Rating</t>
  </si>
  <si>
    <t>Comment</t>
  </si>
  <si>
    <t>Rank</t>
  </si>
  <si>
    <t>Rewarded points</t>
  </si>
  <si>
    <t>Rótulos de Linha</t>
  </si>
  <si>
    <t>Total Geral</t>
  </si>
  <si>
    <t>Contagem de Slide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</si>
</sst>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[relatorio_melhorado_teste.xlsx]Planilha2!Tabela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113168104527952E-2"/>
          <c:y val="6.5092654166948261E-2"/>
          <c:w val="0.93065130817648178"/>
          <c:h val="0.794111911396212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Planilha2!$A$4:$A$19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13</c:v>
                </c:pt>
                <c:pt idx="11">
                  <c:v>12a</c:v>
                </c:pt>
                <c:pt idx="12">
                  <c:v>12b</c:v>
                </c:pt>
                <c:pt idx="13">
                  <c:v>12c</c:v>
                </c:pt>
                <c:pt idx="14">
                  <c:v>12d</c:v>
                </c:pt>
              </c:strCache>
            </c:strRef>
          </c:cat>
          <c:val>
            <c:numRef>
              <c:f>Planilha2!$B$4:$B$19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F-4FA7-A976-8D7DFDB17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536991"/>
        <c:axId val="38531231"/>
      </c:barChart>
      <c:catAx>
        <c:axId val="3853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31231"/>
        <c:crosses val="autoZero"/>
        <c:auto val="1"/>
        <c:lblAlgn val="ctr"/>
        <c:lblOffset val="100"/>
        <c:noMultiLvlLbl val="0"/>
      </c:catAx>
      <c:valAx>
        <c:axId val="385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3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209549</xdr:colOff>
      <xdr:row>1</xdr:row>
      <xdr:rowOff>152401</xdr:rowOff>
    </xdr:from>
    <xdr:to>
      <xdr:col>13</xdr:col>
      <xdr:colOff>581025</xdr:colOff>
      <xdr:row>22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A913A0-BACA-6D1F-302D-59C19555C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ago rocha" refreshedDate="45411.866032638885" createdVersion="8" refreshedVersion="8" minRefreshableVersion="3" recordCount="37" xr:uid="{4CFA3614-8E24-4B27-99B9-51C3CDCE9BB4}">
  <cacheSource type="worksheet">
    <worksheetSource ref="A1:I38" sheet="Responses"/>
  </cacheSource>
  <cacheFields count="9">
    <cacheField name="Participant" numFmtId="0">
      <sharedItems/>
    </cacheField>
    <cacheField name="Participant info" numFmtId="0">
      <sharedItems/>
    </cacheField>
    <cacheField name="Slide no" numFmtId="0">
      <sharedItems containsMixedTypes="1" containsNumber="1" containsInteger="1" minValue="1" maxValue="13" count="15">
        <n v="1"/>
        <n v="2"/>
        <n v="3"/>
        <n v="4"/>
        <n v="5"/>
        <n v="6"/>
        <n v="7"/>
        <n v="8"/>
        <n v="9"/>
        <n v="10"/>
        <s v="12a"/>
        <s v="12b"/>
        <s v="12c"/>
        <s v="12d"/>
        <n v="13"/>
      </sharedItems>
    </cacheField>
    <cacheField name="Time (UTC time)" numFmtId="164">
      <sharedItems containsNonDate="0" containsDate="1" containsString="0" containsBlank="1" minDate="2024-04-22T16:58:48" maxDate="2024-04-22T17:08:56"/>
    </cacheField>
    <cacheField name="Response" numFmtId="0">
      <sharedItems/>
    </cacheField>
    <cacheField name="Score" numFmtId="0">
      <sharedItems containsString="0" containsBlank="1" containsNumber="1" containsInteger="1" minValue="67" maxValue="96"/>
    </cacheField>
    <cacheField name="Votes" numFmtId="0">
      <sharedItems containsString="0" containsBlank="1" containsNumber="1" containsInteger="1" minValue="2" maxValue="2"/>
    </cacheField>
    <cacheField name="Image submission" numFmtId="0">
      <sharedItems containsNonDate="0" containsString="0" containsBlank="1"/>
    </cacheField>
    <cacheField name="Total reactions" numFmtId="0">
      <sharedItems containsString="0" containsBlank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s v="Thiago Rocha 🙅‍♀️"/>
    <s v=" (Organisation: Inteegra, Email: thiago.rocha@inteegra.com.br)"/>
    <x v="0"/>
    <m/>
    <s v="Wow"/>
    <m/>
    <m/>
    <m/>
    <n v="1"/>
  </r>
  <r>
    <s v="Moura 👨‍🎤"/>
    <s v=" (Organisation: Inteegra , Email: Andreia.moura@inteegra.com.br)"/>
    <x v="0"/>
    <m/>
    <s v="Heart"/>
    <m/>
    <m/>
    <m/>
    <n v="1"/>
  </r>
  <r>
    <s v="Moura 👨‍🎤"/>
    <s v=" (Organisation: Inteegra , Email: Andreia.moura@inteegra.com.br)"/>
    <x v="1"/>
    <d v="2024-04-22T16:58:48"/>
    <s v="Sim"/>
    <n v="95"/>
    <m/>
    <m/>
    <m/>
  </r>
  <r>
    <s v="Thiago Rocha 🙅‍♀️"/>
    <s v=" (Organisation: Inteegra, Email: thiago.rocha@inteegra.com.br)"/>
    <x v="2"/>
    <m/>
    <s v="Wow"/>
    <m/>
    <m/>
    <m/>
    <n v="1"/>
  </r>
  <r>
    <s v="Moura 👨‍🎤"/>
    <s v=" (Organisation: Inteegra , Email: Andreia.moura@inteegra.com.br)"/>
    <x v="2"/>
    <m/>
    <s v="Heart"/>
    <m/>
    <m/>
    <m/>
    <n v="1"/>
  </r>
  <r>
    <s v="Thiago Rocha 🙅‍♀️"/>
    <s v=" (Organisation: Inteegra, Email: thiago.rocha@inteegra.com.br)"/>
    <x v="3"/>
    <d v="2024-04-22T17:00:56"/>
    <s v="São Paulo"/>
    <n v="80"/>
    <m/>
    <m/>
    <m/>
  </r>
  <r>
    <s v="Moura 👨‍🎤"/>
    <s v=" (Organisation: Inteegra , Email: Andreia.moura@inteegra.com.br)"/>
    <x v="3"/>
    <d v="2024-04-22T17:00:51"/>
    <s v="Sp"/>
    <n v="88"/>
    <m/>
    <m/>
    <m/>
  </r>
  <r>
    <s v="Thiago Rocha 🙅‍♀️"/>
    <s v=" (Organisation: Inteegra, Email: thiago.rocha@inteegra.com.br)"/>
    <x v="4"/>
    <d v="2024-04-22T17:01:45"/>
    <s v="1"/>
    <n v="95"/>
    <m/>
    <m/>
    <m/>
  </r>
  <r>
    <s v="Moura 👨‍🎤"/>
    <s v=" (Organisation: Inteegra , Email: Andreia.moura@inteegra.com.br)"/>
    <x v="4"/>
    <d v="2024-04-22T17:01:45"/>
    <s v="1"/>
    <n v="96"/>
    <m/>
    <m/>
    <m/>
  </r>
  <r>
    <s v="Thiago Rocha 🙅‍♀️"/>
    <s v=" (Organisation: Inteegra, Email: thiago.rocha@inteegra.com.br)"/>
    <x v="4"/>
    <m/>
    <s v="Wow"/>
    <m/>
    <m/>
    <m/>
    <n v="1"/>
  </r>
  <r>
    <s v="Thiago Rocha 🙅‍♀️"/>
    <s v=" (Organisation: Inteegra, Email: thiago.rocha@inteegra.com.br)"/>
    <x v="5"/>
    <d v="2024-04-22T17:02:34"/>
    <s v="RSVP - Pré evento"/>
    <n v="72"/>
    <m/>
    <m/>
    <m/>
  </r>
  <r>
    <s v="Thiago Rocha 🙅‍♀️"/>
    <s v=" (Organisation: Inteegra, Email: thiago.rocha@inteegra.com.br)"/>
    <x v="5"/>
    <d v="2024-04-22T17:02:34"/>
    <s v="BI - Pós evento"/>
    <n v="72"/>
    <m/>
    <m/>
    <m/>
  </r>
  <r>
    <s v="Thiago Rocha 🙅‍♀️"/>
    <s v=" (Organisation: Inteegra, Email: thiago.rocha@inteegra.com.br)"/>
    <x v="5"/>
    <d v="2024-04-22T17:02:34"/>
    <s v="Credenciamento - Durante o evento"/>
    <n v="72"/>
    <m/>
    <m/>
    <m/>
  </r>
  <r>
    <s v="Moura 👨‍🎤"/>
    <s v=" (Organisation: Inteegra , Email: Andreia.moura@inteegra.com.br)"/>
    <x v="5"/>
    <d v="2024-04-22T17:02:28"/>
    <s v="RSVP - Pré evento"/>
    <n v="80"/>
    <m/>
    <m/>
    <m/>
  </r>
  <r>
    <s v="Moura 👨‍🎤"/>
    <s v=" (Organisation: Inteegra , Email: Andreia.moura@inteegra.com.br)"/>
    <x v="5"/>
    <d v="2024-04-22T17:02:28"/>
    <s v="BI - Pós evento"/>
    <n v="80"/>
    <m/>
    <m/>
    <m/>
  </r>
  <r>
    <s v="Moura 👨‍🎤"/>
    <s v=" (Organisation: Inteegra , Email: Andreia.moura@inteegra.com.br)"/>
    <x v="5"/>
    <d v="2024-04-22T17:02:28"/>
    <s v="Credenciamento - Durante o evento"/>
    <n v="80"/>
    <m/>
    <m/>
    <m/>
  </r>
  <r>
    <s v="Moura 👨‍🎤"/>
    <s v=" (Organisation: Inteegra , Email: Andreia.moura@inteegra.com.br)"/>
    <x v="5"/>
    <m/>
    <s v="Wow"/>
    <m/>
    <m/>
    <m/>
    <n v="2"/>
  </r>
  <r>
    <s v="Thiago Rocha 🙅‍♀️"/>
    <s v=" (Organisation: Inteegra, Email: thiago.rocha@inteegra.com.br)"/>
    <x v="6"/>
    <d v="2024-04-22T17:03:29"/>
    <s v="Hotsite -&gt; Ticketeira -&gt; Credenciamento"/>
    <n v="67"/>
    <m/>
    <m/>
    <m/>
  </r>
  <r>
    <s v="Moura 👨‍🎤"/>
    <s v=" (Organisation: Inteegra , Email: Andreia.moura@inteegra.com.br)"/>
    <x v="6"/>
    <d v="2024-04-22T17:03:17"/>
    <s v="Hotsite -&gt; Ticketeira -&gt; Credenciamento"/>
    <n v="87"/>
    <m/>
    <m/>
    <m/>
  </r>
  <r>
    <s v="Moura 👨‍🎤"/>
    <s v=" (Organisation: Inteegra , Email: Andreia.moura@inteegra.com.br)"/>
    <x v="6"/>
    <m/>
    <s v="Thumbs up"/>
    <m/>
    <m/>
    <m/>
    <n v="1"/>
  </r>
  <r>
    <s v="Moura 👨‍🎤"/>
    <s v=" (Organisation: Inteegra , Email: Andreia.moura@inteegra.com.br)"/>
    <x v="7"/>
    <m/>
    <s v="Heart"/>
    <m/>
    <m/>
    <m/>
    <n v="1"/>
  </r>
  <r>
    <s v="Thiago Rocha 🙅‍♀️"/>
    <s v=" (Organisation: Inteegra, Email: thiago.rocha@inteegra.com.br)"/>
    <x v="8"/>
    <d v="2024-04-22T17:05:02"/>
    <s v="Sim"/>
    <m/>
    <m/>
    <m/>
    <m/>
  </r>
  <r>
    <s v="Moura 👨‍🎤"/>
    <s v=" (Organisation: Inteegra , Email: Andreia.moura@inteegra.com.br)"/>
    <x v="8"/>
    <d v="2024-04-22T17:04:56"/>
    <s v="Sim"/>
    <m/>
    <m/>
    <m/>
    <m/>
  </r>
  <r>
    <s v="Thiago Rocha 🙅‍♀️"/>
    <s v=" (Organisation: Inteegra, Email: thiago.rocha@inteegra.com.br)"/>
    <x v="9"/>
    <d v="2024-04-22T17:05:29"/>
    <s v="Credenciamento"/>
    <m/>
    <m/>
    <m/>
    <m/>
  </r>
  <r>
    <s v="Moura 👨‍🎤"/>
    <s v=" (Organisation: Inteegra , Email: Andreia.moura@inteegra.com.br)"/>
    <x v="9"/>
    <d v="2024-04-22T17:05:28"/>
    <s v="Empresa"/>
    <m/>
    <m/>
    <m/>
    <m/>
  </r>
  <r>
    <s v="Moura 👨‍🎤"/>
    <s v=" (Organisation: Inteegra , Email: Andreia.moura@inteegra.com.br)"/>
    <x v="9"/>
    <m/>
    <s v="Wow"/>
    <m/>
    <m/>
    <m/>
    <n v="1"/>
  </r>
  <r>
    <s v="Moura 👨‍🎤"/>
    <s v=" (Organisation: Inteegra , Email: Andreia.moura@inteegra.com.br)"/>
    <x v="10"/>
    <d v="2024-04-22T17:07:58"/>
    <s v="1"/>
    <m/>
    <m/>
    <m/>
    <m/>
  </r>
  <r>
    <s v="Thiago Rocha 🙅‍♀️"/>
    <s v=" (Organisation: Inteegra, Email: thiago.rocha@inteegra.com.br)"/>
    <x v="10"/>
    <d v="2024-04-22T17:07:52"/>
    <s v="5"/>
    <m/>
    <m/>
    <m/>
    <m/>
  </r>
  <r>
    <s v="Moura 👨‍🎤"/>
    <s v=" (Organisation: Inteegra , Email: Andreia.moura@inteegra.com.br)"/>
    <x v="11"/>
    <d v="2024-04-22T17:07:58"/>
    <s v="5"/>
    <m/>
    <m/>
    <m/>
    <m/>
  </r>
  <r>
    <s v="Thiago Rocha 🙅‍♀️"/>
    <s v=" (Organisation: Inteegra, Email: thiago.rocha@inteegra.com.br)"/>
    <x v="11"/>
    <d v="2024-04-22T17:07:52"/>
    <s v="5"/>
    <m/>
    <m/>
    <m/>
    <m/>
  </r>
  <r>
    <s v="Moura 👨‍🎤"/>
    <s v=" (Organisation: Inteegra , Email: Andreia.moura@inteegra.com.br)"/>
    <x v="12"/>
    <d v="2024-04-22T17:07:58"/>
    <s v="4"/>
    <m/>
    <m/>
    <m/>
    <m/>
  </r>
  <r>
    <s v="Thiago Rocha 🙅‍♀️"/>
    <s v=" (Organisation: Inteegra, Email: thiago.rocha@inteegra.com.br)"/>
    <x v="12"/>
    <d v="2024-04-22T17:07:52"/>
    <s v="5"/>
    <m/>
    <m/>
    <m/>
    <m/>
  </r>
  <r>
    <s v="Moura 👨‍🎤"/>
    <s v=" (Organisation: Inteegra , Email: Andreia.moura@inteegra.com.br)"/>
    <x v="13"/>
    <d v="2024-04-22T17:07:58"/>
    <s v="5"/>
    <m/>
    <m/>
    <m/>
    <m/>
  </r>
  <r>
    <s v="Thiago Rocha 🙅‍♀️"/>
    <s v=" (Organisation: Inteegra, Email: thiago.rocha@inteegra.com.br)"/>
    <x v="13"/>
    <d v="2024-04-22T17:07:52"/>
    <s v="5"/>
    <m/>
    <m/>
    <m/>
    <m/>
  </r>
  <r>
    <s v="Thiago Rocha 🙅‍♀️"/>
    <s v=" (Organisation: Inteegra, Email: thiago.rocha@inteegra.com.br)"/>
    <x v="14"/>
    <d v="2024-04-22T17:08:56"/>
    <s v="Teste"/>
    <m/>
    <n v="2"/>
    <m/>
    <m/>
  </r>
  <r>
    <s v="Moura 👨‍🎤"/>
    <s v=" (Organisation: Inteegra , Email: Andreia.moura@inteegra.com.br)"/>
    <x v="14"/>
    <d v="2024-04-22T17:08:44"/>
    <s v="Mini meeting"/>
    <m/>
    <n v="2"/>
    <m/>
    <m/>
  </r>
  <r>
    <s v="Moura 👨‍🎤"/>
    <s v=" (Organisation: Inteegra , Email: Andreia.moura@inteegra.com.br)"/>
    <x v="14"/>
    <m/>
    <s v="Wow"/>
    <m/>
    <m/>
    <m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5543A-17EE-482D-9D3F-80CC33EE679B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19" firstHeaderRow="1" firstDataRow="1" firstDataCol="1"/>
  <pivotFields count="9">
    <pivotField showAll="0"/>
    <pivotField showAll="0"/>
    <pivotField axis="axisRow"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4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ntagem de Slide no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A3" sqref="A3:A17"/>
    </sheetView>
  </sheetViews>
  <sheetFormatPr defaultRowHeight="15" x14ac:dyDescent="0.25"/>
  <cols>
    <col min="2" max="2" width="22.5703125" bestFit="1" customWidth="1"/>
    <col min="3" max="3" width="23.28515625" bestFit="1" customWidth="1"/>
    <col min="4" max="4" width="17.7109375" bestFit="1" customWidth="1"/>
    <col min="5" max="5" width="5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>
        <v>1</v>
      </c>
      <c r="B4" s="1">
        <v>45404.62024478009</v>
      </c>
      <c r="C4" s="1">
        <v>45411.979698750001</v>
      </c>
      <c r="H4">
        <v>2</v>
      </c>
    </row>
    <row r="5" spans="1:12" x14ac:dyDescent="0.25">
      <c r="A5">
        <v>2</v>
      </c>
      <c r="B5" s="1">
        <v>45404.619914803239</v>
      </c>
      <c r="C5" s="1">
        <v>45404.724025729163</v>
      </c>
      <c r="D5" t="s">
        <v>24</v>
      </c>
      <c r="E5" t="s">
        <v>25</v>
      </c>
      <c r="H5">
        <v>2</v>
      </c>
      <c r="I5">
        <v>1</v>
      </c>
      <c r="J5" t="s">
        <v>26</v>
      </c>
    </row>
    <row r="6" spans="1:12" x14ac:dyDescent="0.25">
      <c r="A6">
        <v>3</v>
      </c>
      <c r="B6" s="1">
        <v>45404.619914803239</v>
      </c>
      <c r="C6" s="1">
        <v>45407.719957546287</v>
      </c>
      <c r="D6" t="s">
        <v>27</v>
      </c>
      <c r="E6" t="s">
        <v>28</v>
      </c>
      <c r="H6">
        <v>2</v>
      </c>
    </row>
    <row r="7" spans="1:12" x14ac:dyDescent="0.25">
      <c r="A7">
        <v>4</v>
      </c>
      <c r="B7" s="1">
        <v>45404.619914803239</v>
      </c>
      <c r="C7" s="1">
        <v>45404.724328090277</v>
      </c>
      <c r="D7" t="s">
        <v>29</v>
      </c>
      <c r="E7" t="s">
        <v>30</v>
      </c>
      <c r="H7">
        <v>2</v>
      </c>
      <c r="I7">
        <v>0</v>
      </c>
      <c r="J7" t="s">
        <v>26</v>
      </c>
    </row>
    <row r="8" spans="1:12" x14ac:dyDescent="0.25">
      <c r="A8">
        <v>5</v>
      </c>
      <c r="B8" s="1">
        <v>45404.619914803239</v>
      </c>
      <c r="C8" s="1">
        <v>45411.979860798609</v>
      </c>
      <c r="D8" t="s">
        <v>31</v>
      </c>
      <c r="E8" t="s">
        <v>32</v>
      </c>
      <c r="H8">
        <v>2</v>
      </c>
      <c r="I8">
        <v>2</v>
      </c>
      <c r="J8" t="s">
        <v>26</v>
      </c>
    </row>
    <row r="9" spans="1:12" x14ac:dyDescent="0.25">
      <c r="A9">
        <v>6</v>
      </c>
      <c r="B9" s="1">
        <v>45404.619914803239</v>
      </c>
      <c r="C9" s="1">
        <v>45411.979849629628</v>
      </c>
      <c r="D9" t="s">
        <v>33</v>
      </c>
      <c r="E9" t="s">
        <v>34</v>
      </c>
      <c r="H9">
        <v>2</v>
      </c>
      <c r="I9">
        <v>2</v>
      </c>
      <c r="J9" t="s">
        <v>26</v>
      </c>
    </row>
    <row r="10" spans="1:12" x14ac:dyDescent="0.25">
      <c r="A10">
        <v>7</v>
      </c>
      <c r="B10" s="1">
        <v>45404.619914803239</v>
      </c>
      <c r="C10" s="1">
        <v>45404.724402129628</v>
      </c>
      <c r="D10" t="s">
        <v>35</v>
      </c>
      <c r="E10" t="s">
        <v>36</v>
      </c>
      <c r="H10">
        <v>2</v>
      </c>
      <c r="I10">
        <v>2</v>
      </c>
      <c r="J10" t="s">
        <v>26</v>
      </c>
    </row>
    <row r="11" spans="1:12" x14ac:dyDescent="0.25">
      <c r="A11">
        <v>8</v>
      </c>
      <c r="B11" s="1">
        <v>45404.705232893517</v>
      </c>
      <c r="C11" s="1">
        <v>45405.520648182872</v>
      </c>
      <c r="D11" t="s">
        <v>37</v>
      </c>
      <c r="H11">
        <v>1</v>
      </c>
    </row>
    <row r="12" spans="1:12" x14ac:dyDescent="0.25">
      <c r="A12">
        <v>9</v>
      </c>
      <c r="B12" s="1">
        <v>45404.619914803239</v>
      </c>
      <c r="C12" s="1">
        <v>45404.724025740739</v>
      </c>
      <c r="D12" t="s">
        <v>38</v>
      </c>
      <c r="E12" t="s">
        <v>39</v>
      </c>
      <c r="H12">
        <v>2</v>
      </c>
      <c r="I12">
        <v>2</v>
      </c>
      <c r="J12" t="s">
        <v>26</v>
      </c>
    </row>
    <row r="13" spans="1:12" x14ac:dyDescent="0.25">
      <c r="A13">
        <v>10</v>
      </c>
      <c r="B13" s="1">
        <v>45404.619914803239</v>
      </c>
      <c r="C13" s="1">
        <v>45404.724025740739</v>
      </c>
      <c r="D13" t="s">
        <v>40</v>
      </c>
      <c r="E13" t="s">
        <v>41</v>
      </c>
      <c r="H13">
        <v>2</v>
      </c>
      <c r="I13">
        <v>2</v>
      </c>
      <c r="J13" t="s">
        <v>26</v>
      </c>
    </row>
    <row r="14" spans="1:12" x14ac:dyDescent="0.25">
      <c r="A14">
        <v>11</v>
      </c>
      <c r="B14" s="1">
        <v>45404.619914803239</v>
      </c>
      <c r="C14" s="1">
        <v>45404.724025740739</v>
      </c>
      <c r="D14" t="s">
        <v>42</v>
      </c>
      <c r="E14" t="s">
        <v>43</v>
      </c>
      <c r="H14">
        <v>0</v>
      </c>
      <c r="I14">
        <v>0</v>
      </c>
      <c r="J14" t="s">
        <v>26</v>
      </c>
    </row>
    <row r="15" spans="1:12" x14ac:dyDescent="0.25">
      <c r="A15">
        <v>12</v>
      </c>
      <c r="B15" s="1">
        <v>45404.619914803239</v>
      </c>
      <c r="C15" s="1">
        <v>45405.559844641197</v>
      </c>
      <c r="D15" t="s">
        <v>44</v>
      </c>
      <c r="E15" t="s">
        <v>45</v>
      </c>
      <c r="H15">
        <v>2</v>
      </c>
      <c r="I15">
        <v>8</v>
      </c>
    </row>
    <row r="16" spans="1:12" x14ac:dyDescent="0.25">
      <c r="A16">
        <v>13</v>
      </c>
      <c r="B16" s="1">
        <v>45404.619914803239</v>
      </c>
      <c r="C16" s="1">
        <v>45404.724025740739</v>
      </c>
      <c r="D16" t="s">
        <v>46</v>
      </c>
      <c r="E16" t="s">
        <v>47</v>
      </c>
      <c r="H16">
        <v>2</v>
      </c>
      <c r="I16">
        <v>2</v>
      </c>
      <c r="J16" t="s">
        <v>26</v>
      </c>
    </row>
    <row r="17" spans="1:9" x14ac:dyDescent="0.25">
      <c r="A17">
        <v>14</v>
      </c>
      <c r="B17" s="1">
        <v>45404.619914803239</v>
      </c>
      <c r="C17" s="1">
        <v>45404.724025740739</v>
      </c>
      <c r="D17" t="s">
        <v>48</v>
      </c>
      <c r="E17" t="s">
        <v>49</v>
      </c>
      <c r="H17">
        <v>2</v>
      </c>
      <c r="I17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12.28515625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53</v>
      </c>
      <c r="B2" t="s">
        <v>54</v>
      </c>
      <c r="C2" t="s">
        <v>55</v>
      </c>
    </row>
    <row r="3" spans="1:3" x14ac:dyDescent="0.25">
      <c r="A3" t="s">
        <v>56</v>
      </c>
      <c r="B3" t="s">
        <v>57</v>
      </c>
      <c r="C3" t="s">
        <v>58</v>
      </c>
    </row>
    <row r="4" spans="1:3" x14ac:dyDescent="0.25">
      <c r="A4" t="s">
        <v>59</v>
      </c>
      <c r="B4" t="s">
        <v>54</v>
      </c>
      <c r="C4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A3" sqref="A3"/>
    </sheetView>
  </sheetViews>
  <sheetFormatPr defaultRowHeight="15" x14ac:dyDescent="0.25"/>
  <cols>
    <col min="1" max="1" width="8.140625" bestFit="1" customWidth="1"/>
    <col min="2" max="2" width="33.42578125" bestFit="1" customWidth="1"/>
    <col min="3" max="3" width="12.42578125" bestFit="1" customWidth="1"/>
    <col min="4" max="4" width="10.28515625" bestFit="1" customWidth="1"/>
    <col min="5" max="5" width="255.7109375" bestFit="1" customWidth="1"/>
  </cols>
  <sheetData>
    <row r="1" spans="1:5" x14ac:dyDescent="0.25">
      <c r="A1" t="s">
        <v>12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>
        <v>2</v>
      </c>
      <c r="B2" t="s">
        <v>64</v>
      </c>
      <c r="C2" t="b">
        <v>1</v>
      </c>
      <c r="D2">
        <v>1</v>
      </c>
    </row>
    <row r="3" spans="1:5" x14ac:dyDescent="0.25">
      <c r="A3">
        <v>2</v>
      </c>
      <c r="B3" t="s">
        <v>65</v>
      </c>
      <c r="C3" t="b">
        <v>0</v>
      </c>
      <c r="D3">
        <v>0</v>
      </c>
    </row>
    <row r="4" spans="1:5" x14ac:dyDescent="0.25">
      <c r="A4">
        <v>4</v>
      </c>
      <c r="B4" t="s">
        <v>66</v>
      </c>
      <c r="C4" t="b">
        <v>1</v>
      </c>
      <c r="D4">
        <v>0</v>
      </c>
    </row>
    <row r="5" spans="1:5" x14ac:dyDescent="0.25">
      <c r="A5">
        <v>4</v>
      </c>
      <c r="B5" t="s">
        <v>67</v>
      </c>
      <c r="C5" t="b">
        <v>0</v>
      </c>
      <c r="D5">
        <v>0</v>
      </c>
    </row>
    <row r="6" spans="1:5" x14ac:dyDescent="0.25">
      <c r="A6">
        <v>4</v>
      </c>
      <c r="B6" t="s">
        <v>68</v>
      </c>
      <c r="C6" t="b">
        <v>1</v>
      </c>
      <c r="D6">
        <v>2</v>
      </c>
    </row>
    <row r="7" spans="1:5" x14ac:dyDescent="0.25">
      <c r="A7">
        <v>5</v>
      </c>
      <c r="B7" t="s">
        <v>69</v>
      </c>
      <c r="C7" t="b">
        <v>1</v>
      </c>
      <c r="D7">
        <v>2</v>
      </c>
      <c r="E7" t="s">
        <v>70</v>
      </c>
    </row>
    <row r="8" spans="1:5" x14ac:dyDescent="0.25">
      <c r="A8">
        <v>5</v>
      </c>
      <c r="B8" t="s">
        <v>71</v>
      </c>
      <c r="C8" t="b">
        <v>0</v>
      </c>
      <c r="D8">
        <v>0</v>
      </c>
      <c r="E8" t="s">
        <v>72</v>
      </c>
    </row>
    <row r="9" spans="1:5" x14ac:dyDescent="0.25">
      <c r="A9">
        <v>5</v>
      </c>
      <c r="B9" t="s">
        <v>73</v>
      </c>
      <c r="C9" t="b">
        <v>0</v>
      </c>
      <c r="D9">
        <v>0</v>
      </c>
      <c r="E9" t="s">
        <v>74</v>
      </c>
    </row>
    <row r="10" spans="1:5" x14ac:dyDescent="0.25">
      <c r="A10">
        <v>6</v>
      </c>
      <c r="B10" t="s">
        <v>75</v>
      </c>
      <c r="C10" t="b">
        <v>0</v>
      </c>
      <c r="D10">
        <v>0</v>
      </c>
    </row>
    <row r="11" spans="1:5" x14ac:dyDescent="0.25">
      <c r="A11">
        <v>6</v>
      </c>
      <c r="B11" t="s">
        <v>76</v>
      </c>
      <c r="C11" t="b">
        <v>0</v>
      </c>
      <c r="D11">
        <v>0</v>
      </c>
    </row>
    <row r="12" spans="1:5" x14ac:dyDescent="0.25">
      <c r="A12">
        <v>6</v>
      </c>
      <c r="B12" t="s">
        <v>77</v>
      </c>
      <c r="C12" t="b">
        <v>0</v>
      </c>
      <c r="D12">
        <v>0</v>
      </c>
    </row>
    <row r="13" spans="1:5" x14ac:dyDescent="0.25">
      <c r="A13">
        <v>7</v>
      </c>
      <c r="B13" t="s">
        <v>78</v>
      </c>
    </row>
    <row r="14" spans="1:5" x14ac:dyDescent="0.25">
      <c r="A14">
        <v>7</v>
      </c>
      <c r="B14" t="s">
        <v>79</v>
      </c>
    </row>
    <row r="15" spans="1:5" x14ac:dyDescent="0.25">
      <c r="A15">
        <v>7</v>
      </c>
      <c r="B15" t="s">
        <v>80</v>
      </c>
    </row>
    <row r="16" spans="1:5" x14ac:dyDescent="0.25">
      <c r="A16">
        <v>9</v>
      </c>
      <c r="B16" t="s">
        <v>64</v>
      </c>
      <c r="D16">
        <v>2</v>
      </c>
    </row>
    <row r="17" spans="1:4" x14ac:dyDescent="0.25">
      <c r="A17">
        <v>9</v>
      </c>
      <c r="B17" t="s">
        <v>81</v>
      </c>
      <c r="D17">
        <v>0</v>
      </c>
    </row>
    <row r="18" spans="1:4" x14ac:dyDescent="0.25">
      <c r="A18" t="s">
        <v>82</v>
      </c>
      <c r="B18" t="s">
        <v>83</v>
      </c>
    </row>
    <row r="19" spans="1:4" x14ac:dyDescent="0.25">
      <c r="A19" t="s">
        <v>84</v>
      </c>
      <c r="B19" t="s">
        <v>85</v>
      </c>
    </row>
    <row r="20" spans="1:4" x14ac:dyDescent="0.25">
      <c r="A20" t="s">
        <v>86</v>
      </c>
      <c r="B20" t="s">
        <v>87</v>
      </c>
    </row>
    <row r="21" spans="1:4" x14ac:dyDescent="0.25">
      <c r="A21" t="s">
        <v>88</v>
      </c>
      <c r="B21" t="s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7B12-0086-4794-9DD9-8D867E1D907A}">
  <dimension ref="A3:B19"/>
  <sheetViews>
    <sheetView tabSelected="1" workbookViewId="0">
      <selection activeCell="L25" sqref="L25"/>
    </sheetView>
  </sheetViews>
  <sheetFormatPr defaultRowHeight="15" x14ac:dyDescent="0.25"/>
  <cols>
    <col min="1" max="1" width="18" bestFit="1" customWidth="1"/>
    <col min="2" max="2" width="20.5703125" bestFit="1" customWidth="1"/>
  </cols>
  <sheetData>
    <row r="3" spans="1:2" x14ac:dyDescent="0.25">
      <c r="A3" s="2" t="s">
        <v>127</v>
      </c>
      <c r="B3" t="s">
        <v>129</v>
      </c>
    </row>
    <row r="4" spans="1:2" x14ac:dyDescent="0.25">
      <c r="A4" s="3">
        <v>1</v>
      </c>
      <c r="B4" s="4">
        <v>2</v>
      </c>
    </row>
    <row r="5" spans="1:2" x14ac:dyDescent="0.25">
      <c r="A5" s="3">
        <v>2</v>
      </c>
      <c r="B5" s="4">
        <v>1</v>
      </c>
    </row>
    <row r="6" spans="1:2" x14ac:dyDescent="0.25">
      <c r="A6" s="3">
        <v>3</v>
      </c>
      <c r="B6" s="4">
        <v>2</v>
      </c>
    </row>
    <row r="7" spans="1:2" x14ac:dyDescent="0.25">
      <c r="A7" s="3">
        <v>4</v>
      </c>
      <c r="B7" s="4">
        <v>2</v>
      </c>
    </row>
    <row r="8" spans="1:2" x14ac:dyDescent="0.25">
      <c r="A8" s="3">
        <v>5</v>
      </c>
      <c r="B8" s="4">
        <v>3</v>
      </c>
    </row>
    <row r="9" spans="1:2" x14ac:dyDescent="0.25">
      <c r="A9" s="3">
        <v>6</v>
      </c>
      <c r="B9" s="4">
        <v>7</v>
      </c>
    </row>
    <row r="10" spans="1:2" x14ac:dyDescent="0.25">
      <c r="A10" s="3">
        <v>7</v>
      </c>
      <c r="B10" s="4">
        <v>3</v>
      </c>
    </row>
    <row r="11" spans="1:2" x14ac:dyDescent="0.25">
      <c r="A11" s="3">
        <v>8</v>
      </c>
      <c r="B11" s="4">
        <v>1</v>
      </c>
    </row>
    <row r="12" spans="1:2" x14ac:dyDescent="0.25">
      <c r="A12" s="3">
        <v>9</v>
      </c>
      <c r="B12" s="4">
        <v>2</v>
      </c>
    </row>
    <row r="13" spans="1:2" x14ac:dyDescent="0.25">
      <c r="A13" s="3">
        <v>10</v>
      </c>
      <c r="B13" s="4">
        <v>3</v>
      </c>
    </row>
    <row r="14" spans="1:2" x14ac:dyDescent="0.25">
      <c r="A14" s="3">
        <v>13</v>
      </c>
      <c r="B14" s="4">
        <v>3</v>
      </c>
    </row>
    <row r="15" spans="1:2" x14ac:dyDescent="0.25">
      <c r="A15" s="3" t="s">
        <v>82</v>
      </c>
      <c r="B15" s="4">
        <v>2</v>
      </c>
    </row>
    <row r="16" spans="1:2" x14ac:dyDescent="0.25">
      <c r="A16" s="3" t="s">
        <v>84</v>
      </c>
      <c r="B16" s="4">
        <v>2</v>
      </c>
    </row>
    <row r="17" spans="1:2" x14ac:dyDescent="0.25">
      <c r="A17" s="3" t="s">
        <v>86</v>
      </c>
      <c r="B17" s="4">
        <v>2</v>
      </c>
    </row>
    <row r="18" spans="1:2" x14ac:dyDescent="0.25">
      <c r="A18" s="3" t="s">
        <v>88</v>
      </c>
      <c r="B18" s="4">
        <v>2</v>
      </c>
    </row>
    <row r="19" spans="1:2" x14ac:dyDescent="0.25">
      <c r="A19" s="3" t="s">
        <v>128</v>
      </c>
      <c r="B19" s="4">
        <v>37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"/>
  <sheetViews>
    <sheetView workbookViewId="0">
      <selection activeCell="D2" sqref="D2"/>
    </sheetView>
  </sheetViews>
  <sheetFormatPr defaultRowHeight="15" x14ac:dyDescent="0.25"/>
  <cols>
    <col min="2" max="2" width="60.85546875" bestFit="1" customWidth="1"/>
    <col min="3" max="3" width="8.140625" bestFit="1" customWidth="1"/>
    <col min="4" max="4" width="18.28515625" bestFit="1" customWidth="1"/>
    <col min="5" max="5" width="36.85546875" bestFit="1" customWidth="1"/>
  </cols>
  <sheetData>
    <row r="1" spans="1:9" x14ac:dyDescent="0.25">
      <c r="A1" t="s">
        <v>90</v>
      </c>
      <c r="B1" t="s">
        <v>91</v>
      </c>
      <c r="C1" t="s">
        <v>12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9" x14ac:dyDescent="0.25">
      <c r="A2" t="s">
        <v>98</v>
      </c>
      <c r="B2" t="s">
        <v>99</v>
      </c>
      <c r="C2">
        <v>1</v>
      </c>
      <c r="D2" s="1"/>
      <c r="E2" t="s">
        <v>100</v>
      </c>
      <c r="I2">
        <v>1</v>
      </c>
    </row>
    <row r="3" spans="1:9" x14ac:dyDescent="0.25">
      <c r="A3" t="s">
        <v>101</v>
      </c>
      <c r="B3" t="s">
        <v>102</v>
      </c>
      <c r="C3">
        <v>1</v>
      </c>
      <c r="D3" s="1"/>
      <c r="E3" t="s">
        <v>103</v>
      </c>
      <c r="I3">
        <v>1</v>
      </c>
    </row>
    <row r="4" spans="1:9" x14ac:dyDescent="0.25">
      <c r="A4" t="s">
        <v>101</v>
      </c>
      <c r="B4" t="s">
        <v>102</v>
      </c>
      <c r="C4">
        <v>2</v>
      </c>
      <c r="D4" s="1">
        <v>45404.707496469913</v>
      </c>
      <c r="E4" t="s">
        <v>64</v>
      </c>
      <c r="F4">
        <v>95</v>
      </c>
    </row>
    <row r="5" spans="1:9" x14ac:dyDescent="0.25">
      <c r="A5" t="s">
        <v>98</v>
      </c>
      <c r="B5" t="s">
        <v>99</v>
      </c>
      <c r="C5">
        <v>3</v>
      </c>
      <c r="D5" s="1"/>
      <c r="E5" t="s">
        <v>100</v>
      </c>
      <c r="I5">
        <v>1</v>
      </c>
    </row>
    <row r="6" spans="1:9" x14ac:dyDescent="0.25">
      <c r="A6" t="s">
        <v>101</v>
      </c>
      <c r="B6" t="s">
        <v>102</v>
      </c>
      <c r="C6">
        <v>3</v>
      </c>
      <c r="D6" s="1"/>
      <c r="E6" t="s">
        <v>103</v>
      </c>
      <c r="I6">
        <v>1</v>
      </c>
    </row>
    <row r="7" spans="1:9" x14ac:dyDescent="0.25">
      <c r="A7" t="s">
        <v>98</v>
      </c>
      <c r="B7" t="s">
        <v>99</v>
      </c>
      <c r="C7">
        <v>4</v>
      </c>
      <c r="D7" s="1">
        <v>45404.708979027782</v>
      </c>
      <c r="E7" t="s">
        <v>68</v>
      </c>
      <c r="F7">
        <v>80</v>
      </c>
    </row>
    <row r="8" spans="1:9" x14ac:dyDescent="0.25">
      <c r="A8" t="s">
        <v>101</v>
      </c>
      <c r="B8" t="s">
        <v>102</v>
      </c>
      <c r="C8">
        <v>4</v>
      </c>
      <c r="D8" s="1">
        <v>45404.708922152779</v>
      </c>
      <c r="E8" t="s">
        <v>104</v>
      </c>
      <c r="F8">
        <v>88</v>
      </c>
    </row>
    <row r="9" spans="1:9" x14ac:dyDescent="0.25">
      <c r="A9" t="s">
        <v>98</v>
      </c>
      <c r="B9" t="s">
        <v>99</v>
      </c>
      <c r="C9">
        <v>5</v>
      </c>
      <c r="D9" s="1">
        <v>45404.709553622677</v>
      </c>
      <c r="E9" t="s">
        <v>69</v>
      </c>
      <c r="F9">
        <v>95</v>
      </c>
    </row>
    <row r="10" spans="1:9" x14ac:dyDescent="0.25">
      <c r="A10" t="s">
        <v>101</v>
      </c>
      <c r="B10" t="s">
        <v>102</v>
      </c>
      <c r="C10">
        <v>5</v>
      </c>
      <c r="D10" s="1">
        <v>45404.70955133102</v>
      </c>
      <c r="E10" t="s">
        <v>69</v>
      </c>
      <c r="F10">
        <v>96</v>
      </c>
    </row>
    <row r="11" spans="1:9" x14ac:dyDescent="0.25">
      <c r="A11" t="s">
        <v>98</v>
      </c>
      <c r="B11" t="s">
        <v>99</v>
      </c>
      <c r="C11">
        <v>5</v>
      </c>
      <c r="D11" s="1"/>
      <c r="E11" t="s">
        <v>100</v>
      </c>
      <c r="I11">
        <v>1</v>
      </c>
    </row>
    <row r="12" spans="1:9" x14ac:dyDescent="0.25">
      <c r="A12" t="s">
        <v>98</v>
      </c>
      <c r="B12" t="s">
        <v>99</v>
      </c>
      <c r="C12">
        <v>6</v>
      </c>
      <c r="D12" s="1">
        <v>45404.710115960646</v>
      </c>
      <c r="E12" t="s">
        <v>75</v>
      </c>
      <c r="F12">
        <v>72</v>
      </c>
    </row>
    <row r="13" spans="1:9" x14ac:dyDescent="0.25">
      <c r="A13" t="s">
        <v>98</v>
      </c>
      <c r="B13" t="s">
        <v>99</v>
      </c>
      <c r="C13">
        <v>6</v>
      </c>
      <c r="D13" s="1">
        <v>45404.710115960646</v>
      </c>
      <c r="E13" t="s">
        <v>76</v>
      </c>
      <c r="F13">
        <v>72</v>
      </c>
    </row>
    <row r="14" spans="1:9" x14ac:dyDescent="0.25">
      <c r="A14" t="s">
        <v>98</v>
      </c>
      <c r="B14" t="s">
        <v>99</v>
      </c>
      <c r="C14">
        <v>6</v>
      </c>
      <c r="D14" s="1">
        <v>45404.710115960646</v>
      </c>
      <c r="E14" t="s">
        <v>77</v>
      </c>
      <c r="F14">
        <v>72</v>
      </c>
    </row>
    <row r="15" spans="1:9" x14ac:dyDescent="0.25">
      <c r="A15" t="s">
        <v>101</v>
      </c>
      <c r="B15" t="s">
        <v>102</v>
      </c>
      <c r="C15">
        <v>6</v>
      </c>
      <c r="D15" s="1">
        <v>45404.710048773151</v>
      </c>
      <c r="E15" t="s">
        <v>75</v>
      </c>
      <c r="F15">
        <v>80</v>
      </c>
    </row>
    <row r="16" spans="1:9" x14ac:dyDescent="0.25">
      <c r="A16" t="s">
        <v>101</v>
      </c>
      <c r="B16" t="s">
        <v>102</v>
      </c>
      <c r="C16">
        <v>6</v>
      </c>
      <c r="D16" s="1">
        <v>45404.710048773151</v>
      </c>
      <c r="E16" t="s">
        <v>76</v>
      </c>
      <c r="F16">
        <v>80</v>
      </c>
    </row>
    <row r="17" spans="1:9" x14ac:dyDescent="0.25">
      <c r="A17" t="s">
        <v>101</v>
      </c>
      <c r="B17" t="s">
        <v>102</v>
      </c>
      <c r="C17">
        <v>6</v>
      </c>
      <c r="D17" s="1">
        <v>45404.710048773151</v>
      </c>
      <c r="E17" t="s">
        <v>77</v>
      </c>
      <c r="F17">
        <v>80</v>
      </c>
    </row>
    <row r="18" spans="1:9" x14ac:dyDescent="0.25">
      <c r="A18" t="s">
        <v>101</v>
      </c>
      <c r="B18" t="s">
        <v>102</v>
      </c>
      <c r="C18">
        <v>6</v>
      </c>
      <c r="D18" s="1"/>
      <c r="E18" t="s">
        <v>100</v>
      </c>
      <c r="I18">
        <v>2</v>
      </c>
    </row>
    <row r="19" spans="1:9" x14ac:dyDescent="0.25">
      <c r="A19" t="s">
        <v>98</v>
      </c>
      <c r="B19" t="s">
        <v>99</v>
      </c>
      <c r="C19">
        <v>7</v>
      </c>
      <c r="D19" s="1">
        <v>45404.710747696758</v>
      </c>
      <c r="E19" t="s">
        <v>105</v>
      </c>
      <c r="F19">
        <v>67</v>
      </c>
    </row>
    <row r="20" spans="1:9" x14ac:dyDescent="0.25">
      <c r="A20" t="s">
        <v>101</v>
      </c>
      <c r="B20" t="s">
        <v>102</v>
      </c>
      <c r="C20">
        <v>7</v>
      </c>
      <c r="D20" s="1">
        <v>45404.710610277783</v>
      </c>
      <c r="E20" t="s">
        <v>105</v>
      </c>
      <c r="F20">
        <v>87</v>
      </c>
    </row>
    <row r="21" spans="1:9" x14ac:dyDescent="0.25">
      <c r="A21" t="s">
        <v>101</v>
      </c>
      <c r="B21" t="s">
        <v>102</v>
      </c>
      <c r="C21">
        <v>7</v>
      </c>
      <c r="D21" s="1"/>
      <c r="E21" t="s">
        <v>106</v>
      </c>
      <c r="I21">
        <v>1</v>
      </c>
    </row>
    <row r="22" spans="1:9" x14ac:dyDescent="0.25">
      <c r="A22" t="s">
        <v>101</v>
      </c>
      <c r="B22" t="s">
        <v>102</v>
      </c>
      <c r="C22">
        <v>8</v>
      </c>
      <c r="D22" s="1"/>
      <c r="E22" t="s">
        <v>103</v>
      </c>
      <c r="I22">
        <v>1</v>
      </c>
    </row>
    <row r="23" spans="1:9" x14ac:dyDescent="0.25">
      <c r="A23" t="s">
        <v>98</v>
      </c>
      <c r="B23" t="s">
        <v>99</v>
      </c>
      <c r="C23">
        <v>9</v>
      </c>
      <c r="D23" s="1">
        <v>45404.711823761572</v>
      </c>
      <c r="E23" t="s">
        <v>64</v>
      </c>
    </row>
    <row r="24" spans="1:9" x14ac:dyDescent="0.25">
      <c r="A24" t="s">
        <v>101</v>
      </c>
      <c r="B24" t="s">
        <v>102</v>
      </c>
      <c r="C24">
        <v>9</v>
      </c>
      <c r="D24" s="1">
        <v>45404.711757476849</v>
      </c>
      <c r="E24" t="s">
        <v>64</v>
      </c>
    </row>
    <row r="25" spans="1:9" x14ac:dyDescent="0.25">
      <c r="A25" t="s">
        <v>98</v>
      </c>
      <c r="B25" t="s">
        <v>99</v>
      </c>
      <c r="C25">
        <v>10</v>
      </c>
      <c r="D25" s="1">
        <v>45404.712145115744</v>
      </c>
      <c r="E25" t="s">
        <v>80</v>
      </c>
    </row>
    <row r="26" spans="1:9" x14ac:dyDescent="0.25">
      <c r="A26" t="s">
        <v>101</v>
      </c>
      <c r="B26" t="s">
        <v>102</v>
      </c>
      <c r="C26">
        <v>10</v>
      </c>
      <c r="D26" s="1">
        <v>45404.712131921297</v>
      </c>
      <c r="E26" t="s">
        <v>107</v>
      </c>
    </row>
    <row r="27" spans="1:9" x14ac:dyDescent="0.25">
      <c r="A27" t="s">
        <v>101</v>
      </c>
      <c r="B27" t="s">
        <v>102</v>
      </c>
      <c r="C27">
        <v>10</v>
      </c>
      <c r="D27" s="1"/>
      <c r="E27" t="s">
        <v>100</v>
      </c>
      <c r="I27">
        <v>1</v>
      </c>
    </row>
    <row r="28" spans="1:9" x14ac:dyDescent="0.25">
      <c r="A28" t="s">
        <v>101</v>
      </c>
      <c r="B28" t="s">
        <v>102</v>
      </c>
      <c r="C28" t="s">
        <v>82</v>
      </c>
      <c r="D28" s="1">
        <v>45404.713868564817</v>
      </c>
      <c r="E28" t="s">
        <v>69</v>
      </c>
    </row>
    <row r="29" spans="1:9" x14ac:dyDescent="0.25">
      <c r="A29" t="s">
        <v>98</v>
      </c>
      <c r="B29" t="s">
        <v>99</v>
      </c>
      <c r="C29" t="s">
        <v>82</v>
      </c>
      <c r="D29" s="1">
        <v>45404.713796805547</v>
      </c>
      <c r="E29" t="s">
        <v>108</v>
      </c>
    </row>
    <row r="30" spans="1:9" x14ac:dyDescent="0.25">
      <c r="A30" t="s">
        <v>101</v>
      </c>
      <c r="B30" t="s">
        <v>102</v>
      </c>
      <c r="C30" t="s">
        <v>84</v>
      </c>
      <c r="D30" s="1">
        <v>45404.713868564817</v>
      </c>
      <c r="E30" t="s">
        <v>108</v>
      </c>
    </row>
    <row r="31" spans="1:9" x14ac:dyDescent="0.25">
      <c r="A31" t="s">
        <v>98</v>
      </c>
      <c r="B31" t="s">
        <v>99</v>
      </c>
      <c r="C31" t="s">
        <v>84</v>
      </c>
      <c r="D31" s="1">
        <v>45404.713796805547</v>
      </c>
      <c r="E31" t="s">
        <v>108</v>
      </c>
    </row>
    <row r="32" spans="1:9" x14ac:dyDescent="0.25">
      <c r="A32" t="s">
        <v>101</v>
      </c>
      <c r="B32" t="s">
        <v>102</v>
      </c>
      <c r="C32" t="s">
        <v>86</v>
      </c>
      <c r="D32" s="1">
        <v>45404.713868564817</v>
      </c>
      <c r="E32" t="s">
        <v>109</v>
      </c>
    </row>
    <row r="33" spans="1:9" x14ac:dyDescent="0.25">
      <c r="A33" t="s">
        <v>98</v>
      </c>
      <c r="B33" t="s">
        <v>99</v>
      </c>
      <c r="C33" t="s">
        <v>86</v>
      </c>
      <c r="D33" s="1">
        <v>45404.713796805547</v>
      </c>
      <c r="E33" t="s">
        <v>108</v>
      </c>
    </row>
    <row r="34" spans="1:9" x14ac:dyDescent="0.25">
      <c r="A34" t="s">
        <v>101</v>
      </c>
      <c r="B34" t="s">
        <v>102</v>
      </c>
      <c r="C34" t="s">
        <v>88</v>
      </c>
      <c r="D34" s="1">
        <v>45404.713868564817</v>
      </c>
      <c r="E34" t="s">
        <v>108</v>
      </c>
    </row>
    <row r="35" spans="1:9" x14ac:dyDescent="0.25">
      <c r="A35" t="s">
        <v>98</v>
      </c>
      <c r="B35" t="s">
        <v>99</v>
      </c>
      <c r="C35" t="s">
        <v>88</v>
      </c>
      <c r="D35" s="1">
        <v>45404.713796805547</v>
      </c>
      <c r="E35" t="s">
        <v>108</v>
      </c>
    </row>
    <row r="36" spans="1:9" x14ac:dyDescent="0.25">
      <c r="A36" t="s">
        <v>98</v>
      </c>
      <c r="B36" t="s">
        <v>99</v>
      </c>
      <c r="C36">
        <v>13</v>
      </c>
      <c r="D36" s="1">
        <v>45404.714531770827</v>
      </c>
      <c r="E36" t="s">
        <v>110</v>
      </c>
      <c r="G36">
        <v>2</v>
      </c>
    </row>
    <row r="37" spans="1:9" x14ac:dyDescent="0.25">
      <c r="A37" t="s">
        <v>101</v>
      </c>
      <c r="B37" t="s">
        <v>102</v>
      </c>
      <c r="C37">
        <v>13</v>
      </c>
      <c r="D37" s="1">
        <v>45404.714395104173</v>
      </c>
      <c r="E37" t="s">
        <v>111</v>
      </c>
      <c r="G37">
        <v>2</v>
      </c>
    </row>
    <row r="38" spans="1:9" x14ac:dyDescent="0.25">
      <c r="A38" t="s">
        <v>101</v>
      </c>
      <c r="B38" t="s">
        <v>102</v>
      </c>
      <c r="C38">
        <v>13</v>
      </c>
      <c r="D38" s="1"/>
      <c r="E38" t="s">
        <v>100</v>
      </c>
      <c r="I3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76C3-C241-47CD-8ADC-D55AC4F7FBD6}">
  <dimension ref="A1:B16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</cols>
  <sheetData>
    <row r="1" spans="1:2" x14ac:dyDescent="0.25">
      <c r="A1" t="s">
        <v>12</v>
      </c>
    </row>
    <row r="2" spans="1:2" x14ac:dyDescent="0.25">
      <c r="A2">
        <v>1</v>
      </c>
      <c r="B2" t="e" cm="1">
        <f t="array" ref="B2">com</f>
        <v>#NAME?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 t="s">
        <v>82</v>
      </c>
    </row>
    <row r="13" spans="1:2" x14ac:dyDescent="0.25">
      <c r="A13" t="s">
        <v>84</v>
      </c>
    </row>
    <row r="14" spans="1:2" x14ac:dyDescent="0.25">
      <c r="A14" t="s">
        <v>86</v>
      </c>
    </row>
    <row r="15" spans="1:2" x14ac:dyDescent="0.25">
      <c r="A15" t="s">
        <v>88</v>
      </c>
    </row>
    <row r="16" spans="1:2" x14ac:dyDescent="0.25">
      <c r="A16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D8" sqref="D8"/>
    </sheetView>
  </sheetViews>
  <sheetFormatPr defaultRowHeight="15" x14ac:dyDescent="0.25"/>
  <cols>
    <col min="1" max="1" width="18.28515625" bestFit="1" customWidth="1"/>
    <col min="3" max="3" width="60.85546875" bestFit="1" customWidth="1"/>
    <col min="4" max="4" width="22.7109375" bestFit="1" customWidth="1"/>
  </cols>
  <sheetData>
    <row r="1" spans="1:7" x14ac:dyDescent="0.25">
      <c r="A1" t="s">
        <v>92</v>
      </c>
      <c r="B1" t="s">
        <v>90</v>
      </c>
      <c r="C1" t="s">
        <v>91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s="1">
        <v>45404.715611168976</v>
      </c>
      <c r="B2" t="s">
        <v>98</v>
      </c>
      <c r="C2" t="s">
        <v>99</v>
      </c>
      <c r="D2" t="s">
        <v>116</v>
      </c>
      <c r="E2">
        <v>2</v>
      </c>
      <c r="F2" t="s">
        <v>117</v>
      </c>
      <c r="G2" t="s">
        <v>118</v>
      </c>
    </row>
    <row r="3" spans="1:7" x14ac:dyDescent="0.25">
      <c r="A3" s="1">
        <v>45404.715643310177</v>
      </c>
      <c r="B3" t="s">
        <v>101</v>
      </c>
      <c r="C3" t="s">
        <v>102</v>
      </c>
      <c r="D3" t="s">
        <v>119</v>
      </c>
      <c r="E3">
        <v>1</v>
      </c>
      <c r="F3" t="s">
        <v>117</v>
      </c>
      <c r="G3" t="s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5.28515625" bestFit="1" customWidth="1"/>
    <col min="3" max="3" width="60.85546875" bestFit="1" customWidth="1"/>
    <col min="4" max="4" width="5.85546875" bestFit="1" customWidth="1"/>
  </cols>
  <sheetData>
    <row r="1" spans="1:5" x14ac:dyDescent="0.25">
      <c r="A1" t="s">
        <v>125</v>
      </c>
      <c r="B1" t="s">
        <v>90</v>
      </c>
      <c r="C1" t="s">
        <v>91</v>
      </c>
      <c r="D1" t="s">
        <v>94</v>
      </c>
      <c r="E1" t="s">
        <v>126</v>
      </c>
    </row>
    <row r="2" spans="1:5" x14ac:dyDescent="0.25">
      <c r="A2">
        <v>1</v>
      </c>
      <c r="B2" t="s">
        <v>101</v>
      </c>
      <c r="C2" t="s">
        <v>102</v>
      </c>
      <c r="D2">
        <v>446</v>
      </c>
      <c r="E2">
        <v>0</v>
      </c>
    </row>
    <row r="3" spans="1:5" x14ac:dyDescent="0.25">
      <c r="A3">
        <v>2</v>
      </c>
      <c r="B3" t="s">
        <v>98</v>
      </c>
      <c r="C3" t="s">
        <v>99</v>
      </c>
      <c r="D3">
        <v>314</v>
      </c>
      <c r="E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Slides</vt:lpstr>
      <vt:lpstr>Participants</vt:lpstr>
      <vt:lpstr>Question options</vt:lpstr>
      <vt:lpstr>Planilha2</vt:lpstr>
      <vt:lpstr>Responses</vt:lpstr>
      <vt:lpstr>Planilha1</vt:lpstr>
      <vt:lpstr>Q&amp;A</vt:lpstr>
      <vt:lpstr>Private Feedback</vt:lpstr>
      <vt:lpstr>Individual 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rocha</cp:lastModifiedBy>
  <dcterms:created xsi:type="dcterms:W3CDTF">2024-04-29T23:32:51Z</dcterms:created>
  <dcterms:modified xsi:type="dcterms:W3CDTF">2024-04-29T23:49:39Z</dcterms:modified>
</cp:coreProperties>
</file>