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Paleontologia\A_Manuscripts\In_progress\MS_Squamata_GMM&amp;Phylo_EvolRates\Manuscript_SysBio\R1\Suppl_Data\S3_Suppl_Data_Tables\"/>
    </mc:Choice>
  </mc:AlternateContent>
  <xr:revisionPtr revIDLastSave="0" documentId="13_ncr:1_{3450D542-18EC-4974-9B57-DE009F6CFF28}" xr6:coauthVersionLast="47" xr6:coauthVersionMax="47" xr10:uidLastSave="{00000000-0000-0000-0000-000000000000}"/>
  <bookViews>
    <workbookView xWindow="-120" yWindow="-16320" windowWidth="29040" windowHeight="15840" firstSheet="2" activeTab="2" xr2:uid="{00000000-000D-0000-FFFF-FFFF00000000}"/>
  </bookViews>
  <sheets>
    <sheet name="S1_Phylo_Morpho sample" sheetId="18" r:id="rId1"/>
    <sheet name="S2_Phylo_Mol sample" sheetId="19" r:id="rId2"/>
    <sheet name="S3_GMM sample" sheetId="12" r:id="rId3"/>
    <sheet name="S4_FossilPreserv" sheetId="17" r:id="rId4"/>
    <sheet name="S5_Fossil_Subsampling" sheetId="15" r:id="rId5"/>
    <sheet name="S6_Landmarks" sheetId="23" r:id="rId6"/>
    <sheet name="S7_FossilCalAges" sheetId="20" r:id="rId7"/>
    <sheet name="InstAbbrev" sheetId="22" r:id="rId8"/>
    <sheet name="References" sheetId="5" r:id="rId9"/>
  </sheets>
  <definedNames>
    <definedName name="_xlnm._FilterDatabase" localSheetId="0" hidden="1">'S1_Phylo_Morpho sample'!$A$1:$I$1</definedName>
    <definedName name="_xlnm._FilterDatabase" localSheetId="2" hidden="1">'S3_GMM sample'!$A$1:$I$123</definedName>
    <definedName name="_xlnm._FilterDatabase" localSheetId="4" hidden="1">S5_Fossil_Subsampling!$A$1:$AA$1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91" i="17" l="1"/>
  <c r="L91" i="17"/>
  <c r="K91" i="17"/>
  <c r="J91" i="17"/>
  <c r="I91" i="17"/>
  <c r="H91" i="17"/>
  <c r="G91" i="17"/>
  <c r="F91" i="17"/>
  <c r="E91" i="17"/>
  <c r="C91" i="17"/>
  <c r="B91" i="17"/>
</calcChain>
</file>

<file path=xl/sharedStrings.xml><?xml version="1.0" encoding="utf-8"?>
<sst xmlns="http://schemas.openxmlformats.org/spreadsheetml/2006/main" count="5688" uniqueCount="2377">
  <si>
    <t>File_Name</t>
  </si>
  <si>
    <t xml:space="preserve">Genus </t>
  </si>
  <si>
    <t>Taxon</t>
  </si>
  <si>
    <t xml:space="preserve">Group </t>
  </si>
  <si>
    <t>Group2</t>
  </si>
  <si>
    <t>Family</t>
  </si>
  <si>
    <t>Specimen</t>
  </si>
  <si>
    <t xml:space="preserve">Original_media </t>
  </si>
  <si>
    <t>Material</t>
  </si>
  <si>
    <t>Achalinus_spinalis</t>
  </si>
  <si>
    <t>Achalinus</t>
  </si>
  <si>
    <t>Achalinus spinalis</t>
  </si>
  <si>
    <t>Serpentes</t>
  </si>
  <si>
    <t>Caenophidia</t>
  </si>
  <si>
    <t>Xenodermidae</t>
  </si>
  <si>
    <t>KU:KUH:312259</t>
  </si>
  <si>
    <t>mesh</t>
  </si>
  <si>
    <t>Acontias_percivali</t>
  </si>
  <si>
    <t>Acontias</t>
  </si>
  <si>
    <t>Acontias percivali</t>
  </si>
  <si>
    <t>Scincoidea</t>
  </si>
  <si>
    <t>Scincidae</t>
  </si>
  <si>
    <t>MCZ R-40180</t>
  </si>
  <si>
    <t>photo</t>
  </si>
  <si>
    <t>extant</t>
  </si>
  <si>
    <t>Acrochordus_granulatus</t>
  </si>
  <si>
    <t>Acrochordus</t>
  </si>
  <si>
    <t>Acrochordus granulatus</t>
  </si>
  <si>
    <t>Acrochordidae</t>
  </si>
  <si>
    <t>Lacertoidea</t>
  </si>
  <si>
    <t>Polyglyphanodontia</t>
  </si>
  <si>
    <t>Polyglyphanodontidae</t>
  </si>
  <si>
    <t>fossil</t>
  </si>
  <si>
    <t>Afrotyphlops_punctatus</t>
  </si>
  <si>
    <t>Afrotyphlops</t>
  </si>
  <si>
    <t>Afrotyphlops punctatus</t>
  </si>
  <si>
    <t>Scolecophidia</t>
  </si>
  <si>
    <t>Typhlopidae</t>
  </si>
  <si>
    <t>UMMZ (Herp) 61189</t>
  </si>
  <si>
    <t>CT-scan</t>
  </si>
  <si>
    <t>Agama_agama</t>
  </si>
  <si>
    <t>Agama</t>
  </si>
  <si>
    <t>Agama agama</t>
  </si>
  <si>
    <t>Iguania</t>
  </si>
  <si>
    <t>Acrodonta</t>
  </si>
  <si>
    <t>Agamidae</t>
  </si>
  <si>
    <t>FMNH (Herp) 22190</t>
  </si>
  <si>
    <t>Ameiva_ameiva</t>
  </si>
  <si>
    <t>Ameiva</t>
  </si>
  <si>
    <t>Ameiva ameiva</t>
  </si>
  <si>
    <t>Teiinae</t>
  </si>
  <si>
    <t>Teiioidea</t>
  </si>
  <si>
    <t>MCZ-R-5533</t>
  </si>
  <si>
    <t>Amphisbaena_alba</t>
  </si>
  <si>
    <t>Amphisbaena</t>
  </si>
  <si>
    <t>Amphisbaena alba</t>
  </si>
  <si>
    <t>Amphisbaenia</t>
  </si>
  <si>
    <t>Amphisbaenidae</t>
  </si>
  <si>
    <t>UAMZ 399</t>
  </si>
  <si>
    <t>Anilius_scytale</t>
  </si>
  <si>
    <t>Anilius</t>
  </si>
  <si>
    <t>Anilius scytale</t>
  </si>
  <si>
    <t>Aniliidae</t>
  </si>
  <si>
    <t>MCZ (Herp) R-19537</t>
  </si>
  <si>
    <t>Anniella_pulchra</t>
  </si>
  <si>
    <t>Anniella</t>
  </si>
  <si>
    <t>Anniella pulchra</t>
  </si>
  <si>
    <t>Anguiformes</t>
  </si>
  <si>
    <t>Neoanguimorpha</t>
  </si>
  <si>
    <t>Anniellidae</t>
  </si>
  <si>
    <t>AMNH (Herp) R-95510</t>
  </si>
  <si>
    <t>Anolis_carolinensis</t>
  </si>
  <si>
    <t>Anolis</t>
  </si>
  <si>
    <t>Anolis carolinensis</t>
  </si>
  <si>
    <t>Pleurodonta</t>
  </si>
  <si>
    <t>Dactyloidae</t>
  </si>
  <si>
    <t>MCZ R-57012</t>
  </si>
  <si>
    <t>Archaeovaranus_lii</t>
  </si>
  <si>
    <t>Archaeovaranus</t>
  </si>
  <si>
    <t>Archaeovaranus lii</t>
  </si>
  <si>
    <t>Paleoanguimorpha</t>
  </si>
  <si>
    <t>Varanidae</t>
  </si>
  <si>
    <t>IVPP-V-22770</t>
  </si>
  <si>
    <t>photo from article</t>
  </si>
  <si>
    <t>Aristelliger_praesignis</t>
  </si>
  <si>
    <t>Aristelliger</t>
  </si>
  <si>
    <t>Aristelliger praesignis</t>
  </si>
  <si>
    <t>Gekkota</t>
  </si>
  <si>
    <t>Sphaerodactylidae</t>
  </si>
  <si>
    <t>MCZ R-9606</t>
  </si>
  <si>
    <t>Atractaspis_irregularis</t>
  </si>
  <si>
    <t>Atractaspis</t>
  </si>
  <si>
    <t>Atractaspis irregularis</t>
  </si>
  <si>
    <t>Caenophidia &gt; Elapoidea</t>
  </si>
  <si>
    <t>Atractaspididae</t>
  </si>
  <si>
    <t>FMNH:Amphibians and Reptiles:62204</t>
  </si>
  <si>
    <t>Bachia_intermediata</t>
  </si>
  <si>
    <t>Bachia</t>
  </si>
  <si>
    <t>Bachia dorbigbyi</t>
  </si>
  <si>
    <t>Gymnophthalmidae</t>
  </si>
  <si>
    <t>MCZ R-85539</t>
  </si>
  <si>
    <t>Bavayia_cyclura</t>
  </si>
  <si>
    <t>Bavayia</t>
  </si>
  <si>
    <t>Bavayia cyclura</t>
  </si>
  <si>
    <t>Diplodactylidae</t>
  </si>
  <si>
    <t>Bipes_biporus</t>
  </si>
  <si>
    <t>Bipes</t>
  </si>
  <si>
    <t>Bipes biporus</t>
  </si>
  <si>
    <t>Bipedidae</t>
  </si>
  <si>
    <t>AMNH (Herp) R-154703</t>
  </si>
  <si>
    <t>Blanus_cinereus</t>
  </si>
  <si>
    <t>Blanus</t>
  </si>
  <si>
    <t>Blanus cinereus</t>
  </si>
  <si>
    <t>Blanidae</t>
  </si>
  <si>
    <t>MCZ R-61140</t>
  </si>
  <si>
    <t>Boa_constrictor</t>
  </si>
  <si>
    <t>Boa</t>
  </si>
  <si>
    <t>Boa constrictor</t>
  </si>
  <si>
    <t>Booidea</t>
  </si>
  <si>
    <t>Boidae</t>
  </si>
  <si>
    <t>UMMZ:herps:203842</t>
  </si>
  <si>
    <t>Mesh</t>
  </si>
  <si>
    <t>Boaedon_fuliginosus</t>
  </si>
  <si>
    <t>Boaedon</t>
  </si>
  <si>
    <t>Boaedon fuliginosus</t>
  </si>
  <si>
    <t>Lamprophiidae</t>
  </si>
  <si>
    <t>CAS:HERP:85747</t>
  </si>
  <si>
    <t>Broadleysaurus_major</t>
  </si>
  <si>
    <t>Broadleysaurus</t>
  </si>
  <si>
    <t>Broadleysaurus major</t>
  </si>
  <si>
    <t>Cordyloidea</t>
  </si>
  <si>
    <t>Gerrhosauridae</t>
  </si>
  <si>
    <t>MCZ (Herp) R-141077</t>
  </si>
  <si>
    <t>Calabaria_reinhardtii</t>
  </si>
  <si>
    <t>Calabaria</t>
  </si>
  <si>
    <t>Calabaria reinhardtii</t>
  </si>
  <si>
    <t>Calabariidae</t>
  </si>
  <si>
    <t>FMNH:Amphibians and Reptiles:117833</t>
  </si>
  <si>
    <t>Carusia_intermedia</t>
  </si>
  <si>
    <t>Carusia</t>
  </si>
  <si>
    <t xml:space="preserve">Carusia intermedia </t>
  </si>
  <si>
    <t>Indet</t>
  </si>
  <si>
    <t>MgR-III-34</t>
  </si>
  <si>
    <t>Celestus_enneagrammus</t>
  </si>
  <si>
    <t>Celestus</t>
  </si>
  <si>
    <t>Celestus enneagrammus</t>
  </si>
  <si>
    <t>Anguidae</t>
  </si>
  <si>
    <t>FMNH (Herp) 108860</t>
  </si>
  <si>
    <t>NA</t>
  </si>
  <si>
    <t>Chalcides_ocellatus</t>
  </si>
  <si>
    <t>Chalcides</t>
  </si>
  <si>
    <t>Chalcides ocellatus</t>
  </si>
  <si>
    <t>Scincinae</t>
  </si>
  <si>
    <t>MCZ R-9828</t>
  </si>
  <si>
    <t>Clevosaurus_brasiliensis</t>
  </si>
  <si>
    <t>Clevosaurus</t>
  </si>
  <si>
    <t>Clevosaurus brasiliensis</t>
  </si>
  <si>
    <t>Sphenodontia</t>
  </si>
  <si>
    <t>Clevosauridae</t>
  </si>
  <si>
    <t>UFRGS-PV 0748 T</t>
  </si>
  <si>
    <t>Coleonyx_variegatus</t>
  </si>
  <si>
    <t>Coleonyx</t>
  </si>
  <si>
    <t>Coleonyx variegatus</t>
  </si>
  <si>
    <t>Eublepharidae</t>
  </si>
  <si>
    <t>AMNH (Herp) R-89271</t>
  </si>
  <si>
    <t>Crotalus_horridus</t>
  </si>
  <si>
    <t>Crotalus</t>
  </si>
  <si>
    <t>Crotalus horridus</t>
  </si>
  <si>
    <t>Viperidae</t>
  </si>
  <si>
    <t>UF:Herp:14345</t>
  </si>
  <si>
    <t>Crotaphytus_collaris1</t>
  </si>
  <si>
    <t>Crotaphytus</t>
  </si>
  <si>
    <t>Crotaphytus collaris</t>
  </si>
  <si>
    <t>Crotaphytidae</t>
  </si>
  <si>
    <t>MCZ R-131698</t>
  </si>
  <si>
    <t>Cylindrophis_ruffus</t>
  </si>
  <si>
    <t>Cylindrophis</t>
  </si>
  <si>
    <t>Cylindrophis ruffus</t>
  </si>
  <si>
    <t>Cylindrophiidae</t>
  </si>
  <si>
    <t>FMNH (Herp) R-131780</t>
  </si>
  <si>
    <t>Daboia_russelli</t>
  </si>
  <si>
    <t>Daboia</t>
  </si>
  <si>
    <t>FMNH:Amphibians and Reptiles:121447</t>
  </si>
  <si>
    <t>Dactylocnemis_pacificus</t>
  </si>
  <si>
    <t>Dactylocnemis</t>
  </si>
  <si>
    <t>Dactylocnemis pacificus</t>
  </si>
  <si>
    <t>MCZ R-141790</t>
  </si>
  <si>
    <t>Dalinghosaurus_longidigitus</t>
  </si>
  <si>
    <t>Dalinghosaurus</t>
  </si>
  <si>
    <t xml:space="preserve">Dalinghosaurus longidigitus </t>
  </si>
  <si>
    <t>IVPP-V-13282†</t>
  </si>
  <si>
    <t>Derasmosaurus pietraroiae</t>
  </si>
  <si>
    <t>Pleurosauridae</t>
  </si>
  <si>
    <t>Diadophis_punctatus</t>
  </si>
  <si>
    <t>Diadophis</t>
  </si>
  <si>
    <t>Diadophis punctatus</t>
  </si>
  <si>
    <t>Caenophidia &gt; Colubroidea</t>
  </si>
  <si>
    <t>Dipsadidae</t>
  </si>
  <si>
    <t>ummz:herps:244639</t>
  </si>
  <si>
    <t>Dibamus_novaeguineae</t>
  </si>
  <si>
    <t>Dibamus</t>
  </si>
  <si>
    <t>Dibamus novaeguineae</t>
  </si>
  <si>
    <t>Dibamidae</t>
  </si>
  <si>
    <t>UA uncatalogue</t>
  </si>
  <si>
    <t>Diploglossus_millepunctatus</t>
  </si>
  <si>
    <t>Diploglossus</t>
  </si>
  <si>
    <t>Diploglossus bilobatus</t>
  </si>
  <si>
    <t>Diploglossidae</t>
  </si>
  <si>
    <t>MCZ R-130071</t>
  </si>
  <si>
    <t>Egernia_stokesii</t>
  </si>
  <si>
    <t>Egernia</t>
  </si>
  <si>
    <t>Egernia stokesii</t>
  </si>
  <si>
    <t>Egerniinae </t>
  </si>
  <si>
    <t>MCZ R-33108</t>
  </si>
  <si>
    <t>Eichstaettisaurus_schroederi</t>
  </si>
  <si>
    <t>Eichstaesttisaurus</t>
  </si>
  <si>
    <t>Eichstaettisaurus schroederi</t>
  </si>
  <si>
    <t>BSPHM 1937-I-1</t>
  </si>
  <si>
    <t>Elgaria_multicarinata</t>
  </si>
  <si>
    <t>Elgaria</t>
  </si>
  <si>
    <t>Elgaria multicarinata</t>
  </si>
  <si>
    <t>MCZ R-63657</t>
  </si>
  <si>
    <t>Eryx_colubrinus</t>
  </si>
  <si>
    <t>Eryx</t>
  </si>
  <si>
    <t>Eryx colubrinus</t>
  </si>
  <si>
    <t>Erycidae</t>
  </si>
  <si>
    <t>FMNH:Amphibians and Reptiles:63117</t>
  </si>
  <si>
    <t>Eublepharis_macularius</t>
  </si>
  <si>
    <t>Eublepharis</t>
  </si>
  <si>
    <t>Eublepharis macularius</t>
  </si>
  <si>
    <t>AMNH R-89838</t>
  </si>
  <si>
    <t>Feylinia_currori</t>
  </si>
  <si>
    <t>Feylinia</t>
  </si>
  <si>
    <t>Feylinia currori</t>
  </si>
  <si>
    <t>MCZ (Herp) R-42886</t>
  </si>
  <si>
    <t>Gehyra_mutilata</t>
  </si>
  <si>
    <t>Gehyra</t>
  </si>
  <si>
    <t>Gehyra mutilata</t>
  </si>
  <si>
    <t>Gekkonidae</t>
  </si>
  <si>
    <t>AMNH R-154716</t>
  </si>
  <si>
    <t>Gekko_gecko</t>
  </si>
  <si>
    <t>Gekko</t>
  </si>
  <si>
    <t>Gekko gecko</t>
  </si>
  <si>
    <t>TMP 1990.007.0021</t>
  </si>
  <si>
    <t>Gilmoreteius_chulsanensis</t>
  </si>
  <si>
    <t>Gilmoreteius</t>
  </si>
  <si>
    <t xml:space="preserve">Gilmoreteius chulsanensis </t>
  </si>
  <si>
    <t>MgR-I-14**</t>
  </si>
  <si>
    <t>Globaura_venusta</t>
  </si>
  <si>
    <t>Globaura</t>
  </si>
  <si>
    <t xml:space="preserve">Globaura venusta </t>
  </si>
  <si>
    <t>MgR-III-40</t>
  </si>
  <si>
    <t>Gobiderma_pulchrum</t>
  </si>
  <si>
    <t>Gobiderma</t>
  </si>
  <si>
    <t xml:space="preserve">Gobiderma pulchrum </t>
  </si>
  <si>
    <t>Helodermatidae</t>
  </si>
  <si>
    <t>MgR-III-64</t>
  </si>
  <si>
    <t>Gobinatus_arenosus2</t>
  </si>
  <si>
    <t>Gobinatus</t>
  </si>
  <si>
    <t>Gobinatus arenosus</t>
  </si>
  <si>
    <t>IGM 3-136</t>
  </si>
  <si>
    <t>Gonatodes_humeralis</t>
  </si>
  <si>
    <t>Gonatodes</t>
  </si>
  <si>
    <t>Gonatodes humeralis</t>
  </si>
  <si>
    <t>MCZ R-131541</t>
  </si>
  <si>
    <t>Heloderma_suspectum</t>
  </si>
  <si>
    <t>Heloderma</t>
  </si>
  <si>
    <t>Heloderma suspectum</t>
  </si>
  <si>
    <t>AMNH (Herp) R-72646</t>
  </si>
  <si>
    <t>Hoplocercus_spinosus</t>
  </si>
  <si>
    <t>Hoplocercus</t>
  </si>
  <si>
    <t>Hoplocercus spinosus</t>
  </si>
  <si>
    <t>Hoplocercidae</t>
  </si>
  <si>
    <t>AMNH R-90658</t>
  </si>
  <si>
    <t>Hydrophis_cyanocinctus</t>
  </si>
  <si>
    <t>Hydrophis</t>
  </si>
  <si>
    <t>Hydrophis cyanocinctus</t>
  </si>
  <si>
    <t>Elapidae</t>
  </si>
  <si>
    <t>FMNH:Amphibians and Reptiles:201421</t>
  </si>
  <si>
    <t>Hypsiscopus_plumbea</t>
  </si>
  <si>
    <t>Hypsiscopus</t>
  </si>
  <si>
    <t>Hypsiscopus plumbea</t>
  </si>
  <si>
    <t>Homalopsidae</t>
  </si>
  <si>
    <t>UMMZ:herps:67225</t>
  </si>
  <si>
    <t>Iguana_iguana1</t>
  </si>
  <si>
    <t>Iguana</t>
  </si>
  <si>
    <t>Iguana iguana</t>
  </si>
  <si>
    <t>Iguanidae</t>
  </si>
  <si>
    <t>CM (Herp) 114410</t>
  </si>
  <si>
    <t>Isodontosaurus</t>
  </si>
  <si>
    <t>Kallimodon_pulchellus</t>
  </si>
  <si>
    <t>Kallimodon</t>
  </si>
  <si>
    <t>Kallimodon pulchellus</t>
  </si>
  <si>
    <t>Sapheosauridae</t>
  </si>
  <si>
    <t>BSPG-1887-VI-1ⁱ</t>
  </si>
  <si>
    <t>Lacerta_viridis</t>
  </si>
  <si>
    <t>Lacerta</t>
  </si>
  <si>
    <t>Lacerta viridis</t>
  </si>
  <si>
    <t>Lacertidae</t>
  </si>
  <si>
    <t>YPM (Herp) 012858</t>
  </si>
  <si>
    <t>Lanthanotus_borneensis</t>
  </si>
  <si>
    <t>Lanthanotus</t>
  </si>
  <si>
    <t>Lanthanotus borneensis</t>
  </si>
  <si>
    <t>Lanthanotidae</t>
  </si>
  <si>
    <t>FMNH (Herps) R-134711</t>
  </si>
  <si>
    <t>Laticauda_colubrina</t>
  </si>
  <si>
    <t>Laticauda</t>
  </si>
  <si>
    <t>Laticauda colubrina</t>
  </si>
  <si>
    <t>Leiocephalus_carinatus</t>
  </si>
  <si>
    <t>Leiocephalus</t>
  </si>
  <si>
    <t>Leiocephalus carinatus</t>
  </si>
  <si>
    <t>Leiocephalidae</t>
  </si>
  <si>
    <t>MCZ R-141246</t>
  </si>
  <si>
    <t>Lepidophyma_flavimaculatum</t>
  </si>
  <si>
    <t>Lepidophyma</t>
  </si>
  <si>
    <t>Lepidophyma flavimaculatum</t>
  </si>
  <si>
    <t>Xantusiidae</t>
  </si>
  <si>
    <t xml:space="preserve">lacm:herps:128570 </t>
  </si>
  <si>
    <t>Lerista_bipes</t>
  </si>
  <si>
    <t>Lerista</t>
  </si>
  <si>
    <t>Lerista bipes</t>
  </si>
  <si>
    <t>Sphenomorphinae</t>
  </si>
  <si>
    <t>UMMZ:herps:132392</t>
  </si>
  <si>
    <t>Lialis_burtonis</t>
  </si>
  <si>
    <t>Lialis</t>
  </si>
  <si>
    <t>Lialis burtonis</t>
  </si>
  <si>
    <t>Pygopodidae</t>
  </si>
  <si>
    <t>AMNH (Herps) R-103872</t>
  </si>
  <si>
    <t>Lichanura_trivirgata</t>
  </si>
  <si>
    <t>Lichanura</t>
  </si>
  <si>
    <t>Lichanura trivirgata</t>
  </si>
  <si>
    <t xml:space="preserve">cas:herp:200649 </t>
  </si>
  <si>
    <t>Liolaemus</t>
  </si>
  <si>
    <t>Liolaemidae</t>
  </si>
  <si>
    <t>Liolaemus_wiegmanni</t>
  </si>
  <si>
    <t>Liolaemus wiegmanni</t>
  </si>
  <si>
    <t>MCZ R-66981</t>
  </si>
  <si>
    <t>Liotyphlops_albirostris</t>
  </si>
  <si>
    <t>Liotyphlops</t>
  </si>
  <si>
    <t>Liotyphlops albirostris</t>
  </si>
  <si>
    <t>Anomalepididae</t>
  </si>
  <si>
    <t>UF:Herp:43324</t>
  </si>
  <si>
    <t>Loxocemus_bicolor</t>
  </si>
  <si>
    <t>Loxocemus</t>
  </si>
  <si>
    <t>Loxocemus bicolor</t>
  </si>
  <si>
    <t>Pythonoidea</t>
  </si>
  <si>
    <t>Loxocemidae</t>
  </si>
  <si>
    <t>MVZ:Herp:MVZ:Herp:143487</t>
  </si>
  <si>
    <t>Mabuya_mabouya</t>
  </si>
  <si>
    <t>Mabuya</t>
  </si>
  <si>
    <t>Mabuya mabouya</t>
  </si>
  <si>
    <t>AMNH (Herps) R-141128</t>
  </si>
  <si>
    <t>Naja_naja</t>
  </si>
  <si>
    <t>Naja</t>
  </si>
  <si>
    <t>Naja naja</t>
  </si>
  <si>
    <t>UMMZ:herps:61298</t>
  </si>
  <si>
    <t>Najash_rionegrina</t>
  </si>
  <si>
    <t>Najash</t>
  </si>
  <si>
    <t>Najash rionegrina</t>
  </si>
  <si>
    <t>Stem snake</t>
  </si>
  <si>
    <t>MPCA-P-V-500</t>
  </si>
  <si>
    <t>Ophiodes_striatus</t>
  </si>
  <si>
    <t>Ophiodes</t>
  </si>
  <si>
    <t>Ophiodes striatus</t>
  </si>
  <si>
    <t>MCZ R-7271</t>
  </si>
  <si>
    <t>Oplurus</t>
  </si>
  <si>
    <t>Opluridae</t>
  </si>
  <si>
    <t>Petracola_ventrimaculatus</t>
  </si>
  <si>
    <t>Petracola</t>
  </si>
  <si>
    <t>Petracola ventrimaculatus</t>
  </si>
  <si>
    <t>CJB 571</t>
  </si>
  <si>
    <t>Phelsuma_lineata</t>
  </si>
  <si>
    <t>Phelsuma</t>
  </si>
  <si>
    <t>Phelsuma lineata</t>
  </si>
  <si>
    <t>UF:Herp:165490</t>
  </si>
  <si>
    <t>Pholidobolus_montium</t>
  </si>
  <si>
    <t>Pholidobolus</t>
  </si>
  <si>
    <t>Pholidobolus montium</t>
  </si>
  <si>
    <t>Gymnophtlamidae</t>
  </si>
  <si>
    <t>Phrynosoma_modestum</t>
  </si>
  <si>
    <t>Phrynosoma</t>
  </si>
  <si>
    <t>Phrynosoma modestum</t>
  </si>
  <si>
    <t>Phrynosomatidae</t>
  </si>
  <si>
    <t>MCZ R-62288</t>
  </si>
  <si>
    <t>Phrynosomimus_asper</t>
  </si>
  <si>
    <t>Phrynosomimus</t>
  </si>
  <si>
    <t>Phrynosomimus asper</t>
  </si>
  <si>
    <t>IGM 3-81</t>
  </si>
  <si>
    <t>Piocormus laticeps</t>
  </si>
  <si>
    <t>Platysaurus_guttatus</t>
  </si>
  <si>
    <t>Platysaurus</t>
  </si>
  <si>
    <t>Platysaurus guttatus</t>
  </si>
  <si>
    <t>MCZ_R-44547</t>
  </si>
  <si>
    <t>Plestiodon_fasciatus</t>
  </si>
  <si>
    <t>Plestiodon</t>
  </si>
  <si>
    <t>Plestiodon fasciatus</t>
  </si>
  <si>
    <t>AMNH (Herps) R-155179</t>
  </si>
  <si>
    <t>Pleurosaurus</t>
  </si>
  <si>
    <t>Pleurosaurus gingsburi</t>
  </si>
  <si>
    <t>Pleurosaurus goldifussi</t>
  </si>
  <si>
    <t>BSPG 19250i-18</t>
  </si>
  <si>
    <t>Polychrus_marmoratus</t>
  </si>
  <si>
    <t>Polychrus</t>
  </si>
  <si>
    <t>Polychrus marmoratus</t>
  </si>
  <si>
    <t>Polychrotidae</t>
  </si>
  <si>
    <t>AMNH (Herps) R-148543</t>
  </si>
  <si>
    <t>Polyglyphanodon_sternbergi</t>
  </si>
  <si>
    <t>Polyglyphanodon</t>
  </si>
  <si>
    <t xml:space="preserve">Polyglyphanodon sternbergi </t>
  </si>
  <si>
    <t>CM 9288*</t>
  </si>
  <si>
    <t>Pontosaurus_kornhuberi</t>
  </si>
  <si>
    <t>Pontosausus</t>
  </si>
  <si>
    <t>Pontosaurus kornhuberi</t>
  </si>
  <si>
    <t>Mosasauria</t>
  </si>
  <si>
    <t>Dolichosauridae</t>
  </si>
  <si>
    <t>MSNM-V-3662</t>
  </si>
  <si>
    <t>Priosphenodon_avelasi</t>
  </si>
  <si>
    <t>Priosphenodon</t>
  </si>
  <si>
    <t>Priosphenodon avelasi</t>
  </si>
  <si>
    <t>Sphenodontidae</t>
  </si>
  <si>
    <t>MPCA-305</t>
  </si>
  <si>
    <t>Pristidactylus_torquatus</t>
  </si>
  <si>
    <t>Pristidactylus</t>
  </si>
  <si>
    <t>Pristidactylus torquatus</t>
  </si>
  <si>
    <t>Leiosauridae</t>
  </si>
  <si>
    <t>FMNH (Herp) 206964</t>
  </si>
  <si>
    <t>Pygopus_lepidopodus</t>
  </si>
  <si>
    <t>Pygopus</t>
  </si>
  <si>
    <t>Pygopus lepidopodus</t>
  </si>
  <si>
    <t>AMNH (Herps) R-140843</t>
  </si>
  <si>
    <t>Python_molurus</t>
  </si>
  <si>
    <t>Python</t>
  </si>
  <si>
    <t>Python molurus</t>
  </si>
  <si>
    <t>Pythonidae</t>
  </si>
  <si>
    <t>MCZ R-176778</t>
  </si>
  <si>
    <t>Rena_humilis</t>
  </si>
  <si>
    <t>Rena</t>
  </si>
  <si>
    <t>Rena humilis</t>
  </si>
  <si>
    <t>Leptotyphlopidae</t>
  </si>
  <si>
    <t>UCM:Herp:UCM:Herp:65833</t>
  </si>
  <si>
    <t>Rhineura_floridana</t>
  </si>
  <si>
    <t>Rhineura</t>
  </si>
  <si>
    <t>Rhineura floridana</t>
  </si>
  <si>
    <t>Rhineuridae</t>
  </si>
  <si>
    <t>AMNH R-147916</t>
  </si>
  <si>
    <t>Rhinophis_melanogaster</t>
  </si>
  <si>
    <t>Rhinophis</t>
  </si>
  <si>
    <t>Rhinophis melanogaster</t>
  </si>
  <si>
    <t>Uropeltoidea</t>
  </si>
  <si>
    <t>Uropeltidae</t>
  </si>
  <si>
    <t>Riama_striata</t>
  </si>
  <si>
    <t>Riama</t>
  </si>
  <si>
    <t>Riama striata</t>
  </si>
  <si>
    <t>MCZ R-17128</t>
  </si>
  <si>
    <t>Saichangurvel_davidsoni</t>
  </si>
  <si>
    <t xml:space="preserve">Saichangurvel </t>
  </si>
  <si>
    <t>Saichangurvel davidsoni</t>
  </si>
  <si>
    <t>Temujinidae</t>
  </si>
  <si>
    <t>IGM-3-858</t>
  </si>
  <si>
    <t>Saniwa_ensidens</t>
  </si>
  <si>
    <t xml:space="preserve">Saniwa </t>
  </si>
  <si>
    <t>Saniwa ensidens</t>
  </si>
  <si>
    <t>FMNH 2387</t>
  </si>
  <si>
    <t>Sceloporus_undulatus1</t>
  </si>
  <si>
    <t>Sceloporus</t>
  </si>
  <si>
    <t>Sceloporus undulatus</t>
  </si>
  <si>
    <t>CM 75436</t>
  </si>
  <si>
    <t>Slavoia_darevskii</t>
  </si>
  <si>
    <t>Slavoia</t>
  </si>
  <si>
    <t xml:space="preserve">Slavoia darevskii </t>
  </si>
  <si>
    <t>MgR-III-76‡</t>
  </si>
  <si>
    <t>Sphaerodactylus_celicara</t>
  </si>
  <si>
    <t>Sphaerodactylus</t>
  </si>
  <si>
    <t>Sphaerodactylus celicara</t>
  </si>
  <si>
    <t>UF:Herp:167731</t>
  </si>
  <si>
    <t>Sphenodon_punctatus1</t>
  </si>
  <si>
    <t>Sphenodon</t>
  </si>
  <si>
    <t>Sphenodon punctatus</t>
  </si>
  <si>
    <t>MCZ R-4702</t>
  </si>
  <si>
    <t>Stefanikia_siderea</t>
  </si>
  <si>
    <t xml:space="preserve">Stefanikia </t>
  </si>
  <si>
    <t>SMF ME 11241</t>
  </si>
  <si>
    <t>Stenocercus_guentheri1</t>
  </si>
  <si>
    <t xml:space="preserve">Stenocercus </t>
  </si>
  <si>
    <t>Stenocercus guentheri</t>
  </si>
  <si>
    <t>Tropiduridae</t>
  </si>
  <si>
    <t>MCZ R-8418</t>
  </si>
  <si>
    <t>Tarentola_mauritanica</t>
  </si>
  <si>
    <t>Tarentola</t>
  </si>
  <si>
    <t>Tarentola mauritanica</t>
  </si>
  <si>
    <t>Phyllodactylidae</t>
  </si>
  <si>
    <t>Teius_teyou</t>
  </si>
  <si>
    <t>Teius</t>
  </si>
  <si>
    <t>Teius teyou</t>
  </si>
  <si>
    <t>Teiidae</t>
  </si>
  <si>
    <t xml:space="preserve">FMNH (Herp) 170853 </t>
  </si>
  <si>
    <t>Temujinia_ellisoni</t>
  </si>
  <si>
    <t>Temujinia</t>
  </si>
  <si>
    <t>Temujinia ellisoni</t>
  </si>
  <si>
    <t>IGM 3-63</t>
  </si>
  <si>
    <t>Thamnophis_elegans</t>
  </si>
  <si>
    <t>Thamnophis</t>
  </si>
  <si>
    <t>Thamnophis elegans</t>
  </si>
  <si>
    <t>Natricidae</t>
  </si>
  <si>
    <t>YPM:VZ:YPM HERR 006924</t>
  </si>
  <si>
    <t>Thecadactylus_rapicauda</t>
  </si>
  <si>
    <t>Thecadactylus</t>
  </si>
  <si>
    <t>Thecadactylus rapicauda</t>
  </si>
  <si>
    <t>AMNH R-59722</t>
  </si>
  <si>
    <t>Tiliqua_rugosa</t>
  </si>
  <si>
    <t>Tiliqua</t>
  </si>
  <si>
    <t>Tiliqua rugosa</t>
  </si>
  <si>
    <t>MCZ R-24456</t>
  </si>
  <si>
    <t>Trioceros_jacksonii</t>
  </si>
  <si>
    <t>Trioceros</t>
  </si>
  <si>
    <t>Trioceros jacksonii</t>
  </si>
  <si>
    <t>Chamaeleonidae</t>
  </si>
  <si>
    <t>AMNH (Herps) R-99984</t>
  </si>
  <si>
    <t>Trogonophis_wiegmanni</t>
  </si>
  <si>
    <t>Trogonophis</t>
  </si>
  <si>
    <t>Trogonophis wiegmanni</t>
  </si>
  <si>
    <t>Trogonophiidae</t>
  </si>
  <si>
    <t>FMNH 265674</t>
  </si>
  <si>
    <t>Tropidophis_melanurus</t>
  </si>
  <si>
    <t>Tropidophis</t>
  </si>
  <si>
    <t>Tropidophis melanurus</t>
  </si>
  <si>
    <t>Tropidophidae</t>
  </si>
  <si>
    <t>MCZ_R-44407</t>
  </si>
  <si>
    <t>Tupinambis_teguixin</t>
  </si>
  <si>
    <t>Tupinambis</t>
  </si>
  <si>
    <t>Tupinambis teguixin</t>
  </si>
  <si>
    <t>CM (Herps) 112011</t>
  </si>
  <si>
    <t>Uromastyx_aegyptia</t>
  </si>
  <si>
    <t>Uromastyx</t>
  </si>
  <si>
    <t>Uromastyx aegyptia</t>
  </si>
  <si>
    <t>AMNH (Herps) R-73160</t>
  </si>
  <si>
    <t>Varanus_albigularis</t>
  </si>
  <si>
    <t>Varanus</t>
  </si>
  <si>
    <t>Varanus albigularis</t>
  </si>
  <si>
    <t>AMNH (Herp) R-47726</t>
  </si>
  <si>
    <t>Varanus_salvator</t>
  </si>
  <si>
    <t>Varanus salvator</t>
  </si>
  <si>
    <t>TMP 1990-007-0031</t>
  </si>
  <si>
    <t>Xantusia_vigilis2</t>
  </si>
  <si>
    <t>Xenopeltis_unicolor</t>
  </si>
  <si>
    <t>Xenopeltis</t>
  </si>
  <si>
    <t>Xenopeltis unicolor</t>
  </si>
  <si>
    <t>Xenopeltidae</t>
  </si>
  <si>
    <t>MCZ (Herps) R-5483</t>
  </si>
  <si>
    <t>Xenosaurus_grandis</t>
  </si>
  <si>
    <t>Xenosaurus</t>
  </si>
  <si>
    <t>Xenosaurus grandis</t>
  </si>
  <si>
    <t>Xenosauridae</t>
  </si>
  <si>
    <t>MCZ R-54313</t>
  </si>
  <si>
    <t>Oplurus_cycluyrus</t>
  </si>
  <si>
    <t>Oplurus cyclurus</t>
  </si>
  <si>
    <t>Xantusia</t>
  </si>
  <si>
    <t>Xantusia vigilis</t>
  </si>
  <si>
    <t>Taytalura_alcoberi</t>
  </si>
  <si>
    <t>Taytalura</t>
  </si>
  <si>
    <t>Taytalura alcoberi</t>
  </si>
  <si>
    <t>Stem Lepidosauria</t>
  </si>
  <si>
    <t>Gobinatus_arenosus</t>
  </si>
  <si>
    <t>Pontosaurus</t>
  </si>
  <si>
    <t>Daboia_russelii</t>
  </si>
  <si>
    <t>Stefanikia_sidereal</t>
  </si>
  <si>
    <t>Aniliioidea</t>
  </si>
  <si>
    <t>Cylindrophidae</t>
  </si>
  <si>
    <t>Taxa</t>
  </si>
  <si>
    <t>Taxon sample</t>
  </si>
  <si>
    <t>Skull (lateral)</t>
  </si>
  <si>
    <t>Skull (dorsal)</t>
  </si>
  <si>
    <t>Skull (ventral)</t>
  </si>
  <si>
    <t>Mandible (lat)</t>
  </si>
  <si>
    <t>Mandible (medial)</t>
  </si>
  <si>
    <t>Dentary (lat)</t>
  </si>
  <si>
    <t>Dentary (medial)</t>
  </si>
  <si>
    <t>SVL</t>
  </si>
  <si>
    <t>Humeri</t>
  </si>
  <si>
    <t>Femora</t>
  </si>
  <si>
    <t>Prolacerta broomi</t>
  </si>
  <si>
    <t>Palaeagama vielhaueri</t>
  </si>
  <si>
    <t xml:space="preserve">Sophineta cracoviensis </t>
  </si>
  <si>
    <t>Taytalura  alcoberi</t>
  </si>
  <si>
    <t>Gephyrosaurus bridensis</t>
  </si>
  <si>
    <t>Clevesaurus mcgilli</t>
  </si>
  <si>
    <t>Clevosaurus hadropodon</t>
  </si>
  <si>
    <t>Clevosaurus hudsoni</t>
  </si>
  <si>
    <t>Diphydontosaurus avonis</t>
  </si>
  <si>
    <r>
      <t xml:space="preserve">Homeosaurus </t>
    </r>
    <r>
      <rPr>
        <sz val="12"/>
        <color theme="1"/>
        <rFont val="Calibri"/>
        <family val="2"/>
        <scheme val="minor"/>
      </rPr>
      <t>cf.</t>
    </r>
  </si>
  <si>
    <t>Homeosaurus jourdani</t>
  </si>
  <si>
    <t>Homeosaurus maximiliani</t>
  </si>
  <si>
    <t>Homeosaurus parvipes</t>
  </si>
  <si>
    <t>Homeosaurus rigollet</t>
  </si>
  <si>
    <t xml:space="preserve">Leptosaurus neptunius </t>
  </si>
  <si>
    <t>Palaeopleurosaurus posidoniae</t>
  </si>
  <si>
    <t>Planocephalosaurus robinsonae</t>
  </si>
  <si>
    <t>Sigmala sigmala</t>
  </si>
  <si>
    <t>Adamisaurus magnidentatus</t>
  </si>
  <si>
    <r>
      <t>Ardeosaurus brevipes</t>
    </r>
    <r>
      <rPr>
        <sz val="12"/>
        <color theme="1"/>
        <rFont val="Calibri"/>
        <family val="2"/>
        <scheme val="minor"/>
      </rPr>
      <t xml:space="preserve"> </t>
    </r>
  </si>
  <si>
    <t xml:space="preserve">Ardeosaurus digitatellus </t>
  </si>
  <si>
    <t>Becklesius hoffstetteri</t>
  </si>
  <si>
    <t>Chamops denticulatus</t>
  </si>
  <si>
    <t>Cherminotus longifrons</t>
  </si>
  <si>
    <t>Chometokadmon fitzingeri</t>
  </si>
  <si>
    <t>Cryptolacerta</t>
  </si>
  <si>
    <t>Darchansaurus estesi</t>
  </si>
  <si>
    <t>Dicothodon</t>
  </si>
  <si>
    <t>Dracaenosaurus croizetii</t>
  </si>
  <si>
    <t>Eichstaettisaurus gouldi</t>
  </si>
  <si>
    <r>
      <t>Eichstaettisaurus</t>
    </r>
    <r>
      <rPr>
        <sz val="12"/>
        <color theme="1"/>
        <rFont val="Calibri"/>
        <family val="2"/>
        <scheme val="minor"/>
      </rPr>
      <t xml:space="preserve"> </t>
    </r>
    <r>
      <rPr>
        <i/>
        <sz val="12"/>
        <color theme="1"/>
        <rFont val="Calibri"/>
        <family val="2"/>
        <scheme val="minor"/>
      </rPr>
      <t>schroederi</t>
    </r>
  </si>
  <si>
    <r>
      <t>Eoxanta lacertifrons</t>
    </r>
    <r>
      <rPr>
        <sz val="12"/>
        <color theme="1"/>
        <rFont val="Calibri"/>
        <family val="2"/>
        <scheme val="minor"/>
      </rPr>
      <t xml:space="preserve"> </t>
    </r>
  </si>
  <si>
    <t>Erdenetosaurus robinsonae</t>
  </si>
  <si>
    <r>
      <t>Gilmoreteius</t>
    </r>
    <r>
      <rPr>
        <sz val="12"/>
        <color theme="1"/>
        <rFont val="Calibri"/>
        <family val="2"/>
        <scheme val="minor"/>
      </rPr>
      <t xml:space="preserve"> </t>
    </r>
    <r>
      <rPr>
        <i/>
        <sz val="12"/>
        <color theme="1"/>
        <rFont val="Calibri"/>
        <family val="2"/>
        <scheme val="minor"/>
      </rPr>
      <t xml:space="preserve">chulsanensis </t>
    </r>
  </si>
  <si>
    <r>
      <t>Globaura venusta</t>
    </r>
    <r>
      <rPr>
        <sz val="12"/>
        <color theme="1"/>
        <rFont val="Calibri"/>
        <family val="2"/>
        <scheme val="minor"/>
      </rPr>
      <t xml:space="preserve"> </t>
    </r>
  </si>
  <si>
    <t xml:space="preserve">Gobekko cretacicus </t>
  </si>
  <si>
    <r>
      <rPr>
        <i/>
        <sz val="12"/>
        <color theme="1"/>
        <rFont val="Calibri"/>
        <family val="2"/>
        <scheme val="minor"/>
      </rPr>
      <t xml:space="preserve">Gobinatus </t>
    </r>
    <r>
      <rPr>
        <sz val="12"/>
        <color theme="1"/>
        <rFont val="Calibri"/>
        <family val="2"/>
        <scheme val="minor"/>
      </rPr>
      <t>cf.</t>
    </r>
  </si>
  <si>
    <t>Gueragama sulamericana</t>
  </si>
  <si>
    <t>Helodermoides tuberculatus</t>
  </si>
  <si>
    <r>
      <t>Huehuecuetzpalli mixtecus</t>
    </r>
    <r>
      <rPr>
        <sz val="12"/>
        <color theme="1"/>
        <rFont val="Calibri"/>
        <family val="2"/>
        <scheme val="minor"/>
      </rPr>
      <t xml:space="preserve"> </t>
    </r>
  </si>
  <si>
    <t xml:space="preserve">Igua minuta </t>
  </si>
  <si>
    <t>Macrocephalosaurus chulsanensis</t>
  </si>
  <si>
    <t xml:space="preserve">Marmoretta oxoniensis </t>
  </si>
  <si>
    <t xml:space="preserve">Megachirella wachtleri </t>
  </si>
  <si>
    <r>
      <t>Meyasaurus diazromerali</t>
    </r>
    <r>
      <rPr>
        <sz val="12"/>
        <color theme="1"/>
        <rFont val="Calibri"/>
        <family val="2"/>
        <scheme val="minor"/>
      </rPr>
      <t xml:space="preserve"> </t>
    </r>
  </si>
  <si>
    <t>MgR-III-45-Iguanian</t>
  </si>
  <si>
    <t xml:space="preserve">Mimeosaurus crassus </t>
  </si>
  <si>
    <t>Paragylphanodon gazini</t>
  </si>
  <si>
    <r>
      <t>Paramacellodus</t>
    </r>
    <r>
      <rPr>
        <sz val="11"/>
        <color theme="1"/>
        <rFont val="Calibri"/>
        <family val="2"/>
        <scheme val="minor"/>
      </rPr>
      <t xml:space="preserve"> </t>
    </r>
    <r>
      <rPr>
        <i/>
        <sz val="11"/>
        <color theme="1"/>
        <rFont val="Calibri"/>
        <family val="2"/>
        <scheme val="minor"/>
      </rPr>
      <t xml:space="preserve">oweni </t>
    </r>
  </si>
  <si>
    <t xml:space="preserve">Pedrerasaurus latifrontalis </t>
  </si>
  <si>
    <t>Peltosaurus granulosus</t>
  </si>
  <si>
    <t xml:space="preserve">Pleurodontagama aenigmatoides </t>
  </si>
  <si>
    <t xml:space="preserve">Polrussia mongoliensis </t>
  </si>
  <si>
    <r>
      <t>Priscagama gobiensis</t>
    </r>
    <r>
      <rPr>
        <sz val="12"/>
        <color theme="1"/>
        <rFont val="Calibri"/>
        <family val="2"/>
        <scheme val="minor"/>
      </rPr>
      <t xml:space="preserve"> </t>
    </r>
  </si>
  <si>
    <t>Pseudosaurillos becklesi</t>
  </si>
  <si>
    <t xml:space="preserve">Saniwides mongoliensis </t>
  </si>
  <si>
    <t>Saurillodon proraformis</t>
  </si>
  <si>
    <t>Shinisauroides latipalatum</t>
  </si>
  <si>
    <r>
      <t>Sineoamphisbaena hexatabularis</t>
    </r>
    <r>
      <rPr>
        <sz val="12"/>
        <color theme="1"/>
        <rFont val="Calibri"/>
        <family val="2"/>
        <scheme val="minor"/>
      </rPr>
      <t xml:space="preserve"> </t>
    </r>
  </si>
  <si>
    <t xml:space="preserve">Telmasaurus grangeri </t>
  </si>
  <si>
    <r>
      <t>Tepexisaurus tepexi</t>
    </r>
    <r>
      <rPr>
        <sz val="12"/>
        <color theme="1"/>
        <rFont val="Calibri"/>
        <family val="2"/>
        <scheme val="minor"/>
      </rPr>
      <t xml:space="preserve"> </t>
    </r>
  </si>
  <si>
    <t xml:space="preserve">Yabeinosaurus tenuis </t>
  </si>
  <si>
    <r>
      <t>Dinilysia patagonica</t>
    </r>
    <r>
      <rPr>
        <sz val="12"/>
        <color theme="1"/>
        <rFont val="Calibri"/>
        <family val="2"/>
        <scheme val="minor"/>
      </rPr>
      <t xml:space="preserve"> </t>
    </r>
  </si>
  <si>
    <r>
      <t>Najash rionegrina</t>
    </r>
    <r>
      <rPr>
        <sz val="12"/>
        <color theme="1"/>
        <rFont val="Calibri"/>
        <family val="2"/>
        <scheme val="minor"/>
      </rPr>
      <t xml:space="preserve"> </t>
    </r>
  </si>
  <si>
    <t>Pachyrhachis problematicus</t>
  </si>
  <si>
    <t>Haasiophis terrasanctus</t>
  </si>
  <si>
    <t>Yurlunggur</t>
  </si>
  <si>
    <t>Wonambi</t>
  </si>
  <si>
    <t xml:space="preserve">Spathorhynchus natronicus </t>
  </si>
  <si>
    <t xml:space="preserve">Spathorhynchus fossorium </t>
  </si>
  <si>
    <r>
      <t>Aigialosaurus dalmaticu</t>
    </r>
    <r>
      <rPr>
        <sz val="12"/>
        <color theme="1"/>
        <rFont val="Calibri"/>
        <family val="2"/>
        <scheme val="minor"/>
      </rPr>
      <t xml:space="preserve">s </t>
    </r>
  </si>
  <si>
    <r>
      <t>Adriosaurus suessi</t>
    </r>
    <r>
      <rPr>
        <sz val="12"/>
        <color theme="1"/>
        <rFont val="Calibri"/>
        <family val="2"/>
        <scheme val="minor"/>
      </rPr>
      <t xml:space="preserve"> </t>
    </r>
  </si>
  <si>
    <r>
      <t>Dolichosaurus longicollis</t>
    </r>
    <r>
      <rPr>
        <sz val="12"/>
        <color theme="1"/>
        <rFont val="Calibri"/>
        <family val="2"/>
        <scheme val="minor"/>
      </rPr>
      <t xml:space="preserve"> </t>
    </r>
  </si>
  <si>
    <t>TOTAL</t>
  </si>
  <si>
    <t>Genus</t>
  </si>
  <si>
    <t>species</t>
  </si>
  <si>
    <t>Stratigraphic level</t>
  </si>
  <si>
    <t>Chronostratigraphy</t>
  </si>
  <si>
    <t>MaxAge (ISC 2021)</t>
  </si>
  <si>
    <t>MinAge (ISC 2021)</t>
  </si>
  <si>
    <t>Main age references</t>
  </si>
  <si>
    <t>Youngina</t>
  </si>
  <si>
    <t>capensis</t>
  </si>
  <si>
    <t>Daptocephalus zone [= late Cistecephalus and Dicynodon Zones], Beaufort Group, Karoo Supergroup—New Bethesda, Eastern Cape Province and Doornplaat, North-West Province, South Africa</t>
  </si>
  <si>
    <t xml:space="preserve">Lopingian (Late Permian) </t>
  </si>
  <si>
    <t>Smith et al. (2012); Rubidge et al. (2013)</t>
  </si>
  <si>
    <t>Prolacerta</t>
  </si>
  <si>
    <t>broomi</t>
  </si>
  <si>
    <t xml:space="preserve">Lystrosaurus zone, Beaufort Group, Karoo Supergroup—Harrismith District (Free State Province), Hueningkrans (Burgersdorp District, Eastern Cape Province), Fairydale and and individual specimen labels]; possibly from Fremow Formation—Transantarctic Mountains, Antarctica Tweefontein (Bethulie District, Free State Province), Rietport (Dewetsdorp District, Free State Province), Big Bank, Queen’s Hill and Old Brickfield’s Donga (Harrismith District, Free State Province), Barendskraal (Middleburg District, Eastern Cape Province) South Africa </t>
  </si>
  <si>
    <t xml:space="preserve">Induan-Olenekian, Early Triassic </t>
  </si>
  <si>
    <t>Smith et al. (2012)</t>
  </si>
  <si>
    <t>Proterosuchus</t>
  </si>
  <si>
    <t>sp</t>
  </si>
  <si>
    <t>Lystrosaurus Zone, Katberg Formation, Beaufort Group, Karoo Supergroup— Farm Wheatlands, Tarkastad, Chris Hani District, Eastern Cape Province, South Africa</t>
  </si>
  <si>
    <t>Erythrosuchus</t>
  </si>
  <si>
    <t>africanus</t>
  </si>
  <si>
    <t xml:space="preserve">Cynognathus Zone B, Bugersdrop Formation, Tarkastad Sub-group, Beaufort Group, Karoo Supergroup—Oorlogsfontein (type locality), Lemoenfontein, and other sites near Aliwal North, Eastern Cape Province, South Africa; Burgersdorp and Rouxville, Free State Province, South Africa </t>
  </si>
  <si>
    <t xml:space="preserve">Earliest to middle/late Anisian, Middle Triassic </t>
  </si>
  <si>
    <t>Dilkes (1995); Smith (2012)</t>
  </si>
  <si>
    <t>Euparkeria</t>
  </si>
  <si>
    <t>Cynognathus Zone B, Bugersdrop Formation, Tarkastad Sub-group, Beaufort Group, Karoo Supergroup—different quarries near Aliwal North, Eastern Cape Province, South Africa</t>
  </si>
  <si>
    <t>Palaeagama</t>
  </si>
  <si>
    <t>vielhaueri</t>
  </si>
  <si>
    <t>Top of Daptocephalus zone [= late Cistecephalus and Dicynodon Zones], or Lystrosaurus Zone, Beaufort Group, Karoo Supergroup—Kinira, Mount Frere District, Eastern Cape Province, South Africa</t>
  </si>
  <si>
    <t xml:space="preserve">Middle Lopingian (Late Permian)-middle Olenekian, Early Triassic </t>
  </si>
  <si>
    <t>Sophineta</t>
  </si>
  <si>
    <t>cracoviensis</t>
  </si>
  <si>
    <t xml:space="preserve">Czatkowice 1 Quarry, Kraków Region, Poland </t>
  </si>
  <si>
    <t xml:space="preserve">Early late Olenekian, Early Triassic </t>
  </si>
  <si>
    <t>Shishkin &amp; Sulej (2009)</t>
  </si>
  <si>
    <t>alcoberi</t>
  </si>
  <si>
    <t>Ischigualasto Provincial Park, Argentina</t>
  </si>
  <si>
    <t>late Carnian, Late Triassic</t>
  </si>
  <si>
    <t>Martinez et al. (2021)</t>
  </si>
  <si>
    <t>Fraxinisaura</t>
  </si>
  <si>
    <t>rozynekae</t>
  </si>
  <si>
    <t>Lower Keuper, Erfurt Formation</t>
  </si>
  <si>
    <t xml:space="preserve">Longobardian, Ladinian, Middle Triassic </t>
  </si>
  <si>
    <t>Schoch &amp; Sues (2018)</t>
  </si>
  <si>
    <t>Gephyrosaurus</t>
  </si>
  <si>
    <t>bridensis</t>
  </si>
  <si>
    <t>Pontalun and Pant quarries, and St. Bride’s Island, South Glamorgan, Wales, United Kingdom</t>
  </si>
  <si>
    <t xml:space="preserve">Carnian-earlest Norian, Late Triassic </t>
  </si>
  <si>
    <t>237.4</t>
  </si>
  <si>
    <t>225.8</t>
  </si>
  <si>
    <t>Evans &amp; Kermack (1994); Fraser (1994);  Simms &amp; Drost (2024))</t>
  </si>
  <si>
    <t>Diphydontosaurus</t>
  </si>
  <si>
    <t>avonis</t>
  </si>
  <si>
    <t xml:space="preserve">Tytherington and Cromhall quarries, South Gloucestershire, United Kingdom </t>
  </si>
  <si>
    <t>Fraser (1994);  Simms &amp; Drost (2024)</t>
  </si>
  <si>
    <t>Planocephalosaurus</t>
  </si>
  <si>
    <t>robinsonae</t>
  </si>
  <si>
    <t xml:space="preserve">Cromhall (old Slickstones) and Tytherington quarries, South Gloucestershire, United Kingdom </t>
  </si>
  <si>
    <t>hudsoni</t>
  </si>
  <si>
    <t>Cromhall (old Slickstones) Quarry, South Gloucestershire, United Kingdom; Tytherington, Emborough, and Pant quarries, southwest England and Wales, United Kingdom</t>
  </si>
  <si>
    <t>brasiliensis</t>
  </si>
  <si>
    <t>Base of the Caturrita Formation, Santa Maria Sequence</t>
  </si>
  <si>
    <t xml:space="preserve">Early Norian, Late Triassic </t>
  </si>
  <si>
    <t>Langer et al. (2018)</t>
  </si>
  <si>
    <t>Palaeopleurosaurus</t>
  </si>
  <si>
    <t>posidoniae</t>
  </si>
  <si>
    <t xml:space="preserve">Toarcian, Early Jurassic </t>
  </si>
  <si>
    <t>Carroll (1985); Ogg et al. (2016)</t>
  </si>
  <si>
    <t xml:space="preserve">Solnhofen Plattenkalk—Solnhofen, Eichstätt, Monheim, Sappenfeld, Dailing and Wintershoft, Bavaria, Germany; Calcaires Blancs (upper Kimmeridgian or lower Tithonian)—Quarry situated near Aiguines village, Canjuers, Var, France; Calcaire Lithographique—Cerin, Ain, France. </t>
  </si>
  <si>
    <t xml:space="preserve">Latest Kimmeridgian-Tithonian, Late Jurassic </t>
  </si>
  <si>
    <t>Dupret et al. (2004); Schweigert (2007); Ogg et al (2016)</t>
  </si>
  <si>
    <t>Homeosaurus</t>
  </si>
  <si>
    <t>Solnhofen Plattenkalk—Kelheim and Wintershof, Bavaria, Germany.</t>
  </si>
  <si>
    <t xml:space="preserve">Latest Kimmeridgian-early Tithonian, Late Jurassic </t>
  </si>
  <si>
    <t>Schweigert (2007); Ogg et al (2016)</t>
  </si>
  <si>
    <t>pulchellus</t>
  </si>
  <si>
    <t>Solnhofen Plattenkalk—Kelheim and Kupferberg, Bavaria, Germany.</t>
  </si>
  <si>
    <t>Leptosaurus</t>
  </si>
  <si>
    <t>neptunius</t>
  </si>
  <si>
    <t>Calcaires Blancs (lower Tithonian)—Canjuers, Var, France.</t>
  </si>
  <si>
    <t xml:space="preserve">Early Tithonian, Late Jurassic </t>
  </si>
  <si>
    <t>152.1</t>
  </si>
  <si>
    <t>150</t>
  </si>
  <si>
    <t>avelasi</t>
  </si>
  <si>
    <t xml:space="preserve">Candeleros Formation, Neuquén Group—La Buitreta Quarry, Río Negro Province, Argentina </t>
  </si>
  <si>
    <t xml:space="preserve">Cenomanian-Turonian, Late Cretaceous </t>
  </si>
  <si>
    <t>Apesteguía &amp; Novas (2003); Ogg et al (2016)</t>
  </si>
  <si>
    <t>Megachirella</t>
  </si>
  <si>
    <t>wachtleri</t>
  </si>
  <si>
    <t xml:space="preserve">Dont Formation, Braies Group—Monte Prà della Vacca, Braies/Prags Dolomites, Bolzano, Italy </t>
  </si>
  <si>
    <t xml:space="preserve">Pelsonian, Anisian, Middle Triassic </t>
  </si>
  <si>
    <t>Renesto &amp; Bernardi (2014)</t>
  </si>
  <si>
    <t>Marmoretta</t>
  </si>
  <si>
    <t>oxoniensis</t>
  </si>
  <si>
    <t xml:space="preserve">Kirtlington Mammal Bed, near the base of Forest Mable Formation (late Bathonian)—Old Cement Works Quarry, Kirtlington, Oxfordshire, United Kingdom; Kilmaluag Formation (Bathonian)—north side of Glen Scaladel (Cladach a'Ghlinne), Isle of Skye, Scotland, United Kingdom; Guimarota lignite mine, Leira, Portugal (Kimmeridgian) </t>
  </si>
  <si>
    <t xml:space="preserve">Late Bathonian, Middle Jurassic to Kimmeridgian, Late Jurassic </t>
  </si>
  <si>
    <t>Evans &amp; Kermack (1994); Ogg et al (2016)</t>
  </si>
  <si>
    <t>Oculudentavis</t>
  </si>
  <si>
    <t>Aung Bar mine, Tanai Township
(Myitkyina District, Hukawng Valley, Kachin province), northern
Myanmar</t>
  </si>
  <si>
    <t xml:space="preserve">early Cenomanian, Late Cretaceous </t>
  </si>
  <si>
    <t>Bolet et al. (2021)</t>
  </si>
  <si>
    <t>Bellairsia</t>
  </si>
  <si>
    <t>gracilis</t>
  </si>
  <si>
    <t>Kilmaluag Formation- Elgol Site of Special
Scientific Interest, Isle of Skye, Scotland, UK</t>
  </si>
  <si>
    <t>Bathonian, Middle Jurassic</t>
  </si>
  <si>
    <t>Talanda et al. (2022)</t>
  </si>
  <si>
    <t>Huehuecuetzpalli</t>
  </si>
  <si>
    <t>mixtecus</t>
  </si>
  <si>
    <t xml:space="preserve">Middle portion of the Tlayúa Formation—south of Tepexi de Rodríguez, State of Puebla, Mexico </t>
  </si>
  <si>
    <t xml:space="preserve">Late Albian, Early Cretaceous </t>
  </si>
  <si>
    <t>Benammi et al. (2006)</t>
  </si>
  <si>
    <t>Eichstaettisaurus</t>
  </si>
  <si>
    <t>schroederi</t>
  </si>
  <si>
    <t xml:space="preserve">Solnhofen Plattenkalk— Wintershof (near Eichstätt), Bavaria, Germany </t>
  </si>
  <si>
    <t>Gobekko</t>
  </si>
  <si>
    <t>cretacicus</t>
  </si>
  <si>
    <t xml:space="preserve">Djadokhta Formation (Bayn Dzak), Nemegt Basin—Gobi Desert, Mongolia </t>
  </si>
  <si>
    <t xml:space="preserve">Late Campanian-earliest Maastrichtian, Late Cretaceous </t>
  </si>
  <si>
    <t>Dashzeveg et al. (2005)</t>
  </si>
  <si>
    <t>Eoscincus</t>
  </si>
  <si>
    <t>ornatus</t>
  </si>
  <si>
    <t>Brushy Basin Member, Morrison Formation-Dinosaur National Monument (DNM) site 412, USA
Utah</t>
  </si>
  <si>
    <t xml:space="preserve">Tithonian, Late Jurassic </t>
  </si>
  <si>
    <t>Brownstein et al. (2022)</t>
  </si>
  <si>
    <t>Paramacellodus</t>
  </si>
  <si>
    <t>oweni</t>
  </si>
  <si>
    <t>Purbeck Limestone Formation (Berriasian)—Durdlestone Bay, Swanage, Isle of Purbeck, Dorset, United Kingdom</t>
  </si>
  <si>
    <t>Berriasian, Early Cretaceous</t>
  </si>
  <si>
    <t>Evans 2003; Ogg et al (2016)</t>
  </si>
  <si>
    <t>Becklesius</t>
  </si>
  <si>
    <t>cataphractus</t>
  </si>
  <si>
    <t>Uña Formation-Las Hoyas Basin-Uña, Cuenca Province, Spain</t>
  </si>
  <si>
    <t xml:space="preserve">late Barremian, Early Cretaceous </t>
  </si>
  <si>
    <t>Richter (1994)</t>
  </si>
  <si>
    <t>Yabeinosaurus</t>
  </si>
  <si>
    <t>robustus</t>
  </si>
  <si>
    <t>Jianshangou Bed (Sihetun locality), Dawangzhangzi Bed (Dawangzhangzi locality), and Jingangshan Bed (Jingangshan and Tsaotzushan localities) Yixian Formation, Jehol Group—Liaoning Province, China; Jiufotang Formation, Jehol Group— Dapingfang locality, Liaoning Province, China</t>
  </si>
  <si>
    <t xml:space="preserve">Hautuverian-Barremian, Early Cretaceous </t>
  </si>
  <si>
    <t>Sha (2007); Ogg et al. (2016)</t>
  </si>
  <si>
    <t>hassiaca</t>
  </si>
  <si>
    <t>West of Quarry 2,Messel Formation—Messel Pit World Heritage Site, Hesse, Germany</t>
  </si>
  <si>
    <t xml:space="preserve">Lutetian, Eocene, Paleogene </t>
  </si>
  <si>
    <t>Müller et al. (2011); Ogg et al (2016)</t>
  </si>
  <si>
    <t>Stefanikia</t>
  </si>
  <si>
    <t>sidereal</t>
  </si>
  <si>
    <t>Middle Messel Formation-Messel Pit World Heritage Site, Hesse, Germany</t>
  </si>
  <si>
    <t>early–middle Eocene, Paleogene</t>
  </si>
  <si>
    <t>?er?anskýa &amp; Smith (2017)</t>
  </si>
  <si>
    <t>Meyasaurus</t>
  </si>
  <si>
    <t>diazromerali</t>
  </si>
  <si>
    <t xml:space="preserve">La Huérguina Limestone Formation—Las Hoyas fossil site, Serranía de Cuenca, Cuenca Province, Castilla-La Mancha, Spain </t>
  </si>
  <si>
    <t xml:space="preserve">Barremian, Early Cretaceous </t>
  </si>
  <si>
    <t>Buscalioni &amp; Fregenal-Martínez (2010); Ogg et al (2016)</t>
  </si>
  <si>
    <t>darevskii</t>
  </si>
  <si>
    <t xml:space="preserve">Barun Goyot (Khermeen Tsav and Khulsan) and Djadochta Formation (Ukhaa Tolgod), Nemegt Basin—Gobi Desert, Mongolia </t>
  </si>
  <si>
    <t xml:space="preserve">Campanian, Late Cretaceous </t>
  </si>
  <si>
    <t>Dashzeveg et al. (2005); Dingus et al. (2008); Ogg et al (2016)</t>
  </si>
  <si>
    <t>venusta</t>
  </si>
  <si>
    <t xml:space="preserve">Barun Goyot (Khermeen Tsav and Khulsan) and Djadochta Formation (Bayn Dzak and Ukhaa Tolgod), Nemegt Basin—Gobi Desert, Mongolia </t>
  </si>
  <si>
    <t xml:space="preserve">Campanian-earliest Maastrichtian, Late Cretaceous  </t>
  </si>
  <si>
    <t>chulsanensis</t>
  </si>
  <si>
    <t>Barun Goyot Formation (Khulsan and Monadnocks), Nemegt Basin—Gobi Desert, Mongolia</t>
  </si>
  <si>
    <t>Dingus et al. (2008); Ogg et al (2016)</t>
  </si>
  <si>
    <t>arenosus</t>
  </si>
  <si>
    <t xml:space="preserve">Barun Goyot (Khermeen Tsav and Khulsan) and Djadokhta Formation (Ukhaa Tolgod)—Gobi Desert, Mongolia </t>
  </si>
  <si>
    <t>Jerzykiewicz  et al. (1993); Dingus et al. (2008); Ogg et al (2016)</t>
  </si>
  <si>
    <t>sternbergi</t>
  </si>
  <si>
    <t>North Horn Formation-central Utah, USA.</t>
  </si>
  <si>
    <t xml:space="preserve">Maastrichtian, Late Cretaceous </t>
  </si>
  <si>
    <t>Nydam &amp; Cifelli (2005)</t>
  </si>
  <si>
    <t>longidigitus</t>
  </si>
  <si>
    <t xml:space="preserve">Lujiatun, Jianshangou and Dawangzhangzi beds, Yixian Formation, Jehol Group—Beipiao and Lingyuan, Liaoning Province, China </t>
  </si>
  <si>
    <t>Priscagama</t>
  </si>
  <si>
    <t>gobiensis</t>
  </si>
  <si>
    <t xml:space="preserve">Barun Goyot (Khermeen Tsav and Khulsan) and Djadochta Formation (Bayn Dzak and Ukhaa Tolgod), Nemegt Basin—Gobi Desert, Mongolia; Djadokhta Formation, Nemegt Basin—Bayan Mandahu redbeds, Inner Mongolia, China </t>
  </si>
  <si>
    <t xml:space="preserve">Campanian-earliest Maastrichtian, Late Cretaceous </t>
  </si>
  <si>
    <t>Jerzykiewicz  et al. (1993); Dashzeveg et al. (2005); Dingus et al. (2008); Ogg et al (2016)</t>
  </si>
  <si>
    <t>Pleurodontagama</t>
  </si>
  <si>
    <t>aenigmatoides</t>
  </si>
  <si>
    <t xml:space="preserve">Barun Goyot (Khermeen Tsav) Formation—Gobi Desert, Mongolia; Djadokhta Formation, Nemegt Basin—Bayan Mandahu redbeds, Inner Mongolia, China </t>
  </si>
  <si>
    <t>Eberth (1993); Jerzykiewicz  et al. (1993); Dingus et al. (2008); Ogg et al (2016)</t>
  </si>
  <si>
    <t>Igua</t>
  </si>
  <si>
    <t>minuta</t>
  </si>
  <si>
    <t xml:space="preserve">Barun Goyot Formation (Khulsan)—Gobi Desert, Mongolia </t>
  </si>
  <si>
    <t>asper</t>
  </si>
  <si>
    <t>Barun Goyot Formation, Nemegt Basin— Khermeen Tsav, Gobi Desert, Mongolia</t>
  </si>
  <si>
    <t>Ctenomastax</t>
  </si>
  <si>
    <t>parva</t>
  </si>
  <si>
    <t xml:space="preserve">Djadokhta Formation, Nemegt Basin—Zos, Gobi Desert, Mongolia </t>
  </si>
  <si>
    <t>ellisoni</t>
  </si>
  <si>
    <t xml:space="preserve">Djadokhta Formation, Nemegt Basin — Ukhaa Tolgod, Gobi Desert, Mongolia </t>
  </si>
  <si>
    <t>Saichangurvel</t>
  </si>
  <si>
    <t>davidsoni</t>
  </si>
  <si>
    <t>Myrmecodaptria</t>
  </si>
  <si>
    <t>microphagosa</t>
  </si>
  <si>
    <t xml:space="preserve">Djadokhta Formation, Nemegt Basin —Ukhaa Tolgod, Gobi Desert, Mongolia </t>
  </si>
  <si>
    <t>intermedia</t>
  </si>
  <si>
    <t>Peltosaurus</t>
  </si>
  <si>
    <t>granulosus</t>
  </si>
  <si>
    <t>Oreodon horizon, White River Formation</t>
  </si>
  <si>
    <t xml:space="preserve">Middle Oligocene, Paleogene </t>
  </si>
  <si>
    <t>Meszoley (1970); Ogg et al. (2016)</t>
  </si>
  <si>
    <t>pulchrum</t>
  </si>
  <si>
    <t xml:space="preserve">Barun Goyot (Khermeen Tsav and Khulsan) and Djadochta Formation (Udan Sayr, Ukhaa Tolgod, Bayn Dzak and Tugrugeen Shireh), Nemegt Basin—Gobi Desert, Mongolia; Djadokhta Formation, Nemegt Basin—Bayan Mandahu redbeds, Inner Mongolia, China </t>
  </si>
  <si>
    <t>Saniwides</t>
  </si>
  <si>
    <t>mongoliensis</t>
  </si>
  <si>
    <t xml:space="preserve">Barun Goyot Formation (Khulsan), Nemegt Basin—Gobi Desert, Mongolia </t>
  </si>
  <si>
    <t>Telmasaurus</t>
  </si>
  <si>
    <t>grangeri</t>
  </si>
  <si>
    <t xml:space="preserve">Barun Goyot (Khulsan) and Djadochta Formation (Bayn Dzak), Nemegt Basin—Gobi Desert, Mongolia </t>
  </si>
  <si>
    <t>lii</t>
  </si>
  <si>
    <t>Middle Member, Yuhuangding Formation-Danjiangkou City, Hubei Province, China</t>
  </si>
  <si>
    <t>early Eocene, Paleogene</t>
  </si>
  <si>
    <t>Dong et al. (2022)</t>
  </si>
  <si>
    <t>Saniwa</t>
  </si>
  <si>
    <t>ensidens</t>
  </si>
  <si>
    <t>Fossil Butte Member, Bridger Formation, Green River Basin-near Granger, Sweetwater County, Wyoming, USA.</t>
  </si>
  <si>
    <t>middle Eocene, Paleogene</t>
  </si>
  <si>
    <t>Grande &amp; Buchheim (1994); Murphey et al. (2004)</t>
  </si>
  <si>
    <t>Dinilysia</t>
  </si>
  <si>
    <t>patagonica</t>
  </si>
  <si>
    <t xml:space="preserve">Bajo de la Carpa Formation, Rio Colorado Subgroup, Neuquén Group—City of Neuquén, Boca del Sapo, Aca Mahuida, Barreales Norte and Tripailao Farm localities (Neuquén Province), Paso Córdova (Rio Negro Province), Argentina; Anacleto Formation, Rio Colorado Subgroup, Neuquén Group— Aguada Toledo, south of Mari Menuco Lake and Puesto La Rinconada (Neuquén Province), Argentina </t>
  </si>
  <si>
    <t xml:space="preserve">Santonian to early/middle Campanian, Late Cretaceous </t>
  </si>
  <si>
    <t>Leanza &amp; Hugo (2001); Scanferla &amp; Canale (2007); Filippi &amp; Garrido (2012); Ogg et al. (2016)</t>
  </si>
  <si>
    <t>rionegrina</t>
  </si>
  <si>
    <t>mid to upper levels of the Candeleros Formation, Neuquén Group—La Buitrera Quarry, Río Negro, Argentina.</t>
  </si>
  <si>
    <t>Corbella et al. (2004); Zaher et al. (2009); Ogg et al. (2016)</t>
  </si>
  <si>
    <t>Pachyrhachis</t>
  </si>
  <si>
    <t>problematicus</t>
  </si>
  <si>
    <t xml:space="preserve">Bed-Meir Formation—Ein Jabrud, near Ramallah, Israel </t>
  </si>
  <si>
    <t xml:space="preserve">lower Cenomanian, Late Cretaceous </t>
  </si>
  <si>
    <t>Lee &amp; Caldwell (1998); Ogg et al. (2016)</t>
  </si>
  <si>
    <t>Haasiophis</t>
  </si>
  <si>
    <t>terrasanctus</t>
  </si>
  <si>
    <t>Tchernovet et al. (2000); Ogg et al. (2016)</t>
  </si>
  <si>
    <t xml:space="preserve">Northeastern and central Australia (Queensland, Northern northeastern and central Australia (Queensland, Northern Territory, South Australia, New South Wales) </t>
  </si>
  <si>
    <t>late Oligocene-late Pleistocene</t>
  </si>
  <si>
    <t>Scanlon (2006);  Ogg et al. (2016)</t>
  </si>
  <si>
    <t xml:space="preserve">Southern Australia (Western Australia, South Australia, New South Wales) </t>
  </si>
  <si>
    <t>Scanlon and Lee (2000);  Ogg et al. (2016)</t>
  </si>
  <si>
    <t>Spathorhynchus</t>
  </si>
  <si>
    <t>fossorium</t>
  </si>
  <si>
    <t xml:space="preserve">Bridger and Wind River formations—Sweetwater County, Wyoming, USA </t>
  </si>
  <si>
    <t xml:space="preserve">Early to Middle Eocene, Paleogene </t>
  </si>
  <si>
    <t>Berman (1977); Ogg et al. (2016)</t>
  </si>
  <si>
    <t>Aigialosaurus</t>
  </si>
  <si>
    <t xml:space="preserve">Island of Hvar, Croatia </t>
  </si>
  <si>
    <t xml:space="preserve">Late Cenomanian-Early Turonian, Late Cretaceous </t>
  </si>
  <si>
    <t>Guši? &amp; Jelaska (1993); Ogg et al. (2016)</t>
  </si>
  <si>
    <t>Adriosaurus</t>
  </si>
  <si>
    <t>suessi</t>
  </si>
  <si>
    <t xml:space="preserve">Komen Platey Limestone—Near Komen, Slovenia; Island of Hvar, Croatia </t>
  </si>
  <si>
    <t xml:space="preserve">late Cenomanian- late Turonian, Late Cretaceous </t>
  </si>
  <si>
    <t>Guši? &amp; Jelaska (1993); Lee &amp; Caldwell (2000); Ogg et al. (2016)</t>
  </si>
  <si>
    <t>Quarry in the Valley of Al Gabour near Al Nammoura, 10 km southeast of Hadjula, Lebanon</t>
  </si>
  <si>
    <t xml:space="preserve">Early-middle Cenomanian, Late Cretaceous </t>
  </si>
  <si>
    <t>Dal Sasso &amp; Pinna (1997); Ogg et al. (2016)</t>
  </si>
  <si>
    <t>Dolichosaurus</t>
  </si>
  <si>
    <t>longicollis</t>
  </si>
  <si>
    <t xml:space="preserve">Chalk Marl Formation and Plenus Marls (Actinocamax varius Zone through the Holaster subglobosus Zone)—Abbotts Cliff , Burham, Kent, UK </t>
  </si>
  <si>
    <t xml:space="preserve">Early-late Cenomanian, Late Cretaceous </t>
  </si>
  <si>
    <t>Caldwell et al. (2000); Ogg et al. (2016)</t>
  </si>
  <si>
    <t>Tetrapodophis</t>
  </si>
  <si>
    <t>amplectus</t>
  </si>
  <si>
    <t>probably from exposures between Santana do Cariri, Nova Olinda and Tatajuba, Ceará State, Brazil-Nova Olinda Member, Crato Formation, Araripe Basin</t>
  </si>
  <si>
    <t xml:space="preserve">Viana &amp; Neumann 2002; Valença et al. (2003) </t>
  </si>
  <si>
    <t>Tethysaurus</t>
  </si>
  <si>
    <t>near Goulmima, Er-Rachidia Province, Morocco-Unit 4 of the "Barre calcaire du Cénomanien-Turonien"</t>
  </si>
  <si>
    <t xml:space="preserve">early Turonian, Late Cretaceous </t>
  </si>
  <si>
    <t>Bardet et al. (2003)</t>
  </si>
  <si>
    <t>Yaguarasaurus</t>
  </si>
  <si>
    <t>El Ocal stream, near Neiva, Upper Magdalena Valley, Colombia-Unit "La Frontera", Villeta formation</t>
  </si>
  <si>
    <t xml:space="preserve">Turonian, Late Cretaceous </t>
  </si>
  <si>
    <t>Páramo-Fonseca (2000)</t>
  </si>
  <si>
    <t>Polrussia</t>
  </si>
  <si>
    <t xml:space="preserve">Djadokhta Formation, Nemegt Basin — Bayn Dzak, Bayan Mandahu, Ukhaa Tolgod, Zos, and Tugrugeen Shireh localities, Gobi Desert, Mongolia </t>
  </si>
  <si>
    <t>Adamisaurus</t>
  </si>
  <si>
    <t>magnidentatus</t>
  </si>
  <si>
    <t xml:space="preserve">Barun Goyot (Khermeen Tsav and Khulsan) and Djadochta Formation (Bayn Dzak and Tugrugeen Shireh), Nemegt Basin—Gobi Desert, Mongolia; Djadokhta Formation, Nemegt Basin—Bayan Mandahu redbeds, Inner Mongolia, China </t>
  </si>
  <si>
    <t>Neokotus</t>
  </si>
  <si>
    <t>sanfranciscanus</t>
  </si>
  <si>
    <t>Quiricó Formation, AreadoGroup, Sanfranciscana Basin-João Pinheiro, Minas Gerais,  Brazil</t>
  </si>
  <si>
    <t>Valanginian, Early Cretaceous</t>
  </si>
  <si>
    <t>Bittencourt et al. (2020)</t>
  </si>
  <si>
    <t>Parmeosaurus</t>
  </si>
  <si>
    <t>scutatus</t>
  </si>
  <si>
    <t xml:space="preserve">Djadokhta Formation, Nemegt Basin— Bayn Dzak, Ukhaa Tolgod, Zos Wash, and Bayan Mandahu localities, Gobi Desert, Mongolia </t>
  </si>
  <si>
    <t>organism</t>
  </si>
  <si>
    <t>accession_number</t>
  </si>
  <si>
    <t>locus</t>
  </si>
  <si>
    <t>length</t>
  </si>
  <si>
    <t>length_with_gaps</t>
  </si>
  <si>
    <t>specimen_voucher</t>
  </si>
  <si>
    <t>MK065318</t>
  </si>
  <si>
    <t>12S_rRNA</t>
  </si>
  <si>
    <t>CHS007</t>
  </si>
  <si>
    <t>MK193882</t>
  </si>
  <si>
    <t>16S_rRNA</t>
  </si>
  <si>
    <t>MK201476</t>
  </si>
  <si>
    <t>CYTB_mDNA</t>
  </si>
  <si>
    <t>CHS694</t>
  </si>
  <si>
    <t>MK198844</t>
  </si>
  <si>
    <t>ND2_mDNA</t>
  </si>
  <si>
    <t>Acontias meleagris</t>
  </si>
  <si>
    <t>AY315473</t>
  </si>
  <si>
    <t>HQ180038</t>
  </si>
  <si>
    <t>CAS206998</t>
  </si>
  <si>
    <t>GU457870</t>
  </si>
  <si>
    <t>BDNF</t>
  </si>
  <si>
    <t>HQ655195</t>
  </si>
  <si>
    <t>C-MOS</t>
  </si>
  <si>
    <t>A6551</t>
  </si>
  <si>
    <t>JN702345</t>
  </si>
  <si>
    <t>CXCR4</t>
  </si>
  <si>
    <t>AY662553</t>
  </si>
  <si>
    <t>&gt;1042</t>
  </si>
  <si>
    <t>GU432735</t>
  </si>
  <si>
    <t>NGFB</t>
  </si>
  <si>
    <t>ATOL68</t>
  </si>
  <si>
    <t>GU456026</t>
  </si>
  <si>
    <t>NTF3</t>
  </si>
  <si>
    <t>HQ876348</t>
  </si>
  <si>
    <t>R35</t>
  </si>
  <si>
    <t>AY662639</t>
  </si>
  <si>
    <t>RAG1</t>
  </si>
  <si>
    <t>Acontias plumbeus</t>
  </si>
  <si>
    <t>KT592602</t>
  </si>
  <si>
    <t>Acrochordus javanicus</t>
  </si>
  <si>
    <t>AF512745</t>
  </si>
  <si>
    <t>&gt;467</t>
  </si>
  <si>
    <t>&gt;1312</t>
  </si>
  <si>
    <t>AY988036</t>
  </si>
  <si>
    <t>HM234058</t>
  </si>
  <si>
    <t>MZB:3346</t>
  </si>
  <si>
    <t>KX694897</t>
  </si>
  <si>
    <t>USNM-347549</t>
  </si>
  <si>
    <t>AY988053</t>
  </si>
  <si>
    <t>AY988070</t>
  </si>
  <si>
    <t>HQ113893</t>
  </si>
  <si>
    <t>GU902395</t>
  </si>
  <si>
    <t>HQ113933</t>
  </si>
  <si>
    <t>GU902567</t>
  </si>
  <si>
    <t>GU902645</t>
  </si>
  <si>
    <t>GU133323</t>
  </si>
  <si>
    <t>ZFMK:15222</t>
  </si>
  <si>
    <t>DQ340698</t>
  </si>
  <si>
    <t>AF137530</t>
  </si>
  <si>
    <t>JN702406</t>
  </si>
  <si>
    <t>ROM 19895</t>
  </si>
  <si>
    <t>EU437978</t>
  </si>
  <si>
    <t>JX839187</t>
  </si>
  <si>
    <t>MCZ 184560</t>
  </si>
  <si>
    <t>HQ876321</t>
  </si>
  <si>
    <t>KJ363479</t>
  </si>
  <si>
    <t>AY046423</t>
  </si>
  <si>
    <t>AY046465</t>
  </si>
  <si>
    <t>KC109625</t>
  </si>
  <si>
    <t>CHUNB:22144</t>
  </si>
  <si>
    <t>AF151192</t>
  </si>
  <si>
    <t>USNMField 166640</t>
  </si>
  <si>
    <t>KR815887</t>
  </si>
  <si>
    <t>FJ441888</t>
  </si>
  <si>
    <t>CHUNB30678</t>
  </si>
  <si>
    <t>FJ441763</t>
  </si>
  <si>
    <t>CHUNB430</t>
  </si>
  <si>
    <t>FJ441949</t>
  </si>
  <si>
    <t>&gt;760</t>
  </si>
  <si>
    <t>UFMT3468</t>
  </si>
  <si>
    <t>GU432741</t>
  </si>
  <si>
    <t>AY444042</t>
  </si>
  <si>
    <t>CG 1216</t>
  </si>
  <si>
    <t>EU402625</t>
  </si>
  <si>
    <t>WES 561</t>
  </si>
  <si>
    <t>AF544722</t>
  </si>
  <si>
    <t>JN702453</t>
  </si>
  <si>
    <t>NC_014343</t>
  </si>
  <si>
    <t>&gt;1117</t>
  </si>
  <si>
    <t>&gt;1030</t>
  </si>
  <si>
    <t>EU437988</t>
  </si>
  <si>
    <t>WES 561 (Walter E. Schargel field series)</t>
  </si>
  <si>
    <t>AY988055</t>
  </si>
  <si>
    <t>HQ876355</t>
  </si>
  <si>
    <t>EU402834</t>
  </si>
  <si>
    <t>GU457852</t>
  </si>
  <si>
    <t>TNHC 55671</t>
  </si>
  <si>
    <t>AY487350</t>
  </si>
  <si>
    <t>JN702432</t>
  </si>
  <si>
    <t>AF195070</t>
  </si>
  <si>
    <t>AF407537</t>
  </si>
  <si>
    <t>&gt;1038</t>
  </si>
  <si>
    <t>CAS:HERP:185396</t>
  </si>
  <si>
    <t>GU432718</t>
  </si>
  <si>
    <t>GU456008</t>
  </si>
  <si>
    <t>DQ119618</t>
  </si>
  <si>
    <t>AY662605</t>
  </si>
  <si>
    <t>EU747728</t>
  </si>
  <si>
    <t>&gt;1522</t>
  </si>
  <si>
    <t>EU402616</t>
  </si>
  <si>
    <t>LSU H0503</t>
  </si>
  <si>
    <t>JN702390</t>
  </si>
  <si>
    <t>&gt;1140</t>
  </si>
  <si>
    <t>AF294279</t>
  </si>
  <si>
    <t>EU437979</t>
  </si>
  <si>
    <t>H503 voucher at LSU</t>
  </si>
  <si>
    <t>EU390900</t>
  </si>
  <si>
    <t>HQ876334</t>
  </si>
  <si>
    <t>LSUMZ H0503</t>
  </si>
  <si>
    <t>FJ356739</t>
  </si>
  <si>
    <t>JAS 250</t>
  </si>
  <si>
    <t>KX778133</t>
  </si>
  <si>
    <t>&gt;949</t>
  </si>
  <si>
    <t>SBH:266577</t>
  </si>
  <si>
    <t>KX778150</t>
  </si>
  <si>
    <t>&gt;1415</t>
  </si>
  <si>
    <t>SBH:103589; USNM:328205</t>
  </si>
  <si>
    <t>HQ426519</t>
  </si>
  <si>
    <t>USNM337563</t>
  </si>
  <si>
    <t>KX778233</t>
  </si>
  <si>
    <t>SBH:267919</t>
  </si>
  <si>
    <t>JX041312</t>
  </si>
  <si>
    <t>USNM:Herp:337563</t>
  </si>
  <si>
    <t>HQ426262</t>
  </si>
  <si>
    <t>MG746901</t>
  </si>
  <si>
    <t>UTEP 21655</t>
  </si>
  <si>
    <t>JN614212</t>
  </si>
  <si>
    <t>OD 507</t>
  </si>
  <si>
    <t>MG775898</t>
  </si>
  <si>
    <t>UTEP 21658</t>
  </si>
  <si>
    <t>JN702358</t>
  </si>
  <si>
    <t>MG746785</t>
  </si>
  <si>
    <t>EU437991</t>
  </si>
  <si>
    <t>JN703063</t>
  </si>
  <si>
    <t>MG775786</t>
  </si>
  <si>
    <t>Bachia intermedia</t>
  </si>
  <si>
    <t>DQ383204</t>
  </si>
  <si>
    <t>DQ383215</t>
  </si>
  <si>
    <t>DQ383192</t>
  </si>
  <si>
    <t>AF215246</t>
  </si>
  <si>
    <t>HQ426521</t>
  </si>
  <si>
    <t>AMB7683</t>
  </si>
  <si>
    <t>KU158037</t>
  </si>
  <si>
    <t>&gt;1036</t>
  </si>
  <si>
    <t>AMSR161124</t>
  </si>
  <si>
    <t>HQ426264</t>
  </si>
  <si>
    <t>JN654794</t>
  </si>
  <si>
    <t>MVZ:236256</t>
  </si>
  <si>
    <t>AF039482</t>
  </si>
  <si>
    <t>JN702381</t>
  </si>
  <si>
    <t>MVZ 236256</t>
  </si>
  <si>
    <t>NC_006287</t>
  </si>
  <si>
    <t>&gt;1156</t>
  </si>
  <si>
    <t>MVZ 236257 (Museum of Vertebrate Zoology, UCB)</t>
  </si>
  <si>
    <t>&gt;1039</t>
  </si>
  <si>
    <t>JN662833</t>
  </si>
  <si>
    <t>JN568335</t>
  </si>
  <si>
    <t>HQ876353</t>
  </si>
  <si>
    <t>HQ876445</t>
  </si>
  <si>
    <t>AY444019</t>
  </si>
  <si>
    <t>MVZ 232069</t>
  </si>
  <si>
    <t>NC_012433</t>
  </si>
  <si>
    <t>&gt;1154</t>
  </si>
  <si>
    <t>MNCN:ADN 21711</t>
  </si>
  <si>
    <t>&gt;1040</t>
  </si>
  <si>
    <t>EU108015</t>
  </si>
  <si>
    <t>EU108523</t>
  </si>
  <si>
    <t>KF576878</t>
  </si>
  <si>
    <t>KF576934</t>
  </si>
  <si>
    <t>KF576820</t>
  </si>
  <si>
    <t>GQ300914</t>
  </si>
  <si>
    <t>&gt;1114</t>
  </si>
  <si>
    <t>AB177354</t>
  </si>
  <si>
    <t>MVZ:FC-13188</t>
  </si>
  <si>
    <t>AY988047</t>
  </si>
  <si>
    <t>AY122681</t>
  </si>
  <si>
    <t>SH1210</t>
  </si>
  <si>
    <t>AY611881</t>
  </si>
  <si>
    <t>AMB 6122</t>
  </si>
  <si>
    <t>EU402646</t>
  </si>
  <si>
    <t>FMNH 251328</t>
  </si>
  <si>
    <t>KM519735</t>
  </si>
  <si>
    <t>UTEP:21008</t>
  </si>
  <si>
    <t>JN702442</t>
  </si>
  <si>
    <t>AY612063</t>
  </si>
  <si>
    <t>EU438010</t>
  </si>
  <si>
    <t>FJ434094</t>
  </si>
  <si>
    <t>EF144077</t>
  </si>
  <si>
    <t>EU402849</t>
  </si>
  <si>
    <t>AJ416921</t>
  </si>
  <si>
    <t>AJ416922</t>
  </si>
  <si>
    <t>HM160588</t>
  </si>
  <si>
    <t>MVZ241366</t>
  </si>
  <si>
    <t>EU366459</t>
  </si>
  <si>
    <t>CM199</t>
  </si>
  <si>
    <t>DQ090881</t>
  </si>
  <si>
    <t>EU636222</t>
  </si>
  <si>
    <t>YPM:HER:13012</t>
  </si>
  <si>
    <t>HM161062</t>
  </si>
  <si>
    <t>Calabaria reinhardtii</t>
  </si>
  <si>
    <t>KF576842</t>
  </si>
  <si>
    <t>KF576918</t>
  </si>
  <si>
    <t>AY099985</t>
  </si>
  <si>
    <t>CAS:HERP:207831</t>
  </si>
  <si>
    <t>GU457853</t>
  </si>
  <si>
    <t>UTA R12215</t>
  </si>
  <si>
    <t>JN702361</t>
  </si>
  <si>
    <t>AF085607</t>
  </si>
  <si>
    <t>MVZ 191045 (University of California atBerkeley)</t>
  </si>
  <si>
    <t>GU432719</t>
  </si>
  <si>
    <t>TWR</t>
  </si>
  <si>
    <t>GU456009</t>
  </si>
  <si>
    <t>GU457976</t>
  </si>
  <si>
    <t>AY649106</t>
  </si>
  <si>
    <t>EU278052</t>
  </si>
  <si>
    <t>JQ344205</t>
  </si>
  <si>
    <t>MVZ:242790</t>
  </si>
  <si>
    <t>JQ344216</t>
  </si>
  <si>
    <t>FJ972228</t>
  </si>
  <si>
    <t>JQ344227</t>
  </si>
  <si>
    <t>AY662638</t>
  </si>
  <si>
    <t>HQ876231</t>
  </si>
  <si>
    <t>TWR 1925</t>
  </si>
  <si>
    <t>EU116676</t>
  </si>
  <si>
    <t>MPD 5/21/01</t>
  </si>
  <si>
    <t>JN702309</t>
  </si>
  <si>
    <t>NC_008774</t>
  </si>
  <si>
    <t>&gt;1139</t>
  </si>
  <si>
    <t>MVZ12988 (the Museum of Vertebrate Zoology of the University of California at Berkeley)</t>
  </si>
  <si>
    <t>JF818314</t>
  </si>
  <si>
    <t>JF804539</t>
  </si>
  <si>
    <t>HQ876371</t>
  </si>
  <si>
    <t>HQ876448</t>
  </si>
  <si>
    <t>Cordylus niger</t>
  </si>
  <si>
    <t>HQ167106</t>
  </si>
  <si>
    <t>CnigSU1</t>
  </si>
  <si>
    <t>HQ167217</t>
  </si>
  <si>
    <t>KT941174</t>
  </si>
  <si>
    <t>KT941211</t>
  </si>
  <si>
    <t>AY519699</t>
  </si>
  <si>
    <t>KT941339</t>
  </si>
  <si>
    <t>KT941374</t>
  </si>
  <si>
    <t>Z46460</t>
  </si>
  <si>
    <t>Z46497</t>
  </si>
  <si>
    <t>JN620897</t>
  </si>
  <si>
    <t>UTEP:19288</t>
  </si>
  <si>
    <t>AF337057</t>
  </si>
  <si>
    <t>JN621004</t>
  </si>
  <si>
    <t>CUVMTRG12S</t>
  </si>
  <si>
    <t>CUVMTRGA</t>
  </si>
  <si>
    <t>&gt;246</t>
  </si>
  <si>
    <t>JF806021</t>
  </si>
  <si>
    <t>TWR 0661</t>
  </si>
  <si>
    <t>AY987985</t>
  </si>
  <si>
    <t>JN702405</t>
  </si>
  <si>
    <t>EU037470</t>
  </si>
  <si>
    <t>&gt;423</t>
  </si>
  <si>
    <t>JAS197</t>
  </si>
  <si>
    <t>CCU82681</t>
  </si>
  <si>
    <t>&gt;1035</t>
  </si>
  <si>
    <t>TCWC 72206; Texas Cooperative Wildlife Collection, Texas A&amp;M University</t>
  </si>
  <si>
    <t>JF818338</t>
  </si>
  <si>
    <t>JF804586</t>
  </si>
  <si>
    <t>JF806206</t>
  </si>
  <si>
    <t>AB179619</t>
  </si>
  <si>
    <t>&gt;932</t>
  </si>
  <si>
    <t>NUM:Az0376</t>
  </si>
  <si>
    <t>&gt;1534</t>
  </si>
  <si>
    <t>EU402635</t>
  </si>
  <si>
    <t>UTA 24902</t>
  </si>
  <si>
    <t>AF471133</t>
  </si>
  <si>
    <t>CAS:HERP:206622</t>
  </si>
  <si>
    <t>JN702366</t>
  </si>
  <si>
    <t>FMNH 258674</t>
  </si>
  <si>
    <t>AF544670</t>
  </si>
  <si>
    <t>&gt;1031</t>
  </si>
  <si>
    <t>EU437999</t>
  </si>
  <si>
    <t>EU390915</t>
  </si>
  <si>
    <t>JF804588</t>
  </si>
  <si>
    <t>EU402842</t>
  </si>
  <si>
    <t>Daboia russelii</t>
  </si>
  <si>
    <t>DQ305413</t>
  </si>
  <si>
    <t>CAS205253</t>
  </si>
  <si>
    <t>AJ275776</t>
  </si>
  <si>
    <t>EU402636</t>
  </si>
  <si>
    <t>CAS 213576</t>
  </si>
  <si>
    <t>AF471156</t>
  </si>
  <si>
    <t>CAS:HERP:205255</t>
  </si>
  <si>
    <t>JN702336</t>
  </si>
  <si>
    <t>CAS:HERP:213576</t>
  </si>
  <si>
    <t>AJ275723</t>
  </si>
  <si>
    <t>EU438000</t>
  </si>
  <si>
    <t>EU390916</t>
  </si>
  <si>
    <t>EU402843</t>
  </si>
  <si>
    <t>GU459993</t>
  </si>
  <si>
    <t>OP273997</t>
  </si>
  <si>
    <t>RAH483</t>
  </si>
  <si>
    <t>GU459392</t>
  </si>
  <si>
    <t>KX694636</t>
  </si>
  <si>
    <t>USNM-FS 221893</t>
  </si>
  <si>
    <t>GU112411</t>
  </si>
  <si>
    <t>CAS 204287</t>
  </si>
  <si>
    <t>GU457863</t>
  </si>
  <si>
    <t>LSUMZ H9546</t>
  </si>
  <si>
    <t>EF450999</t>
  </si>
  <si>
    <t>JN702424</t>
  </si>
  <si>
    <t>FJ195390</t>
  </si>
  <si>
    <t>GU432728</t>
  </si>
  <si>
    <t>MVZ234280</t>
  </si>
  <si>
    <t>JF804544</t>
  </si>
  <si>
    <t>GU457986</t>
  </si>
  <si>
    <t>Diploglossus delasagra</t>
  </si>
  <si>
    <t>JQ845038</t>
  </si>
  <si>
    <t>JQ844945</t>
  </si>
  <si>
    <t>AY487372</t>
  </si>
  <si>
    <t>HQ655166</t>
  </si>
  <si>
    <t>SAMA R47346</t>
  </si>
  <si>
    <t>HQ655203</t>
  </si>
  <si>
    <t>AY649110</t>
  </si>
  <si>
    <t>TWR 469</t>
  </si>
  <si>
    <t>GU457854</t>
  </si>
  <si>
    <t>SDSU 3858</t>
  </si>
  <si>
    <t>AF039479</t>
  </si>
  <si>
    <t>JN702462</t>
  </si>
  <si>
    <t>AF361524</t>
  </si>
  <si>
    <t>MVZ229972</t>
  </si>
  <si>
    <t>AF085620</t>
  </si>
  <si>
    <t>MVZ 227733 (University of California atBerkeley)</t>
  </si>
  <si>
    <t>GU432720</t>
  </si>
  <si>
    <t>TWR469</t>
  </si>
  <si>
    <t>GU456010</t>
  </si>
  <si>
    <t>HQ876338</t>
  </si>
  <si>
    <t>GU457977</t>
  </si>
  <si>
    <t>Eryx miliaris</t>
  </si>
  <si>
    <t>AF544746</t>
  </si>
  <si>
    <t>AF544818</t>
  </si>
  <si>
    <t>FJ433977</t>
  </si>
  <si>
    <t>AF544683</t>
  </si>
  <si>
    <t>EMU69824</t>
  </si>
  <si>
    <t>FJ433931</t>
  </si>
  <si>
    <t>AY487393</t>
  </si>
  <si>
    <t>AB738955</t>
  </si>
  <si>
    <t>&gt;934</t>
  </si>
  <si>
    <t>AB028762</t>
  </si>
  <si>
    <t>GU457864</t>
  </si>
  <si>
    <t>EU366458</t>
  </si>
  <si>
    <t>Em13</t>
  </si>
  <si>
    <t>JN702353</t>
  </si>
  <si>
    <t>AB308467</t>
  </si>
  <si>
    <t>&gt;1041</t>
  </si>
  <si>
    <t>GU432729</t>
  </si>
  <si>
    <t>GU456020</t>
  </si>
  <si>
    <t>HQ876372</t>
  </si>
  <si>
    <t>EF534776</t>
  </si>
  <si>
    <t>JS2</t>
  </si>
  <si>
    <t>Feylinia polylepis</t>
  </si>
  <si>
    <t>AY649120</t>
  </si>
  <si>
    <t>CAS 219164</t>
  </si>
  <si>
    <t>EU164495</t>
  </si>
  <si>
    <t>HQ655170</t>
  </si>
  <si>
    <t>CAS219151</t>
  </si>
  <si>
    <t>AY662571</t>
  </si>
  <si>
    <t>JN702382</t>
  </si>
  <si>
    <t>CAS:HERP:219164</t>
  </si>
  <si>
    <t>FJ972225</t>
  </si>
  <si>
    <t>AY662556</t>
  </si>
  <si>
    <t>GU432736</t>
  </si>
  <si>
    <t>CAS219164</t>
  </si>
  <si>
    <t>GU456027</t>
  </si>
  <si>
    <t>JN568493</t>
  </si>
  <si>
    <t>AY662637</t>
  </si>
  <si>
    <t>DQ852699</t>
  </si>
  <si>
    <t>A. M. Bauer12(A)</t>
  </si>
  <si>
    <t>AY217956</t>
  </si>
  <si>
    <t>FJ830054</t>
  </si>
  <si>
    <t>GmReu1</t>
  </si>
  <si>
    <t>JN393951</t>
  </si>
  <si>
    <t>AMS 132305</t>
  </si>
  <si>
    <t>JN393958</t>
  </si>
  <si>
    <t>LSHC 7376</t>
  </si>
  <si>
    <t>EU402614</t>
  </si>
  <si>
    <t>SDSU 3896</t>
  </si>
  <si>
    <t>EU366455</t>
  </si>
  <si>
    <t>ABTC16792</t>
  </si>
  <si>
    <t>JN702441</t>
  </si>
  <si>
    <t>NC_007627</t>
  </si>
  <si>
    <t>EU437977</t>
  </si>
  <si>
    <t>EU390898</t>
  </si>
  <si>
    <t>HQ876378</t>
  </si>
  <si>
    <t>EU402824</t>
  </si>
  <si>
    <t>DQ104101</t>
  </si>
  <si>
    <t>MTR10015</t>
  </si>
  <si>
    <t>EF534922</t>
  </si>
  <si>
    <t>MF 19492</t>
  </si>
  <si>
    <t>JQ639548</t>
  </si>
  <si>
    <t>MPEG 26653</t>
  </si>
  <si>
    <t>KX762218</t>
  </si>
  <si>
    <t>AMCC101359</t>
  </si>
  <si>
    <t>EF534796</t>
  </si>
  <si>
    <t>GU457856</t>
  </si>
  <si>
    <t>ISIS 100503</t>
  </si>
  <si>
    <t>AY487348</t>
  </si>
  <si>
    <t>NC_008776</t>
  </si>
  <si>
    <t>&gt;1136</t>
  </si>
  <si>
    <t>GU432722</t>
  </si>
  <si>
    <t>ISIS00503</t>
  </si>
  <si>
    <t>GU456012</t>
  </si>
  <si>
    <t>HQ876340</t>
  </si>
  <si>
    <t>GU457979</t>
  </si>
  <si>
    <t>EU586769</t>
  </si>
  <si>
    <t>MZUSP 95990</t>
  </si>
  <si>
    <t>HSU82683</t>
  </si>
  <si>
    <t>MZUSP 907931; Museu de Zoologia, University of Sao Paulo, Brazil</t>
  </si>
  <si>
    <t>ON088758</t>
  </si>
  <si>
    <t>INPA-H 039406</t>
  </si>
  <si>
    <t>AY662592</t>
  </si>
  <si>
    <t>KX239648</t>
  </si>
  <si>
    <t>KX239656</t>
  </si>
  <si>
    <t>KT965868</t>
  </si>
  <si>
    <t>KLS0170</t>
  </si>
  <si>
    <t>KX239640</t>
  </si>
  <si>
    <t>KT965897</t>
  </si>
  <si>
    <t>KLS0157</t>
  </si>
  <si>
    <t>EF395884</t>
  </si>
  <si>
    <t>HKV 31858</t>
  </si>
  <si>
    <t>DQ343650</t>
  </si>
  <si>
    <t>&gt;1480</t>
  </si>
  <si>
    <t>EF395933</t>
  </si>
  <si>
    <t>NC_002793</t>
  </si>
  <si>
    <t>&gt;952</t>
  </si>
  <si>
    <t>&gt;1562</t>
  </si>
  <si>
    <t>KR350713</t>
  </si>
  <si>
    <t>AF148708</t>
  </si>
  <si>
    <t>HM352530</t>
  </si>
  <si>
    <t>KR350699</t>
  </si>
  <si>
    <t>KR350706</t>
  </si>
  <si>
    <t>NC_008328</t>
  </si>
  <si>
    <t>&gt;943</t>
  </si>
  <si>
    <t>&gt;1532</t>
  </si>
  <si>
    <t>GU457875</t>
  </si>
  <si>
    <t>YPM 12868</t>
  </si>
  <si>
    <t>DQ097132</t>
  </si>
  <si>
    <t>JN702397</t>
  </si>
  <si>
    <t>GU432740</t>
  </si>
  <si>
    <t>YPM12868</t>
  </si>
  <si>
    <t>GU456031</t>
  </si>
  <si>
    <t>JF804593</t>
  </si>
  <si>
    <t>GU457997</t>
  </si>
  <si>
    <t>GU457859</t>
  </si>
  <si>
    <t>ISIS 393113</t>
  </si>
  <si>
    <t>AY662564</t>
  </si>
  <si>
    <t>JN702444</t>
  </si>
  <si>
    <t>AF407541</t>
  </si>
  <si>
    <t>GU456015</t>
  </si>
  <si>
    <t>GU457982</t>
  </si>
  <si>
    <t>EU547089</t>
  </si>
  <si>
    <t>KX239643</t>
  </si>
  <si>
    <t>EU390927</t>
  </si>
  <si>
    <t>AMS R124800</t>
  </si>
  <si>
    <t>AY987970</t>
  </si>
  <si>
    <t>AY987999</t>
  </si>
  <si>
    <t>KU979291</t>
  </si>
  <si>
    <t>GLOR_2262</t>
  </si>
  <si>
    <t>AY662598</t>
  </si>
  <si>
    <t>AB162908</t>
  </si>
  <si>
    <t>&gt;939</t>
  </si>
  <si>
    <t>NUM:Az0372</t>
  </si>
  <si>
    <t>&gt;1513</t>
  </si>
  <si>
    <t>EU108394</t>
  </si>
  <si>
    <t>not vouchered</t>
  </si>
  <si>
    <t>EU116695</t>
  </si>
  <si>
    <t>USNM 563289</t>
  </si>
  <si>
    <t>JN702396</t>
  </si>
  <si>
    <t>LACM 128548</t>
  </si>
  <si>
    <t>NC_008775</t>
  </si>
  <si>
    <t>&gt;1143</t>
  </si>
  <si>
    <t>NUM-Az0372 (Nagoya University Museum)</t>
  </si>
  <si>
    <t>&gt;1033</t>
  </si>
  <si>
    <t>GU432738</t>
  </si>
  <si>
    <t>KC1000</t>
  </si>
  <si>
    <t>EU108040</t>
  </si>
  <si>
    <t>HQ876350</t>
  </si>
  <si>
    <t>GU457995</t>
  </si>
  <si>
    <t>Lerista bougainvillii</t>
  </si>
  <si>
    <t>AY169592</t>
  </si>
  <si>
    <t>DQ915308</t>
  </si>
  <si>
    <t>ABTC 68814</t>
  </si>
  <si>
    <t>KC575704</t>
  </si>
  <si>
    <t>SAMA R52630</t>
  </si>
  <si>
    <t>AF020006</t>
  </si>
  <si>
    <t>AF090183</t>
  </si>
  <si>
    <t>AY134527</t>
  </si>
  <si>
    <t>JX024354</t>
  </si>
  <si>
    <t>JFBM8</t>
  </si>
  <si>
    <t>HQ876382</t>
  </si>
  <si>
    <t>SAMA R54372</t>
  </si>
  <si>
    <t>GQ200595</t>
  </si>
  <si>
    <t>&gt;927</t>
  </si>
  <si>
    <t>&gt;1514</t>
  </si>
  <si>
    <t>EU402649</t>
  </si>
  <si>
    <t>SDSNH 72826</t>
  </si>
  <si>
    <t>AF544687</t>
  </si>
  <si>
    <t>JN702320</t>
  </si>
  <si>
    <t>EU438013</t>
  </si>
  <si>
    <t>DQ465578</t>
  </si>
  <si>
    <t>ASM 25201</t>
  </si>
  <si>
    <t>HQ876361</t>
  </si>
  <si>
    <t>EU402852</t>
  </si>
  <si>
    <t>Liolaemus ornatus</t>
  </si>
  <si>
    <t>KF969090</t>
  </si>
  <si>
    <t>JN683118</t>
  </si>
  <si>
    <t>LJAMM-CNP 12019</t>
  </si>
  <si>
    <t>JN683168</t>
  </si>
  <si>
    <t>AF099266</t>
  </si>
  <si>
    <t>SDSU3521; San Diego State University; Museum, San Diego, California</t>
  </si>
  <si>
    <t>Z46461</t>
  </si>
  <si>
    <t>AF366762</t>
  </si>
  <si>
    <t>sbh 172151</t>
  </si>
  <si>
    <t>EU402650</t>
  </si>
  <si>
    <t>SBH 172151</t>
  </si>
  <si>
    <t>AF544727</t>
  </si>
  <si>
    <t>JN702329</t>
  </si>
  <si>
    <t>AF544672</t>
  </si>
  <si>
    <t>EU438014</t>
  </si>
  <si>
    <t>SBH 172151 (S. Blair Hedges field series)</t>
  </si>
  <si>
    <t>HQ876356</t>
  </si>
  <si>
    <t>EU402853</t>
  </si>
  <si>
    <t>AF512737</t>
  </si>
  <si>
    <t>&gt;1309</t>
  </si>
  <si>
    <t>EU402651</t>
  </si>
  <si>
    <t>SDSU 4352</t>
  </si>
  <si>
    <t>AY444035</t>
  </si>
  <si>
    <t>NJK Lb 02-1</t>
  </si>
  <si>
    <t>JN702440</t>
  </si>
  <si>
    <t>ZA 46400</t>
  </si>
  <si>
    <t>LBU69845</t>
  </si>
  <si>
    <t>EU438015</t>
  </si>
  <si>
    <t>FJ434072</t>
  </si>
  <si>
    <t>JN703079</t>
  </si>
  <si>
    <t>AY444061</t>
  </si>
  <si>
    <t>JF497871</t>
  </si>
  <si>
    <t>KU 214970</t>
  </si>
  <si>
    <t>AY070357</t>
  </si>
  <si>
    <t>EU443115</t>
  </si>
  <si>
    <t>&gt;1146</t>
  </si>
  <si>
    <t>JF498123</t>
  </si>
  <si>
    <t>JF498230</t>
  </si>
  <si>
    <t>KJ574880</t>
  </si>
  <si>
    <t>KU:314970</t>
  </si>
  <si>
    <t>EU547088</t>
  </si>
  <si>
    <t>DQ343648</t>
  </si>
  <si>
    <t>&gt;1494</t>
  </si>
  <si>
    <t>EU366445</t>
  </si>
  <si>
    <t>ABTC32465</t>
  </si>
  <si>
    <t>EU366432</t>
  </si>
  <si>
    <t>KR815881</t>
  </si>
  <si>
    <t>AF085610</t>
  </si>
  <si>
    <t>MVZ 191047 (University of California atBerkeley)</t>
  </si>
  <si>
    <t>GU457850</t>
  </si>
  <si>
    <t>UMMZ 228595</t>
  </si>
  <si>
    <t>EU099679</t>
  </si>
  <si>
    <t>FGMV2002_1478</t>
  </si>
  <si>
    <t>JN702378</t>
  </si>
  <si>
    <t>GU432716</t>
  </si>
  <si>
    <t>RAN213576</t>
  </si>
  <si>
    <t>GU456006</t>
  </si>
  <si>
    <t>HQ876332</t>
  </si>
  <si>
    <t>GU457973</t>
  </si>
  <si>
    <t>KJ948193</t>
  </si>
  <si>
    <t>KJ948144</t>
  </si>
  <si>
    <t>AY507910</t>
  </si>
  <si>
    <t>KU219838</t>
  </si>
  <si>
    <t>AY221279</t>
  </si>
  <si>
    <t>DQ270570</t>
  </si>
  <si>
    <t>Sound-P82; ZSM 336/2000</t>
  </si>
  <si>
    <t>HQ876236</t>
  </si>
  <si>
    <t>UMMZ 201554</t>
  </si>
  <si>
    <t>AY221342</t>
  </si>
  <si>
    <t>JN702433</t>
  </si>
  <si>
    <t>RAN 39088</t>
  </si>
  <si>
    <t>AY221385</t>
  </si>
  <si>
    <t>EU423283</t>
  </si>
  <si>
    <t>&gt;1032</t>
  </si>
  <si>
    <t>JN662819</t>
  </si>
  <si>
    <t>JN568338</t>
  </si>
  <si>
    <t>HQ876379</t>
  </si>
  <si>
    <t>JQ073226</t>
  </si>
  <si>
    <t>ZCMV425</t>
  </si>
  <si>
    <t>AF420701</t>
  </si>
  <si>
    <t>AF420756</t>
  </si>
  <si>
    <t>AF420820</t>
  </si>
  <si>
    <t>DQ385397</t>
  </si>
  <si>
    <t>PXNMTRGC</t>
  </si>
  <si>
    <t>DQ385325</t>
  </si>
  <si>
    <t>KR359901</t>
  </si>
  <si>
    <t>MVZ238583</t>
  </si>
  <si>
    <t>AY141091</t>
  </si>
  <si>
    <t>LSUMZ48831</t>
  </si>
  <si>
    <t>AY297484</t>
  </si>
  <si>
    <t>MVZ 180333</t>
  </si>
  <si>
    <t>KR360303</t>
  </si>
  <si>
    <t>KR360083</t>
  </si>
  <si>
    <t>KJ124012</t>
  </si>
  <si>
    <t>KR360097</t>
  </si>
  <si>
    <t>Platysaurus pungweensis</t>
  </si>
  <si>
    <t>EU108363</t>
  </si>
  <si>
    <t>YPM:HER:13037</t>
  </si>
  <si>
    <t>EU116686</t>
  </si>
  <si>
    <t>JN702385</t>
  </si>
  <si>
    <t>YPM 13037</t>
  </si>
  <si>
    <t>EU116516</t>
  </si>
  <si>
    <t>JN662815</t>
  </si>
  <si>
    <t>YPM:13037</t>
  </si>
  <si>
    <t>EU108029</t>
  </si>
  <si>
    <t>JN568488</t>
  </si>
  <si>
    <t>JN654862</t>
  </si>
  <si>
    <t>AY315505</t>
  </si>
  <si>
    <t>AY308199</t>
  </si>
  <si>
    <t>HQ876228</t>
  </si>
  <si>
    <t>SDSU 3836</t>
  </si>
  <si>
    <t>HQ655218</t>
  </si>
  <si>
    <t>SAMA R60197</t>
  </si>
  <si>
    <t>JN702435</t>
  </si>
  <si>
    <t>TWR 438</t>
  </si>
  <si>
    <t>AY217818</t>
  </si>
  <si>
    <t>JF498300</t>
  </si>
  <si>
    <t>KU 289462</t>
  </si>
  <si>
    <t>JF804547</t>
  </si>
  <si>
    <t>HQ907629</t>
  </si>
  <si>
    <t>HQ876444</t>
  </si>
  <si>
    <t>HQ876222</t>
  </si>
  <si>
    <t>AY987983</t>
  </si>
  <si>
    <t>JN702359</t>
  </si>
  <si>
    <t>NC_012839</t>
  </si>
  <si>
    <t>JF818355</t>
  </si>
  <si>
    <t>ATOL 31</t>
  </si>
  <si>
    <t>JF804564</t>
  </si>
  <si>
    <t>HQ876335</t>
  </si>
  <si>
    <t>HQ876438</t>
  </si>
  <si>
    <t>Pristidactylus scapulatus</t>
  </si>
  <si>
    <t>KT342931</t>
  </si>
  <si>
    <t>AF528732</t>
  </si>
  <si>
    <t>PT 4810</t>
  </si>
  <si>
    <t>JF806025</t>
  </si>
  <si>
    <t>TWR Pr_t</t>
  </si>
  <si>
    <t>KT342956</t>
  </si>
  <si>
    <t>JN702459</t>
  </si>
  <si>
    <t>KT342906</t>
  </si>
  <si>
    <t>JF818345</t>
  </si>
  <si>
    <t>JF804565</t>
  </si>
  <si>
    <t>JF804601</t>
  </si>
  <si>
    <t>JF806210</t>
  </si>
  <si>
    <t>Pseudopus apodus</t>
  </si>
  <si>
    <t>AF380955</t>
  </si>
  <si>
    <t>&gt;945</t>
  </si>
  <si>
    <t>JX987420</t>
  </si>
  <si>
    <t>GU457851</t>
  </si>
  <si>
    <t>MVZ 218775</t>
  </si>
  <si>
    <t>MK107079</t>
  </si>
  <si>
    <t>MVZ 233250</t>
  </si>
  <si>
    <t>JN702434</t>
  </si>
  <si>
    <t>JX987439</t>
  </si>
  <si>
    <t>AF085623</t>
  </si>
  <si>
    <t>CAS:HERP:182911</t>
  </si>
  <si>
    <t>GU432717</t>
  </si>
  <si>
    <t>GU456007</t>
  </si>
  <si>
    <t>JN703073</t>
  </si>
  <si>
    <t>GU457974</t>
  </si>
  <si>
    <t>AY134531</t>
  </si>
  <si>
    <t>AY134603</t>
  </si>
  <si>
    <t>&gt;1044</t>
  </si>
  <si>
    <t>FJ571627</t>
  </si>
  <si>
    <t>EU402658</t>
  </si>
  <si>
    <t>UF 127144</t>
  </si>
  <si>
    <t>GQ225667</t>
  </si>
  <si>
    <t>JN702316</t>
  </si>
  <si>
    <t>UF 147144</t>
  </si>
  <si>
    <t>AY099983</t>
  </si>
  <si>
    <t>NC_015812</t>
  </si>
  <si>
    <t>EU438022</t>
  </si>
  <si>
    <t>JN703057</t>
  </si>
  <si>
    <t>AB079597</t>
  </si>
  <si>
    <t>&gt;919</t>
  </si>
  <si>
    <t>MVZ:190030 (FC-14037)</t>
  </si>
  <si>
    <t>EU402648</t>
  </si>
  <si>
    <t>SDSU 3939</t>
  </si>
  <si>
    <t>AY099979</t>
  </si>
  <si>
    <t>CAS:HERP:190589</t>
  </si>
  <si>
    <t>JN702409</t>
  </si>
  <si>
    <t>AY099991</t>
  </si>
  <si>
    <t>&gt;1021</t>
  </si>
  <si>
    <t>EU438012</t>
  </si>
  <si>
    <t>EU390928</t>
  </si>
  <si>
    <t>HQ876364</t>
  </si>
  <si>
    <t>EU402851</t>
  </si>
  <si>
    <t>GU457878</t>
  </si>
  <si>
    <t>CAS 195955</t>
  </si>
  <si>
    <t>AY444021</t>
  </si>
  <si>
    <t>LSUMZ H-9100</t>
  </si>
  <si>
    <t>JN702310</t>
  </si>
  <si>
    <t>CAS:HERP:195955</t>
  </si>
  <si>
    <t>NC_006282</t>
  </si>
  <si>
    <t>MVZ 233342 (Museum of Vertebrate Zoology, UCB)</t>
  </si>
  <si>
    <t>GU432743</t>
  </si>
  <si>
    <t>CAS95955</t>
  </si>
  <si>
    <t>GU456034</t>
  </si>
  <si>
    <t>DQ119613</t>
  </si>
  <si>
    <t>GU458000</t>
  </si>
  <si>
    <t>AF512739</t>
  </si>
  <si>
    <t>&gt;463</t>
  </si>
  <si>
    <t>&gt;1299</t>
  </si>
  <si>
    <t>FJ433965</t>
  </si>
  <si>
    <t>FJ434070</t>
  </si>
  <si>
    <t>FJ433919</t>
  </si>
  <si>
    <t>AY487399</t>
  </si>
  <si>
    <t>KY670717</t>
  </si>
  <si>
    <t>MAR 333</t>
  </si>
  <si>
    <t>KY681135</t>
  </si>
  <si>
    <t>KY670677</t>
  </si>
  <si>
    <t>AF440053</t>
  </si>
  <si>
    <t>&gt;880</t>
  </si>
  <si>
    <t>&gt;150</t>
  </si>
  <si>
    <t>GQ464449</t>
  </si>
  <si>
    <t>KU766192</t>
  </si>
  <si>
    <t>ADL182</t>
  </si>
  <si>
    <t>AY297514</t>
  </si>
  <si>
    <t>RM10664-RWASIUE</t>
  </si>
  <si>
    <t>KU767712</t>
  </si>
  <si>
    <t>KU767913</t>
  </si>
  <si>
    <t>GQ464673</t>
  </si>
  <si>
    <t>GQ494817</t>
  </si>
  <si>
    <t>LSU 55894</t>
  </si>
  <si>
    <t>Sphaerodactylus copei</t>
  </si>
  <si>
    <t>KF017636</t>
  </si>
  <si>
    <t>SBH:191659</t>
  </si>
  <si>
    <t>X86062</t>
  </si>
  <si>
    <t>KF017627</t>
  </si>
  <si>
    <t>KP996625</t>
  </si>
  <si>
    <t>&gt;905</t>
  </si>
  <si>
    <t>&gt;1517</t>
  </si>
  <si>
    <t>GU457846</t>
  </si>
  <si>
    <t>ISIS 373002</t>
  </si>
  <si>
    <t>AF039483</t>
  </si>
  <si>
    <t>JN702443</t>
  </si>
  <si>
    <t>NC_004815</t>
  </si>
  <si>
    <t>GU432712</t>
  </si>
  <si>
    <t>GU456002</t>
  </si>
  <si>
    <t>HQ876320</t>
  </si>
  <si>
    <t>GU457969</t>
  </si>
  <si>
    <t>SNRMTRG</t>
  </si>
  <si>
    <t>HQ876224</t>
  </si>
  <si>
    <t>KU 202940</t>
  </si>
  <si>
    <t>JN702380</t>
  </si>
  <si>
    <t>DQ080223</t>
  </si>
  <si>
    <t>KU 218382</t>
  </si>
  <si>
    <t>JF818357</t>
  </si>
  <si>
    <t>TWR_St_g</t>
  </si>
  <si>
    <t>JF804570</t>
  </si>
  <si>
    <t>HQ876337</t>
  </si>
  <si>
    <t>HQ876440</t>
  </si>
  <si>
    <t>EU443255</t>
  </si>
  <si>
    <t>&gt;1549</t>
  </si>
  <si>
    <t>AF363566</t>
  </si>
  <si>
    <t>&gt;1123</t>
  </si>
  <si>
    <t>JX041447</t>
  </si>
  <si>
    <t>&gt;987</t>
  </si>
  <si>
    <t>TG00129</t>
  </si>
  <si>
    <t>EU293641</t>
  </si>
  <si>
    <t>AY046461</t>
  </si>
  <si>
    <t>AY046503</t>
  </si>
  <si>
    <t>JN654803</t>
  </si>
  <si>
    <t>REE 150</t>
  </si>
  <si>
    <t>MF039717</t>
  </si>
  <si>
    <t>CH-UNSL 0478</t>
  </si>
  <si>
    <t>JN702400</t>
  </si>
  <si>
    <t>JN700172</t>
  </si>
  <si>
    <t>JN662830</t>
  </si>
  <si>
    <t>JN568323</t>
  </si>
  <si>
    <t>JN568511</t>
  </si>
  <si>
    <t>JN654865</t>
  </si>
  <si>
    <t>AF402642</t>
  </si>
  <si>
    <t>KT884135</t>
  </si>
  <si>
    <t>AF420113</t>
  </si>
  <si>
    <t>CAS:HERP:219410</t>
  </si>
  <si>
    <t>KT884196</t>
  </si>
  <si>
    <t>KT884221</t>
  </si>
  <si>
    <t>EU293687</t>
  </si>
  <si>
    <t>AY604483</t>
  </si>
  <si>
    <t>JX041456</t>
  </si>
  <si>
    <t>USNM:Herp:561446</t>
  </si>
  <si>
    <t>EU293642</t>
  </si>
  <si>
    <t>AY308470</t>
  </si>
  <si>
    <t>AY308319</t>
  </si>
  <si>
    <t>EF534941</t>
  </si>
  <si>
    <t>JFBM 13685</t>
  </si>
  <si>
    <t>JX041462</t>
  </si>
  <si>
    <t>JFBM:13685</t>
  </si>
  <si>
    <t>EF534815</t>
  </si>
  <si>
    <t>Timon lepidus</t>
  </si>
  <si>
    <t>GQ142071</t>
  </si>
  <si>
    <t>EF632290</t>
  </si>
  <si>
    <t>EF110995</t>
  </si>
  <si>
    <t>GQ142119</t>
  </si>
  <si>
    <t>DQ902256</t>
  </si>
  <si>
    <t>MNCN 11333</t>
  </si>
  <si>
    <t>EF110996</t>
  </si>
  <si>
    <t>DQ397240</t>
  </si>
  <si>
    <t>JN165401</t>
  </si>
  <si>
    <t>KC507666</t>
  </si>
  <si>
    <t>CAS 199070</t>
  </si>
  <si>
    <t>AF137528</t>
  </si>
  <si>
    <t>AF448753</t>
  </si>
  <si>
    <t>AY988006</t>
  </si>
  <si>
    <t>JQ073211</t>
  </si>
  <si>
    <t>ZSM841/2000</t>
  </si>
  <si>
    <t>EF545732</t>
  </si>
  <si>
    <t>TR761</t>
  </si>
  <si>
    <t>EF545735</t>
  </si>
  <si>
    <t>TR139r</t>
  </si>
  <si>
    <t>GU457879</t>
  </si>
  <si>
    <t>MVZ 162541</t>
  </si>
  <si>
    <t>AY444025</t>
  </si>
  <si>
    <t>JN702395</t>
  </si>
  <si>
    <t>AY662542</t>
  </si>
  <si>
    <t>GU432744</t>
  </si>
  <si>
    <t>MVZ162541</t>
  </si>
  <si>
    <t>GU456035</t>
  </si>
  <si>
    <t>HQ876354</t>
  </si>
  <si>
    <t>GU458001</t>
  </si>
  <si>
    <t>AF512734</t>
  </si>
  <si>
    <t>&gt;465</t>
  </si>
  <si>
    <t>&gt;1218</t>
  </si>
  <si>
    <t>FJ433962</t>
  </si>
  <si>
    <t>AF544725</t>
  </si>
  <si>
    <t>FJ434067</t>
  </si>
  <si>
    <t>FJ433916</t>
  </si>
  <si>
    <t>AY487384</t>
  </si>
  <si>
    <t>KU894533</t>
  </si>
  <si>
    <t>CHUNB00485</t>
  </si>
  <si>
    <t>KU894543</t>
  </si>
  <si>
    <t>AMNH140938</t>
  </si>
  <si>
    <t>JN654806</t>
  </si>
  <si>
    <t>ATOL 78</t>
  </si>
  <si>
    <t>JN702389</t>
  </si>
  <si>
    <t>KM259713</t>
  </si>
  <si>
    <t>JN700173</t>
  </si>
  <si>
    <t>JN662831</t>
  </si>
  <si>
    <t>KU:205023</t>
  </si>
  <si>
    <t>JN568333</t>
  </si>
  <si>
    <t>JN568496</t>
  </si>
  <si>
    <t>JN654868</t>
  </si>
  <si>
    <t>FJ639656</t>
  </si>
  <si>
    <t>FJ639621</t>
  </si>
  <si>
    <t>AF137531</t>
  </si>
  <si>
    <t>AB116942</t>
  </si>
  <si>
    <t>Kumazawa, Japan, Individual 1</t>
  </si>
  <si>
    <t>AB619817</t>
  </si>
  <si>
    <t>MF960470</t>
  </si>
  <si>
    <t>JQ845033</t>
  </si>
  <si>
    <t>HQ234911</t>
  </si>
  <si>
    <t>Personal:Dave Pepin:number 006</t>
  </si>
  <si>
    <t>JQ844940</t>
  </si>
  <si>
    <t>KT721075</t>
  </si>
  <si>
    <t>EU402618</t>
  </si>
  <si>
    <t>CAS 212911</t>
  </si>
  <si>
    <t>AF435017</t>
  </si>
  <si>
    <t>JN702430</t>
  </si>
  <si>
    <t>CAS:HERP:212911</t>
  </si>
  <si>
    <t>AB980995</t>
  </si>
  <si>
    <t>&gt;1133</t>
  </si>
  <si>
    <t>NC_010974</t>
  </si>
  <si>
    <t>&gt;1037</t>
  </si>
  <si>
    <t>EU437981</t>
  </si>
  <si>
    <t>EU390902</t>
  </si>
  <si>
    <t>JN568500</t>
  </si>
  <si>
    <t>EU402828</t>
  </si>
  <si>
    <t>AY218042</t>
  </si>
  <si>
    <t>KC621482</t>
  </si>
  <si>
    <t>ENEPI7708</t>
  </si>
  <si>
    <t>EU402620</t>
  </si>
  <si>
    <t>SDSU MCB228</t>
  </si>
  <si>
    <t>EU116833</t>
  </si>
  <si>
    <t>KU 220088</t>
  </si>
  <si>
    <t>JN702337</t>
  </si>
  <si>
    <t>RLB 5518</t>
  </si>
  <si>
    <t>EU116665</t>
  </si>
  <si>
    <t>KU 220090</t>
  </si>
  <si>
    <t>EU130279</t>
  </si>
  <si>
    <t>CAS189017</t>
  </si>
  <si>
    <t>EU437983</t>
  </si>
  <si>
    <t>MCB 228 (Matthew C Brandley field series)</t>
  </si>
  <si>
    <t>EU390904</t>
  </si>
  <si>
    <t>HQ876351</t>
  </si>
  <si>
    <t>EU402830</t>
  </si>
  <si>
    <t>EU402668</t>
  </si>
  <si>
    <t>CAS 212014</t>
  </si>
  <si>
    <t>AF544689</t>
  </si>
  <si>
    <t>JN702383</t>
  </si>
  <si>
    <t>YPM 13588</t>
  </si>
  <si>
    <t>NC_007402</t>
  </si>
  <si>
    <t>NUM-Az0378 (Nagoya University Museum)</t>
  </si>
  <si>
    <t>EU438032</t>
  </si>
  <si>
    <t>DQ465562</t>
  </si>
  <si>
    <t>FJ433922</t>
  </si>
  <si>
    <t>EU402870</t>
  </si>
  <si>
    <t>GU457858</t>
  </si>
  <si>
    <t>UTA R22212</t>
  </si>
  <si>
    <t>AY662567</t>
  </si>
  <si>
    <t>JN702341</t>
  </si>
  <si>
    <t>UTA R-22212</t>
  </si>
  <si>
    <t>XGU71333</t>
  </si>
  <si>
    <t>MVZ137789; deposited at the Museum of Vertebrate Zoology, University of California, Berkeley</t>
  </si>
  <si>
    <t>GU432724</t>
  </si>
  <si>
    <t>GU456014</t>
  </si>
  <si>
    <t>JN703069</t>
  </si>
  <si>
    <t>GU457981</t>
  </si>
  <si>
    <r>
      <t>Alifanov VR. 2012. Lizards of the family Arretosauridae Gilmore, 1943 (Iguanomorpha, Iguania) from the Paleogene of Mongolia.</t>
    </r>
    <r>
      <rPr>
        <i/>
        <sz val="11"/>
        <color theme="1"/>
        <rFont val="Calibri"/>
        <family val="2"/>
      </rPr>
      <t xml:space="preserve"> Paleontological Journal</t>
    </r>
    <r>
      <rPr>
        <sz val="11"/>
        <color theme="1"/>
        <rFont val="Calibri"/>
        <family val="2"/>
      </rPr>
      <t xml:space="preserve"> 46:412-420. 10.1134/s0031030112040028</t>
    </r>
  </si>
  <si>
    <r>
      <t>Apesteguia S, and Novas FE. 2003. Large Cretaceous sphenodontian from Patagonia provides insight into lepidosaur evolution in Gondwana.</t>
    </r>
    <r>
      <rPr>
        <i/>
        <sz val="11"/>
        <color theme="1"/>
        <rFont val="Calibri"/>
        <family val="2"/>
      </rPr>
      <t xml:space="preserve"> Nature</t>
    </r>
    <r>
      <rPr>
        <sz val="11"/>
        <color theme="1"/>
        <rFont val="Calibri"/>
        <family val="2"/>
      </rPr>
      <t xml:space="preserve"> 425:609-612. 10.1038/nature01995</t>
    </r>
  </si>
  <si>
    <r>
      <t>Bardet N, Suberbiola XP, and Jalil N-E. 2003. A new mosasauroid (Squamata) from the Late Cretaceous (Turonian) of Morocco.</t>
    </r>
    <r>
      <rPr>
        <i/>
        <sz val="11"/>
        <color theme="1"/>
        <rFont val="Calibri"/>
        <family val="2"/>
      </rPr>
      <t xml:space="preserve"> Comptes Rendus Palevol</t>
    </r>
    <r>
      <rPr>
        <sz val="11"/>
        <color theme="1"/>
        <rFont val="Calibri"/>
        <family val="2"/>
      </rPr>
      <t xml:space="preserve"> 2:607-616. </t>
    </r>
  </si>
  <si>
    <r>
      <t>Benammi M, Alvarado-Ortega J, and Urrutia-Fucugauchi J. 2006. Magnetostratigraphy of the lower cretaceous strata in Tlayúa Quarry, Tepexi de Rodriguez, state of Puebla, Mexico.</t>
    </r>
    <r>
      <rPr>
        <i/>
        <sz val="11"/>
        <color theme="1"/>
        <rFont val="Calibri"/>
        <family val="2"/>
      </rPr>
      <t xml:space="preserve"> Earth, planets and space</t>
    </r>
    <r>
      <rPr>
        <sz val="11"/>
        <color theme="1"/>
        <rFont val="Calibri"/>
        <family val="2"/>
      </rPr>
      <t xml:space="preserve"> 58:1295-1302. </t>
    </r>
  </si>
  <si>
    <r>
      <t>Benton MJ, Donoghue PC, Asher RJ, Friedman M, Near TJ, and Vinther J. 2015. Constraints on the timescale of animal evolutionary history.</t>
    </r>
    <r>
      <rPr>
        <i/>
        <sz val="11"/>
        <color theme="1"/>
        <rFont val="Calibri"/>
        <family val="2"/>
      </rPr>
      <t xml:space="preserve"> Palaeontologia Electronica</t>
    </r>
    <r>
      <rPr>
        <sz val="11"/>
        <color theme="1"/>
        <rFont val="Calibri"/>
        <family val="2"/>
      </rPr>
      <t xml:space="preserve"> 18:1-106. </t>
    </r>
  </si>
  <si>
    <r>
      <t xml:space="preserve">Berman DS. 1977. </t>
    </r>
    <r>
      <rPr>
        <i/>
        <sz val="11"/>
        <color theme="1"/>
        <rFont val="Calibri"/>
        <family val="2"/>
      </rPr>
      <t xml:space="preserve">Spathorhynchus natronicus, </t>
    </r>
    <r>
      <rPr>
        <sz val="11"/>
        <color theme="1"/>
        <rFont val="Calibri"/>
        <family val="2"/>
      </rPr>
      <t>a New Species of Rhineurid Amphisbaenian (Reptilia) from the Early Oligocene of Wyoming.</t>
    </r>
    <r>
      <rPr>
        <i/>
        <sz val="11"/>
        <color theme="1"/>
        <rFont val="Calibri"/>
        <family val="2"/>
      </rPr>
      <t xml:space="preserve"> Journal of Paleontology</t>
    </r>
    <r>
      <rPr>
        <sz val="11"/>
        <color theme="1"/>
        <rFont val="Calibri"/>
        <family val="2"/>
      </rPr>
      <t xml:space="preserve"> 51:986-991. </t>
    </r>
  </si>
  <si>
    <r>
      <t>Buscalioni AD, and Fregenal-Martínez MA. 2010. A holistic approach to the palaeoecology of Las Hoyas Konservat-Lagerstätte (La Huérguina Formation, Lower Cretaceous, Iberian Ranges, Spain).</t>
    </r>
    <r>
      <rPr>
        <i/>
        <sz val="11"/>
        <color theme="1"/>
        <rFont val="Calibri"/>
        <family val="2"/>
      </rPr>
      <t xml:space="preserve"> Journal of Iberian Geology</t>
    </r>
    <r>
      <rPr>
        <sz val="11"/>
        <color theme="1"/>
        <rFont val="Calibri"/>
        <family val="2"/>
      </rPr>
      <t xml:space="preserve"> 36:297-326. </t>
    </r>
  </si>
  <si>
    <r>
      <t xml:space="preserve">Caldwell MW. 2000. On the aquatic squamate </t>
    </r>
    <r>
      <rPr>
        <i/>
        <sz val="11"/>
        <color theme="1"/>
        <rFont val="Calibri"/>
        <family val="2"/>
      </rPr>
      <t>Dolichosaurus longicollis</t>
    </r>
    <r>
      <rPr>
        <sz val="11"/>
        <color theme="1"/>
        <rFont val="Calibri"/>
        <family val="2"/>
      </rPr>
      <t xml:space="preserve"> owen, 1850 (Cenomanian, Upper Cretaceous), and the evolution of elongate necks in squamates.</t>
    </r>
    <r>
      <rPr>
        <i/>
        <sz val="11"/>
        <color theme="1"/>
        <rFont val="Calibri"/>
        <family val="2"/>
      </rPr>
      <t xml:space="preserve"> Journal of Vertebrate Paleontology</t>
    </r>
    <r>
      <rPr>
        <sz val="11"/>
        <color theme="1"/>
        <rFont val="Calibri"/>
        <family val="2"/>
      </rPr>
      <t xml:space="preserve"> 20:720-735. 10.1671/0272-4634(2000)020[0720:otasdl]2.0.co;2</t>
    </r>
  </si>
  <si>
    <r>
      <t>Caldwell MW, Nydam RL, Palci A, and Apesteguía S. 2015. The oldest known snakes from the Middle Jurassic-Lower Cretaceous provide insights on snake evolution.</t>
    </r>
    <r>
      <rPr>
        <i/>
        <sz val="11"/>
        <color theme="1"/>
        <rFont val="Calibri"/>
        <family val="2"/>
      </rPr>
      <t xml:space="preserve"> Nature Communications</t>
    </r>
    <r>
      <rPr>
        <sz val="11"/>
        <color theme="1"/>
        <rFont val="Calibri"/>
        <family val="2"/>
      </rPr>
      <t xml:space="preserve"> 6:5996. 10.1038/ncomms6996</t>
    </r>
  </si>
  <si>
    <r>
      <t xml:space="preserve">Campione NE, and Reisz RR. 2010. </t>
    </r>
    <r>
      <rPr>
        <i/>
        <sz val="11"/>
        <color theme="1"/>
        <rFont val="Calibri"/>
        <family val="2"/>
      </rPr>
      <t>Varanops brevirostris</t>
    </r>
    <r>
      <rPr>
        <sz val="11"/>
        <color theme="1"/>
        <rFont val="Calibri"/>
        <family val="2"/>
      </rPr>
      <t xml:space="preserve"> (Eupelycosauria: Varanopidae) from the Lower Permian of Texas, with discussion of varanopid morphology and interrelationships.</t>
    </r>
    <r>
      <rPr>
        <i/>
        <sz val="11"/>
        <color theme="1"/>
        <rFont val="Calibri"/>
        <family val="2"/>
      </rPr>
      <t xml:space="preserve"> Journal of Vertebrate Paleontology</t>
    </r>
    <r>
      <rPr>
        <sz val="11"/>
        <color theme="1"/>
        <rFont val="Calibri"/>
        <family val="2"/>
      </rPr>
      <t xml:space="preserve"> 30:724-746. </t>
    </r>
  </si>
  <si>
    <r>
      <t>Carroll RL. 1969. A Middle Pennsylvanian Captorhinomorph, and the Interrelationships of Primitive Reptiles.</t>
    </r>
    <r>
      <rPr>
        <i/>
        <sz val="11"/>
        <color theme="1"/>
        <rFont val="Calibri"/>
        <family val="2"/>
      </rPr>
      <t xml:space="preserve"> Journal of Paleontology</t>
    </r>
    <r>
      <rPr>
        <sz val="11"/>
        <color theme="1"/>
        <rFont val="Calibri"/>
        <family val="2"/>
      </rPr>
      <t xml:space="preserve"> 43:151-170. 10.2307/1302357</t>
    </r>
  </si>
  <si>
    <r>
      <t>Carroll RL. 1985. A pleurosaur from the Lower Jurassic and the taxonomic position of the Sphenodontida.</t>
    </r>
    <r>
      <rPr>
        <i/>
        <sz val="11"/>
        <color theme="1"/>
        <rFont val="Calibri"/>
        <family val="2"/>
      </rPr>
      <t xml:space="preserve"> Palaeontographica Abteilung A</t>
    </r>
    <r>
      <rPr>
        <sz val="11"/>
        <color theme="1"/>
        <rFont val="Calibri"/>
        <family val="2"/>
      </rPr>
      <t xml:space="preserve"> 189:1-28. </t>
    </r>
  </si>
  <si>
    <r>
      <t>Čerňanský A, and Smith KT. 2018. Eolacertidae: a new extinct clade of lizards from the Palaeogene; with comments on the origin of the dominant European reptile group–Lacertidae.</t>
    </r>
    <r>
      <rPr>
        <i/>
        <sz val="11"/>
        <color theme="1"/>
        <rFont val="Calibri"/>
        <family val="2"/>
      </rPr>
      <t xml:space="preserve"> Historical Biology</t>
    </r>
    <r>
      <rPr>
        <sz val="11"/>
        <color theme="1"/>
        <rFont val="Calibri"/>
        <family val="2"/>
      </rPr>
      <t xml:space="preserve"> 30:994-1014. </t>
    </r>
  </si>
  <si>
    <r>
      <t>Corbella H, Novas F, Apesteguía S, and Leanza H. 2004. First fission-track age for the dinosaur-bearing Neuquén Group (Upper Cretaceous), Neuquén basin, Argentina.</t>
    </r>
    <r>
      <rPr>
        <i/>
        <sz val="11"/>
        <color theme="1"/>
        <rFont val="Calibri"/>
        <family val="2"/>
      </rPr>
      <t xml:space="preserve"> Revista del Museo Argentino de Ciencias Naturales nueva serie</t>
    </r>
    <r>
      <rPr>
        <sz val="11"/>
        <color theme="1"/>
        <rFont val="Calibri"/>
        <family val="2"/>
      </rPr>
      <t xml:space="preserve"> 6:227-232. </t>
    </r>
  </si>
  <si>
    <r>
      <t xml:space="preserve">Dal Sasso C, and Pinna G. 1997. </t>
    </r>
    <r>
      <rPr>
        <i/>
        <sz val="11"/>
        <color theme="1"/>
        <rFont val="Calibri"/>
        <family val="2"/>
      </rPr>
      <t>Aphanizocnemus libanensis</t>
    </r>
    <r>
      <rPr>
        <sz val="11"/>
        <color theme="1"/>
        <rFont val="Calibri"/>
        <family val="2"/>
      </rPr>
      <t xml:space="preserve"> n. gen. n. sp, a new dolichosaur (Reptilia, Varanoidea) from the Upper Cretaceous of Lebanon.</t>
    </r>
    <r>
      <rPr>
        <i/>
        <sz val="11"/>
        <color theme="1"/>
        <rFont val="Calibri"/>
        <family val="2"/>
      </rPr>
      <t xml:space="preserve"> Paleontologia Lombarda, Milano, Nuova serie</t>
    </r>
    <r>
      <rPr>
        <sz val="11"/>
        <color theme="1"/>
        <rFont val="Calibri"/>
        <family val="2"/>
      </rPr>
      <t xml:space="preserve"> 7:3-31. </t>
    </r>
  </si>
  <si>
    <r>
      <t>Dashzeveg D, Dingus L, Loope DB, Swisher CC, Dulam T, and Sweeney MR. 2005. New Stratigraphic Subdivision, Depositional Environment, and Age Estimate for the Upper Cretaceous Djadokhta Formation, Southern Ulan Nur Basin, Mongolia.</t>
    </r>
    <r>
      <rPr>
        <i/>
        <sz val="11"/>
        <color theme="1"/>
        <rFont val="Calibri"/>
        <family val="2"/>
      </rPr>
      <t xml:space="preserve"> American Museum Novitates</t>
    </r>
    <r>
      <rPr>
        <sz val="11"/>
        <color theme="1"/>
        <rFont val="Calibri"/>
        <family val="2"/>
      </rPr>
      <t>:1-31. 10.1206/0003-0082(2005)498[0001:NSSDEA]2.0.CO;2</t>
    </r>
  </si>
  <si>
    <r>
      <t xml:space="preserve">Dilkes DW. 1995. The rhynchosaur </t>
    </r>
    <r>
      <rPr>
        <i/>
        <sz val="11"/>
        <color theme="1"/>
        <rFont val="Calibri"/>
        <family val="2"/>
      </rPr>
      <t xml:space="preserve">Howesia browni </t>
    </r>
    <r>
      <rPr>
        <sz val="11"/>
        <color theme="1"/>
        <rFont val="Calibri"/>
        <family val="2"/>
      </rPr>
      <t>from the Lower Triassic of South Africa.</t>
    </r>
    <r>
      <rPr>
        <i/>
        <sz val="11"/>
        <color theme="1"/>
        <rFont val="Calibri"/>
        <family val="2"/>
      </rPr>
      <t xml:space="preserve"> Palaeontology</t>
    </r>
    <r>
      <rPr>
        <sz val="11"/>
        <color theme="1"/>
        <rFont val="Calibri"/>
        <family val="2"/>
      </rPr>
      <t xml:space="preserve"> 38:665-686. </t>
    </r>
  </si>
  <si>
    <r>
      <t>Dingus L, Loope DB, Dashzeveg D, Swisher CC, Minjin C, Novacek MJ, and Norell MA. 2008. The Geology of Ukhaa Tolgod (Djadokhta Formation, Upper Cretaceous, Nemegt Basin, Mongolia).</t>
    </r>
    <r>
      <rPr>
        <i/>
        <sz val="11"/>
        <color theme="1"/>
        <rFont val="Calibri"/>
        <family val="2"/>
      </rPr>
      <t xml:space="preserve"> American Museum Novitates</t>
    </r>
    <r>
      <rPr>
        <sz val="11"/>
        <color theme="1"/>
        <rFont val="Calibri"/>
        <family val="2"/>
      </rPr>
      <t>:1-40. 10.1206/442.1</t>
    </r>
  </si>
  <si>
    <r>
      <t>Dong L, Wang Y-Q, Zhao Q, Vasilyan D, Wang Y, and Evans SE. 2022. A new stem-varanid lizard (Reptilia, Squamata) from the early Eocene of China.</t>
    </r>
    <r>
      <rPr>
        <i/>
        <sz val="11"/>
        <color theme="1"/>
        <rFont val="Calibri"/>
        <family val="2"/>
      </rPr>
      <t xml:space="preserve"> Philosophical Transactions of the Royal Society B</t>
    </r>
    <r>
      <rPr>
        <sz val="11"/>
        <color theme="1"/>
        <rFont val="Calibri"/>
        <family val="2"/>
      </rPr>
      <t xml:space="preserve"> 377:20210041. </t>
    </r>
  </si>
  <si>
    <r>
      <t>Eberth DA. 1993. Depositional environments and fades transitions of dinosaur-bearing Upper Cretaceous redbeds at Bayan Mandahu (Inner Mongolia, People's Republic of China).</t>
    </r>
    <r>
      <rPr>
        <i/>
        <sz val="11"/>
        <color theme="1"/>
        <rFont val="Calibri"/>
        <family val="2"/>
      </rPr>
      <t xml:space="preserve"> Canadian Journal of Earth Sciences</t>
    </r>
    <r>
      <rPr>
        <sz val="11"/>
        <color theme="1"/>
        <rFont val="Calibri"/>
        <family val="2"/>
      </rPr>
      <t xml:space="preserve"> 30:2196-2213. 10.1139/e93-191</t>
    </r>
  </si>
  <si>
    <r>
      <t>Evans SE. 2003. At the feet of the dinosaurs: the early history and radiation of lizards.</t>
    </r>
    <r>
      <rPr>
        <i/>
        <sz val="11"/>
        <color theme="1"/>
        <rFont val="Calibri"/>
        <family val="2"/>
      </rPr>
      <t xml:space="preserve"> Biological Reviews</t>
    </r>
    <r>
      <rPr>
        <sz val="11"/>
        <color theme="1"/>
        <rFont val="Calibri"/>
        <family val="2"/>
      </rPr>
      <t xml:space="preserve"> 78:513-551. </t>
    </r>
  </si>
  <si>
    <r>
      <t xml:space="preserve">Evans SE, and Jones MEH. 2010. The Origin, Early History and Diversification of Lepidosauromorph Reptiles. In: Bandyopadhyay S, ed. </t>
    </r>
    <r>
      <rPr>
        <i/>
        <sz val="11"/>
        <color theme="1"/>
        <rFont val="Calibri"/>
        <family val="2"/>
      </rPr>
      <t>New Aspects of Mesozoic Biodiversity</t>
    </r>
    <r>
      <rPr>
        <sz val="11"/>
        <color theme="1"/>
        <rFont val="Calibri"/>
        <family val="2"/>
      </rPr>
      <t>: Springer Berlin Heidelberg, 27-44.</t>
    </r>
  </si>
  <si>
    <r>
      <t xml:space="preserve">Evans SE, and Kermack KA. 1994. Assemblages of small tetrapods from the Early Jurassic of Britain. In: Fraser NC, and Sues H-D, eds. </t>
    </r>
    <r>
      <rPr>
        <i/>
        <sz val="11"/>
        <color theme="1"/>
        <rFont val="Calibri"/>
        <family val="2"/>
      </rPr>
      <t>In the shadow of the dinosaurs: early Mesozoic tetrapods</t>
    </r>
    <r>
      <rPr>
        <sz val="11"/>
        <color theme="1"/>
        <rFont val="Calibri"/>
        <family val="2"/>
      </rPr>
      <t>. New York: Cambridge University Press, 271-283.</t>
    </r>
  </si>
  <si>
    <r>
      <t xml:space="preserve">Filippi LS, and Garrido AC. 2012. Nuevo registro del género </t>
    </r>
    <r>
      <rPr>
        <i/>
        <sz val="11"/>
        <color theme="1"/>
        <rFont val="Calibri"/>
        <family val="2"/>
      </rPr>
      <t xml:space="preserve">Dinilysia </t>
    </r>
    <r>
      <rPr>
        <sz val="11"/>
        <color theme="1"/>
        <rFont val="Calibri"/>
        <family val="2"/>
      </rPr>
      <t>(Squamata, Serpentes) para la Formación Anacleto (Campaniano Inferior-Medio), Rincón de Los Sauces, Neuquén, Argentina.</t>
    </r>
    <r>
      <rPr>
        <i/>
        <sz val="11"/>
        <color theme="1"/>
        <rFont val="Calibri"/>
        <family val="2"/>
      </rPr>
      <t xml:space="preserve"> Ameghiniana</t>
    </r>
    <r>
      <rPr>
        <sz val="11"/>
        <color theme="1"/>
        <rFont val="Calibri"/>
        <family val="2"/>
      </rPr>
      <t xml:space="preserve"> 49:132-136. </t>
    </r>
  </si>
  <si>
    <r>
      <t xml:space="preserve">Fraser NC. 1994. Assemblages of small tetrapods from British Late Triassic fissure deposits. In: Fraser NC, and Sues HD, eds. </t>
    </r>
    <r>
      <rPr>
        <i/>
        <sz val="11"/>
        <color theme="1"/>
        <rFont val="Calibri"/>
        <family val="2"/>
      </rPr>
      <t>In the shadow of the dinosaurs: early Mesozoic tetrapods</t>
    </r>
    <r>
      <rPr>
        <sz val="11"/>
        <color theme="1"/>
        <rFont val="Calibri"/>
        <family val="2"/>
      </rPr>
      <t>. New York: Cambridge University Press, 214-226.</t>
    </r>
  </si>
  <si>
    <r>
      <t>Furrer H. 1995. The Kalkschieferzone (Upper Meride Limestone; Ladinian) near Meride (Canton Ticino, Southern Switzerland) and the evolution of a Middle Triassic intraplatform basin.</t>
    </r>
    <r>
      <rPr>
        <i/>
        <sz val="11"/>
        <color theme="1"/>
        <rFont val="Calibri"/>
        <family val="2"/>
      </rPr>
      <t xml:space="preserve"> Eclogae Geologicae Helvetiae</t>
    </r>
    <r>
      <rPr>
        <sz val="11"/>
        <color theme="1"/>
        <rFont val="Calibri"/>
        <family val="2"/>
      </rPr>
      <t xml:space="preserve"> 88:827-852. </t>
    </r>
  </si>
  <si>
    <r>
      <t>Gao K-Q, and Fox RC. 2005. A new choristodere (Reptilia: Diapsida) from the Lower Cretaceous of western Liaoning Province, China, and phylogenetic relationships of Monjurosuchidae.</t>
    </r>
    <r>
      <rPr>
        <i/>
        <sz val="11"/>
        <color theme="1"/>
        <rFont val="Calibri"/>
        <family val="2"/>
      </rPr>
      <t xml:space="preserve"> Zoological Journal of the Linnean Society</t>
    </r>
    <r>
      <rPr>
        <sz val="11"/>
        <color theme="1"/>
        <rFont val="Calibri"/>
        <family val="2"/>
      </rPr>
      <t xml:space="preserve"> 145:427-444. 10.1111/j.1096-3642.2005.00191.x</t>
    </r>
  </si>
  <si>
    <r>
      <t xml:space="preserve">Gao K, and Brinkman DB. 2005. Choristoderes from the Park and Its Vicinity. In: Currie PJ, and Koppelhus EB, eds. </t>
    </r>
    <r>
      <rPr>
        <i/>
        <sz val="11"/>
        <color theme="1"/>
        <rFont val="Calibri"/>
        <family val="2"/>
      </rPr>
      <t>Dinosaur Provincial Park: a spectacular ancient ecosystem revealed</t>
    </r>
    <r>
      <rPr>
        <sz val="11"/>
        <color theme="1"/>
        <rFont val="Calibri"/>
        <family val="2"/>
      </rPr>
      <t>. Bloomington and Indianapolis: Indiana University Press, 221-234.</t>
    </r>
  </si>
  <si>
    <r>
      <t>Grande L, and Buchheim HP. 1994. Paleontological and sedimentological variation in early Eocene Fossil Lake.</t>
    </r>
    <r>
      <rPr>
        <i/>
        <sz val="11"/>
        <color theme="1"/>
        <rFont val="Calibri"/>
        <family val="2"/>
      </rPr>
      <t xml:space="preserve"> Rocky Mountain Geology</t>
    </r>
    <r>
      <rPr>
        <sz val="11"/>
        <color theme="1"/>
        <rFont val="Calibri"/>
        <family val="2"/>
      </rPr>
      <t xml:space="preserve"> 30:33-56. </t>
    </r>
  </si>
  <si>
    <r>
      <t>Gušić I, and Jelaska V. 1993. Upper Cenomanian-lower Turonian sea-level rise and its consequences on the Adriatic-Dinaric carbonate platform.</t>
    </r>
    <r>
      <rPr>
        <i/>
        <sz val="11"/>
        <color theme="1"/>
        <rFont val="Calibri"/>
        <family val="2"/>
      </rPr>
      <t xml:space="preserve"> Geologische Rundschau</t>
    </r>
    <r>
      <rPr>
        <sz val="11"/>
        <color theme="1"/>
        <rFont val="Calibri"/>
        <family val="2"/>
      </rPr>
      <t xml:space="preserve"> 82:676-686. 10.1007/bf00191495</t>
    </r>
  </si>
  <si>
    <r>
      <t>Jerzykiewicz T, Currie PJ, Eberth DA, Johnston PA, Koster EH, and Zheng J-J. 1993. Djadokhta Formation correlative strata in Chinese Inner Mongolia: an overview of the stratigraphy, sedimentary geology, and paleontology and comparisons with the type locality in the pre-Altai Gobi.</t>
    </r>
    <r>
      <rPr>
        <i/>
        <sz val="11"/>
        <color theme="1"/>
        <rFont val="Calibri"/>
        <family val="2"/>
      </rPr>
      <t xml:space="preserve"> Canadian Journal of Earth Sciences</t>
    </r>
    <r>
      <rPr>
        <sz val="11"/>
        <color theme="1"/>
        <rFont val="Calibri"/>
        <family val="2"/>
      </rPr>
      <t xml:space="preserve"> 30:2180-2195. 10.1139/e93-190</t>
    </r>
  </si>
  <si>
    <r>
      <t>Jiang D, Motani R, Li C, Hao W, Sun Y, Sun Z, and Schmitz L. 2005. Guanling Biota: A Marker of Triassic Biotic Recovery from the end‐Permian Extinction in the Ancient Guizhou Sea.</t>
    </r>
    <r>
      <rPr>
        <i/>
        <sz val="11"/>
        <color theme="1"/>
        <rFont val="Calibri"/>
        <family val="2"/>
      </rPr>
      <t xml:space="preserve"> Acta Geologica Sinica (English Edition)</t>
    </r>
    <r>
      <rPr>
        <sz val="11"/>
        <color theme="1"/>
        <rFont val="Calibri"/>
        <family val="2"/>
      </rPr>
      <t xml:space="preserve"> 79:729-738. </t>
    </r>
  </si>
  <si>
    <t>Langer MC, Ramezani J, and Da Rosa ÁAS. 2018. U-Pb age constraints on dinosaur rise from south Brazil. Gondwana Research 57:133-140. https://doi.org/10.1016/j.gr.2018.01.005</t>
  </si>
  <si>
    <r>
      <t xml:space="preserve">Langer MC, Ribeiro AM, Schultz CL, and Ferigolo J. 2007. The continental tetrapod-bearing Triassic of south Brazil. In: Lucas SG, and Spielmann JA, eds. </t>
    </r>
    <r>
      <rPr>
        <i/>
        <sz val="11"/>
        <color theme="1"/>
        <rFont val="Calibri"/>
        <family val="2"/>
      </rPr>
      <t>The Global Triassic</t>
    </r>
    <r>
      <rPr>
        <sz val="11"/>
        <color theme="1"/>
        <rFont val="Calibri"/>
        <family val="2"/>
      </rPr>
      <t>. Albuquerque: New Mexico Museum of Natural History, 201-218.</t>
    </r>
  </si>
  <si>
    <r>
      <t>Leanza HA, and Hugo CA. 2001. Cretaceous red beds from southern Neuquén Basin (Argentina): age, distribution and stratigraphic discontinuities.</t>
    </r>
    <r>
      <rPr>
        <i/>
        <sz val="11"/>
        <color theme="1"/>
        <rFont val="Calibri"/>
        <family val="2"/>
      </rPr>
      <t xml:space="preserve"> Asociación Paleontológica Argentina, Publicación Especial</t>
    </r>
    <r>
      <rPr>
        <sz val="11"/>
        <color theme="1"/>
        <rFont val="Calibri"/>
        <family val="2"/>
      </rPr>
      <t xml:space="preserve"> 7:117-122. </t>
    </r>
  </si>
  <si>
    <r>
      <t xml:space="preserve">Lee MS, and Caldwell MW. 2000. </t>
    </r>
    <r>
      <rPr>
        <i/>
        <sz val="11"/>
        <color theme="1"/>
        <rFont val="Calibri"/>
        <family val="2"/>
      </rPr>
      <t>Adriosaurus</t>
    </r>
    <r>
      <rPr>
        <sz val="11"/>
        <color theme="1"/>
        <rFont val="Calibri"/>
        <family val="2"/>
      </rPr>
      <t xml:space="preserve"> and the affinities of mosasaurs, dolichosaurs and snakes.</t>
    </r>
    <r>
      <rPr>
        <i/>
        <sz val="11"/>
        <color theme="1"/>
        <rFont val="Calibri"/>
        <family val="2"/>
      </rPr>
      <t xml:space="preserve"> Journal of Paleontology</t>
    </r>
    <r>
      <rPr>
        <sz val="11"/>
        <color theme="1"/>
        <rFont val="Calibri"/>
        <family val="2"/>
      </rPr>
      <t xml:space="preserve"> 74:915-937. 10.1666/0022-3360(2000)074&lt;0915:aataom&gt;2.0.co;2</t>
    </r>
  </si>
  <si>
    <r>
      <t xml:space="preserve">Lee MSY, and Caldwell MW. 1998. Anatomy and relationships of </t>
    </r>
    <r>
      <rPr>
        <i/>
        <sz val="11"/>
        <color theme="1"/>
        <rFont val="Calibri"/>
        <family val="2"/>
      </rPr>
      <t>Pachyrhachis problematicus</t>
    </r>
    <r>
      <rPr>
        <sz val="11"/>
        <color theme="1"/>
        <rFont val="Calibri"/>
        <family val="2"/>
      </rPr>
      <t>, a primitive snake with hindlimbs.</t>
    </r>
    <r>
      <rPr>
        <i/>
        <sz val="11"/>
        <color theme="1"/>
        <rFont val="Calibri"/>
        <family val="2"/>
      </rPr>
      <t xml:space="preserve"> Philosophical Transactions of the Royal Society of London, Series B: Biological Sciences</t>
    </r>
    <r>
      <rPr>
        <sz val="11"/>
        <color theme="1"/>
        <rFont val="Calibri"/>
        <family val="2"/>
      </rPr>
      <t xml:space="preserve"> 353:1521-1552. 10.1098/rstb.1998.0308</t>
    </r>
  </si>
  <si>
    <t>Leeder MR. 1988. Recent developments in Carboniferous geology: a critical review with implications for the British Isles and N.W. Europe. Proceedings of the Geologists' Association 99:73-100. http://dx.doi.org/10.1016/S0016-7878(88)80001-4</t>
  </si>
  <si>
    <r>
      <t>Manzig PC, Kellner AWA, Weinschütz LC, Fragoso CE, Vega CS, Guimarães GB, Godoy LC, Liccardo A, Ricetti JHZ, and de Moura CC. 2014. Discovery of a Rare Pterosaur Bone Bed in a Cretaceous Desert with Insights on Ontogeny and Behavior of Flying Reptiles.</t>
    </r>
    <r>
      <rPr>
        <i/>
        <sz val="11"/>
        <color theme="1"/>
        <rFont val="Calibri"/>
        <family val="2"/>
      </rPr>
      <t xml:space="preserve"> PLoS ONE</t>
    </r>
    <r>
      <rPr>
        <sz val="11"/>
        <color theme="1"/>
        <rFont val="Calibri"/>
        <family val="2"/>
      </rPr>
      <t xml:space="preserve"> 9:e100005. 10.1371/journal.pone.0100005</t>
    </r>
  </si>
  <si>
    <r>
      <t>Martínez RN, Simões TR, Sobral G, and Apesteguía S. 2021. A Triassic stem lepidosaur illuminates the origin of lizard-like reptiles.</t>
    </r>
    <r>
      <rPr>
        <i/>
        <sz val="11"/>
        <color theme="1"/>
        <rFont val="Calibri"/>
        <family val="2"/>
      </rPr>
      <t xml:space="preserve"> Nature</t>
    </r>
    <r>
      <rPr>
        <sz val="11"/>
        <color theme="1"/>
        <rFont val="Calibri"/>
        <family val="2"/>
      </rPr>
      <t xml:space="preserve"> 597:235–238. 10.1038/s41586-021-03834-3</t>
    </r>
  </si>
  <si>
    <r>
      <t xml:space="preserve">Menning M, Schröder B, Plein E, Simon T, Lepper J, Röhling H-G, Heunisch C, Stapf K, Lützner H, Käding K-C, Paul J, Horn M, Hagdorn H, Beutler G, and Nitsch E. 2011. Beschlüsse der Deutschen Stratigraphischen Kommission 1991–2010 zu Perm und Trias von Mitteleuropa </t>
    </r>
    <r>
      <rPr>
        <i/>
        <sz val="11"/>
        <color theme="1"/>
        <rFont val="Calibri"/>
        <family val="2"/>
      </rPr>
      <t>Zeitschrift der Deutschen Gesellschaft für Geowissenschaften</t>
    </r>
    <r>
      <rPr>
        <sz val="11"/>
        <color theme="1"/>
        <rFont val="Calibri"/>
        <family val="2"/>
      </rPr>
      <t xml:space="preserve"> 162:1-18. </t>
    </r>
  </si>
  <si>
    <r>
      <t>Meszoely CA. 1970. North American fossil anguid lizards.</t>
    </r>
    <r>
      <rPr>
        <i/>
        <sz val="11"/>
        <color theme="1"/>
        <rFont val="Calibri"/>
        <family val="2"/>
      </rPr>
      <t xml:space="preserve"> Bulletin of the Museum of Comparative Zoology</t>
    </r>
    <r>
      <rPr>
        <sz val="11"/>
        <color theme="1"/>
        <rFont val="Calibri"/>
        <family val="2"/>
      </rPr>
      <t xml:space="preserve"> 139:87-150. </t>
    </r>
  </si>
  <si>
    <r>
      <t>Müller J, and Reisz RR. 2005. An Early Captorhinid Reptile (Amniota, Eureptilia) from the Upper Carboniferous of Hamilton, Kansas.</t>
    </r>
    <r>
      <rPr>
        <i/>
        <sz val="11"/>
        <color theme="1"/>
        <rFont val="Calibri"/>
        <family val="2"/>
      </rPr>
      <t xml:space="preserve"> Journal of Vertebrate Paleontology</t>
    </r>
    <r>
      <rPr>
        <sz val="11"/>
        <color theme="1"/>
        <rFont val="Calibri"/>
        <family val="2"/>
      </rPr>
      <t xml:space="preserve"> 25:561-568. 10.2307/4524476</t>
    </r>
  </si>
  <si>
    <r>
      <t xml:space="preserve">Müller J, Renesto S, and Evans SE. 2005. The marine diapsid reptile </t>
    </r>
    <r>
      <rPr>
        <i/>
        <sz val="11"/>
        <color theme="1"/>
        <rFont val="Calibri"/>
        <family val="2"/>
      </rPr>
      <t xml:space="preserve">Endennasaurus </t>
    </r>
    <r>
      <rPr>
        <sz val="11"/>
        <color theme="1"/>
        <rFont val="Calibri"/>
        <family val="2"/>
      </rPr>
      <t>from the Upper Triassic of Italy.</t>
    </r>
    <r>
      <rPr>
        <i/>
        <sz val="11"/>
        <color theme="1"/>
        <rFont val="Calibri"/>
        <family val="2"/>
      </rPr>
      <t xml:space="preserve"> Palaeontology</t>
    </r>
    <r>
      <rPr>
        <sz val="11"/>
        <color theme="1"/>
        <rFont val="Calibri"/>
        <family val="2"/>
      </rPr>
      <t xml:space="preserve"> 48:15-30. 10.1111/j.1475-4983.2004.00434.x</t>
    </r>
  </si>
  <si>
    <t>Murphey PC, Evanoff E, Olstad T, and Aase A. 2011. Paleontology and stratigraphy of the middle Eocene Bridger Formation, southern Green River basin, Wyoming. Proceedings of the 9th Conference on Fossil Resources. p 83-109.</t>
  </si>
  <si>
    <r>
      <t xml:space="preserve">Nydam RL, and Cifelli RL. 2005. New data on the dentition of the scincomorphan lizard </t>
    </r>
    <r>
      <rPr>
        <i/>
        <sz val="11"/>
        <color theme="1"/>
        <rFont val="Calibri"/>
        <family val="2"/>
      </rPr>
      <t>Polyglyphanodon sternbergi</t>
    </r>
    <r>
      <rPr>
        <sz val="11"/>
        <color theme="1"/>
        <rFont val="Calibri"/>
        <family val="2"/>
      </rPr>
      <t>.</t>
    </r>
    <r>
      <rPr>
        <i/>
        <sz val="11"/>
        <color theme="1"/>
        <rFont val="Calibri"/>
        <family val="2"/>
      </rPr>
      <t xml:space="preserve"> Acta palaeontologica polonica</t>
    </r>
    <r>
      <rPr>
        <sz val="11"/>
        <color theme="1"/>
        <rFont val="Calibri"/>
        <family val="2"/>
      </rPr>
      <t xml:space="preserve"> 50:73-78. </t>
    </r>
  </si>
  <si>
    <r>
      <t xml:space="preserve">Ogg JG, Ogg G, and Gradstein F. 2008. </t>
    </r>
    <r>
      <rPr>
        <i/>
        <sz val="11"/>
        <color theme="1"/>
        <rFont val="Calibri"/>
        <family val="2"/>
      </rPr>
      <t>The Concise Geologic Time Scale</t>
    </r>
    <r>
      <rPr>
        <sz val="11"/>
        <color theme="1"/>
        <rFont val="Calibri"/>
        <family val="2"/>
      </rPr>
      <t>. Cambridge: Cambridge University Press.</t>
    </r>
  </si>
  <si>
    <r>
      <t xml:space="preserve">Ogg JG, Ogg G, and Gradstein FM. 2016. </t>
    </r>
    <r>
      <rPr>
        <i/>
        <sz val="11"/>
        <color theme="1"/>
        <rFont val="Calibri"/>
        <family val="2"/>
      </rPr>
      <t>A Concise Geologic Time Scale</t>
    </r>
    <r>
      <rPr>
        <sz val="11"/>
        <color theme="1"/>
        <rFont val="Calibri"/>
        <family val="2"/>
      </rPr>
      <t>. Amsterdam: Elsevier.</t>
    </r>
  </si>
  <si>
    <r>
      <t xml:space="preserve">Páramo‐Fonseca ME. 2000. </t>
    </r>
    <r>
      <rPr>
        <i/>
        <sz val="11"/>
        <color theme="1"/>
        <rFont val="Calibri"/>
        <family val="2"/>
      </rPr>
      <t>Yaguarasaurus columbianus</t>
    </r>
    <r>
      <rPr>
        <sz val="11"/>
        <color theme="1"/>
        <rFont val="Calibri"/>
        <family val="2"/>
      </rPr>
      <t xml:space="preserve"> (Reptilia, Mosasauridae), a primitive mosasaur from the Turonian (Upper Cretaceous) of Colombia.</t>
    </r>
    <r>
      <rPr>
        <i/>
        <sz val="11"/>
        <color theme="1"/>
        <rFont val="Calibri"/>
        <family val="2"/>
      </rPr>
      <t xml:space="preserve"> Historical Biology</t>
    </r>
    <r>
      <rPr>
        <sz val="11"/>
        <color theme="1"/>
        <rFont val="Calibri"/>
        <family val="2"/>
      </rPr>
      <t xml:space="preserve"> 14:121-131. </t>
    </r>
  </si>
  <si>
    <r>
      <t xml:space="preserve">Renesto S, and Bernardi M. 2014. Redescription and phylogenetic relationships of </t>
    </r>
    <r>
      <rPr>
        <i/>
        <sz val="11"/>
        <color theme="1"/>
        <rFont val="Calibri"/>
        <family val="2"/>
      </rPr>
      <t xml:space="preserve">Megachirella wachtleri </t>
    </r>
    <r>
      <rPr>
        <sz val="11"/>
        <color theme="1"/>
        <rFont val="Calibri"/>
        <family val="2"/>
      </rPr>
      <t>Renesto et Posenato, 2003 (Reptilia, Diapsida).</t>
    </r>
    <r>
      <rPr>
        <i/>
        <sz val="11"/>
        <color theme="1"/>
        <rFont val="Calibri"/>
        <family val="2"/>
      </rPr>
      <t xml:space="preserve"> Paläontologische Zeitschrift</t>
    </r>
    <r>
      <rPr>
        <sz val="11"/>
        <color theme="1"/>
        <rFont val="Calibri"/>
        <family val="2"/>
      </rPr>
      <t xml:space="preserve"> 88:197-210. 10.1007/s12542-013-0194-0</t>
    </r>
  </si>
  <si>
    <r>
      <t>Renesto S, Spielmann JA, Lucas SG, and Spagnoli GT. 2010. The taxonomy and paleobiology of the Late Triassic (Carnian-Norian: Adamanian-Apachean) drepanosaurs (Diapsida: Archosauromorpha: Drepanosauromorpha).</t>
    </r>
    <r>
      <rPr>
        <i/>
        <sz val="11"/>
        <color theme="1"/>
        <rFont val="Calibri"/>
        <family val="2"/>
      </rPr>
      <t xml:space="preserve"> New Mexico Museum of Natural History and Science</t>
    </r>
    <r>
      <rPr>
        <sz val="11"/>
        <color theme="1"/>
        <rFont val="Calibri"/>
        <family val="2"/>
      </rPr>
      <t xml:space="preserve"> 46:1-81. </t>
    </r>
  </si>
  <si>
    <r>
      <t xml:space="preserve">Reynoso V-H, and Cruz JA. 2014. Mesozoic Lepidosauromorphs of Mexico: a review and discussion of taxonomic assignments. In: Rivera-Sylva HE, Carpenter K, and Frey E, eds. </t>
    </r>
    <r>
      <rPr>
        <i/>
        <sz val="11"/>
        <color theme="1"/>
        <rFont val="Calibri"/>
        <family val="2"/>
      </rPr>
      <t>Dinosaurs and Other Reptiles from the Mesozoic of Mexico</t>
    </r>
    <r>
      <rPr>
        <sz val="11"/>
        <color theme="1"/>
        <rFont val="Calibri"/>
        <family val="2"/>
      </rPr>
      <t>. Bloomington and Indianapolis: Indiana University Press, 44-78.</t>
    </r>
  </si>
  <si>
    <r>
      <t>Rieppel O. 1993. Middle Triassic reptiles from Monte San Giorgio: recent results and future potential of analysis.</t>
    </r>
    <r>
      <rPr>
        <i/>
        <sz val="11"/>
        <color theme="1"/>
        <rFont val="Calibri"/>
        <family val="2"/>
      </rPr>
      <t xml:space="preserve"> Paleontologia Lombarda</t>
    </r>
    <r>
      <rPr>
        <sz val="11"/>
        <color theme="1"/>
        <rFont val="Calibri"/>
        <family val="2"/>
      </rPr>
      <t xml:space="preserve"> 2:131-144. </t>
    </r>
  </si>
  <si>
    <r>
      <t>Rubidge BS, Erwin DH, Ramezani J, Bowring SA, and de Klerk WJ. 2013. High-precision temporal calibration of Late Permian vertebrate biostratigraphy: U-Pb zircon constraints from the Karoo Supergroup, South Africa.</t>
    </r>
    <r>
      <rPr>
        <i/>
        <sz val="11"/>
        <color theme="1"/>
        <rFont val="Calibri"/>
        <family val="2"/>
      </rPr>
      <t xml:space="preserve"> Geology</t>
    </r>
    <r>
      <rPr>
        <sz val="11"/>
        <color theme="1"/>
        <rFont val="Calibri"/>
        <family val="2"/>
      </rPr>
      <t xml:space="preserve"> 41:363-366. 10.1130/g33622.1</t>
    </r>
  </si>
  <si>
    <r>
      <t xml:space="preserve">Saller F, Renesto S, and Dalla Vecchia FM. 2013. First record of </t>
    </r>
    <r>
      <rPr>
        <i/>
        <sz val="11"/>
        <color theme="1"/>
        <rFont val="Calibri"/>
        <family val="2"/>
      </rPr>
      <t xml:space="preserve">Langobardisaurus </t>
    </r>
    <r>
      <rPr>
        <sz val="11"/>
        <color theme="1"/>
        <rFont val="Calibri"/>
        <family val="2"/>
      </rPr>
      <t>(Diapsida, Protorosauria) from the Norian (Late Triassic) of Austria, and a revision of the genus.</t>
    </r>
    <r>
      <rPr>
        <i/>
        <sz val="11"/>
        <color theme="1"/>
        <rFont val="Calibri"/>
        <family val="2"/>
      </rPr>
      <t xml:space="preserve"> Neues Jahrbuch für Geologie und Paläontologie - Abhandlungen</t>
    </r>
    <r>
      <rPr>
        <sz val="11"/>
        <color theme="1"/>
        <rFont val="Calibri"/>
        <family val="2"/>
      </rPr>
      <t xml:space="preserve"> 268:83-95. 10.1127/0077-7749/2013/0319</t>
    </r>
  </si>
  <si>
    <r>
      <t xml:space="preserve">Scanferla CA, and Canale JI. 2007. The youngest record of the Cretaceous snake genus </t>
    </r>
    <r>
      <rPr>
        <i/>
        <sz val="11"/>
        <color theme="1"/>
        <rFont val="Calibri"/>
        <family val="2"/>
      </rPr>
      <t xml:space="preserve">Dinilysia </t>
    </r>
    <r>
      <rPr>
        <sz val="11"/>
        <color theme="1"/>
        <rFont val="Calibri"/>
        <family val="2"/>
      </rPr>
      <t>(Squamata, Serpentes).</t>
    </r>
    <r>
      <rPr>
        <i/>
        <sz val="11"/>
        <color theme="1"/>
        <rFont val="Calibri"/>
        <family val="2"/>
      </rPr>
      <t xml:space="preserve"> South American Journal of Herpetology</t>
    </r>
    <r>
      <rPr>
        <sz val="11"/>
        <color theme="1"/>
        <rFont val="Calibri"/>
        <family val="2"/>
      </rPr>
      <t xml:space="preserve"> 2:76-81. 10.2994/1808-9798(2007)2[76:TYROTC]2.0.CO;2</t>
    </r>
  </si>
  <si>
    <r>
      <t>Schoch RR, and Sues H-D. 2018. A new lepidosauromorph reptile from the Middle Triassic (Ladinian) of Germany and its phylogenetic relationships.</t>
    </r>
    <r>
      <rPr>
        <i/>
        <sz val="11"/>
        <color theme="1"/>
        <rFont val="Calibri"/>
        <family val="2"/>
      </rPr>
      <t xml:space="preserve"> Journal of Vertebrate Paleontology</t>
    </r>
    <r>
      <rPr>
        <sz val="11"/>
        <color theme="1"/>
        <rFont val="Calibri"/>
        <family val="2"/>
      </rPr>
      <t xml:space="preserve"> 38:e1444619. </t>
    </r>
  </si>
  <si>
    <r>
      <t>Schweigert G. 2007. Ammonite biostratigraphy as a tool for dating Upper Jurassic lithographic limestones from South Germany–first results and open questions.</t>
    </r>
    <r>
      <rPr>
        <i/>
        <sz val="11"/>
        <color theme="1"/>
        <rFont val="Calibri"/>
        <family val="2"/>
      </rPr>
      <t xml:space="preserve"> Neues Jahrbuch für Geologie und Paläontologie-Abhandlungen</t>
    </r>
    <r>
      <rPr>
        <sz val="11"/>
        <color theme="1"/>
        <rFont val="Calibri"/>
        <family val="2"/>
      </rPr>
      <t xml:space="preserve"> 245:117-125. </t>
    </r>
  </si>
  <si>
    <t>Sha J. 2007. Cretaceous stratigraphy of northeast China: non-marine and marine correlation. Cretaceous Research 28:146-170. http://dx.doi.org/10.1016/j.cretres.2006.12.002</t>
  </si>
  <si>
    <r>
      <t>Shishkin MA, and Sulej T. 2009. The Early Triassic temnospondyls of the Czatkowice 1 tetrapod assemblage.</t>
    </r>
    <r>
      <rPr>
        <i/>
        <sz val="11"/>
        <color theme="1"/>
        <rFont val="Calibri"/>
        <family val="2"/>
      </rPr>
      <t xml:space="preserve"> Palaeontologia Polonica</t>
    </r>
    <r>
      <rPr>
        <sz val="11"/>
        <color theme="1"/>
        <rFont val="Calibri"/>
        <family val="2"/>
      </rPr>
      <t xml:space="preserve"> 65:77. </t>
    </r>
  </si>
  <si>
    <t>Simms MJ, and Drost K. 2024. Caves, dinosaurs and the Carnian Pluvial Episode: Recalibrating Britain's Triassic karst ‘fissures’. Palaeogeography, Palaeoclimatology, Palaeoecology 638:112041. https://doi.org/10.1016/j.palaeo.2024.112041</t>
  </si>
  <si>
    <r>
      <t xml:space="preserve">Smith R, Rubidge B, Van der Walt M, and Chinsamy-Turan A. 2012. Therapsid biodiversity patterns and paleoenvironments of the Karoo Basin, South Africa.  </t>
    </r>
    <r>
      <rPr>
        <i/>
        <sz val="11"/>
        <color theme="1"/>
        <rFont val="Calibri"/>
        <family val="2"/>
      </rPr>
      <t>Forerunners of Mammals: Radiation, Histology, Biology</t>
    </r>
    <r>
      <rPr>
        <sz val="11"/>
        <color theme="1"/>
        <rFont val="Calibri"/>
        <family val="2"/>
      </rPr>
      <t>. Indianapolis: Indiana University Press, 30-62.</t>
    </r>
  </si>
  <si>
    <r>
      <t>Steiner MB. 2006. The magnetic polarity time scale across the Permian-Triassic boundary.</t>
    </r>
    <r>
      <rPr>
        <i/>
        <sz val="11"/>
        <color theme="1"/>
        <rFont val="Calibri"/>
        <family val="2"/>
      </rPr>
      <t xml:space="preserve"> Geological Society, London, Special Publications</t>
    </r>
    <r>
      <rPr>
        <sz val="11"/>
        <color theme="1"/>
        <rFont val="Calibri"/>
        <family val="2"/>
      </rPr>
      <t xml:space="preserve"> 265:15-38. 10.1144/gsl.sp.2006.265.01.02</t>
    </r>
  </si>
  <si>
    <t>Tintori A. 1995. The Norian (Late Triassic) Calcare di Zorzino fauna from Lombardy (northern Italy): the state of the art. In: Sanz JL, editor. II International Symposium on Lithographic Limestones. Cuenca, Spain: Universidad Autonoma de Madrid. p 139-142.</t>
  </si>
  <si>
    <r>
      <t>Whiteside DI, Duffin CJ, Gill PG, Marshall JE, and Benton MJ. 2016. The Late Triassic and Early Jurassic fissure faunas from Bristol and South Wales: stratigraphy and setting.</t>
    </r>
    <r>
      <rPr>
        <i/>
        <sz val="11"/>
        <color theme="1"/>
        <rFont val="Calibri"/>
        <family val="2"/>
      </rPr>
      <t xml:space="preserve"> Palaeontologia Polonica</t>
    </r>
    <r>
      <rPr>
        <sz val="11"/>
        <color theme="1"/>
        <rFont val="Calibri"/>
        <family val="2"/>
      </rPr>
      <t xml:space="preserve"> 67:257-287. </t>
    </r>
  </si>
  <si>
    <r>
      <t xml:space="preserve">Zaher H, Apesteguía S, and Scanferla CA. 2009. The anatomy of the upper cretaceous snake </t>
    </r>
    <r>
      <rPr>
        <i/>
        <sz val="11"/>
        <color theme="1"/>
        <rFont val="Calibri"/>
        <family val="2"/>
      </rPr>
      <t xml:space="preserve">Najash rionegrina </t>
    </r>
    <r>
      <rPr>
        <sz val="11"/>
        <color theme="1"/>
        <rFont val="Calibri"/>
        <family val="2"/>
      </rPr>
      <t>Apesteguía &amp; Zaher, 2006, and the evolution of limblessness in snakes.</t>
    </r>
    <r>
      <rPr>
        <i/>
        <sz val="11"/>
        <color theme="1"/>
        <rFont val="Calibri"/>
        <family val="2"/>
      </rPr>
      <t xml:space="preserve"> Zoological Journal of the Linnean Society</t>
    </r>
    <r>
      <rPr>
        <sz val="11"/>
        <color theme="1"/>
        <rFont val="Calibri"/>
        <family val="2"/>
      </rPr>
      <t xml:space="preserve"> 156:801-826. 10.1111/j.1096-3642.2009.00511.x</t>
    </r>
  </si>
  <si>
    <t>Institutional abbreviations:</t>
  </si>
  <si>
    <t>AM – Grahamstown, South Africa</t>
  </si>
  <si>
    <t>AMNH – American Museum of Natural History, New York-NY, USA.</t>
  </si>
  <si>
    <t>AUP – University of Aberdeen Paleontology collection</t>
  </si>
  <si>
    <t>BPI – Evolutionary Studies (former Bernard Price) Institute for Palaeontological Research, University of the Witwatersrand, Johannesburg.</t>
  </si>
  <si>
    <t>BSPG - Bayerische Staatssammlung für Paläontologie und historische Geologie, Munich, Germany</t>
  </si>
  <si>
    <t>BU – University of Bristol, Bristol, UK.</t>
  </si>
  <si>
    <t>CJB – Chris J. Bell personal collection</t>
  </si>
  <si>
    <t>CM – Carnegie Museum of Natural History, Pittsburgh, PA, USA.</t>
  </si>
  <si>
    <t>DGM - Departamento Nacional de Producão Mineral, Rio de Janeiro, Brazil.</t>
  </si>
  <si>
    <t>DNM – Dinosaur Natinal Monument, Utah, USA.</t>
  </si>
  <si>
    <t>FMNH – Field Museum of Natural History, Chicago, IL, USA.</t>
  </si>
  <si>
    <t>GMPKU - Geological Museum of Peking University, Beijing, China.</t>
  </si>
  <si>
    <t>GMV - Geological Museum of China, Beijing, China.</t>
  </si>
  <si>
    <t>HUJ-PAL - Hebrew University of Jerusalem, Palaeontology Collections, Jerusalem, Israel.</t>
  </si>
  <si>
    <t>IGM - Instituto de Geología, Universidad Nacional Autónoma de México</t>
  </si>
  <si>
    <t>IVPP – Institute of Vertebrate Paleontology and Paleoanthropology, Beijing, China.</t>
  </si>
  <si>
    <t xml:space="preserve">KUVP – Museum of Natural History, University of Kansas, Lawrence, KA, USA. </t>
  </si>
  <si>
    <t>LH - Museo de Cuenca (Las Hoyas material), Cuenca, Spain.</t>
  </si>
  <si>
    <t>MACN - Museo Argentino de  Ciencias Naturales "Bernardino Rivadavia," Buenos Aires, Argentina</t>
  </si>
  <si>
    <t>MB – Museum fur Naturkunde, Berlin, Germany</t>
  </si>
  <si>
    <t>MBSN – Museo Brembano di Scienzi Naturali, San Pelegrino, Bergamo, Italy.</t>
  </si>
  <si>
    <t>MCZ – Museum of Comparative Zoology, Harvard University, Cambridge, MA, USA.</t>
  </si>
  <si>
    <t>MFSN – Museo Friulano di Storia Naturale, Udine, Italy.</t>
  </si>
  <si>
    <t>MGB, Museu de Geologia de Barcelona, Barcelona, Spain</t>
  </si>
  <si>
    <t>MGM - McGregor Museum – Kimberely, South Africa</t>
  </si>
  <si>
    <t>MLP – Museu de La Plata, La Plata, Argentina</t>
  </si>
  <si>
    <t>MN – Museu Nacional/UFRJ, Rio de Janeiro, Rio de Janeiro, Brazil.</t>
  </si>
  <si>
    <t>MNHN – Muséum National d’Histoire Naturelle, Paris, France.</t>
  </si>
  <si>
    <t>MPCA - Museo Carlos Ameghino, Cipolletti, Río Negro Province, Argentina</t>
  </si>
  <si>
    <t>MPSC – Museu de Paleontologia de Santana do Cariri, Santana do Cariri, Ceará, Brazil.</t>
  </si>
  <si>
    <t>MSNM – Museo Civico di Storia Naturale di Milano, Milano, Italy.</t>
  </si>
  <si>
    <t>NHMUK – Natural History Museum, London, UK.</t>
  </si>
  <si>
    <t>NHMW – Naturhistorisches Museum Wien</t>
  </si>
  <si>
    <t>NMMNH - New Mexico Museum of Natural History and Science, Albuquerque</t>
  </si>
  <si>
    <t>NMNH – National Museum of Natural History, Washington, D.C., USA.</t>
  </si>
  <si>
    <t>NMOK - Naturkundemuseum im Ottoneum Kassel, Kassel, Germany.</t>
  </si>
  <si>
    <t>NMQR – National Museum, Bloemfontein, South Africa.</t>
  </si>
  <si>
    <t>NMS – National Museum of Scotland, Edinburgh, United Kingdom</t>
  </si>
  <si>
    <t>NSM - National Science Museum, Tokyo, Japan</t>
  </si>
  <si>
    <t>PIN - Paleontological Institute, Academia Nauk, Moscow, Russia</t>
  </si>
  <si>
    <t>PIMUZ - Paläontologisches Institut und Museum der Universität Zürich, Switzerland</t>
  </si>
  <si>
    <t>PKU – Peking University, Beijing, China.</t>
  </si>
  <si>
    <t>PMU – Paleontological Museum, Uppsala.</t>
  </si>
  <si>
    <t>PZ – Museo Archeologico dell'Alto Adige, Bolzano (Bozen), Italy.</t>
  </si>
  <si>
    <t>SAM – South Africa Museum (Iziko Museums), Cape Town, South Africa.</t>
  </si>
  <si>
    <t>SMF -  Senckenberg Museum, Frankfurt, Germany</t>
  </si>
  <si>
    <t>SMNS – Staatliches Museum fur Naturkunde, Stuttgart, Germany.</t>
  </si>
  <si>
    <t>SSWG - Sektion Geologie, Ernst-Moritz-Arndt Universitat, Greifswald, Germany</t>
  </si>
  <si>
    <t>TM – Ditsong (former Transvaal) Museum, Pretoria, South Africa</t>
  </si>
  <si>
    <t>TMM – Texas Memorial Museum, Austin, Texas, USA.</t>
  </si>
  <si>
    <t>TMP – Royal Tyrrell Museum, Drumheller, Alberta, Canada</t>
  </si>
  <si>
    <t>UALVP – University of Alberta Laboratory for Vertebrate Paleontology (Department of Biological Sciences), Edmonton, Canada.</t>
  </si>
  <si>
    <t>UAMZ – University of Alberta Museum of Zoology, Edmonton, Alberta, Canada.</t>
  </si>
  <si>
    <t>UFRGS – Universidade Federal do Rio Grande do Sul, Porto Alegre, Rio Grande do Sul, Brazil.</t>
  </si>
  <si>
    <t>UFSM – Universidade Federal de Santa Maria, Santa Maria-RS, Brazil.</t>
  </si>
  <si>
    <t>UHR - Hokkaido University, Sapporo, Japan</t>
  </si>
  <si>
    <t>UMO BT – Urwelt-Museum Oberfranken, Bayreuth, Germany.</t>
  </si>
  <si>
    <t>UMZC –Cambridge University Museum of Zoology, Cambridge, UK.</t>
  </si>
  <si>
    <t>WMsN – Westfalisches Museum fur Naturkunde, Munster, Germany.</t>
  </si>
  <si>
    <t>YPM – Yale Peabody Museum, Yale University, New Haven, CO, USA.</t>
  </si>
  <si>
    <t>ZPAL - Institute of Paleobiology Polish Academy of Sciences, Warsaw, Poland</t>
  </si>
  <si>
    <t>Species</t>
  </si>
  <si>
    <t>genus_species</t>
  </si>
  <si>
    <t>Extant/Fossil</t>
  </si>
  <si>
    <t>"Suborder"</t>
  </si>
  <si>
    <t>"Superfamily"</t>
  </si>
  <si>
    <t>Subfamily</t>
  </si>
  <si>
    <t>Accesion #</t>
  </si>
  <si>
    <t>pacificus</t>
  </si>
  <si>
    <t>E</t>
  </si>
  <si>
    <t>Gekkonoidea</t>
  </si>
  <si>
    <t>MCZ R-141790, MCZ R-141791, MCZ R-141793, MCZ R-141794, MCZ R-141796</t>
  </si>
  <si>
    <t>cyclura</t>
  </si>
  <si>
    <t>MCZ R-19631</t>
  </si>
  <si>
    <t>gecko</t>
  </si>
  <si>
    <t>TMP 1990.007.0021, 1997.030.0333, TMP 1997.030.0327</t>
  </si>
  <si>
    <t>lineata</t>
  </si>
  <si>
    <t>AMNH R-154728, AMNH R-154729</t>
  </si>
  <si>
    <t>mutilata</t>
  </si>
  <si>
    <t>AMNH R-154717, AMNH R-154716</t>
  </si>
  <si>
    <t>rapicauda</t>
  </si>
  <si>
    <t>AMNH R-154738, AMNH R-154737, AMNH R-59722, AMNH R-75824, AMNH R-85312</t>
  </si>
  <si>
    <t>mauritanica</t>
  </si>
  <si>
    <t>AMNH R-154733, AMNH R-154734, AMNH R-154736, AMNH R-71591</t>
  </si>
  <si>
    <t>copei</t>
  </si>
  <si>
    <t>MCZ R-64434, MCZ R-64454</t>
  </si>
  <si>
    <t>praesignis</t>
  </si>
  <si>
    <t>humeralis</t>
  </si>
  <si>
    <t>MCZ-R 131541</t>
  </si>
  <si>
    <t>macularius</t>
  </si>
  <si>
    <t>AMNH 89837, AMNH 89838</t>
  </si>
  <si>
    <t>variegatus</t>
  </si>
  <si>
    <t>AMNH R-74613, AMNH R-89271, AMNH R-73763, AMNH R-73762</t>
  </si>
  <si>
    <t>burtonis</t>
  </si>
  <si>
    <t>Pygopodomorpha</t>
  </si>
  <si>
    <t>AMNH R-103872, MCZ R-59106, FMNH 166958</t>
  </si>
  <si>
    <t>lepidopodus</t>
  </si>
  <si>
    <t>AMNH R-140843, MCZ R-10287</t>
  </si>
  <si>
    <t>novaeguineae</t>
  </si>
  <si>
    <t>NMNH 305914; NMNH 305916</t>
  </si>
  <si>
    <t>vigilis</t>
  </si>
  <si>
    <t>AMNH R-150167, AMNH R-150164, R-150165, FMNH 22329</t>
  </si>
  <si>
    <t>flavimaculatum</t>
  </si>
  <si>
    <t>FMNH 22229, FMNH13002, FMNH 21788</t>
  </si>
  <si>
    <t>guttatus</t>
  </si>
  <si>
    <t>Cordylidae</t>
  </si>
  <si>
    <t>MCZ R-44415, MCZ R-44547, MCZ R-44549</t>
  </si>
  <si>
    <t>Cordylus</t>
  </si>
  <si>
    <t>niger</t>
  </si>
  <si>
    <t>AMNH R-81809, AMNH R-82396, AMNH R-81885</t>
  </si>
  <si>
    <t>major</t>
  </si>
  <si>
    <t>AMNH R-173621, MCZ R-147438</t>
  </si>
  <si>
    <t>fasciatus</t>
  </si>
  <si>
    <t>AMNH R-92742, AMNH R-155177, AMNH R-155179, AMNH R-155181</t>
  </si>
  <si>
    <t>ocellatus</t>
  </si>
  <si>
    <t>MCZ R-9828, MCZ R-9837, MCZ R-9839, MCZ R-9851</t>
  </si>
  <si>
    <t>currori</t>
  </si>
  <si>
    <t>MCZ R-42886, MCZ R-106990</t>
  </si>
  <si>
    <t>mabouya</t>
  </si>
  <si>
    <t>Mabuyinae</t>
  </si>
  <si>
    <t>AMNH R-141128</t>
  </si>
  <si>
    <t>rugosa</t>
  </si>
  <si>
    <t>stokesii</t>
  </si>
  <si>
    <t>MCZ R-33105, MCZ R-33106, MCZ R-33108</t>
  </si>
  <si>
    <t>plumbeus</t>
  </si>
  <si>
    <t>Acontinae</t>
  </si>
  <si>
    <t>MCZ R-14233, MCZ R-21452, FMNH 80017</t>
  </si>
  <si>
    <t>bougainvillii</t>
  </si>
  <si>
    <t>MCZ R-61403</t>
  </si>
  <si>
    <t>viridis</t>
  </si>
  <si>
    <t>AMNH R-90188, AMNH R-92270</t>
  </si>
  <si>
    <t>Timon</t>
  </si>
  <si>
    <t>lepidus</t>
  </si>
  <si>
    <t>FMNH 22267, FMNH 22098, FMNH 229612</t>
  </si>
  <si>
    <t>montium</t>
  </si>
  <si>
    <t>MCZ R-8413</t>
  </si>
  <si>
    <t>striata</t>
  </si>
  <si>
    <t>MCZ R-15946, MCZ R-16984, MCZ R-17128</t>
  </si>
  <si>
    <t>ventrimaculatus</t>
  </si>
  <si>
    <t>MCZ R-85538, MCZ R-85539, FMNH R-167048 (Ct scan)</t>
  </si>
  <si>
    <t>teyou</t>
  </si>
  <si>
    <t>FMNH 170853, FMNH 1040</t>
  </si>
  <si>
    <t>ameiva</t>
  </si>
  <si>
    <t>MCZ R-5531, MCZ R-5533, MCZ R-131787</t>
  </si>
  <si>
    <t>teguixin</t>
  </si>
  <si>
    <t>Tupinambinae</t>
  </si>
  <si>
    <t>FMNH 140193, CM 112011, CM 121599</t>
  </si>
  <si>
    <t>alba</t>
  </si>
  <si>
    <t>biporus</t>
  </si>
  <si>
    <t>AMNH R-92758, AMNH R-154703, FMNH 266420</t>
  </si>
  <si>
    <t>cinereus</t>
  </si>
  <si>
    <t>AMNH 95942, FMNH 265151</t>
  </si>
  <si>
    <t>floridana</t>
  </si>
  <si>
    <t>AMNH R-92989, AMNH R-147916, FMNH 263913</t>
  </si>
  <si>
    <t>wiegmanni</t>
  </si>
  <si>
    <t>Trogonophidae</t>
  </si>
  <si>
    <t>FMNH 2089, FMNH 265674, FMNH 266484</t>
  </si>
  <si>
    <t>jacksonii</t>
  </si>
  <si>
    <t>Chamaeleontidae</t>
  </si>
  <si>
    <t>AMNH R-84559, AMNH R-99984, AMNH R-141099, FMNH 206753</t>
  </si>
  <si>
    <t>aegyptia</t>
  </si>
  <si>
    <t>AMNH R-73160, FMNH 63961, FMNH 31030</t>
  </si>
  <si>
    <t>agama</t>
  </si>
  <si>
    <t>MCZ R-173370, MCZ R-173369</t>
  </si>
  <si>
    <t>modestum</t>
  </si>
  <si>
    <t>TMP1997.030.0318, TMP1997.030.0321, TMP1997.030.0324, TMP1990.007.0161</t>
  </si>
  <si>
    <t>undulatus</t>
  </si>
  <si>
    <t>AMNH R-155123, AMNH R-155124</t>
  </si>
  <si>
    <t>carolinensis</t>
  </si>
  <si>
    <t>MCZ R-57012, MCZ R-85133, MCZ R-153516</t>
  </si>
  <si>
    <t>marmoratus</t>
  </si>
  <si>
    <t>AMNH R-141084, AMNH R-148543, AMNH R-148544, AMNH R-141130</t>
  </si>
  <si>
    <t>scapulatus</t>
  </si>
  <si>
    <t>Leiosauridae </t>
  </si>
  <si>
    <t>AMNH R-148535, AMNH R-148534, AMNH R-148536</t>
  </si>
  <si>
    <t>spinosus</t>
  </si>
  <si>
    <t>AMNH R-89398, AMNH R-90384, AMNH R-90658</t>
  </si>
  <si>
    <t>iguana</t>
  </si>
  <si>
    <t>AMNH R-43302, AMNH R-81871, AMNH R-82125</t>
  </si>
  <si>
    <t>carinatus</t>
  </si>
  <si>
    <t>AMNH R-70575, AMNH R-59988, AMNH R-57461</t>
  </si>
  <si>
    <t>signifer</t>
  </si>
  <si>
    <t>Liolaemus signifer</t>
  </si>
  <si>
    <t>AMNH R-80140, AMNH R-81801, AMNH R-80139, AMNH R-154846</t>
  </si>
  <si>
    <t>cyclurus</t>
  </si>
  <si>
    <t>FMNH 75620, FMNH 72640</t>
  </si>
  <si>
    <t>Stenocercus</t>
  </si>
  <si>
    <t>scapularis</t>
  </si>
  <si>
    <t>Stenocercus scapularis</t>
  </si>
  <si>
    <t>FMNH 40612</t>
  </si>
  <si>
    <t>collaris</t>
  </si>
  <si>
    <t>AMNH R-75090, AMNH R-82297, AMNH R-84489, AMNH R-85381</t>
  </si>
  <si>
    <t>grandis</t>
  </si>
  <si>
    <t>Xenosauroidea</t>
  </si>
  <si>
    <t>AMNH R-103212, AMNH R-98122, AMNH R-91487, AMNH R-19380, FMNH 117105</t>
  </si>
  <si>
    <t>suspectum</t>
  </si>
  <si>
    <t>"Helodermatoidea"</t>
  </si>
  <si>
    <t>AMNH R-72646, AMNH R-71864, AMNH R-73771</t>
  </si>
  <si>
    <t>stenurus</t>
  </si>
  <si>
    <t>Celestus stenurus</t>
  </si>
  <si>
    <t>Anguioidea</t>
  </si>
  <si>
    <t>AMNH R-154690</t>
  </si>
  <si>
    <t>millepunctatus</t>
  </si>
  <si>
    <t>Diploglossus millepunctatus</t>
  </si>
  <si>
    <t>MCZ R-130070, MCZ R-130070</t>
  </si>
  <si>
    <t>striatus</t>
  </si>
  <si>
    <t>MCZ R-7271, MCZ R-20669</t>
  </si>
  <si>
    <t>pulchra</t>
  </si>
  <si>
    <t>AMNH R-95510, AMNH R-141112, AMNH R-154701, FMNH 42144</t>
  </si>
  <si>
    <t>multicarinata</t>
  </si>
  <si>
    <t>AMNH R-154694, AMNH R-154693, AMNH R-154692</t>
  </si>
  <si>
    <t>Pseudopus</t>
  </si>
  <si>
    <t>apodus</t>
  </si>
  <si>
    <t>AMNH R-57958, AMNH R-75481, AMNH R-73228</t>
  </si>
  <si>
    <t>borneensis</t>
  </si>
  <si>
    <t>Platynota/Varanoidea</t>
  </si>
  <si>
    <t>Lanthanothidae</t>
  </si>
  <si>
    <t>FMNH 134771, FMNH 130981</t>
  </si>
  <si>
    <t>salvator</t>
  </si>
  <si>
    <t>TMP 1990.007.0036, TMP 1990.007.0037, TMP 1990.007.0270</t>
  </si>
  <si>
    <t>albigularis</t>
  </si>
  <si>
    <t>AMNH R-47726, UAMZ 947</t>
  </si>
  <si>
    <t>albirostris</t>
  </si>
  <si>
    <t>Typhlopoidea</t>
  </si>
  <si>
    <t>MCZ R-67933 (CT scan)</t>
  </si>
  <si>
    <t>punctatus</t>
  </si>
  <si>
    <t>Typhlopidae </t>
  </si>
  <si>
    <t>NMNH 320704</t>
  </si>
  <si>
    <t>humilis</t>
  </si>
  <si>
    <t>NMNH 222795</t>
  </si>
  <si>
    <t>scytale</t>
  </si>
  <si>
    <t>MCZ R-19537, MCZ R-17645, MCZ R-2984</t>
  </si>
  <si>
    <t>melanurus</t>
  </si>
  <si>
    <t>Amerophidia</t>
  </si>
  <si>
    <t>MCZ R-8965, MCZ R-33500, MCZ R-44407</t>
  </si>
  <si>
    <t>ruffus</t>
  </si>
  <si>
    <t>FMNH 297456</t>
  </si>
  <si>
    <t>melanogaster</t>
  </si>
  <si>
    <t>FMNH R-167048 (CT scan)</t>
  </si>
  <si>
    <t>unicolor</t>
  </si>
  <si>
    <t>MCZ-R5483, MCZ-R188759, MCZ-R188760, MCZ-R3114, FMNH 287277</t>
  </si>
  <si>
    <t>bicolor</t>
  </si>
  <si>
    <t>MCZ R-5037, MCZ R-31570, MCZ R-31654</t>
  </si>
  <si>
    <t>regius</t>
  </si>
  <si>
    <t>Python regius</t>
  </si>
  <si>
    <t>UAMZ 3818</t>
  </si>
  <si>
    <t>trivirgata</t>
  </si>
  <si>
    <t>Charinaidae</t>
  </si>
  <si>
    <t>UAMZ 3819</t>
  </si>
  <si>
    <t>Calabaria </t>
  </si>
  <si>
    <t>reinhardtii</t>
  </si>
  <si>
    <t>MCZ R-49014, MCZ R-22501</t>
  </si>
  <si>
    <t>miliaris</t>
  </si>
  <si>
    <t>AMNH R-143764, AMNH R-143766</t>
  </si>
  <si>
    <t>constrictor</t>
  </si>
  <si>
    <t>MCZ R-176794</t>
  </si>
  <si>
    <t>javanicus</t>
  </si>
  <si>
    <t>AMNH R-155254 , AMNH R-141143,MCZ R-146128 (CT scan)</t>
  </si>
  <si>
    <t>spinalis</t>
  </si>
  <si>
    <t>AMNH R-34622, KUH:312259 (CT scan)</t>
  </si>
  <si>
    <t>horridus</t>
  </si>
  <si>
    <t>Crotalinae</t>
  </si>
  <si>
    <t>AMNH R-75173, AMNH R-99703, AMNH R-71813</t>
  </si>
  <si>
    <t>russelli</t>
  </si>
  <si>
    <t>Daboia russelli</t>
  </si>
  <si>
    <t>Viperinae</t>
  </si>
  <si>
    <t>AMNH R-74818, AMNH R-75739, AMNH R-160162</t>
  </si>
  <si>
    <t>plumbea</t>
  </si>
  <si>
    <t>AMNH R- 28049, AMNH R-33897, AMNH R-33917</t>
  </si>
  <si>
    <t>irregularis</t>
  </si>
  <si>
    <t>AMNH R-12355</t>
  </si>
  <si>
    <t>fuliginosus</t>
  </si>
  <si>
    <t>AMNH R-99962</t>
  </si>
  <si>
    <t>naja</t>
  </si>
  <si>
    <t>AMNH R-7483,3 AMNH R-57807</t>
  </si>
  <si>
    <t>colubrina</t>
  </si>
  <si>
    <t>Laticaudinae</t>
  </si>
  <si>
    <t>AMNH R- 66580, AMNH R-81880, AMNH R-82462</t>
  </si>
  <si>
    <t>cyanocinctus</t>
  </si>
  <si>
    <t>Hydrophiinae</t>
  </si>
  <si>
    <t>AMNH R-173614,  FMNH R-201141 (CT scan)</t>
  </si>
  <si>
    <t>elegans</t>
  </si>
  <si>
    <t>Natricinae</t>
  </si>
  <si>
    <t>AMNH R-148048, AMNH R-148050, AMNH R-148053, UAMZ R-636 (CT scan)</t>
  </si>
  <si>
    <t>Dipsadinae</t>
  </si>
  <si>
    <t>AMNH R-57411, AMNH R-74560, AMNH R-147919, AMNH R-147920, AMNH R-147921</t>
  </si>
  <si>
    <t>Youngina capensis</t>
  </si>
  <si>
    <t>F</t>
  </si>
  <si>
    <t>Early Sauropsida</t>
  </si>
  <si>
    <t>Archosauromorpha</t>
  </si>
  <si>
    <t>Proterosuchus sp</t>
  </si>
  <si>
    <t>Euparkeria capensis</t>
  </si>
  <si>
    <t>Erythrosuchus africanus</t>
  </si>
  <si>
    <t>Early Lepidosauromorpha</t>
  </si>
  <si>
    <t>Fraxinisaura rozynekae</t>
  </si>
  <si>
    <t>Sophineta cracoviensis</t>
  </si>
  <si>
    <t>Early Sphenodontia</t>
  </si>
  <si>
    <t>Homeosaurus sp</t>
  </si>
  <si>
    <t>Neosphenodontia</t>
  </si>
  <si>
    <t>Homeosauridae</t>
  </si>
  <si>
    <t>Pleurosaurus sp</t>
  </si>
  <si>
    <t>Leptosaurus neptunius</t>
  </si>
  <si>
    <t>Eilenodontinae</t>
  </si>
  <si>
    <t>Sphenodontini</t>
  </si>
  <si>
    <t>MCZ R4702, FMNH 11113, FMNH 197942, FMNH 207433</t>
  </si>
  <si>
    <t>Megachirella wachtleri</t>
  </si>
  <si>
    <t>Stem Squamata</t>
  </si>
  <si>
    <t>Marmoretta oxoniensis</t>
  </si>
  <si>
    <t>Huehuecuetzpalli mixtecus</t>
  </si>
  <si>
    <t>Oculudentavis sp</t>
  </si>
  <si>
    <t>Bellairsia gracilis</t>
  </si>
  <si>
    <t>Stem Gekkota</t>
  </si>
  <si>
    <t>Gobekko cretacicus</t>
  </si>
  <si>
    <t>Squamata indet</t>
  </si>
  <si>
    <t>Eoscincus ornatus</t>
  </si>
  <si>
    <t>Paramacellodidae</t>
  </si>
  <si>
    <t>Becklesius cataphractus</t>
  </si>
  <si>
    <t>Paramacellodus oweni</t>
  </si>
  <si>
    <t>Yabeinosaurus robustus</t>
  </si>
  <si>
    <t>Stefanikia sidereal</t>
  </si>
  <si>
    <t>Cryptolacerta hassiaca</t>
  </si>
  <si>
    <t>Dalinghosaurus longidigitus</t>
  </si>
  <si>
    <t>Stem Teiioidea</t>
  </si>
  <si>
    <t>Meyasaurus diazromerali</t>
  </si>
  <si>
    <t>Gilmoreteius chulsanensis</t>
  </si>
  <si>
    <t>Polyglyphanodon sternbergi</t>
  </si>
  <si>
    <t>sp.</t>
  </si>
  <si>
    <t>Spathorhynchus sp.</t>
  </si>
  <si>
    <t xml:space="preserve">Ctenomastax  </t>
  </si>
  <si>
    <t>Ctenomastax   parva</t>
  </si>
  <si>
    <t>Stem Acrodonta</t>
  </si>
  <si>
    <t xml:space="preserve">Phrynosomimus </t>
  </si>
  <si>
    <t>Phrynosomimus  asper</t>
  </si>
  <si>
    <t>Priscagamidae</t>
  </si>
  <si>
    <t>Pleurodontagama aenigmatoides</t>
  </si>
  <si>
    <t>Priscagama gobiensis</t>
  </si>
  <si>
    <t>Igua minuta</t>
  </si>
  <si>
    <t>Carusia intermedia</t>
  </si>
  <si>
    <t>Myrmecodaptria microphagosa</t>
  </si>
  <si>
    <t>Gobiderma pulchrum</t>
  </si>
  <si>
    <t>Saniwides mongoliensis</t>
  </si>
  <si>
    <t>Telmasaurus grangeri</t>
  </si>
  <si>
    <t>Adriosaurus suessi</t>
  </si>
  <si>
    <t>Aigialosaurus sp.</t>
  </si>
  <si>
    <t>Aigialosauridae</t>
  </si>
  <si>
    <t>Dolichosaurus longicollis</t>
  </si>
  <si>
    <t>Pontosaurus sp.</t>
  </si>
  <si>
    <t>Tetrapodophis amplectus</t>
  </si>
  <si>
    <t>Tethysaurus sp.</t>
  </si>
  <si>
    <t>Mosasauridae</t>
  </si>
  <si>
    <t>Tethysaurinae</t>
  </si>
  <si>
    <t xml:space="preserve"> Yaguarasaurus sp.</t>
  </si>
  <si>
    <t>Stem Serpentes</t>
  </si>
  <si>
    <t>Dinilysia patagonica</t>
  </si>
  <si>
    <t>Pachyophiidae</t>
  </si>
  <si>
    <t>Wonambi sp.</t>
  </si>
  <si>
    <t>Madstoiidae</t>
  </si>
  <si>
    <t>Yurlunggur sp.</t>
  </si>
  <si>
    <t>Globaura venusta</t>
  </si>
  <si>
    <t>Slavoia darevskii</t>
  </si>
  <si>
    <t>see "Fossil Sampling" in Suppl Info for collection # and detailed notes</t>
  </si>
  <si>
    <t>Landmark numbers</t>
  </si>
  <si>
    <t>Definition</t>
  </si>
  <si>
    <t>Type</t>
  </si>
  <si>
    <t>Premaxilla, anteriormost point of premaxillary dental margin</t>
  </si>
  <si>
    <t>I</t>
  </si>
  <si>
    <t>Premaxilla, the posterior tip of the nasal process</t>
  </si>
  <si>
    <t>3, 4</t>
  </si>
  <si>
    <t>Premaxilla, posterior tip of maxillary process</t>
  </si>
  <si>
    <t>Nasal, posteriormost point of contact between nasals (= anteriormost end of the frontal anterior process when the latter is present)</t>
  </si>
  <si>
    <t>6, 7</t>
  </si>
  <si>
    <t>Nasal, posteriormost point of nasal</t>
  </si>
  <si>
    <t>II</t>
  </si>
  <si>
    <t>8, 9</t>
  </si>
  <si>
    <t>Nasal, tip of the anteromedial process (contacts the premaxilla medially)</t>
  </si>
  <si>
    <t>10, 11</t>
  </si>
  <si>
    <t>Prefrontal, posteriormost point of contact with the maxilla laterally (= lateralmost point along the orbital margin)</t>
  </si>
  <si>
    <t>12, 13</t>
  </si>
  <si>
    <t>Prefrontal, posteriormost point</t>
  </si>
  <si>
    <t>14, 15</t>
  </si>
  <si>
    <t>Frontal, tip of anterolateral process (= anterolateral horn in snakes)</t>
  </si>
  <si>
    <t>16, 17</t>
  </si>
  <si>
    <t>Frontal, tip of posterolateral corner</t>
  </si>
  <si>
    <t>18, 19</t>
  </si>
  <si>
    <t>Frontal-parietal, lateralmost point of contact between parietal and frontal (= postfrontal/postorbitofrontal, tip of dorsal/medial process, when the latter is present)</t>
  </si>
  <si>
    <t>Frontal-parietal, midpoint at the frontoparietal suture</t>
  </si>
  <si>
    <t>21, 22</t>
  </si>
  <si>
    <t>Parietal, postfrontal process, lateralmost tip</t>
  </si>
  <si>
    <t>23, 24</t>
  </si>
  <si>
    <t>Parietal, supratemporal process, posteriormost end</t>
  </si>
  <si>
    <t>Parietal, posterior margin, point of contact with supraoccipital (= midpoint of posterior margin)</t>
  </si>
  <si>
    <t>Supraoccipital, the midpoint of posterior margin</t>
  </si>
  <si>
    <t>27, 28</t>
  </si>
  <si>
    <t>Supraoccipital, tip of posterolateral corner</t>
  </si>
  <si>
    <t>Basioccipital, posterior border, the midpoint of the occipital condyle</t>
  </si>
  <si>
    <t>30, 31</t>
  </si>
  <si>
    <t>Quadrate, the dorsal tip of the tympanic crest (= lateralmost end of quadrate in dorsal view)</t>
  </si>
  <si>
    <t>32, 33</t>
  </si>
  <si>
    <t>Ectopterygoid, the anteriormost point of the border of contact between ectopterygoid and maxilla</t>
  </si>
  <si>
    <t>34, 35</t>
  </si>
  <si>
    <t>Ectopterygoid, the posteriormost point of the border of contact between ectopterygoid and maxilla</t>
  </si>
  <si>
    <t>36-49</t>
  </si>
  <si>
    <t>Premaxilla, outline of the anterior margin [LM 3 → 4: 14 points]</t>
  </si>
  <si>
    <t>III (semilandmarks)</t>
  </si>
  <si>
    <t>50-71, 72-93</t>
  </si>
  <si>
    <t>Orbital fossa, internal margin [LM 34 → 16: 22 points; LM 35 → 17: 22 points]</t>
  </si>
  <si>
    <t>94-115, 116-137</t>
  </si>
  <si>
    <t>Supratemporal fossa, lateral margin of the parietal (forms the internal border of the supratemporal fossa, when the latter is present; follows the parietal crest in snakes when it is acute) [LM 21 → 23: 22 points; LM 22 → 24: 22 points]</t>
  </si>
  <si>
    <t>Subsample (50% of fossils) = 15 spp (3D: 12/15)</t>
  </si>
  <si>
    <t>Gobekko_cretacicus</t>
  </si>
  <si>
    <t>Priscagama_gobiensis</t>
  </si>
  <si>
    <t>Euparkeia_capensis</t>
  </si>
  <si>
    <t>Non-lepidorsaurs</t>
  </si>
  <si>
    <t>Prolacerta_broomi</t>
  </si>
  <si>
    <t>Non-lepidosaurs</t>
  </si>
  <si>
    <t>Proterosuchus_fergusi</t>
  </si>
  <si>
    <t>Oculuentavis_naga</t>
  </si>
  <si>
    <t>Early Lepidosauria</t>
  </si>
  <si>
    <t>Dinilysia_patagonicus</t>
  </si>
  <si>
    <t>FMNH:Amphibians and Reptiles:201350 </t>
  </si>
  <si>
    <t>YPM:VZ:YPM HERR 014622</t>
  </si>
  <si>
    <t>YPM:VZ:YPM HERR 012861.001</t>
  </si>
  <si>
    <t>Palaeopleurosaurus_posidoniae</t>
  </si>
  <si>
    <t>SMN 50722</t>
  </si>
  <si>
    <t>Lepidosauria</t>
  </si>
  <si>
    <t>MCZ_R-8413</t>
  </si>
  <si>
    <t>BPI-1-471</t>
  </si>
  <si>
    <t>Proterosuchus fergus</t>
  </si>
  <si>
    <t>BPI-1-401</t>
  </si>
  <si>
    <t>FMNH:Amphibians and Reptiles:167048 </t>
  </si>
  <si>
    <t>PVSJ 698</t>
  </si>
  <si>
    <t>UF:Herp:87280</t>
  </si>
  <si>
    <t>Dinilysia_patagonica</t>
  </si>
  <si>
    <t>Euparkeria_capensis</t>
  </si>
  <si>
    <t>Oculudentavis_naga</t>
  </si>
  <si>
    <t>Oculudentavis naga</t>
  </si>
  <si>
    <t>Lepidosaquria</t>
  </si>
  <si>
    <t>GRS-Ref-28627</t>
  </si>
  <si>
    <t>Early Alethinophidia</t>
  </si>
  <si>
    <t>SAM-PK-5867</t>
  </si>
  <si>
    <t>100% of fossils = 30 spp (3D: 22/30)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</si>
</sst>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1"/>
      <color theme="1"/>
      <name val="Calibri"/>
      <family val="2"/>
      <scheme val="minor"/>
    </font>
    <font>
      <u/>
      <sz val="11"/>
      <color theme="10"/>
      <name val="Calibri"/>
      <family val="2"/>
      <scheme val="minor"/>
    </font>
    <font>
      <i/>
      <sz val="11"/>
      <color rgb="FF000000"/>
      <name val="Calibri"/>
      <family val="2"/>
    </font>
    <font>
      <sz val="11"/>
      <color rgb="FF000000"/>
      <name val="Calibri"/>
      <family val="2"/>
    </font>
    <font>
      <sz val="8"/>
      <name val="Calibri"/>
      <family val="2"/>
      <scheme val="minor"/>
    </font>
    <font>
      <sz val="11"/>
      <color theme="1"/>
      <name val="Calibri"/>
      <family val="2"/>
    </font>
    <font>
      <i/>
      <sz val="11"/>
      <color theme="1"/>
      <name val="Calibri"/>
      <family val="2"/>
      <scheme val="minor"/>
    </font>
    <font>
      <sz val="11"/>
      <name val="Calibri"/>
      <family val="2"/>
    </font>
    <font>
      <i/>
      <sz val="11"/>
      <color rgb="FF0B0B0B"/>
      <name val="Calibri"/>
      <family val="2"/>
    </font>
    <font>
      <i/>
      <sz val="11"/>
      <color rgb="FF231F20"/>
      <name val="Calibri"/>
      <family val="2"/>
    </font>
    <font>
      <b/>
      <sz val="11"/>
      <name val="Calibri"/>
      <family val="2"/>
    </font>
    <font>
      <b/>
      <sz val="11"/>
      <color theme="1"/>
      <name val="Calibri"/>
      <family val="2"/>
    </font>
    <font>
      <i/>
      <sz val="11"/>
      <color theme="1"/>
      <name val="Calibri"/>
      <family val="2"/>
    </font>
    <font>
      <i/>
      <sz val="11"/>
      <name val="Calibri"/>
      <family val="2"/>
    </font>
    <font>
      <sz val="9"/>
      <color rgb="FF262626"/>
      <name val="Verdana"/>
      <family val="2"/>
    </font>
    <font>
      <i/>
      <sz val="11"/>
      <color theme="1"/>
      <name val="Calibri"/>
      <family val="2"/>
      <scheme val="minor"/>
    </font>
    <font>
      <sz val="11"/>
      <color rgb="FF000000"/>
      <name val="Calibri"/>
      <family val="2"/>
    </font>
    <font>
      <sz val="11"/>
      <color rgb="FF000000"/>
      <name val="Calibri"/>
      <family val="2"/>
      <scheme val="minor"/>
    </font>
    <font>
      <i/>
      <sz val="12"/>
      <color theme="1"/>
      <name val="Calibri"/>
      <family val="2"/>
      <scheme val="minor"/>
    </font>
    <font>
      <sz val="12"/>
      <color theme="1"/>
      <name val="Calibri"/>
      <family val="2"/>
      <scheme val="minor"/>
    </font>
    <font>
      <i/>
      <sz val="12"/>
      <color rgb="FF231F20"/>
      <name val="Calibri"/>
      <family val="2"/>
      <scheme val="minor"/>
    </font>
    <font>
      <i/>
      <sz val="12"/>
      <color rgb="FF0B0B0B"/>
      <name val="Calibri"/>
      <family val="2"/>
      <scheme val="minor"/>
    </font>
    <font>
      <sz val="12"/>
      <color theme="1"/>
      <name val="Times New Roman"/>
      <family val="1"/>
    </font>
    <font>
      <b/>
      <sz val="12"/>
      <color theme="1"/>
      <name val="Times New Roman"/>
      <family val="1"/>
    </font>
    <font>
      <b/>
      <sz val="11"/>
      <color rgb="FF000000"/>
      <name val="Calibri"/>
      <family val="2"/>
    </font>
    <font>
      <b/>
      <i/>
      <sz val="11"/>
      <color theme="1"/>
      <name val="Calibri"/>
      <family val="2"/>
    </font>
    <font>
      <sz val="11"/>
      <color rgb="FF1F1F1F"/>
      <name val="Calibri"/>
      <family val="2"/>
    </font>
    <font>
      <i/>
      <sz val="11"/>
      <color rgb="FF1F1F1F"/>
      <name val="Calibri"/>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9">
    <xf numFmtId="0" fontId="0" fillId="0" borderId="0" xfId="0"/>
    <xf numFmtId="0" fontId="1" fillId="0" borderId="0" xfId="0" applyFont="1"/>
    <xf numFmtId="0" fontId="4" fillId="0" borderId="0" xfId="0" applyFont="1"/>
    <xf numFmtId="0" fontId="3"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6" fillId="0" borderId="0" xfId="0" applyFont="1"/>
    <xf numFmtId="0" fontId="8" fillId="0" borderId="0" xfId="0" applyFont="1"/>
    <xf numFmtId="0" fontId="14" fillId="0" borderId="0" xfId="0" applyFont="1"/>
    <xf numFmtId="0" fontId="7" fillId="0" borderId="0" xfId="0" applyFont="1"/>
    <xf numFmtId="0" fontId="7" fillId="0" borderId="0" xfId="0" applyFont="1" applyAlignment="1">
      <alignment vertical="top"/>
    </xf>
    <xf numFmtId="0" fontId="7" fillId="0" borderId="0" xfId="0" applyFont="1" applyAlignment="1">
      <alignment vertical="center"/>
    </xf>
    <xf numFmtId="0" fontId="0" fillId="0" borderId="0" xfId="0" applyAlignment="1">
      <alignment vertical="center"/>
    </xf>
    <xf numFmtId="0" fontId="7" fillId="0" borderId="0" xfId="0" applyFont="1" applyAlignment="1">
      <alignment wrapText="1"/>
    </xf>
    <xf numFmtId="0" fontId="15" fillId="0" borderId="0" xfId="0" applyFont="1"/>
    <xf numFmtId="0" fontId="16" fillId="0" borderId="0" xfId="0" applyFont="1"/>
    <xf numFmtId="0" fontId="17" fillId="0" borderId="0" xfId="0" applyFont="1"/>
    <xf numFmtId="0" fontId="18" fillId="0" borderId="0" xfId="0" applyFont="1"/>
    <xf numFmtId="0" fontId="1" fillId="0" borderId="0" xfId="0" applyFont="1" applyAlignment="1">
      <alignment horizontal="center"/>
    </xf>
    <xf numFmtId="0" fontId="19" fillId="0" borderId="0" xfId="0" applyFont="1"/>
    <xf numFmtId="0" fontId="0" fillId="0" borderId="0" xfId="0" applyAlignment="1">
      <alignment horizontal="right"/>
    </xf>
    <xf numFmtId="0" fontId="0" fillId="0" borderId="0" xfId="0" applyAlignment="1">
      <alignment horizontal="right" vertical="center"/>
    </xf>
    <xf numFmtId="0" fontId="21" fillId="0" borderId="0" xfId="0" applyFont="1"/>
    <xf numFmtId="0" fontId="22" fillId="0" borderId="0" xfId="0" applyFont="1"/>
    <xf numFmtId="0" fontId="20" fillId="0" borderId="0" xfId="0" applyFont="1"/>
    <xf numFmtId="0" fontId="12" fillId="0" borderId="0" xfId="0" applyFont="1" applyAlignment="1">
      <alignment horizontal="left"/>
    </xf>
    <xf numFmtId="0" fontId="12" fillId="0" borderId="0" xfId="0" applyFont="1" applyAlignment="1">
      <alignment horizontal="center"/>
    </xf>
    <xf numFmtId="0" fontId="6" fillId="0" borderId="0" xfId="0" applyFont="1" applyAlignment="1">
      <alignment horizontal="left"/>
    </xf>
    <xf numFmtId="0" fontId="6" fillId="0" borderId="0" xfId="0" applyFont="1" applyAlignment="1">
      <alignment horizontal="center"/>
    </xf>
    <xf numFmtId="49" fontId="6" fillId="0" borderId="0" xfId="0" applyNumberFormat="1" applyFont="1" applyAlignment="1">
      <alignment horizontal="center" vertical="center"/>
    </xf>
    <xf numFmtId="49" fontId="6" fillId="0" borderId="0" xfId="0" applyNumberFormat="1" applyFont="1" applyAlignment="1">
      <alignment horizontal="left"/>
    </xf>
    <xf numFmtId="0" fontId="23" fillId="0" borderId="0" xfId="0" applyFont="1" applyAlignment="1">
      <alignment vertical="center"/>
    </xf>
    <xf numFmtId="0" fontId="23" fillId="0" borderId="0" xfId="0" applyFont="1"/>
    <xf numFmtId="2" fontId="0" fillId="0" borderId="0" xfId="0" applyNumberFormat="1" applyAlignment="1">
      <alignment horizontal="center"/>
    </xf>
    <xf numFmtId="49" fontId="0" fillId="0" borderId="0" xfId="0" applyNumberFormat="1"/>
    <xf numFmtId="0" fontId="6" fillId="0" borderId="0" xfId="0" applyFont="1" applyAlignment="1">
      <alignment horizontal="left" vertical="center" indent="5"/>
    </xf>
    <xf numFmtId="0" fontId="2" fillId="0" borderId="0" xfId="1" applyAlignment="1">
      <alignment horizontal="left" vertical="center" indent="5"/>
    </xf>
    <xf numFmtId="0" fontId="6" fillId="0" borderId="0" xfId="0" applyFont="1" applyAlignment="1">
      <alignment vertical="center"/>
    </xf>
    <xf numFmtId="0" fontId="24" fillId="0" borderId="0" xfId="0" applyFont="1" applyAlignment="1">
      <alignment vertical="center"/>
    </xf>
    <xf numFmtId="0" fontId="25" fillId="0" borderId="0" xfId="0" applyFont="1" applyAlignment="1">
      <alignment horizontal="center"/>
    </xf>
    <xf numFmtId="0" fontId="13" fillId="0" borderId="0" xfId="0" applyFont="1" applyAlignment="1">
      <alignment vertical="top"/>
    </xf>
    <xf numFmtId="0" fontId="13" fillId="0" borderId="0" xfId="0" applyFont="1" applyAlignment="1">
      <alignment wrapText="1"/>
    </xf>
    <xf numFmtId="0" fontId="6" fillId="0" borderId="0" xfId="0" applyFont="1" applyAlignment="1">
      <alignment wrapText="1"/>
    </xf>
    <xf numFmtId="0" fontId="3" fillId="0" borderId="0" xfId="0" applyFont="1" applyAlignment="1">
      <alignment vertical="center"/>
    </xf>
    <xf numFmtId="0" fontId="3" fillId="0" borderId="0" xfId="0" applyFont="1" applyAlignment="1">
      <alignment vertical="center" wrapText="1"/>
    </xf>
    <xf numFmtId="0" fontId="13" fillId="0" borderId="0" xfId="0" applyFont="1" applyAlignment="1">
      <alignment vertical="center"/>
    </xf>
    <xf numFmtId="0" fontId="6" fillId="0" borderId="0" xfId="0" applyFont="1" applyAlignment="1">
      <alignment vertical="center" wrapText="1"/>
    </xf>
    <xf numFmtId="0" fontId="13" fillId="0" borderId="0" xfId="0" applyFont="1" applyAlignment="1">
      <alignment vertical="center" wrapText="1"/>
    </xf>
    <xf numFmtId="0" fontId="3" fillId="0" borderId="0" xfId="0" applyFont="1" applyAlignment="1">
      <alignment horizontal="left"/>
    </xf>
    <xf numFmtId="0" fontId="26" fillId="0" borderId="0" xfId="0" applyFont="1"/>
    <xf numFmtId="0" fontId="27" fillId="0" borderId="0" xfId="0" applyFont="1"/>
    <xf numFmtId="0" fontId="28" fillId="0" borderId="0" xfId="0" applyFont="1"/>
    <xf numFmtId="0" fontId="0" fillId="0" borderId="0" xfId="0" applyAlignment="1">
      <alignment horizontal="center"/>
    </xf>
    <xf numFmtId="0" fontId="8" fillId="2" borderId="0" xfId="0" applyFont="1" applyFill="1"/>
    <xf numFmtId="0" fontId="13" fillId="2" borderId="0" xfId="0" applyFont="1" applyFill="1"/>
    <xf numFmtId="0" fontId="6" fillId="2" borderId="0" xfId="0" applyFont="1" applyFill="1"/>
  </cellXfs>
  <cellStyles count="2">
    <cellStyle name="Hyperlink" xfId="1" builtinId="8"/>
    <cellStyle name="Normal" xfId="0" builtinId="0"/>
  </cellStyles>
  <dxfs count="0"/>
  <tableStyles count="0" defaultTableStyle="TableStyleMedium2" defaultPivotStyle="PivotStyleLight16"/>
  <colors>
    <mruColors>
      <color rgb="FFD0A172"/>
      <color rgb="FFDFBE9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3" Type="http://schemas.openxmlformats.org/officeDocument/2006/relationships/hyperlink" Target="http://dx.doi.org/10.1016/j.cretres.2006.12.002" TargetMode="External"/><Relationship Id="rId2" Type="http://schemas.openxmlformats.org/officeDocument/2006/relationships/hyperlink" Target="http://dx.doi.org/10.1016/S0016-7878(88)80001-4" TargetMode="External"/><Relationship Id="rId1" Type="http://schemas.openxmlformats.org/officeDocument/2006/relationships/hyperlink" Target="https://doi.org/10.1016/j.gr.2018.01.005" TargetMode="External"/><Relationship Id="rId4" Type="http://schemas.openxmlformats.org/officeDocument/2006/relationships/hyperlink" Target="https://doi.org/10.1016/j.palaeo.2024.11204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615E9-330C-4411-85D0-147AEC5D0E05}">
  <dimension ref="A1:I165"/>
  <sheetViews>
    <sheetView topLeftCell="A88" workbookViewId="0">
      <selection activeCell="D165" sqref="D97:D165"/>
    </sheetView>
  </sheetViews>
  <sheetFormatPr defaultColWidth="9.21875" defaultRowHeight="14.4" x14ac:dyDescent="0.3"/>
  <cols>
    <col min="1" max="1" width="17.77734375" style="8" customWidth="1"/>
    <col min="2" max="2" width="17.88671875" style="8" customWidth="1"/>
    <col min="3" max="3" width="29.33203125" style="9" customWidth="1"/>
    <col min="4" max="4" width="13.5546875" style="31" customWidth="1"/>
    <col min="5" max="5" width="17.88671875" style="31" customWidth="1"/>
    <col min="6" max="6" width="29" style="30" customWidth="1"/>
    <col min="7" max="8" width="9.21875" style="9"/>
    <col min="9" max="9" width="74" style="9" customWidth="1"/>
    <col min="10" max="16384" width="9.21875" style="9"/>
  </cols>
  <sheetData>
    <row r="1" spans="1:9" s="7" customFormat="1" x14ac:dyDescent="0.3">
      <c r="A1" s="52" t="s">
        <v>654</v>
      </c>
      <c r="B1" s="52" t="s">
        <v>1997</v>
      </c>
      <c r="C1" s="52" t="s">
        <v>1998</v>
      </c>
      <c r="D1" s="7" t="s">
        <v>1999</v>
      </c>
      <c r="E1" s="42" t="s">
        <v>2000</v>
      </c>
      <c r="F1" s="42" t="s">
        <v>2001</v>
      </c>
      <c r="G1" s="7" t="s">
        <v>5</v>
      </c>
      <c r="H1" s="7" t="s">
        <v>2002</v>
      </c>
      <c r="I1" s="7" t="s">
        <v>2003</v>
      </c>
    </row>
    <row r="2" spans="1:9" x14ac:dyDescent="0.3">
      <c r="A2" s="8" t="s">
        <v>184</v>
      </c>
      <c r="B2" s="8" t="s">
        <v>2004</v>
      </c>
      <c r="C2" s="8" t="s">
        <v>185</v>
      </c>
      <c r="D2" s="9" t="s">
        <v>2005</v>
      </c>
      <c r="E2" s="9" t="s">
        <v>87</v>
      </c>
      <c r="F2" s="9" t="s">
        <v>2006</v>
      </c>
      <c r="G2" s="9" t="s">
        <v>104</v>
      </c>
      <c r="H2" s="2"/>
      <c r="I2" s="9" t="s">
        <v>2007</v>
      </c>
    </row>
    <row r="3" spans="1:9" x14ac:dyDescent="0.3">
      <c r="A3" s="8" t="s">
        <v>102</v>
      </c>
      <c r="B3" s="8" t="s">
        <v>2008</v>
      </c>
      <c r="C3" s="8" t="s">
        <v>103</v>
      </c>
      <c r="D3" s="9" t="s">
        <v>2005</v>
      </c>
      <c r="E3" s="9" t="s">
        <v>87</v>
      </c>
      <c r="F3" s="9" t="s">
        <v>2006</v>
      </c>
      <c r="G3" s="9" t="s">
        <v>104</v>
      </c>
      <c r="H3" s="2"/>
      <c r="I3" s="9" t="s">
        <v>2009</v>
      </c>
    </row>
    <row r="4" spans="1:9" x14ac:dyDescent="0.3">
      <c r="A4" s="8" t="s">
        <v>241</v>
      </c>
      <c r="B4" s="8" t="s">
        <v>2010</v>
      </c>
      <c r="C4" s="8" t="s">
        <v>242</v>
      </c>
      <c r="D4" s="9" t="s">
        <v>2005</v>
      </c>
      <c r="E4" s="9" t="s">
        <v>87</v>
      </c>
      <c r="F4" s="9" t="s">
        <v>2006</v>
      </c>
      <c r="G4" s="9" t="s">
        <v>238</v>
      </c>
      <c r="H4" s="2"/>
      <c r="I4" s="9" t="s">
        <v>2011</v>
      </c>
    </row>
    <row r="5" spans="1:9" x14ac:dyDescent="0.3">
      <c r="A5" s="43" t="s">
        <v>372</v>
      </c>
      <c r="B5" s="44" t="s">
        <v>2012</v>
      </c>
      <c r="C5" s="8" t="s">
        <v>373</v>
      </c>
      <c r="D5" s="45" t="s">
        <v>2005</v>
      </c>
      <c r="E5" s="9" t="s">
        <v>87</v>
      </c>
      <c r="F5" s="9" t="s">
        <v>2006</v>
      </c>
      <c r="G5" s="9" t="s">
        <v>238</v>
      </c>
      <c r="H5" s="2"/>
      <c r="I5" s="9" t="s">
        <v>2013</v>
      </c>
    </row>
    <row r="6" spans="1:9" x14ac:dyDescent="0.3">
      <c r="A6" s="43" t="s">
        <v>236</v>
      </c>
      <c r="B6" s="44" t="s">
        <v>2014</v>
      </c>
      <c r="C6" s="8" t="s">
        <v>237</v>
      </c>
      <c r="D6" s="45" t="s">
        <v>2005</v>
      </c>
      <c r="E6" s="9" t="s">
        <v>87</v>
      </c>
      <c r="F6" s="9" t="s">
        <v>2006</v>
      </c>
      <c r="G6" s="9" t="s">
        <v>238</v>
      </c>
      <c r="H6" s="2"/>
      <c r="I6" s="9" t="s">
        <v>2015</v>
      </c>
    </row>
    <row r="7" spans="1:9" x14ac:dyDescent="0.3">
      <c r="A7" s="43" t="s">
        <v>506</v>
      </c>
      <c r="B7" s="44" t="s">
        <v>2016</v>
      </c>
      <c r="C7" s="8" t="s">
        <v>507</v>
      </c>
      <c r="D7" s="45" t="s">
        <v>2005</v>
      </c>
      <c r="E7" s="9" t="s">
        <v>87</v>
      </c>
      <c r="F7" s="9" t="s">
        <v>2006</v>
      </c>
      <c r="G7" s="9" t="s">
        <v>490</v>
      </c>
      <c r="H7" s="2"/>
      <c r="I7" s="9" t="s">
        <v>2017</v>
      </c>
    </row>
    <row r="8" spans="1:9" x14ac:dyDescent="0.3">
      <c r="A8" s="8" t="s">
        <v>488</v>
      </c>
      <c r="B8" s="8" t="s">
        <v>2018</v>
      </c>
      <c r="C8" s="8" t="s">
        <v>489</v>
      </c>
      <c r="D8" s="9" t="s">
        <v>2005</v>
      </c>
      <c r="E8" s="9" t="s">
        <v>87</v>
      </c>
      <c r="F8" s="9" t="s">
        <v>2006</v>
      </c>
      <c r="G8" s="9" t="s">
        <v>490</v>
      </c>
      <c r="H8" s="2"/>
      <c r="I8" s="9" t="s">
        <v>2019</v>
      </c>
    </row>
    <row r="9" spans="1:9" x14ac:dyDescent="0.3">
      <c r="A9" s="43" t="s">
        <v>472</v>
      </c>
      <c r="B9" s="44" t="s">
        <v>2020</v>
      </c>
      <c r="C9" s="8" t="s">
        <v>1685</v>
      </c>
      <c r="D9" s="45" t="s">
        <v>2005</v>
      </c>
      <c r="E9" s="9" t="s">
        <v>87</v>
      </c>
      <c r="F9" s="9" t="s">
        <v>2006</v>
      </c>
      <c r="G9" s="9" t="s">
        <v>88</v>
      </c>
      <c r="H9" s="2"/>
      <c r="I9" s="9" t="s">
        <v>2021</v>
      </c>
    </row>
    <row r="10" spans="1:9" x14ac:dyDescent="0.3">
      <c r="A10" s="8" t="s">
        <v>85</v>
      </c>
      <c r="B10" s="8" t="s">
        <v>2022</v>
      </c>
      <c r="C10" s="8" t="s">
        <v>86</v>
      </c>
      <c r="D10" s="9" t="s">
        <v>2005</v>
      </c>
      <c r="E10" s="9" t="s">
        <v>87</v>
      </c>
      <c r="F10" s="9" t="s">
        <v>2006</v>
      </c>
      <c r="G10" s="9" t="s">
        <v>88</v>
      </c>
      <c r="H10" s="2"/>
      <c r="I10" s="9" t="s">
        <v>89</v>
      </c>
    </row>
    <row r="11" spans="1:9" x14ac:dyDescent="0.3">
      <c r="A11" s="8" t="s">
        <v>262</v>
      </c>
      <c r="B11" s="8" t="s">
        <v>2023</v>
      </c>
      <c r="C11" s="8" t="s">
        <v>263</v>
      </c>
      <c r="D11" s="9" t="s">
        <v>2005</v>
      </c>
      <c r="E11" s="9" t="s">
        <v>87</v>
      </c>
      <c r="F11" s="9" t="s">
        <v>2006</v>
      </c>
      <c r="G11" s="9" t="s">
        <v>88</v>
      </c>
      <c r="H11" s="2"/>
      <c r="I11" s="9" t="s">
        <v>2024</v>
      </c>
    </row>
    <row r="12" spans="1:9" x14ac:dyDescent="0.3">
      <c r="A12" s="8" t="s">
        <v>228</v>
      </c>
      <c r="B12" s="8" t="s">
        <v>2025</v>
      </c>
      <c r="C12" s="8" t="s">
        <v>229</v>
      </c>
      <c r="D12" s="9" t="s">
        <v>2005</v>
      </c>
      <c r="E12" s="9" t="s">
        <v>87</v>
      </c>
      <c r="F12" s="9" t="s">
        <v>2006</v>
      </c>
      <c r="G12" s="9" t="s">
        <v>163</v>
      </c>
      <c r="H12" s="2"/>
      <c r="I12" s="9" t="s">
        <v>2026</v>
      </c>
    </row>
    <row r="13" spans="1:9" x14ac:dyDescent="0.3">
      <c r="A13" s="8" t="s">
        <v>161</v>
      </c>
      <c r="B13" s="8" t="s">
        <v>2027</v>
      </c>
      <c r="C13" s="8" t="s">
        <v>162</v>
      </c>
      <c r="D13" s="9" t="s">
        <v>2005</v>
      </c>
      <c r="E13" s="9" t="s">
        <v>87</v>
      </c>
      <c r="F13" s="9" t="s">
        <v>2006</v>
      </c>
      <c r="G13" s="9" t="s">
        <v>163</v>
      </c>
      <c r="H13" s="2"/>
      <c r="I13" s="9" t="s">
        <v>2028</v>
      </c>
    </row>
    <row r="14" spans="1:9" x14ac:dyDescent="0.3">
      <c r="A14" s="8" t="s">
        <v>324</v>
      </c>
      <c r="B14" s="8" t="s">
        <v>2029</v>
      </c>
      <c r="C14" s="8" t="s">
        <v>325</v>
      </c>
      <c r="D14" s="9" t="s">
        <v>2005</v>
      </c>
      <c r="E14" s="9" t="s">
        <v>87</v>
      </c>
      <c r="F14" s="9" t="s">
        <v>2030</v>
      </c>
      <c r="G14" s="9" t="s">
        <v>326</v>
      </c>
      <c r="H14" s="2"/>
      <c r="I14" s="9" t="s">
        <v>2031</v>
      </c>
    </row>
    <row r="15" spans="1:9" x14ac:dyDescent="0.3">
      <c r="A15" s="8" t="s">
        <v>427</v>
      </c>
      <c r="B15" s="8" t="s">
        <v>2032</v>
      </c>
      <c r="C15" s="8" t="s">
        <v>428</v>
      </c>
      <c r="D15" s="9" t="s">
        <v>2005</v>
      </c>
      <c r="E15" s="9" t="s">
        <v>87</v>
      </c>
      <c r="F15" s="9" t="s">
        <v>2030</v>
      </c>
      <c r="G15" s="9" t="s">
        <v>326</v>
      </c>
      <c r="H15" s="2"/>
      <c r="I15" s="9" t="s">
        <v>2033</v>
      </c>
    </row>
    <row r="16" spans="1:9" x14ac:dyDescent="0.3">
      <c r="A16" s="8" t="s">
        <v>200</v>
      </c>
      <c r="B16" s="8" t="s">
        <v>2034</v>
      </c>
      <c r="C16" s="8" t="s">
        <v>201</v>
      </c>
      <c r="D16" s="9" t="s">
        <v>2005</v>
      </c>
      <c r="E16" s="9" t="s">
        <v>202</v>
      </c>
      <c r="F16" s="9" t="s">
        <v>202</v>
      </c>
      <c r="G16" s="9" t="s">
        <v>202</v>
      </c>
      <c r="H16" s="2"/>
      <c r="I16" s="9" t="s">
        <v>2035</v>
      </c>
    </row>
    <row r="17" spans="1:9" x14ac:dyDescent="0.3">
      <c r="A17" s="8" t="s">
        <v>556</v>
      </c>
      <c r="B17" s="8" t="s">
        <v>2036</v>
      </c>
      <c r="C17" s="8" t="s">
        <v>557</v>
      </c>
      <c r="D17" s="9" t="s">
        <v>2005</v>
      </c>
      <c r="E17" s="2" t="s">
        <v>20</v>
      </c>
      <c r="F17" s="2" t="s">
        <v>20</v>
      </c>
      <c r="G17" s="9" t="s">
        <v>316</v>
      </c>
      <c r="H17" s="2"/>
      <c r="I17" s="9" t="s">
        <v>2037</v>
      </c>
    </row>
    <row r="18" spans="1:9" x14ac:dyDescent="0.3">
      <c r="A18" s="8" t="s">
        <v>314</v>
      </c>
      <c r="B18" s="8" t="s">
        <v>2038</v>
      </c>
      <c r="C18" s="8" t="s">
        <v>315</v>
      </c>
      <c r="D18" s="9" t="s">
        <v>2005</v>
      </c>
      <c r="E18" s="2" t="s">
        <v>20</v>
      </c>
      <c r="F18" s="2" t="s">
        <v>20</v>
      </c>
      <c r="G18" s="9" t="s">
        <v>316</v>
      </c>
      <c r="H18" s="2"/>
      <c r="I18" s="9" t="s">
        <v>2039</v>
      </c>
    </row>
    <row r="19" spans="1:9" x14ac:dyDescent="0.3">
      <c r="A19" s="43" t="s">
        <v>390</v>
      </c>
      <c r="B19" s="44" t="s">
        <v>2040</v>
      </c>
      <c r="C19" s="8" t="s">
        <v>391</v>
      </c>
      <c r="D19" s="45" t="s">
        <v>2005</v>
      </c>
      <c r="E19" s="9" t="s">
        <v>20</v>
      </c>
      <c r="F19" s="9" t="s">
        <v>130</v>
      </c>
      <c r="G19" s="9" t="s">
        <v>2041</v>
      </c>
      <c r="H19" s="2"/>
      <c r="I19" s="9" t="s">
        <v>2042</v>
      </c>
    </row>
    <row r="20" spans="1:9" x14ac:dyDescent="0.3">
      <c r="A20" s="8" t="s">
        <v>2043</v>
      </c>
      <c r="B20" s="8" t="s">
        <v>2044</v>
      </c>
      <c r="C20" s="8" t="s">
        <v>1186</v>
      </c>
      <c r="D20" s="9" t="s">
        <v>2005</v>
      </c>
      <c r="E20" s="9" t="s">
        <v>20</v>
      </c>
      <c r="F20" s="9" t="s">
        <v>130</v>
      </c>
      <c r="G20" s="9" t="s">
        <v>2041</v>
      </c>
      <c r="H20" s="2"/>
      <c r="I20" s="9" t="s">
        <v>2045</v>
      </c>
    </row>
    <row r="21" spans="1:9" x14ac:dyDescent="0.3">
      <c r="A21" s="8" t="s">
        <v>128</v>
      </c>
      <c r="B21" s="8" t="s">
        <v>2046</v>
      </c>
      <c r="C21" s="8" t="s">
        <v>129</v>
      </c>
      <c r="D21" s="9" t="s">
        <v>2005</v>
      </c>
      <c r="E21" s="9" t="s">
        <v>20</v>
      </c>
      <c r="F21" s="9" t="s">
        <v>130</v>
      </c>
      <c r="G21" s="9" t="s">
        <v>131</v>
      </c>
      <c r="H21" s="2"/>
      <c r="I21" s="9" t="s">
        <v>2047</v>
      </c>
    </row>
    <row r="22" spans="1:9" x14ac:dyDescent="0.3">
      <c r="A22" s="8" t="s">
        <v>394</v>
      </c>
      <c r="B22" s="8" t="s">
        <v>2048</v>
      </c>
      <c r="C22" s="8" t="s">
        <v>395</v>
      </c>
      <c r="D22" s="9" t="s">
        <v>2005</v>
      </c>
      <c r="E22" s="2" t="s">
        <v>20</v>
      </c>
      <c r="F22" s="2" t="s">
        <v>20</v>
      </c>
      <c r="G22" s="9" t="s">
        <v>21</v>
      </c>
      <c r="H22" s="2" t="s">
        <v>152</v>
      </c>
      <c r="I22" s="9" t="s">
        <v>2049</v>
      </c>
    </row>
    <row r="23" spans="1:9" x14ac:dyDescent="0.3">
      <c r="A23" s="8" t="s">
        <v>150</v>
      </c>
      <c r="B23" s="8" t="s">
        <v>2050</v>
      </c>
      <c r="C23" s="8" t="s">
        <v>151</v>
      </c>
      <c r="D23" s="9" t="s">
        <v>2005</v>
      </c>
      <c r="E23" s="2" t="s">
        <v>20</v>
      </c>
      <c r="F23" s="2" t="s">
        <v>20</v>
      </c>
      <c r="G23" s="9" t="s">
        <v>21</v>
      </c>
      <c r="H23" s="2" t="s">
        <v>152</v>
      </c>
      <c r="I23" s="9" t="s">
        <v>2051</v>
      </c>
    </row>
    <row r="24" spans="1:9" x14ac:dyDescent="0.3">
      <c r="A24" s="8" t="s">
        <v>232</v>
      </c>
      <c r="B24" s="8" t="s">
        <v>2052</v>
      </c>
      <c r="C24" s="8" t="s">
        <v>233</v>
      </c>
      <c r="D24" s="9" t="s">
        <v>2005</v>
      </c>
      <c r="E24" s="2" t="s">
        <v>20</v>
      </c>
      <c r="F24" s="2" t="s">
        <v>20</v>
      </c>
      <c r="G24" s="9" t="s">
        <v>21</v>
      </c>
      <c r="H24" s="2" t="s">
        <v>152</v>
      </c>
      <c r="I24" s="9" t="s">
        <v>2053</v>
      </c>
    </row>
    <row r="25" spans="1:9" x14ac:dyDescent="0.3">
      <c r="A25" s="8" t="s">
        <v>349</v>
      </c>
      <c r="B25" s="8" t="s">
        <v>2054</v>
      </c>
      <c r="C25" s="8" t="s">
        <v>350</v>
      </c>
      <c r="D25" s="9" t="s">
        <v>2005</v>
      </c>
      <c r="E25" s="2" t="s">
        <v>20</v>
      </c>
      <c r="F25" s="2" t="s">
        <v>20</v>
      </c>
      <c r="G25" s="9" t="s">
        <v>21</v>
      </c>
      <c r="H25" s="9" t="s">
        <v>2055</v>
      </c>
      <c r="I25" s="9" t="s">
        <v>2056</v>
      </c>
    </row>
    <row r="26" spans="1:9" x14ac:dyDescent="0.3">
      <c r="A26" s="46" t="s">
        <v>510</v>
      </c>
      <c r="B26" s="46" t="s">
        <v>2057</v>
      </c>
      <c r="C26" s="8" t="s">
        <v>511</v>
      </c>
      <c r="D26" s="9" t="s">
        <v>2005</v>
      </c>
      <c r="E26" s="2" t="s">
        <v>20</v>
      </c>
      <c r="F26" s="2" t="s">
        <v>20</v>
      </c>
      <c r="G26" s="9" t="s">
        <v>21</v>
      </c>
      <c r="H26" s="9" t="s">
        <v>212</v>
      </c>
      <c r="I26" s="9" t="s">
        <v>512</v>
      </c>
    </row>
    <row r="27" spans="1:9" x14ac:dyDescent="0.3">
      <c r="A27" s="46" t="s">
        <v>210</v>
      </c>
      <c r="B27" s="46" t="s">
        <v>2058</v>
      </c>
      <c r="C27" s="8" t="s">
        <v>211</v>
      </c>
      <c r="D27" s="9" t="s">
        <v>2005</v>
      </c>
      <c r="E27" s="2" t="s">
        <v>20</v>
      </c>
      <c r="F27" s="2" t="s">
        <v>20</v>
      </c>
      <c r="G27" s="9" t="s">
        <v>21</v>
      </c>
      <c r="H27" s="9" t="s">
        <v>212</v>
      </c>
      <c r="I27" s="9" t="s">
        <v>2059</v>
      </c>
    </row>
    <row r="28" spans="1:9" x14ac:dyDescent="0.3">
      <c r="A28" s="8" t="s">
        <v>18</v>
      </c>
      <c r="B28" s="8" t="s">
        <v>2060</v>
      </c>
      <c r="C28" s="8" t="s">
        <v>980</v>
      </c>
      <c r="D28" s="9" t="s">
        <v>2005</v>
      </c>
      <c r="E28" s="2" t="s">
        <v>20</v>
      </c>
      <c r="F28" s="2" t="s">
        <v>20</v>
      </c>
      <c r="G28" s="9" t="s">
        <v>21</v>
      </c>
      <c r="H28" s="9" t="s">
        <v>2061</v>
      </c>
      <c r="I28" s="9" t="s">
        <v>2062</v>
      </c>
    </row>
    <row r="29" spans="1:9" x14ac:dyDescent="0.3">
      <c r="A29" s="46" t="s">
        <v>319</v>
      </c>
      <c r="B29" s="47" t="s">
        <v>2063</v>
      </c>
      <c r="C29" s="8" t="s">
        <v>1436</v>
      </c>
      <c r="D29" s="9" t="s">
        <v>2005</v>
      </c>
      <c r="E29" s="2" t="s">
        <v>20</v>
      </c>
      <c r="F29" s="2" t="s">
        <v>20</v>
      </c>
      <c r="G29" s="9" t="s">
        <v>21</v>
      </c>
      <c r="H29" s="9" t="s">
        <v>321</v>
      </c>
      <c r="I29" s="9" t="s">
        <v>2064</v>
      </c>
    </row>
    <row r="30" spans="1:9" x14ac:dyDescent="0.3">
      <c r="A30" s="8" t="s">
        <v>296</v>
      </c>
      <c r="B30" s="8" t="s">
        <v>2065</v>
      </c>
      <c r="C30" s="8" t="s">
        <v>297</v>
      </c>
      <c r="D30" s="9" t="s">
        <v>2005</v>
      </c>
      <c r="E30" s="9" t="s">
        <v>29</v>
      </c>
      <c r="F30" s="9" t="s">
        <v>29</v>
      </c>
      <c r="G30" s="9" t="s">
        <v>298</v>
      </c>
      <c r="H30" s="2"/>
      <c r="I30" s="9" t="s">
        <v>2066</v>
      </c>
    </row>
    <row r="31" spans="1:9" x14ac:dyDescent="0.3">
      <c r="A31" s="8" t="s">
        <v>2067</v>
      </c>
      <c r="B31" s="8" t="s">
        <v>2068</v>
      </c>
      <c r="C31" s="8" t="s">
        <v>1751</v>
      </c>
      <c r="D31" s="9" t="s">
        <v>2005</v>
      </c>
      <c r="E31" s="9" t="s">
        <v>29</v>
      </c>
      <c r="F31" s="9" t="s">
        <v>29</v>
      </c>
      <c r="G31" s="9" t="s">
        <v>298</v>
      </c>
      <c r="H31" s="2"/>
      <c r="I31" s="9" t="s">
        <v>2069</v>
      </c>
    </row>
    <row r="32" spans="1:9" x14ac:dyDescent="0.3">
      <c r="A32" s="3" t="s">
        <v>376</v>
      </c>
      <c r="B32" s="3" t="s">
        <v>2070</v>
      </c>
      <c r="C32" s="8" t="s">
        <v>377</v>
      </c>
      <c r="D32" s="2" t="s">
        <v>2005</v>
      </c>
      <c r="E32" s="2" t="s">
        <v>29</v>
      </c>
      <c r="F32" s="2" t="s">
        <v>51</v>
      </c>
      <c r="G32" s="9" t="s">
        <v>378</v>
      </c>
      <c r="H32" s="2"/>
      <c r="I32" s="2" t="s">
        <v>2071</v>
      </c>
    </row>
    <row r="33" spans="1:9" x14ac:dyDescent="0.3">
      <c r="A33" s="3" t="s">
        <v>451</v>
      </c>
      <c r="B33" s="3" t="s">
        <v>2072</v>
      </c>
      <c r="C33" s="8" t="s">
        <v>452</v>
      </c>
      <c r="D33" s="2" t="s">
        <v>2005</v>
      </c>
      <c r="E33" s="2" t="s">
        <v>29</v>
      </c>
      <c r="F33" s="2" t="s">
        <v>51</v>
      </c>
      <c r="G33" s="9" t="s">
        <v>378</v>
      </c>
      <c r="H33" s="2"/>
      <c r="I33" s="2" t="s">
        <v>2073</v>
      </c>
    </row>
    <row r="34" spans="1:9" x14ac:dyDescent="0.3">
      <c r="A34" s="8" t="s">
        <v>368</v>
      </c>
      <c r="B34" s="8" t="s">
        <v>2074</v>
      </c>
      <c r="C34" s="8" t="s">
        <v>369</v>
      </c>
      <c r="D34" s="9" t="s">
        <v>2005</v>
      </c>
      <c r="E34" s="2" t="s">
        <v>29</v>
      </c>
      <c r="F34" s="9" t="s">
        <v>51</v>
      </c>
      <c r="G34" s="9" t="s">
        <v>378</v>
      </c>
      <c r="H34" s="2"/>
      <c r="I34" s="9" t="s">
        <v>370</v>
      </c>
    </row>
    <row r="35" spans="1:9" x14ac:dyDescent="0.3">
      <c r="A35" s="8" t="s">
        <v>97</v>
      </c>
      <c r="B35" s="8" t="s">
        <v>851</v>
      </c>
      <c r="C35" s="8" t="s">
        <v>1088</v>
      </c>
      <c r="D35" s="9" t="s">
        <v>2005</v>
      </c>
      <c r="E35" s="2" t="s">
        <v>29</v>
      </c>
      <c r="F35" s="9" t="s">
        <v>51</v>
      </c>
      <c r="G35" s="9" t="s">
        <v>99</v>
      </c>
      <c r="H35" s="2"/>
      <c r="I35" s="9" t="s">
        <v>2075</v>
      </c>
    </row>
    <row r="36" spans="1:9" x14ac:dyDescent="0.3">
      <c r="A36" s="8" t="s">
        <v>492</v>
      </c>
      <c r="B36" s="8" t="s">
        <v>2076</v>
      </c>
      <c r="C36" s="8" t="s">
        <v>493</v>
      </c>
      <c r="D36" s="9" t="s">
        <v>2005</v>
      </c>
      <c r="E36" s="2" t="s">
        <v>29</v>
      </c>
      <c r="F36" s="9" t="s">
        <v>51</v>
      </c>
      <c r="G36" s="9" t="s">
        <v>494</v>
      </c>
      <c r="H36" s="9" t="s">
        <v>50</v>
      </c>
      <c r="I36" s="9" t="s">
        <v>2077</v>
      </c>
    </row>
    <row r="37" spans="1:9" x14ac:dyDescent="0.3">
      <c r="A37" s="3" t="s">
        <v>48</v>
      </c>
      <c r="B37" s="3" t="s">
        <v>2078</v>
      </c>
      <c r="C37" s="8" t="s">
        <v>49</v>
      </c>
      <c r="D37" s="2" t="s">
        <v>2005</v>
      </c>
      <c r="E37" s="2" t="s">
        <v>29</v>
      </c>
      <c r="F37" s="2" t="s">
        <v>51</v>
      </c>
      <c r="G37" s="9" t="s">
        <v>494</v>
      </c>
      <c r="H37" s="9" t="s">
        <v>50</v>
      </c>
      <c r="I37" s="2" t="s">
        <v>2079</v>
      </c>
    </row>
    <row r="38" spans="1:9" x14ac:dyDescent="0.3">
      <c r="A38" s="8" t="s">
        <v>529</v>
      </c>
      <c r="B38" s="8" t="s">
        <v>2080</v>
      </c>
      <c r="C38" s="8" t="s">
        <v>530</v>
      </c>
      <c r="D38" s="9" t="s">
        <v>2005</v>
      </c>
      <c r="E38" s="2" t="s">
        <v>29</v>
      </c>
      <c r="F38" s="9" t="s">
        <v>51</v>
      </c>
      <c r="G38" s="9" t="s">
        <v>494</v>
      </c>
      <c r="H38" s="9" t="s">
        <v>2081</v>
      </c>
      <c r="I38" s="9" t="s">
        <v>2082</v>
      </c>
    </row>
    <row r="39" spans="1:9" x14ac:dyDescent="0.3">
      <c r="A39" s="8" t="s">
        <v>54</v>
      </c>
      <c r="B39" s="8" t="s">
        <v>2083</v>
      </c>
      <c r="C39" s="8" t="s">
        <v>55</v>
      </c>
      <c r="D39" s="9" t="s">
        <v>2005</v>
      </c>
      <c r="E39" s="9" t="s">
        <v>29</v>
      </c>
      <c r="F39" s="9" t="s">
        <v>56</v>
      </c>
      <c r="G39" s="9" t="s">
        <v>57</v>
      </c>
      <c r="H39" s="2"/>
      <c r="I39" s="9" t="s">
        <v>58</v>
      </c>
    </row>
    <row r="40" spans="1:9" x14ac:dyDescent="0.3">
      <c r="A40" s="8" t="s">
        <v>106</v>
      </c>
      <c r="B40" s="8" t="s">
        <v>2084</v>
      </c>
      <c r="C40" s="8" t="s">
        <v>107</v>
      </c>
      <c r="D40" s="9" t="s">
        <v>2005</v>
      </c>
      <c r="E40" s="9" t="s">
        <v>29</v>
      </c>
      <c r="F40" s="9" t="s">
        <v>56</v>
      </c>
      <c r="G40" s="9" t="s">
        <v>108</v>
      </c>
      <c r="H40" s="2"/>
      <c r="I40" s="9" t="s">
        <v>2085</v>
      </c>
    </row>
    <row r="41" spans="1:9" x14ac:dyDescent="0.3">
      <c r="A41" s="8" t="s">
        <v>111</v>
      </c>
      <c r="B41" s="8" t="s">
        <v>2086</v>
      </c>
      <c r="C41" s="8" t="s">
        <v>112</v>
      </c>
      <c r="D41" s="9" t="s">
        <v>2005</v>
      </c>
      <c r="E41" s="9" t="s">
        <v>29</v>
      </c>
      <c r="F41" s="9" t="s">
        <v>56</v>
      </c>
      <c r="G41" s="9" t="s">
        <v>113</v>
      </c>
      <c r="H41" s="2"/>
      <c r="I41" s="9" t="s">
        <v>2087</v>
      </c>
    </row>
    <row r="42" spans="1:9" x14ac:dyDescent="0.3">
      <c r="A42" s="8" t="s">
        <v>441</v>
      </c>
      <c r="B42" s="8" t="s">
        <v>2088</v>
      </c>
      <c r="C42" s="8" t="s">
        <v>442</v>
      </c>
      <c r="D42" s="9" t="s">
        <v>2005</v>
      </c>
      <c r="E42" s="9" t="s">
        <v>29</v>
      </c>
      <c r="F42" s="9" t="s">
        <v>56</v>
      </c>
      <c r="G42" s="9" t="s">
        <v>443</v>
      </c>
      <c r="H42" s="2"/>
      <c r="I42" s="9" t="s">
        <v>2089</v>
      </c>
    </row>
    <row r="43" spans="1:9" x14ac:dyDescent="0.3">
      <c r="A43" s="8" t="s">
        <v>519</v>
      </c>
      <c r="B43" s="8" t="s">
        <v>2090</v>
      </c>
      <c r="C43" s="8" t="s">
        <v>520</v>
      </c>
      <c r="D43" s="9" t="s">
        <v>2005</v>
      </c>
      <c r="E43" s="9" t="s">
        <v>29</v>
      </c>
      <c r="F43" s="9" t="s">
        <v>56</v>
      </c>
      <c r="G43" s="9" t="s">
        <v>2091</v>
      </c>
      <c r="H43" s="2"/>
      <c r="I43" s="9" t="s">
        <v>2092</v>
      </c>
    </row>
    <row r="44" spans="1:9" x14ac:dyDescent="0.3">
      <c r="A44" s="8" t="s">
        <v>514</v>
      </c>
      <c r="B44" s="8" t="s">
        <v>2093</v>
      </c>
      <c r="C44" s="8" t="s">
        <v>515</v>
      </c>
      <c r="D44" s="9" t="s">
        <v>2005</v>
      </c>
      <c r="E44" s="9" t="s">
        <v>43</v>
      </c>
      <c r="F44" s="9" t="s">
        <v>44</v>
      </c>
      <c r="G44" s="9" t="s">
        <v>2094</v>
      </c>
      <c r="H44" s="2"/>
      <c r="I44" s="9" t="s">
        <v>2095</v>
      </c>
    </row>
    <row r="45" spans="1:9" x14ac:dyDescent="0.3">
      <c r="A45" s="8" t="s">
        <v>533</v>
      </c>
      <c r="B45" s="8" t="s">
        <v>2096</v>
      </c>
      <c r="C45" s="8" t="s">
        <v>534</v>
      </c>
      <c r="D45" s="9" t="s">
        <v>2005</v>
      </c>
      <c r="E45" s="9" t="s">
        <v>43</v>
      </c>
      <c r="F45" s="9" t="s">
        <v>44</v>
      </c>
      <c r="G45" s="9" t="s">
        <v>45</v>
      </c>
      <c r="H45" s="2"/>
      <c r="I45" s="9" t="s">
        <v>2097</v>
      </c>
    </row>
    <row r="46" spans="1:9" x14ac:dyDescent="0.3">
      <c r="A46" s="8" t="s">
        <v>41</v>
      </c>
      <c r="B46" s="8" t="s">
        <v>2098</v>
      </c>
      <c r="C46" s="8" t="s">
        <v>42</v>
      </c>
      <c r="D46" s="9" t="s">
        <v>2005</v>
      </c>
      <c r="E46" s="9" t="s">
        <v>43</v>
      </c>
      <c r="F46" s="9" t="s">
        <v>44</v>
      </c>
      <c r="G46" s="9" t="s">
        <v>45</v>
      </c>
      <c r="H46" s="2"/>
      <c r="I46" s="2" t="s">
        <v>2099</v>
      </c>
    </row>
    <row r="47" spans="1:9" x14ac:dyDescent="0.3">
      <c r="A47" s="8" t="s">
        <v>380</v>
      </c>
      <c r="B47" s="8" t="s">
        <v>2100</v>
      </c>
      <c r="C47" s="8" t="s">
        <v>381</v>
      </c>
      <c r="D47" s="9" t="s">
        <v>2005</v>
      </c>
      <c r="E47" s="9" t="s">
        <v>43</v>
      </c>
      <c r="F47" s="9" t="s">
        <v>74</v>
      </c>
      <c r="G47" s="9" t="s">
        <v>382</v>
      </c>
      <c r="H47" s="2"/>
      <c r="I47" s="9" t="s">
        <v>2101</v>
      </c>
    </row>
    <row r="48" spans="1:9" x14ac:dyDescent="0.3">
      <c r="A48" s="8" t="s">
        <v>464</v>
      </c>
      <c r="B48" s="8" t="s">
        <v>2102</v>
      </c>
      <c r="C48" s="8" t="s">
        <v>465</v>
      </c>
      <c r="D48" s="9" t="s">
        <v>2005</v>
      </c>
      <c r="E48" s="9" t="s">
        <v>43</v>
      </c>
      <c r="F48" s="9" t="s">
        <v>74</v>
      </c>
      <c r="G48" s="9" t="s">
        <v>382</v>
      </c>
      <c r="H48" s="2"/>
      <c r="I48" s="9" t="s">
        <v>2103</v>
      </c>
    </row>
    <row r="49" spans="1:9" x14ac:dyDescent="0.3">
      <c r="A49" s="8" t="s">
        <v>72</v>
      </c>
      <c r="B49" s="8" t="s">
        <v>2104</v>
      </c>
      <c r="C49" s="8" t="s">
        <v>73</v>
      </c>
      <c r="D49" s="9" t="s">
        <v>2005</v>
      </c>
      <c r="E49" s="9" t="s">
        <v>43</v>
      </c>
      <c r="F49" s="9" t="s">
        <v>74</v>
      </c>
      <c r="G49" s="9" t="s">
        <v>75</v>
      </c>
      <c r="H49" s="2"/>
      <c r="I49" s="2" t="s">
        <v>2105</v>
      </c>
    </row>
    <row r="50" spans="1:9" x14ac:dyDescent="0.3">
      <c r="A50" s="8" t="s">
        <v>402</v>
      </c>
      <c r="B50" s="8" t="s">
        <v>2106</v>
      </c>
      <c r="C50" s="8" t="s">
        <v>403</v>
      </c>
      <c r="D50" s="9" t="s">
        <v>2005</v>
      </c>
      <c r="E50" s="9" t="s">
        <v>43</v>
      </c>
      <c r="F50" s="9" t="s">
        <v>74</v>
      </c>
      <c r="G50" s="9" t="s">
        <v>404</v>
      </c>
      <c r="H50" s="2"/>
      <c r="I50" s="9" t="s">
        <v>2107</v>
      </c>
    </row>
    <row r="51" spans="1:9" x14ac:dyDescent="0.3">
      <c r="A51" s="8" t="s">
        <v>422</v>
      </c>
      <c r="B51" s="8" t="s">
        <v>2108</v>
      </c>
      <c r="C51" s="8" t="s">
        <v>1592</v>
      </c>
      <c r="D51" s="9" t="s">
        <v>2005</v>
      </c>
      <c r="E51" s="9" t="s">
        <v>43</v>
      </c>
      <c r="F51" s="9" t="s">
        <v>74</v>
      </c>
      <c r="G51" s="9" t="s">
        <v>2109</v>
      </c>
      <c r="H51" s="2"/>
      <c r="I51" s="9" t="s">
        <v>2110</v>
      </c>
    </row>
    <row r="52" spans="1:9" x14ac:dyDescent="0.3">
      <c r="A52" s="8" t="s">
        <v>270</v>
      </c>
      <c r="B52" s="8" t="s">
        <v>2111</v>
      </c>
      <c r="C52" s="8" t="s">
        <v>271</v>
      </c>
      <c r="D52" s="9" t="s">
        <v>2005</v>
      </c>
      <c r="E52" s="9" t="s">
        <v>43</v>
      </c>
      <c r="F52" s="9" t="s">
        <v>74</v>
      </c>
      <c r="G52" s="9" t="s">
        <v>272</v>
      </c>
      <c r="H52" s="2"/>
      <c r="I52" s="9" t="s">
        <v>2112</v>
      </c>
    </row>
    <row r="53" spans="1:9" x14ac:dyDescent="0.3">
      <c r="A53" s="8" t="s">
        <v>285</v>
      </c>
      <c r="B53" s="8" t="s">
        <v>2113</v>
      </c>
      <c r="C53" s="8" t="s">
        <v>286</v>
      </c>
      <c r="D53" s="9" t="s">
        <v>2005</v>
      </c>
      <c r="E53" s="9" t="s">
        <v>43</v>
      </c>
      <c r="F53" s="9" t="s">
        <v>74</v>
      </c>
      <c r="G53" s="9" t="s">
        <v>287</v>
      </c>
      <c r="H53" s="2"/>
      <c r="I53" s="9" t="s">
        <v>2114</v>
      </c>
    </row>
    <row r="54" spans="1:9" x14ac:dyDescent="0.3">
      <c r="A54" s="8" t="s">
        <v>309</v>
      </c>
      <c r="B54" s="8" t="s">
        <v>2115</v>
      </c>
      <c r="C54" s="8" t="s">
        <v>310</v>
      </c>
      <c r="D54" s="9" t="s">
        <v>2005</v>
      </c>
      <c r="E54" s="9" t="s">
        <v>43</v>
      </c>
      <c r="F54" s="9" t="s">
        <v>74</v>
      </c>
      <c r="G54" s="9" t="s">
        <v>311</v>
      </c>
      <c r="H54" s="2"/>
      <c r="I54" s="9" t="s">
        <v>2116</v>
      </c>
    </row>
    <row r="55" spans="1:9" x14ac:dyDescent="0.3">
      <c r="A55" s="8" t="s">
        <v>332</v>
      </c>
      <c r="B55" s="8" t="s">
        <v>2117</v>
      </c>
      <c r="C55" s="8" t="s">
        <v>2118</v>
      </c>
      <c r="D55" s="9" t="s">
        <v>2005</v>
      </c>
      <c r="E55" s="9" t="s">
        <v>43</v>
      </c>
      <c r="F55" s="9" t="s">
        <v>74</v>
      </c>
      <c r="G55" s="9" t="s">
        <v>333</v>
      </c>
      <c r="H55" s="2"/>
      <c r="I55" s="9" t="s">
        <v>2119</v>
      </c>
    </row>
    <row r="56" spans="1:9" x14ac:dyDescent="0.3">
      <c r="A56" s="8" t="s">
        <v>365</v>
      </c>
      <c r="B56" s="8" t="s">
        <v>2120</v>
      </c>
      <c r="C56" s="8" t="s">
        <v>555</v>
      </c>
      <c r="D56" s="9" t="s">
        <v>2005</v>
      </c>
      <c r="E56" s="9" t="s">
        <v>43</v>
      </c>
      <c r="F56" s="9" t="s">
        <v>74</v>
      </c>
      <c r="G56" s="9" t="s">
        <v>366</v>
      </c>
      <c r="H56" s="2"/>
      <c r="I56" s="9" t="s">
        <v>2121</v>
      </c>
    </row>
    <row r="57" spans="1:9" x14ac:dyDescent="0.3">
      <c r="A57" s="8" t="s">
        <v>2122</v>
      </c>
      <c r="B57" s="8" t="s">
        <v>2123</v>
      </c>
      <c r="C57" s="8" t="s">
        <v>2124</v>
      </c>
      <c r="D57" s="9" t="s">
        <v>2005</v>
      </c>
      <c r="E57" s="9" t="s">
        <v>43</v>
      </c>
      <c r="F57" s="9" t="s">
        <v>74</v>
      </c>
      <c r="G57" s="9" t="s">
        <v>485</v>
      </c>
      <c r="H57" s="2"/>
      <c r="I57" s="9" t="s">
        <v>2125</v>
      </c>
    </row>
    <row r="58" spans="1:9" x14ac:dyDescent="0.3">
      <c r="A58" s="8" t="s">
        <v>171</v>
      </c>
      <c r="B58" s="8" t="s">
        <v>2126</v>
      </c>
      <c r="C58" s="8" t="s">
        <v>172</v>
      </c>
      <c r="D58" s="9" t="s">
        <v>2005</v>
      </c>
      <c r="E58" s="9" t="s">
        <v>43</v>
      </c>
      <c r="F58" s="9" t="s">
        <v>74</v>
      </c>
      <c r="G58" s="9" t="s">
        <v>173</v>
      </c>
      <c r="H58" s="2"/>
      <c r="I58" s="9" t="s">
        <v>2127</v>
      </c>
    </row>
    <row r="59" spans="1:9" x14ac:dyDescent="0.3">
      <c r="A59" s="8" t="s">
        <v>550</v>
      </c>
      <c r="B59" s="8" t="s">
        <v>2128</v>
      </c>
      <c r="C59" s="8" t="s">
        <v>551</v>
      </c>
      <c r="D59" s="9" t="s">
        <v>2005</v>
      </c>
      <c r="E59" s="9" t="s">
        <v>67</v>
      </c>
      <c r="F59" s="2" t="s">
        <v>2129</v>
      </c>
      <c r="G59" s="9" t="s">
        <v>552</v>
      </c>
      <c r="H59" s="2"/>
      <c r="I59" s="9" t="s">
        <v>2130</v>
      </c>
    </row>
    <row r="60" spans="1:9" x14ac:dyDescent="0.3">
      <c r="A60" s="8" t="s">
        <v>266</v>
      </c>
      <c r="B60" s="8" t="s">
        <v>2131</v>
      </c>
      <c r="C60" s="8" t="s">
        <v>267</v>
      </c>
      <c r="D60" s="9" t="s">
        <v>2005</v>
      </c>
      <c r="E60" s="9" t="s">
        <v>67</v>
      </c>
      <c r="F60" s="9" t="s">
        <v>2132</v>
      </c>
      <c r="G60" s="9" t="s">
        <v>255</v>
      </c>
      <c r="H60" s="2"/>
      <c r="I60" s="9" t="s">
        <v>2133</v>
      </c>
    </row>
    <row r="61" spans="1:9" x14ac:dyDescent="0.3">
      <c r="A61" s="8" t="s">
        <v>144</v>
      </c>
      <c r="B61" s="8" t="s">
        <v>2134</v>
      </c>
      <c r="C61" s="8" t="s">
        <v>2135</v>
      </c>
      <c r="D61" s="9" t="s">
        <v>2005</v>
      </c>
      <c r="E61" s="9" t="s">
        <v>67</v>
      </c>
      <c r="F61" s="2" t="s">
        <v>2136</v>
      </c>
      <c r="G61" s="9" t="s">
        <v>207</v>
      </c>
      <c r="H61" s="2"/>
      <c r="I61" s="9" t="s">
        <v>2137</v>
      </c>
    </row>
    <row r="62" spans="1:9" x14ac:dyDescent="0.3">
      <c r="A62" s="8" t="s">
        <v>205</v>
      </c>
      <c r="B62" s="8" t="s">
        <v>2138</v>
      </c>
      <c r="C62" s="8" t="s">
        <v>2139</v>
      </c>
      <c r="D62" s="9" t="s">
        <v>2005</v>
      </c>
      <c r="E62" s="9" t="s">
        <v>67</v>
      </c>
      <c r="F62" s="2" t="s">
        <v>2136</v>
      </c>
      <c r="G62" s="9" t="s">
        <v>207</v>
      </c>
      <c r="H62" s="2"/>
      <c r="I62" s="9" t="s">
        <v>2140</v>
      </c>
    </row>
    <row r="63" spans="1:9" x14ac:dyDescent="0.3">
      <c r="A63" s="8" t="s">
        <v>362</v>
      </c>
      <c r="B63" s="8" t="s">
        <v>2141</v>
      </c>
      <c r="C63" s="8" t="s">
        <v>363</v>
      </c>
      <c r="D63" s="9" t="s">
        <v>2005</v>
      </c>
      <c r="E63" s="9" t="s">
        <v>67</v>
      </c>
      <c r="F63" s="2" t="s">
        <v>2136</v>
      </c>
      <c r="G63" s="9" t="s">
        <v>207</v>
      </c>
      <c r="H63" s="2"/>
      <c r="I63" s="9" t="s">
        <v>2142</v>
      </c>
    </row>
    <row r="64" spans="1:9" x14ac:dyDescent="0.3">
      <c r="A64" s="8" t="s">
        <v>65</v>
      </c>
      <c r="B64" s="8" t="s">
        <v>2143</v>
      </c>
      <c r="C64" s="8" t="s">
        <v>66</v>
      </c>
      <c r="D64" s="9" t="s">
        <v>2005</v>
      </c>
      <c r="E64" s="2" t="s">
        <v>67</v>
      </c>
      <c r="F64" s="2" t="s">
        <v>2136</v>
      </c>
      <c r="G64" s="2" t="s">
        <v>146</v>
      </c>
      <c r="H64" s="2"/>
      <c r="I64" s="9" t="s">
        <v>2144</v>
      </c>
    </row>
    <row r="65" spans="1:9" x14ac:dyDescent="0.3">
      <c r="A65" s="8" t="s">
        <v>219</v>
      </c>
      <c r="B65" s="8" t="s">
        <v>2145</v>
      </c>
      <c r="C65" s="8" t="s">
        <v>220</v>
      </c>
      <c r="D65" s="9" t="s">
        <v>2005</v>
      </c>
      <c r="E65" s="2" t="s">
        <v>67</v>
      </c>
      <c r="F65" s="2" t="s">
        <v>2136</v>
      </c>
      <c r="G65" s="2" t="s">
        <v>146</v>
      </c>
      <c r="H65" s="2"/>
      <c r="I65" s="9" t="s">
        <v>2146</v>
      </c>
    </row>
    <row r="66" spans="1:9" x14ac:dyDescent="0.3">
      <c r="A66" s="8" t="s">
        <v>2147</v>
      </c>
      <c r="B66" s="8" t="s">
        <v>2148</v>
      </c>
      <c r="C66" s="8" t="s">
        <v>1605</v>
      </c>
      <c r="D66" s="9" t="s">
        <v>2005</v>
      </c>
      <c r="E66" s="2" t="s">
        <v>67</v>
      </c>
      <c r="F66" s="2" t="s">
        <v>2136</v>
      </c>
      <c r="G66" s="2" t="s">
        <v>146</v>
      </c>
      <c r="H66" s="2"/>
      <c r="I66" s="9" t="s">
        <v>2149</v>
      </c>
    </row>
    <row r="67" spans="1:9" x14ac:dyDescent="0.3">
      <c r="A67" s="8" t="s">
        <v>301</v>
      </c>
      <c r="B67" s="8" t="s">
        <v>2150</v>
      </c>
      <c r="C67" s="8" t="s">
        <v>302</v>
      </c>
      <c r="D67" s="9" t="s">
        <v>2005</v>
      </c>
      <c r="E67" s="9" t="s">
        <v>67</v>
      </c>
      <c r="F67" s="9" t="s">
        <v>2151</v>
      </c>
      <c r="G67" s="9" t="s">
        <v>2152</v>
      </c>
      <c r="H67" s="2"/>
      <c r="I67" s="9" t="s">
        <v>2153</v>
      </c>
    </row>
    <row r="68" spans="1:9" x14ac:dyDescent="0.3">
      <c r="A68" s="8" t="s">
        <v>537</v>
      </c>
      <c r="B68" s="8" t="s">
        <v>2154</v>
      </c>
      <c r="C68" s="8" t="s">
        <v>541</v>
      </c>
      <c r="D68" s="9" t="s">
        <v>2005</v>
      </c>
      <c r="E68" s="9" t="s">
        <v>67</v>
      </c>
      <c r="F68" s="9" t="s">
        <v>2151</v>
      </c>
      <c r="G68" s="9" t="s">
        <v>81</v>
      </c>
      <c r="H68" s="2"/>
      <c r="I68" s="9" t="s">
        <v>2155</v>
      </c>
    </row>
    <row r="69" spans="1:9" x14ac:dyDescent="0.3">
      <c r="A69" s="8" t="s">
        <v>537</v>
      </c>
      <c r="B69" s="8" t="s">
        <v>2156</v>
      </c>
      <c r="C69" s="8" t="s">
        <v>538</v>
      </c>
      <c r="D69" s="9" t="s">
        <v>2005</v>
      </c>
      <c r="E69" s="9" t="s">
        <v>67</v>
      </c>
      <c r="F69" s="9" t="s">
        <v>2151</v>
      </c>
      <c r="G69" s="9" t="s">
        <v>81</v>
      </c>
      <c r="H69" s="2"/>
      <c r="I69" s="9" t="s">
        <v>2157</v>
      </c>
    </row>
    <row r="70" spans="1:9" x14ac:dyDescent="0.3">
      <c r="A70" s="8" t="s">
        <v>338</v>
      </c>
      <c r="B70" s="8" t="s">
        <v>2158</v>
      </c>
      <c r="C70" s="8" t="s">
        <v>339</v>
      </c>
      <c r="D70" s="9" t="s">
        <v>2005</v>
      </c>
      <c r="E70" s="9" t="s">
        <v>12</v>
      </c>
      <c r="F70" s="9" t="s">
        <v>2159</v>
      </c>
      <c r="G70" s="9" t="s">
        <v>340</v>
      </c>
      <c r="H70" s="2"/>
      <c r="I70" s="9" t="s">
        <v>2160</v>
      </c>
    </row>
    <row r="71" spans="1:9" x14ac:dyDescent="0.3">
      <c r="A71" s="8" t="s">
        <v>34</v>
      </c>
      <c r="B71" s="8" t="s">
        <v>2161</v>
      </c>
      <c r="C71" s="8" t="s">
        <v>35</v>
      </c>
      <c r="D71" s="9" t="s">
        <v>2005</v>
      </c>
      <c r="E71" s="9" t="s">
        <v>12</v>
      </c>
      <c r="F71" s="9" t="s">
        <v>2159</v>
      </c>
      <c r="G71" s="9" t="s">
        <v>2162</v>
      </c>
      <c r="H71" s="2"/>
      <c r="I71" s="9" t="s">
        <v>2163</v>
      </c>
    </row>
    <row r="72" spans="1:9" x14ac:dyDescent="0.3">
      <c r="A72" s="8" t="s">
        <v>436</v>
      </c>
      <c r="B72" s="8" t="s">
        <v>2164</v>
      </c>
      <c r="C72" s="8" t="s">
        <v>437</v>
      </c>
      <c r="D72" s="9" t="s">
        <v>2005</v>
      </c>
      <c r="E72" s="9" t="s">
        <v>12</v>
      </c>
      <c r="F72" s="9" t="s">
        <v>2159</v>
      </c>
      <c r="G72" s="9" t="s">
        <v>438</v>
      </c>
      <c r="H72" s="2"/>
      <c r="I72" s="9" t="s">
        <v>2165</v>
      </c>
    </row>
    <row r="73" spans="1:9" x14ac:dyDescent="0.3">
      <c r="A73" s="8" t="s">
        <v>60</v>
      </c>
      <c r="B73" s="8" t="s">
        <v>2166</v>
      </c>
      <c r="C73" s="8" t="s">
        <v>61</v>
      </c>
      <c r="D73" s="9" t="s">
        <v>2005</v>
      </c>
      <c r="E73" s="9" t="s">
        <v>12</v>
      </c>
      <c r="F73" s="9" t="s">
        <v>566</v>
      </c>
      <c r="G73" s="2" t="s">
        <v>62</v>
      </c>
      <c r="H73" s="2"/>
      <c r="I73" s="9" t="s">
        <v>2167</v>
      </c>
    </row>
    <row r="74" spans="1:9" x14ac:dyDescent="0.3">
      <c r="A74" s="8" t="s">
        <v>524</v>
      </c>
      <c r="B74" s="8" t="s">
        <v>2168</v>
      </c>
      <c r="C74" s="8" t="s">
        <v>525</v>
      </c>
      <c r="D74" s="9" t="s">
        <v>2005</v>
      </c>
      <c r="E74" s="9" t="s">
        <v>12</v>
      </c>
      <c r="F74" s="9" t="s">
        <v>2169</v>
      </c>
      <c r="G74" s="9" t="s">
        <v>526</v>
      </c>
      <c r="H74" s="2"/>
      <c r="I74" s="9" t="s">
        <v>2170</v>
      </c>
    </row>
    <row r="75" spans="1:9" x14ac:dyDescent="0.3">
      <c r="A75" s="8" t="s">
        <v>176</v>
      </c>
      <c r="B75" s="8" t="s">
        <v>2171</v>
      </c>
      <c r="C75" s="8" t="s">
        <v>177</v>
      </c>
      <c r="D75" s="9" t="s">
        <v>2005</v>
      </c>
      <c r="E75" s="9" t="s">
        <v>12</v>
      </c>
      <c r="F75" s="9" t="s">
        <v>448</v>
      </c>
      <c r="G75" s="9" t="s">
        <v>567</v>
      </c>
      <c r="H75" s="2"/>
      <c r="I75" s="9" t="s">
        <v>2172</v>
      </c>
    </row>
    <row r="76" spans="1:9" x14ac:dyDescent="0.3">
      <c r="A76" s="8" t="s">
        <v>446</v>
      </c>
      <c r="B76" s="8" t="s">
        <v>2173</v>
      </c>
      <c r="C76" s="8" t="s">
        <v>447</v>
      </c>
      <c r="D76" s="9" t="s">
        <v>2005</v>
      </c>
      <c r="E76" s="9" t="s">
        <v>12</v>
      </c>
      <c r="F76" s="9" t="s">
        <v>448</v>
      </c>
      <c r="G76" s="9" t="s">
        <v>449</v>
      </c>
      <c r="H76" s="2"/>
      <c r="I76" s="9" t="s">
        <v>2174</v>
      </c>
    </row>
    <row r="77" spans="1:9" x14ac:dyDescent="0.3">
      <c r="A77" s="8" t="s">
        <v>545</v>
      </c>
      <c r="B77" s="8" t="s">
        <v>2175</v>
      </c>
      <c r="C77" s="8" t="s">
        <v>546</v>
      </c>
      <c r="D77" s="9" t="s">
        <v>2005</v>
      </c>
      <c r="E77" s="9" t="s">
        <v>12</v>
      </c>
      <c r="F77" s="9" t="s">
        <v>345</v>
      </c>
      <c r="G77" s="9" t="s">
        <v>547</v>
      </c>
      <c r="H77" s="2"/>
      <c r="I77" s="9" t="s">
        <v>2176</v>
      </c>
    </row>
    <row r="78" spans="1:9" x14ac:dyDescent="0.3">
      <c r="A78" s="48" t="s">
        <v>343</v>
      </c>
      <c r="B78" s="48" t="s">
        <v>2177</v>
      </c>
      <c r="C78" s="8" t="s">
        <v>344</v>
      </c>
      <c r="D78" s="9" t="s">
        <v>2005</v>
      </c>
      <c r="E78" s="9" t="s">
        <v>12</v>
      </c>
      <c r="F78" s="9" t="s">
        <v>345</v>
      </c>
      <c r="G78" s="40" t="s">
        <v>346</v>
      </c>
      <c r="H78" s="2"/>
      <c r="I78" s="9" t="s">
        <v>2178</v>
      </c>
    </row>
    <row r="79" spans="1:9" x14ac:dyDescent="0.3">
      <c r="A79" s="8" t="s">
        <v>431</v>
      </c>
      <c r="B79" s="8" t="s">
        <v>2179</v>
      </c>
      <c r="C79" s="8" t="s">
        <v>2180</v>
      </c>
      <c r="D79" s="9" t="s">
        <v>2005</v>
      </c>
      <c r="E79" s="9" t="s">
        <v>12</v>
      </c>
      <c r="F79" s="9" t="s">
        <v>345</v>
      </c>
      <c r="G79" s="9" t="s">
        <v>433</v>
      </c>
      <c r="H79" s="2"/>
      <c r="I79" s="9" t="s">
        <v>2181</v>
      </c>
    </row>
    <row r="80" spans="1:9" x14ac:dyDescent="0.3">
      <c r="A80" s="8" t="s">
        <v>329</v>
      </c>
      <c r="B80" s="8" t="s">
        <v>2182</v>
      </c>
      <c r="C80" s="8" t="s">
        <v>330</v>
      </c>
      <c r="D80" s="9" t="s">
        <v>2005</v>
      </c>
      <c r="E80" s="9" t="s">
        <v>12</v>
      </c>
      <c r="F80" s="9" t="s">
        <v>118</v>
      </c>
      <c r="G80" s="9" t="s">
        <v>2183</v>
      </c>
      <c r="H80" s="2"/>
      <c r="I80" s="9" t="s">
        <v>2184</v>
      </c>
    </row>
    <row r="81" spans="1:9" x14ac:dyDescent="0.3">
      <c r="A81" s="8" t="s">
        <v>2185</v>
      </c>
      <c r="B81" s="8" t="s">
        <v>2186</v>
      </c>
      <c r="C81" s="8" t="s">
        <v>135</v>
      </c>
      <c r="D81" s="9" t="s">
        <v>2005</v>
      </c>
      <c r="E81" s="9" t="s">
        <v>12</v>
      </c>
      <c r="F81" s="9" t="s">
        <v>118</v>
      </c>
      <c r="G81" s="9" t="s">
        <v>136</v>
      </c>
      <c r="H81" s="2"/>
      <c r="I81" s="9" t="s">
        <v>2187</v>
      </c>
    </row>
    <row r="82" spans="1:9" x14ac:dyDescent="0.3">
      <c r="A82" s="8" t="s">
        <v>223</v>
      </c>
      <c r="B82" s="8" t="s">
        <v>2188</v>
      </c>
      <c r="C82" s="8" t="s">
        <v>1286</v>
      </c>
      <c r="D82" s="49" t="s">
        <v>2005</v>
      </c>
      <c r="E82" s="9" t="s">
        <v>12</v>
      </c>
      <c r="F82" s="9" t="s">
        <v>118</v>
      </c>
      <c r="G82" s="9" t="s">
        <v>225</v>
      </c>
      <c r="H82" s="2"/>
      <c r="I82" s="9" t="s">
        <v>2189</v>
      </c>
    </row>
    <row r="83" spans="1:9" x14ac:dyDescent="0.3">
      <c r="A83" s="8" t="s">
        <v>116</v>
      </c>
      <c r="B83" s="8" t="s">
        <v>2190</v>
      </c>
      <c r="C83" s="8" t="s">
        <v>117</v>
      </c>
      <c r="D83" s="9" t="s">
        <v>2005</v>
      </c>
      <c r="E83" s="9" t="s">
        <v>12</v>
      </c>
      <c r="F83" s="9" t="s">
        <v>118</v>
      </c>
      <c r="G83" s="9" t="s">
        <v>119</v>
      </c>
      <c r="H83" s="2"/>
      <c r="I83" s="9" t="s">
        <v>2191</v>
      </c>
    </row>
    <row r="84" spans="1:9" x14ac:dyDescent="0.3">
      <c r="A84" s="48" t="s">
        <v>26</v>
      </c>
      <c r="B84" s="50" t="s">
        <v>2192</v>
      </c>
      <c r="C84" s="8" t="s">
        <v>982</v>
      </c>
      <c r="D84" s="49" t="s">
        <v>2005</v>
      </c>
      <c r="E84" s="9" t="s">
        <v>12</v>
      </c>
      <c r="F84" s="9" t="s">
        <v>13</v>
      </c>
      <c r="G84" s="9" t="s">
        <v>28</v>
      </c>
      <c r="H84" s="2"/>
      <c r="I84" s="9" t="s">
        <v>2193</v>
      </c>
    </row>
    <row r="85" spans="1:9" x14ac:dyDescent="0.3">
      <c r="A85" s="48" t="s">
        <v>10</v>
      </c>
      <c r="B85" s="50" t="s">
        <v>2194</v>
      </c>
      <c r="C85" s="8" t="s">
        <v>11</v>
      </c>
      <c r="D85" s="49" t="s">
        <v>2005</v>
      </c>
      <c r="E85" s="9" t="s">
        <v>12</v>
      </c>
      <c r="F85" s="9" t="s">
        <v>13</v>
      </c>
      <c r="G85" s="9" t="s">
        <v>14</v>
      </c>
      <c r="H85" s="2"/>
      <c r="I85" s="9" t="s">
        <v>2195</v>
      </c>
    </row>
    <row r="86" spans="1:9" x14ac:dyDescent="0.3">
      <c r="A86" s="48" t="s">
        <v>166</v>
      </c>
      <c r="B86" s="50" t="s">
        <v>2196</v>
      </c>
      <c r="C86" s="8" t="s">
        <v>167</v>
      </c>
      <c r="D86" s="49" t="s">
        <v>2005</v>
      </c>
      <c r="E86" s="9" t="s">
        <v>12</v>
      </c>
      <c r="F86" s="9" t="s">
        <v>13</v>
      </c>
      <c r="G86" s="9" t="s">
        <v>168</v>
      </c>
      <c r="H86" s="2" t="s">
        <v>2197</v>
      </c>
      <c r="I86" s="53" t="s">
        <v>2198</v>
      </c>
    </row>
    <row r="87" spans="1:9" x14ac:dyDescent="0.3">
      <c r="A87" s="8" t="s">
        <v>181</v>
      </c>
      <c r="B87" s="8" t="s">
        <v>2199</v>
      </c>
      <c r="C87" s="8" t="s">
        <v>2200</v>
      </c>
      <c r="D87" s="49" t="s">
        <v>2005</v>
      </c>
      <c r="E87" s="9" t="s">
        <v>12</v>
      </c>
      <c r="F87" s="9" t="s">
        <v>13</v>
      </c>
      <c r="G87" s="9" t="s">
        <v>168</v>
      </c>
      <c r="H87" s="9" t="s">
        <v>2201</v>
      </c>
      <c r="I87" s="53" t="s">
        <v>2202</v>
      </c>
    </row>
    <row r="88" spans="1:9" x14ac:dyDescent="0.3">
      <c r="A88" s="48" t="s">
        <v>280</v>
      </c>
      <c r="B88" s="8" t="s">
        <v>2203</v>
      </c>
      <c r="C88" s="8" t="s">
        <v>281</v>
      </c>
      <c r="D88" s="9" t="s">
        <v>2005</v>
      </c>
      <c r="E88" s="9" t="s">
        <v>12</v>
      </c>
      <c r="F88" s="9" t="s">
        <v>13</v>
      </c>
      <c r="G88" s="2" t="s">
        <v>282</v>
      </c>
      <c r="H88" s="2"/>
      <c r="I88" s="9" t="s">
        <v>2204</v>
      </c>
    </row>
    <row r="89" spans="1:9" x14ac:dyDescent="0.3">
      <c r="A89" s="3" t="s">
        <v>91</v>
      </c>
      <c r="B89" s="3" t="s">
        <v>2205</v>
      </c>
      <c r="C89" s="8" t="s">
        <v>92</v>
      </c>
      <c r="D89" s="49" t="s">
        <v>2005</v>
      </c>
      <c r="E89" s="9" t="s">
        <v>12</v>
      </c>
      <c r="F89" s="9" t="s">
        <v>93</v>
      </c>
      <c r="G89" s="2" t="s">
        <v>94</v>
      </c>
      <c r="I89" s="9" t="s">
        <v>2206</v>
      </c>
    </row>
    <row r="90" spans="1:9" x14ac:dyDescent="0.3">
      <c r="A90" s="48" t="s">
        <v>123</v>
      </c>
      <c r="B90" s="8" t="s">
        <v>2207</v>
      </c>
      <c r="C90" s="8" t="s">
        <v>124</v>
      </c>
      <c r="D90" s="9" t="s">
        <v>2005</v>
      </c>
      <c r="E90" s="9" t="s">
        <v>12</v>
      </c>
      <c r="F90" s="9" t="s">
        <v>93</v>
      </c>
      <c r="G90" s="2" t="s">
        <v>125</v>
      </c>
      <c r="H90" s="2"/>
      <c r="I90" s="9" t="s">
        <v>2208</v>
      </c>
    </row>
    <row r="91" spans="1:9" x14ac:dyDescent="0.3">
      <c r="A91" s="48" t="s">
        <v>353</v>
      </c>
      <c r="B91" s="48" t="s">
        <v>2209</v>
      </c>
      <c r="C91" s="8" t="s">
        <v>354</v>
      </c>
      <c r="D91" s="40" t="s">
        <v>2005</v>
      </c>
      <c r="E91" s="9" t="s">
        <v>12</v>
      </c>
      <c r="F91" s="9" t="s">
        <v>93</v>
      </c>
      <c r="G91" s="9" t="s">
        <v>277</v>
      </c>
      <c r="H91" s="2"/>
      <c r="I91" s="9" t="s">
        <v>2210</v>
      </c>
    </row>
    <row r="92" spans="1:9" x14ac:dyDescent="0.3">
      <c r="A92" s="8" t="s">
        <v>306</v>
      </c>
      <c r="B92" s="8" t="s">
        <v>2211</v>
      </c>
      <c r="C92" s="8" t="s">
        <v>307</v>
      </c>
      <c r="D92" s="49" t="s">
        <v>2005</v>
      </c>
      <c r="E92" s="9" t="s">
        <v>12</v>
      </c>
      <c r="F92" s="9" t="s">
        <v>93</v>
      </c>
      <c r="G92" s="9" t="s">
        <v>277</v>
      </c>
      <c r="H92" s="9" t="s">
        <v>2212</v>
      </c>
      <c r="I92" s="53" t="s">
        <v>2213</v>
      </c>
    </row>
    <row r="93" spans="1:9" x14ac:dyDescent="0.3">
      <c r="A93" s="48" t="s">
        <v>275</v>
      </c>
      <c r="B93" s="50" t="s">
        <v>2214</v>
      </c>
      <c r="C93" s="8" t="s">
        <v>276</v>
      </c>
      <c r="D93" s="49" t="s">
        <v>2005</v>
      </c>
      <c r="E93" s="9" t="s">
        <v>12</v>
      </c>
      <c r="F93" s="9" t="s">
        <v>93</v>
      </c>
      <c r="G93" s="9" t="s">
        <v>277</v>
      </c>
      <c r="H93" s="2" t="s">
        <v>2215</v>
      </c>
      <c r="I93" s="9" t="s">
        <v>2216</v>
      </c>
    </row>
    <row r="94" spans="1:9" x14ac:dyDescent="0.3">
      <c r="A94" s="48" t="s">
        <v>501</v>
      </c>
      <c r="B94" s="8" t="s">
        <v>2217</v>
      </c>
      <c r="C94" s="8" t="s">
        <v>502</v>
      </c>
      <c r="D94" s="9" t="s">
        <v>2005</v>
      </c>
      <c r="E94" s="9" t="s">
        <v>12</v>
      </c>
      <c r="F94" s="9" t="s">
        <v>196</v>
      </c>
      <c r="G94" s="9" t="s">
        <v>503</v>
      </c>
      <c r="H94" s="2" t="s">
        <v>2218</v>
      </c>
      <c r="I94" s="9" t="s">
        <v>2219</v>
      </c>
    </row>
    <row r="95" spans="1:9" x14ac:dyDescent="0.3">
      <c r="A95" s="48" t="s">
        <v>194</v>
      </c>
      <c r="B95" s="8" t="s">
        <v>2161</v>
      </c>
      <c r="C95" s="8" t="s">
        <v>195</v>
      </c>
      <c r="D95" s="9" t="s">
        <v>2005</v>
      </c>
      <c r="E95" s="9" t="s">
        <v>12</v>
      </c>
      <c r="F95" s="9" t="s">
        <v>196</v>
      </c>
      <c r="G95" s="2" t="s">
        <v>197</v>
      </c>
      <c r="H95" s="2" t="s">
        <v>2220</v>
      </c>
      <c r="I95" s="9" t="s">
        <v>2221</v>
      </c>
    </row>
    <row r="96" spans="1:9" x14ac:dyDescent="0.3">
      <c r="A96" s="8" t="s">
        <v>476</v>
      </c>
      <c r="B96" s="8" t="s">
        <v>2161</v>
      </c>
      <c r="C96" s="8" t="s">
        <v>477</v>
      </c>
      <c r="D96" s="9" t="s">
        <v>2005</v>
      </c>
      <c r="E96" s="9" t="s">
        <v>157</v>
      </c>
      <c r="F96" s="9" t="s">
        <v>419</v>
      </c>
      <c r="G96" s="9" t="s">
        <v>2239</v>
      </c>
      <c r="H96" s="2"/>
      <c r="I96" s="9" t="s">
        <v>2240</v>
      </c>
    </row>
    <row r="97" spans="1:9" x14ac:dyDescent="0.3">
      <c r="A97" s="8" t="s">
        <v>661</v>
      </c>
      <c r="B97" s="8" t="s">
        <v>662</v>
      </c>
      <c r="C97" s="8" t="s">
        <v>2222</v>
      </c>
      <c r="D97" s="2" t="s">
        <v>2223</v>
      </c>
      <c r="E97" s="9" t="s">
        <v>2224</v>
      </c>
      <c r="F97" s="9" t="s">
        <v>2224</v>
      </c>
      <c r="G97" s="9" t="s">
        <v>2224</v>
      </c>
      <c r="H97" s="2"/>
      <c r="I97" s="9" t="s">
        <v>2296</v>
      </c>
    </row>
    <row r="98" spans="1:9" x14ac:dyDescent="0.3">
      <c r="A98" s="8" t="s">
        <v>666</v>
      </c>
      <c r="B98" s="8" t="s">
        <v>667</v>
      </c>
      <c r="C98" s="8" t="s">
        <v>580</v>
      </c>
      <c r="D98" s="2" t="s">
        <v>2223</v>
      </c>
      <c r="E98" s="9" t="s">
        <v>2225</v>
      </c>
      <c r="F98" s="9" t="s">
        <v>2225</v>
      </c>
      <c r="G98" s="9" t="s">
        <v>2225</v>
      </c>
      <c r="H98" s="2"/>
      <c r="I98" s="9" t="s">
        <v>2296</v>
      </c>
    </row>
    <row r="99" spans="1:9" x14ac:dyDescent="0.3">
      <c r="A99" s="8" t="s">
        <v>671</v>
      </c>
      <c r="B99" s="8" t="s">
        <v>672</v>
      </c>
      <c r="C99" s="8" t="s">
        <v>2226</v>
      </c>
      <c r="D99" s="2" t="s">
        <v>2223</v>
      </c>
      <c r="E99" s="9" t="s">
        <v>2225</v>
      </c>
      <c r="F99" s="9" t="s">
        <v>2225</v>
      </c>
      <c r="G99" s="9" t="s">
        <v>2225</v>
      </c>
      <c r="H99" s="2"/>
      <c r="I99" s="9" t="s">
        <v>2296</v>
      </c>
    </row>
    <row r="100" spans="1:9" x14ac:dyDescent="0.3">
      <c r="A100" s="8" t="s">
        <v>679</v>
      </c>
      <c r="B100" s="8" t="s">
        <v>662</v>
      </c>
      <c r="C100" s="8" t="s">
        <v>2227</v>
      </c>
      <c r="D100" s="2" t="s">
        <v>2223</v>
      </c>
      <c r="E100" s="9" t="s">
        <v>2225</v>
      </c>
      <c r="F100" s="9" t="s">
        <v>2225</v>
      </c>
      <c r="G100" s="9" t="s">
        <v>2225</v>
      </c>
      <c r="H100" s="2"/>
      <c r="I100" s="9" t="s">
        <v>2296</v>
      </c>
    </row>
    <row r="101" spans="1:9" x14ac:dyDescent="0.3">
      <c r="A101" s="8" t="s">
        <v>674</v>
      </c>
      <c r="B101" s="8" t="s">
        <v>675</v>
      </c>
      <c r="C101" s="8" t="s">
        <v>2228</v>
      </c>
      <c r="D101" s="2" t="s">
        <v>2223</v>
      </c>
      <c r="E101" s="9" t="s">
        <v>2225</v>
      </c>
      <c r="F101" s="9" t="s">
        <v>2225</v>
      </c>
      <c r="G101" s="9" t="s">
        <v>2225</v>
      </c>
      <c r="H101" s="2"/>
      <c r="I101" s="9" t="s">
        <v>2296</v>
      </c>
    </row>
    <row r="102" spans="1:9" x14ac:dyDescent="0.3">
      <c r="A102" s="8" t="s">
        <v>681</v>
      </c>
      <c r="B102" s="8" t="s">
        <v>682</v>
      </c>
      <c r="C102" s="8" t="s">
        <v>581</v>
      </c>
      <c r="D102" s="2" t="s">
        <v>2223</v>
      </c>
      <c r="E102" s="9" t="s">
        <v>2229</v>
      </c>
      <c r="F102" s="9" t="s">
        <v>2229</v>
      </c>
      <c r="G102" s="9" t="s">
        <v>2229</v>
      </c>
      <c r="H102" s="2"/>
      <c r="I102" s="9" t="s">
        <v>2296</v>
      </c>
    </row>
    <row r="103" spans="1:9" x14ac:dyDescent="0.3">
      <c r="A103" s="8" t="s">
        <v>694</v>
      </c>
      <c r="B103" s="8" t="s">
        <v>695</v>
      </c>
      <c r="C103" s="8" t="s">
        <v>2230</v>
      </c>
      <c r="D103" s="2" t="s">
        <v>2223</v>
      </c>
      <c r="E103" s="9" t="s">
        <v>2229</v>
      </c>
      <c r="F103" s="9" t="s">
        <v>2229</v>
      </c>
      <c r="G103" s="9" t="s">
        <v>2229</v>
      </c>
      <c r="H103" s="2"/>
      <c r="I103" s="9" t="s">
        <v>2296</v>
      </c>
    </row>
    <row r="104" spans="1:9" x14ac:dyDescent="0.3">
      <c r="A104" s="8" t="s">
        <v>685</v>
      </c>
      <c r="B104" s="8" t="s">
        <v>686</v>
      </c>
      <c r="C104" s="8" t="s">
        <v>2231</v>
      </c>
      <c r="D104" s="2" t="s">
        <v>2223</v>
      </c>
      <c r="E104" s="9" t="s">
        <v>2229</v>
      </c>
      <c r="F104" s="9" t="s">
        <v>2229</v>
      </c>
      <c r="G104" s="9" t="s">
        <v>2229</v>
      </c>
      <c r="H104" s="2"/>
      <c r="I104" s="9" t="s">
        <v>2296</v>
      </c>
    </row>
    <row r="105" spans="1:9" x14ac:dyDescent="0.3">
      <c r="A105" s="8" t="s">
        <v>559</v>
      </c>
      <c r="B105" s="8" t="s">
        <v>690</v>
      </c>
      <c r="C105" s="8" t="s">
        <v>560</v>
      </c>
      <c r="D105" s="2" t="s">
        <v>2223</v>
      </c>
      <c r="E105" s="9" t="s">
        <v>2229</v>
      </c>
      <c r="F105" s="9" t="s">
        <v>2229</v>
      </c>
      <c r="G105" s="9" t="s">
        <v>2229</v>
      </c>
      <c r="H105" s="2"/>
      <c r="I105" s="9" t="s">
        <v>2296</v>
      </c>
    </row>
    <row r="106" spans="1:9" x14ac:dyDescent="0.3">
      <c r="A106" s="8" t="s">
        <v>699</v>
      </c>
      <c r="B106" s="8" t="s">
        <v>700</v>
      </c>
      <c r="C106" s="8" t="s">
        <v>584</v>
      </c>
      <c r="D106" s="2" t="s">
        <v>2223</v>
      </c>
      <c r="E106" s="2" t="s">
        <v>157</v>
      </c>
      <c r="F106" s="2" t="s">
        <v>2232</v>
      </c>
      <c r="G106" s="2" t="s">
        <v>2232</v>
      </c>
      <c r="H106" s="2"/>
      <c r="I106" s="9" t="s">
        <v>2296</v>
      </c>
    </row>
    <row r="107" spans="1:9" x14ac:dyDescent="0.3">
      <c r="A107" s="8" t="s">
        <v>706</v>
      </c>
      <c r="B107" s="8" t="s">
        <v>707</v>
      </c>
      <c r="C107" s="8" t="s">
        <v>588</v>
      </c>
      <c r="D107" s="2" t="s">
        <v>2223</v>
      </c>
      <c r="E107" s="2" t="s">
        <v>157</v>
      </c>
      <c r="F107" s="2" t="s">
        <v>2232</v>
      </c>
      <c r="G107" s="2" t="s">
        <v>2232</v>
      </c>
      <c r="H107" s="2"/>
      <c r="I107" s="9" t="s">
        <v>2296</v>
      </c>
    </row>
    <row r="108" spans="1:9" x14ac:dyDescent="0.3">
      <c r="A108" s="8" t="s">
        <v>710</v>
      </c>
      <c r="B108" s="8" t="s">
        <v>711</v>
      </c>
      <c r="C108" s="8" t="s">
        <v>596</v>
      </c>
      <c r="D108" s="2" t="s">
        <v>2223</v>
      </c>
      <c r="E108" s="2" t="s">
        <v>157</v>
      </c>
      <c r="F108" s="2" t="s">
        <v>2232</v>
      </c>
      <c r="G108" s="2" t="s">
        <v>2232</v>
      </c>
      <c r="H108" s="2"/>
      <c r="I108" s="9" t="s">
        <v>2296</v>
      </c>
    </row>
    <row r="109" spans="1:9" x14ac:dyDescent="0.3">
      <c r="A109" s="8" t="s">
        <v>155</v>
      </c>
      <c r="B109" s="8" t="s">
        <v>713</v>
      </c>
      <c r="C109" s="8" t="s">
        <v>587</v>
      </c>
      <c r="D109" s="2" t="s">
        <v>2223</v>
      </c>
      <c r="E109" s="2" t="s">
        <v>157</v>
      </c>
      <c r="F109" s="2" t="s">
        <v>158</v>
      </c>
      <c r="G109" s="2" t="s">
        <v>158</v>
      </c>
      <c r="H109" s="2"/>
      <c r="I109" s="9" t="s">
        <v>2296</v>
      </c>
    </row>
    <row r="110" spans="1:9" x14ac:dyDescent="0.3">
      <c r="A110" s="3" t="s">
        <v>155</v>
      </c>
      <c r="B110" s="3" t="s">
        <v>715</v>
      </c>
      <c r="C110" s="8" t="s">
        <v>156</v>
      </c>
      <c r="D110" s="2" t="s">
        <v>2223</v>
      </c>
      <c r="E110" s="2" t="s">
        <v>157</v>
      </c>
      <c r="F110" s="2" t="s">
        <v>158</v>
      </c>
      <c r="G110" s="2" t="s">
        <v>158</v>
      </c>
      <c r="H110" s="2"/>
      <c r="I110" s="9" t="s">
        <v>2296</v>
      </c>
    </row>
    <row r="111" spans="1:9" x14ac:dyDescent="0.3">
      <c r="A111" s="8" t="s">
        <v>726</v>
      </c>
      <c r="B111" s="8" t="s">
        <v>672</v>
      </c>
      <c r="C111" s="8" t="s">
        <v>2233</v>
      </c>
      <c r="D111" s="2" t="s">
        <v>2223</v>
      </c>
      <c r="E111" s="2" t="s">
        <v>157</v>
      </c>
      <c r="F111" s="2" t="s">
        <v>2234</v>
      </c>
      <c r="G111" s="2" t="s">
        <v>2235</v>
      </c>
      <c r="H111" s="2"/>
      <c r="I111" s="9" t="s">
        <v>2296</v>
      </c>
    </row>
    <row r="112" spans="1:9" x14ac:dyDescent="0.3">
      <c r="A112" s="8" t="s">
        <v>719</v>
      </c>
      <c r="B112" s="8" t="s">
        <v>720</v>
      </c>
      <c r="C112" s="8" t="s">
        <v>595</v>
      </c>
      <c r="D112" s="2" t="s">
        <v>2223</v>
      </c>
      <c r="E112" s="2" t="s">
        <v>157</v>
      </c>
      <c r="F112" s="2" t="s">
        <v>2234</v>
      </c>
      <c r="G112" s="2" t="s">
        <v>192</v>
      </c>
      <c r="H112" s="2"/>
      <c r="I112" s="9" t="s">
        <v>2296</v>
      </c>
    </row>
    <row r="113" spans="1:9" x14ac:dyDescent="0.3">
      <c r="A113" s="8" t="s">
        <v>397</v>
      </c>
      <c r="B113" s="8" t="s">
        <v>672</v>
      </c>
      <c r="C113" s="8" t="s">
        <v>2236</v>
      </c>
      <c r="D113" s="2" t="s">
        <v>2223</v>
      </c>
      <c r="E113" s="2" t="s">
        <v>157</v>
      </c>
      <c r="F113" s="2" t="s">
        <v>2234</v>
      </c>
      <c r="G113" s="2" t="s">
        <v>192</v>
      </c>
      <c r="H113" s="2"/>
      <c r="I113" s="9" t="s">
        <v>2296</v>
      </c>
    </row>
    <row r="114" spans="1:9" x14ac:dyDescent="0.3">
      <c r="A114" s="3" t="s">
        <v>291</v>
      </c>
      <c r="B114" s="3" t="s">
        <v>730</v>
      </c>
      <c r="C114" s="8" t="s">
        <v>292</v>
      </c>
      <c r="D114" s="2" t="s">
        <v>2223</v>
      </c>
      <c r="E114" s="2" t="s">
        <v>157</v>
      </c>
      <c r="F114" s="2" t="s">
        <v>2234</v>
      </c>
      <c r="G114" s="2" t="s">
        <v>293</v>
      </c>
      <c r="H114" s="2"/>
      <c r="I114" s="9" t="s">
        <v>2296</v>
      </c>
    </row>
    <row r="115" spans="1:9" x14ac:dyDescent="0.3">
      <c r="A115" s="8" t="s">
        <v>732</v>
      </c>
      <c r="B115" s="8" t="s">
        <v>733</v>
      </c>
      <c r="C115" s="8" t="s">
        <v>2237</v>
      </c>
      <c r="D115" s="2" t="s">
        <v>2223</v>
      </c>
      <c r="E115" s="2" t="s">
        <v>157</v>
      </c>
      <c r="F115" s="2" t="s">
        <v>2234</v>
      </c>
      <c r="G115" s="2" t="s">
        <v>293</v>
      </c>
      <c r="H115" s="2"/>
      <c r="I115" s="9" t="s">
        <v>2296</v>
      </c>
    </row>
    <row r="116" spans="1:9" x14ac:dyDescent="0.3">
      <c r="A116" s="3" t="s">
        <v>417</v>
      </c>
      <c r="B116" s="3" t="s">
        <v>738</v>
      </c>
      <c r="C116" s="8" t="s">
        <v>418</v>
      </c>
      <c r="D116" s="2" t="s">
        <v>2223</v>
      </c>
      <c r="E116" s="2" t="s">
        <v>157</v>
      </c>
      <c r="F116" s="2" t="s">
        <v>2234</v>
      </c>
      <c r="G116" s="2" t="s">
        <v>2238</v>
      </c>
      <c r="H116" s="2"/>
      <c r="I116" s="9" t="s">
        <v>2296</v>
      </c>
    </row>
    <row r="117" spans="1:9" x14ac:dyDescent="0.3">
      <c r="A117" s="8" t="s">
        <v>742</v>
      </c>
      <c r="B117" s="8" t="s">
        <v>743</v>
      </c>
      <c r="C117" s="8" t="s">
        <v>2241</v>
      </c>
      <c r="D117" s="9" t="s">
        <v>2223</v>
      </c>
      <c r="E117" s="9" t="s">
        <v>2242</v>
      </c>
      <c r="F117" s="9" t="s">
        <v>2242</v>
      </c>
      <c r="G117" s="9" t="s">
        <v>2242</v>
      </c>
      <c r="H117" s="2"/>
      <c r="I117" s="9" t="s">
        <v>2296</v>
      </c>
    </row>
    <row r="118" spans="1:9" x14ac:dyDescent="0.3">
      <c r="A118" s="8" t="s">
        <v>747</v>
      </c>
      <c r="B118" s="8" t="s">
        <v>748</v>
      </c>
      <c r="C118" s="8" t="s">
        <v>2243</v>
      </c>
      <c r="D118" s="9" t="s">
        <v>2223</v>
      </c>
      <c r="E118" s="9" t="s">
        <v>2242</v>
      </c>
      <c r="F118" s="9" t="s">
        <v>2242</v>
      </c>
      <c r="G118" s="9" t="s">
        <v>2242</v>
      </c>
      <c r="H118" s="2"/>
      <c r="I118" s="9" t="s">
        <v>2296</v>
      </c>
    </row>
    <row r="119" spans="1:9" x14ac:dyDescent="0.3">
      <c r="A119" s="8" t="s">
        <v>761</v>
      </c>
      <c r="B119" s="8" t="s">
        <v>762</v>
      </c>
      <c r="C119" s="8" t="s">
        <v>2244</v>
      </c>
      <c r="D119" s="9" t="s">
        <v>2223</v>
      </c>
      <c r="E119" s="9" t="s">
        <v>2242</v>
      </c>
      <c r="F119" s="9" t="s">
        <v>2242</v>
      </c>
      <c r="G119" s="9" t="s">
        <v>2242</v>
      </c>
      <c r="H119" s="2"/>
      <c r="I119" s="9" t="s">
        <v>2296</v>
      </c>
    </row>
    <row r="120" spans="1:9" x14ac:dyDescent="0.3">
      <c r="A120" s="8" t="s">
        <v>752</v>
      </c>
      <c r="B120" s="8" t="s">
        <v>672</v>
      </c>
      <c r="C120" s="8" t="s">
        <v>2245</v>
      </c>
      <c r="D120" s="9" t="s">
        <v>2223</v>
      </c>
      <c r="E120" s="9" t="s">
        <v>2242</v>
      </c>
      <c r="F120" s="9" t="s">
        <v>2242</v>
      </c>
      <c r="G120" s="9" t="s">
        <v>2242</v>
      </c>
      <c r="H120" s="2"/>
      <c r="I120" s="9" t="s">
        <v>2296</v>
      </c>
    </row>
    <row r="121" spans="1:9" x14ac:dyDescent="0.3">
      <c r="A121" s="8" t="s">
        <v>756</v>
      </c>
      <c r="B121" s="51" t="s">
        <v>757</v>
      </c>
      <c r="C121" s="8" t="s">
        <v>2246</v>
      </c>
      <c r="D121" s="9" t="s">
        <v>2223</v>
      </c>
      <c r="E121" s="9" t="s">
        <v>2242</v>
      </c>
      <c r="F121" s="9" t="s">
        <v>2242</v>
      </c>
      <c r="G121" s="9" t="s">
        <v>2242</v>
      </c>
      <c r="H121" s="2"/>
      <c r="I121" s="9" t="s">
        <v>2296</v>
      </c>
    </row>
    <row r="122" spans="1:9" x14ac:dyDescent="0.3">
      <c r="A122" s="8" t="s">
        <v>766</v>
      </c>
      <c r="B122" s="8" t="s">
        <v>767</v>
      </c>
      <c r="C122" s="8" t="s">
        <v>216</v>
      </c>
      <c r="D122" s="9" t="s">
        <v>2223</v>
      </c>
      <c r="E122" s="9" t="s">
        <v>87</v>
      </c>
      <c r="F122" s="9" t="s">
        <v>2247</v>
      </c>
      <c r="G122" s="9" t="s">
        <v>2247</v>
      </c>
      <c r="H122" s="2"/>
      <c r="I122" s="9" t="s">
        <v>2296</v>
      </c>
    </row>
    <row r="123" spans="1:9" x14ac:dyDescent="0.3">
      <c r="A123" s="8" t="s">
        <v>769</v>
      </c>
      <c r="B123" s="8" t="s">
        <v>770</v>
      </c>
      <c r="C123" s="8" t="s">
        <v>2248</v>
      </c>
      <c r="D123" s="9" t="s">
        <v>2223</v>
      </c>
      <c r="E123" s="9" t="s">
        <v>87</v>
      </c>
      <c r="F123" s="9" t="s">
        <v>2247</v>
      </c>
      <c r="G123" s="9" t="s">
        <v>2247</v>
      </c>
      <c r="H123" s="2"/>
      <c r="I123" s="9" t="s">
        <v>2296</v>
      </c>
    </row>
    <row r="124" spans="1:9" x14ac:dyDescent="0.3">
      <c r="A124" s="8" t="s">
        <v>774</v>
      </c>
      <c r="B124" s="54" t="s">
        <v>775</v>
      </c>
      <c r="C124" s="8" t="s">
        <v>2250</v>
      </c>
      <c r="D124" s="9" t="s">
        <v>2223</v>
      </c>
      <c r="E124" s="9" t="s">
        <v>20</v>
      </c>
      <c r="F124" s="9" t="s">
        <v>2251</v>
      </c>
      <c r="G124" s="9" t="s">
        <v>2251</v>
      </c>
      <c r="H124" s="2"/>
      <c r="I124" s="9" t="s">
        <v>2296</v>
      </c>
    </row>
    <row r="125" spans="1:9" x14ac:dyDescent="0.3">
      <c r="A125" s="8" t="s">
        <v>784</v>
      </c>
      <c r="B125" s="8" t="s">
        <v>785</v>
      </c>
      <c r="C125" s="8" t="s">
        <v>2252</v>
      </c>
      <c r="D125" s="9" t="s">
        <v>2223</v>
      </c>
      <c r="E125" s="9" t="s">
        <v>20</v>
      </c>
      <c r="F125" s="9" t="s">
        <v>2251</v>
      </c>
      <c r="G125" s="9" t="s">
        <v>2251</v>
      </c>
      <c r="H125" s="2"/>
      <c r="I125" s="9" t="s">
        <v>2296</v>
      </c>
    </row>
    <row r="126" spans="1:9" x14ac:dyDescent="0.3">
      <c r="A126" s="8" t="s">
        <v>779</v>
      </c>
      <c r="B126" s="8" t="s">
        <v>780</v>
      </c>
      <c r="C126" s="8" t="s">
        <v>2253</v>
      </c>
      <c r="D126" s="9" t="s">
        <v>2223</v>
      </c>
      <c r="E126" s="9" t="s">
        <v>20</v>
      </c>
      <c r="F126" s="9" t="s">
        <v>2251</v>
      </c>
      <c r="G126" s="9" t="s">
        <v>2251</v>
      </c>
      <c r="H126" s="2"/>
      <c r="I126" s="9" t="s">
        <v>2296</v>
      </c>
    </row>
    <row r="127" spans="1:9" x14ac:dyDescent="0.3">
      <c r="A127" s="8" t="s">
        <v>789</v>
      </c>
      <c r="B127" s="8" t="s">
        <v>790</v>
      </c>
      <c r="C127" s="8" t="s">
        <v>2254</v>
      </c>
      <c r="D127" s="9" t="s">
        <v>2223</v>
      </c>
      <c r="E127" s="9" t="s">
        <v>20</v>
      </c>
      <c r="F127" s="9" t="s">
        <v>2251</v>
      </c>
      <c r="G127" s="9" t="s">
        <v>2251</v>
      </c>
      <c r="H127" s="2"/>
      <c r="I127" s="9" t="s">
        <v>2296</v>
      </c>
    </row>
    <row r="128" spans="1:9" x14ac:dyDescent="0.3">
      <c r="A128" s="8" t="s">
        <v>798</v>
      </c>
      <c r="B128" s="54" t="s">
        <v>799</v>
      </c>
      <c r="C128" s="8" t="s">
        <v>2255</v>
      </c>
      <c r="D128" s="9" t="s">
        <v>2223</v>
      </c>
      <c r="E128" s="9" t="s">
        <v>29</v>
      </c>
      <c r="F128" s="9" t="s">
        <v>298</v>
      </c>
      <c r="G128" s="9" t="s">
        <v>298</v>
      </c>
      <c r="H128" s="2"/>
      <c r="I128" s="9" t="s">
        <v>2296</v>
      </c>
    </row>
    <row r="129" spans="1:9" x14ac:dyDescent="0.3">
      <c r="A129" s="8" t="s">
        <v>605</v>
      </c>
      <c r="B129" s="8" t="s">
        <v>794</v>
      </c>
      <c r="C129" s="8" t="s">
        <v>2256</v>
      </c>
      <c r="D129" s="9" t="s">
        <v>2223</v>
      </c>
      <c r="E129" s="9" t="s">
        <v>29</v>
      </c>
      <c r="F129" s="9" t="s">
        <v>298</v>
      </c>
      <c r="G129" s="9" t="s">
        <v>298</v>
      </c>
      <c r="H129" s="2"/>
      <c r="I129" s="9" t="s">
        <v>2296</v>
      </c>
    </row>
    <row r="130" spans="1:9" x14ac:dyDescent="0.3">
      <c r="A130" s="8" t="s">
        <v>188</v>
      </c>
      <c r="B130" s="8" t="s">
        <v>825</v>
      </c>
      <c r="C130" s="8" t="s">
        <v>2257</v>
      </c>
      <c r="D130" s="9" t="s">
        <v>2223</v>
      </c>
      <c r="E130" s="9" t="s">
        <v>29</v>
      </c>
      <c r="F130" s="9" t="s">
        <v>51</v>
      </c>
      <c r="G130" s="9" t="s">
        <v>2258</v>
      </c>
      <c r="H130" s="2"/>
      <c r="I130" s="9" t="s">
        <v>2296</v>
      </c>
    </row>
    <row r="131" spans="1:9" x14ac:dyDescent="0.3">
      <c r="A131" s="8" t="s">
        <v>803</v>
      </c>
      <c r="B131" s="8" t="s">
        <v>804</v>
      </c>
      <c r="C131" s="8" t="s">
        <v>2259</v>
      </c>
      <c r="D131" s="9" t="s">
        <v>2223</v>
      </c>
      <c r="E131" s="9" t="s">
        <v>29</v>
      </c>
      <c r="F131" s="9" t="s">
        <v>51</v>
      </c>
      <c r="G131" s="9" t="s">
        <v>2258</v>
      </c>
      <c r="H131" s="2"/>
      <c r="I131" s="9" t="s">
        <v>2296</v>
      </c>
    </row>
    <row r="132" spans="1:9" x14ac:dyDescent="0.3">
      <c r="A132" s="8" t="s">
        <v>258</v>
      </c>
      <c r="B132" s="8" t="s">
        <v>818</v>
      </c>
      <c r="C132" s="8" t="s">
        <v>259</v>
      </c>
      <c r="D132" s="9" t="s">
        <v>2223</v>
      </c>
      <c r="E132" s="2" t="s">
        <v>29</v>
      </c>
      <c r="F132" s="2" t="s">
        <v>30</v>
      </c>
      <c r="G132" s="9" t="s">
        <v>31</v>
      </c>
      <c r="H132" s="2"/>
      <c r="I132" s="9" t="s">
        <v>2296</v>
      </c>
    </row>
    <row r="133" spans="1:9" x14ac:dyDescent="0.3">
      <c r="A133" s="8" t="s">
        <v>245</v>
      </c>
      <c r="B133" s="8" t="s">
        <v>815</v>
      </c>
      <c r="C133" s="8" t="s">
        <v>2260</v>
      </c>
      <c r="D133" s="9" t="s">
        <v>2223</v>
      </c>
      <c r="E133" s="2" t="s">
        <v>29</v>
      </c>
      <c r="F133" s="2" t="s">
        <v>30</v>
      </c>
      <c r="G133" s="9" t="s">
        <v>31</v>
      </c>
      <c r="H133" s="2"/>
      <c r="I133" s="9" t="s">
        <v>2296</v>
      </c>
    </row>
    <row r="134" spans="1:9" x14ac:dyDescent="0.3">
      <c r="A134" s="8" t="s">
        <v>407</v>
      </c>
      <c r="B134" s="54" t="s">
        <v>821</v>
      </c>
      <c r="C134" s="8" t="s">
        <v>2261</v>
      </c>
      <c r="D134" s="9" t="s">
        <v>2223</v>
      </c>
      <c r="E134" s="2" t="s">
        <v>29</v>
      </c>
      <c r="F134" s="2" t="s">
        <v>30</v>
      </c>
      <c r="G134" s="9" t="s">
        <v>31</v>
      </c>
      <c r="H134" s="2"/>
      <c r="I134" s="9" t="s">
        <v>2296</v>
      </c>
    </row>
    <row r="135" spans="1:9" x14ac:dyDescent="0.3">
      <c r="A135" s="8" t="s">
        <v>895</v>
      </c>
      <c r="B135" s="8" t="s">
        <v>2262</v>
      </c>
      <c r="C135" s="8" t="s">
        <v>2263</v>
      </c>
      <c r="D135" s="9" t="s">
        <v>2223</v>
      </c>
      <c r="E135" s="9" t="s">
        <v>29</v>
      </c>
      <c r="F135" s="9" t="s">
        <v>56</v>
      </c>
      <c r="G135" s="9" t="s">
        <v>443</v>
      </c>
      <c r="H135" s="2"/>
      <c r="I135" s="9" t="s">
        <v>2296</v>
      </c>
    </row>
    <row r="136" spans="1:9" x14ac:dyDescent="0.3">
      <c r="A136" s="8" t="s">
        <v>2264</v>
      </c>
      <c r="B136" s="54" t="s">
        <v>842</v>
      </c>
      <c r="C136" s="8" t="s">
        <v>2265</v>
      </c>
      <c r="D136" s="9" t="s">
        <v>2223</v>
      </c>
      <c r="E136" s="9" t="s">
        <v>43</v>
      </c>
      <c r="F136" s="9" t="s">
        <v>44</v>
      </c>
      <c r="G136" s="9" t="s">
        <v>2266</v>
      </c>
      <c r="H136" s="2"/>
      <c r="I136" s="9" t="s">
        <v>2296</v>
      </c>
    </row>
    <row r="137" spans="1:9" x14ac:dyDescent="0.3">
      <c r="A137" s="8" t="s">
        <v>2267</v>
      </c>
      <c r="B137" s="54" t="s">
        <v>839</v>
      </c>
      <c r="C137" s="8" t="s">
        <v>2268</v>
      </c>
      <c r="D137" s="9" t="s">
        <v>2223</v>
      </c>
      <c r="E137" s="9" t="s">
        <v>43</v>
      </c>
      <c r="F137" s="9" t="s">
        <v>44</v>
      </c>
      <c r="G137" s="9" t="s">
        <v>2269</v>
      </c>
      <c r="H137" s="2"/>
      <c r="I137" s="9" t="s">
        <v>2296</v>
      </c>
    </row>
    <row r="138" spans="1:9" x14ac:dyDescent="0.3">
      <c r="A138" s="8" t="s">
        <v>832</v>
      </c>
      <c r="B138" s="8" t="s">
        <v>833</v>
      </c>
      <c r="C138" s="8" t="s">
        <v>2270</v>
      </c>
      <c r="D138" s="9" t="s">
        <v>2223</v>
      </c>
      <c r="E138" s="9" t="s">
        <v>43</v>
      </c>
      <c r="F138" s="9" t="s">
        <v>44</v>
      </c>
      <c r="G138" s="9" t="s">
        <v>2269</v>
      </c>
      <c r="H138" s="2"/>
      <c r="I138" s="9" t="s">
        <v>2296</v>
      </c>
    </row>
    <row r="139" spans="1:9" x14ac:dyDescent="0.3">
      <c r="A139" s="8" t="s">
        <v>827</v>
      </c>
      <c r="B139" s="8" t="s">
        <v>828</v>
      </c>
      <c r="C139" s="8" t="s">
        <v>2271</v>
      </c>
      <c r="D139" s="9" t="s">
        <v>2223</v>
      </c>
      <c r="E139" s="9" t="s">
        <v>43</v>
      </c>
      <c r="F139" s="9" t="s">
        <v>44</v>
      </c>
      <c r="G139" s="9" t="s">
        <v>2269</v>
      </c>
      <c r="H139" s="2"/>
      <c r="I139" s="9" t="s">
        <v>2296</v>
      </c>
    </row>
    <row r="140" spans="1:9" x14ac:dyDescent="0.3">
      <c r="A140" s="8" t="s">
        <v>497</v>
      </c>
      <c r="B140" s="54" t="s">
        <v>844</v>
      </c>
      <c r="C140" s="8" t="s">
        <v>498</v>
      </c>
      <c r="D140" s="9" t="s">
        <v>2223</v>
      </c>
      <c r="E140" s="9" t="s">
        <v>43</v>
      </c>
      <c r="F140" s="9" t="s">
        <v>74</v>
      </c>
      <c r="G140" s="9" t="s">
        <v>457</v>
      </c>
      <c r="H140" s="2"/>
      <c r="I140" s="9" t="s">
        <v>2296</v>
      </c>
    </row>
    <row r="141" spans="1:9" x14ac:dyDescent="0.3">
      <c r="A141" s="8" t="s">
        <v>836</v>
      </c>
      <c r="B141" s="8" t="s">
        <v>837</v>
      </c>
      <c r="C141" s="8" t="s">
        <v>2272</v>
      </c>
      <c r="D141" s="9" t="s">
        <v>2223</v>
      </c>
      <c r="E141" s="9" t="s">
        <v>43</v>
      </c>
      <c r="F141" s="9" t="s">
        <v>74</v>
      </c>
      <c r="G141" s="9" t="s">
        <v>457</v>
      </c>
      <c r="H141" s="2"/>
      <c r="I141" s="9" t="s">
        <v>2296</v>
      </c>
    </row>
    <row r="142" spans="1:9" x14ac:dyDescent="0.3">
      <c r="A142" s="3" t="s">
        <v>846</v>
      </c>
      <c r="B142" s="3" t="s">
        <v>847</v>
      </c>
      <c r="C142" s="8" t="s">
        <v>456</v>
      </c>
      <c r="D142" s="2" t="s">
        <v>2223</v>
      </c>
      <c r="E142" s="2" t="s">
        <v>43</v>
      </c>
      <c r="F142" s="2" t="s">
        <v>74</v>
      </c>
      <c r="G142" s="2" t="s">
        <v>457</v>
      </c>
      <c r="H142" s="2"/>
      <c r="I142" s="9" t="s">
        <v>2296</v>
      </c>
    </row>
    <row r="143" spans="1:9" x14ac:dyDescent="0.3">
      <c r="A143" s="8" t="s">
        <v>78</v>
      </c>
      <c r="B143" s="8" t="s">
        <v>865</v>
      </c>
      <c r="C143" s="8" t="s">
        <v>79</v>
      </c>
      <c r="D143" s="9" t="s">
        <v>2223</v>
      </c>
      <c r="E143" s="2" t="s">
        <v>67</v>
      </c>
      <c r="F143" s="2" t="s">
        <v>80</v>
      </c>
      <c r="G143" s="2" t="s">
        <v>81</v>
      </c>
      <c r="H143" s="2"/>
      <c r="I143" s="9" t="s">
        <v>2296</v>
      </c>
    </row>
    <row r="144" spans="1:9" x14ac:dyDescent="0.3">
      <c r="A144" s="8" t="s">
        <v>139</v>
      </c>
      <c r="B144" s="8" t="s">
        <v>851</v>
      </c>
      <c r="C144" s="8" t="s">
        <v>2273</v>
      </c>
      <c r="D144" s="9" t="s">
        <v>2223</v>
      </c>
      <c r="E144" s="9" t="s">
        <v>67</v>
      </c>
      <c r="F144" s="9" t="s">
        <v>68</v>
      </c>
      <c r="G144" s="9" t="s">
        <v>552</v>
      </c>
      <c r="H144" s="2"/>
      <c r="I144" s="9" t="s">
        <v>2296</v>
      </c>
    </row>
    <row r="145" spans="1:9" x14ac:dyDescent="0.3">
      <c r="A145" s="8" t="s">
        <v>848</v>
      </c>
      <c r="B145" s="54" t="s">
        <v>849</v>
      </c>
      <c r="C145" s="8" t="s">
        <v>2274</v>
      </c>
      <c r="D145" s="9" t="s">
        <v>2223</v>
      </c>
      <c r="E145" s="9" t="s">
        <v>67</v>
      </c>
      <c r="F145" s="9" t="s">
        <v>68</v>
      </c>
      <c r="G145" s="9" t="s">
        <v>552</v>
      </c>
      <c r="H145" s="2"/>
      <c r="I145" s="9" t="s">
        <v>2296</v>
      </c>
    </row>
    <row r="146" spans="1:9" x14ac:dyDescent="0.3">
      <c r="A146" s="8" t="s">
        <v>253</v>
      </c>
      <c r="B146" s="8" t="s">
        <v>857</v>
      </c>
      <c r="C146" s="8" t="s">
        <v>2275</v>
      </c>
      <c r="D146" s="9" t="s">
        <v>2223</v>
      </c>
      <c r="E146" s="9" t="s">
        <v>67</v>
      </c>
      <c r="F146" s="9" t="s">
        <v>68</v>
      </c>
      <c r="G146" s="9" t="s">
        <v>255</v>
      </c>
      <c r="H146" s="2"/>
      <c r="I146" s="9" t="s">
        <v>2296</v>
      </c>
    </row>
    <row r="147" spans="1:9" x14ac:dyDescent="0.3">
      <c r="A147" s="8" t="s">
        <v>852</v>
      </c>
      <c r="B147" s="8" t="s">
        <v>853</v>
      </c>
      <c r="C147" s="8" t="s">
        <v>630</v>
      </c>
      <c r="D147" s="9" t="s">
        <v>2223</v>
      </c>
      <c r="E147" s="2" t="s">
        <v>67</v>
      </c>
      <c r="F147" s="2" t="s">
        <v>68</v>
      </c>
      <c r="G147" s="2" t="s">
        <v>146</v>
      </c>
      <c r="H147" s="2"/>
      <c r="I147" s="9" t="s">
        <v>2296</v>
      </c>
    </row>
    <row r="148" spans="1:9" x14ac:dyDescent="0.3">
      <c r="A148" s="8" t="s">
        <v>859</v>
      </c>
      <c r="B148" s="8" t="s">
        <v>860</v>
      </c>
      <c r="C148" s="8" t="s">
        <v>2276</v>
      </c>
      <c r="D148" s="9" t="s">
        <v>2223</v>
      </c>
      <c r="E148" s="2" t="s">
        <v>67</v>
      </c>
      <c r="F148" s="2" t="s">
        <v>80</v>
      </c>
      <c r="G148" s="2" t="s">
        <v>81</v>
      </c>
      <c r="H148" s="2"/>
      <c r="I148" s="9" t="s">
        <v>2296</v>
      </c>
    </row>
    <row r="149" spans="1:9" x14ac:dyDescent="0.3">
      <c r="A149" s="8" t="s">
        <v>862</v>
      </c>
      <c r="B149" s="8" t="s">
        <v>863</v>
      </c>
      <c r="C149" s="8" t="s">
        <v>2277</v>
      </c>
      <c r="D149" s="9" t="s">
        <v>2223</v>
      </c>
      <c r="E149" s="2" t="s">
        <v>67</v>
      </c>
      <c r="F149" s="2" t="s">
        <v>80</v>
      </c>
      <c r="G149" s="2" t="s">
        <v>81</v>
      </c>
      <c r="H149" s="2"/>
      <c r="I149" s="9" t="s">
        <v>2296</v>
      </c>
    </row>
    <row r="150" spans="1:9" x14ac:dyDescent="0.3">
      <c r="A150" s="3" t="s">
        <v>869</v>
      </c>
      <c r="B150" s="3" t="s">
        <v>870</v>
      </c>
      <c r="C150" s="8" t="s">
        <v>461</v>
      </c>
      <c r="D150" s="2" t="s">
        <v>2223</v>
      </c>
      <c r="E150" s="2" t="s">
        <v>67</v>
      </c>
      <c r="F150" s="2" t="s">
        <v>80</v>
      </c>
      <c r="G150" s="2" t="s">
        <v>81</v>
      </c>
      <c r="H150" s="2"/>
      <c r="I150" s="9" t="s">
        <v>2296</v>
      </c>
    </row>
    <row r="151" spans="1:9" x14ac:dyDescent="0.3">
      <c r="A151" s="8" t="s">
        <v>904</v>
      </c>
      <c r="B151" s="8" t="s">
        <v>905</v>
      </c>
      <c r="C151" s="8" t="s">
        <v>2278</v>
      </c>
      <c r="D151" s="9" t="s">
        <v>2223</v>
      </c>
      <c r="E151" s="9" t="s">
        <v>413</v>
      </c>
      <c r="F151" s="9" t="s">
        <v>414</v>
      </c>
      <c r="G151" s="9" t="s">
        <v>414</v>
      </c>
      <c r="H151" s="2"/>
      <c r="I151" s="9" t="s">
        <v>2296</v>
      </c>
    </row>
    <row r="152" spans="1:9" x14ac:dyDescent="0.3">
      <c r="A152" s="8" t="s">
        <v>900</v>
      </c>
      <c r="B152" s="8" t="s">
        <v>2262</v>
      </c>
      <c r="C152" s="8" t="s">
        <v>2279</v>
      </c>
      <c r="D152" s="9" t="s">
        <v>2223</v>
      </c>
      <c r="E152" s="9" t="s">
        <v>413</v>
      </c>
      <c r="F152" s="9" t="s">
        <v>2280</v>
      </c>
      <c r="G152" s="9" t="s">
        <v>2280</v>
      </c>
      <c r="H152" s="2"/>
      <c r="I152" s="9" t="s">
        <v>2296</v>
      </c>
    </row>
    <row r="153" spans="1:9" x14ac:dyDescent="0.3">
      <c r="A153" s="8" t="s">
        <v>912</v>
      </c>
      <c r="B153" s="8" t="s">
        <v>913</v>
      </c>
      <c r="C153" s="8" t="s">
        <v>2281</v>
      </c>
      <c r="D153" s="9" t="s">
        <v>2223</v>
      </c>
      <c r="E153" s="9" t="s">
        <v>413</v>
      </c>
      <c r="F153" s="9" t="s">
        <v>414</v>
      </c>
      <c r="G153" s="9" t="s">
        <v>414</v>
      </c>
      <c r="H153" s="2"/>
      <c r="I153" s="9" t="s">
        <v>2296</v>
      </c>
    </row>
    <row r="154" spans="1:9" x14ac:dyDescent="0.3">
      <c r="A154" s="8" t="s">
        <v>563</v>
      </c>
      <c r="B154" s="8" t="s">
        <v>2262</v>
      </c>
      <c r="C154" s="8" t="s">
        <v>2282</v>
      </c>
      <c r="D154" s="9" t="s">
        <v>2223</v>
      </c>
      <c r="E154" s="2" t="s">
        <v>413</v>
      </c>
      <c r="F154" s="2" t="s">
        <v>414</v>
      </c>
      <c r="G154" s="2" t="s">
        <v>414</v>
      </c>
      <c r="H154" s="2"/>
      <c r="I154" s="9" t="s">
        <v>2296</v>
      </c>
    </row>
    <row r="155" spans="1:9" x14ac:dyDescent="0.3">
      <c r="A155" s="8" t="s">
        <v>917</v>
      </c>
      <c r="B155" s="54" t="s">
        <v>918</v>
      </c>
      <c r="C155" s="8" t="s">
        <v>2283</v>
      </c>
      <c r="D155" s="9" t="s">
        <v>2223</v>
      </c>
      <c r="E155" s="2" t="s">
        <v>413</v>
      </c>
      <c r="F155" s="2" t="s">
        <v>414</v>
      </c>
      <c r="G155" s="2" t="s">
        <v>414</v>
      </c>
      <c r="H155" s="2"/>
      <c r="I155" s="9" t="s">
        <v>2296</v>
      </c>
    </row>
    <row r="156" spans="1:9" x14ac:dyDescent="0.3">
      <c r="A156" s="8" t="s">
        <v>921</v>
      </c>
      <c r="B156" s="8" t="s">
        <v>2262</v>
      </c>
      <c r="C156" s="8" t="s">
        <v>2284</v>
      </c>
      <c r="D156" s="9" t="s">
        <v>2223</v>
      </c>
      <c r="E156" s="2" t="s">
        <v>413</v>
      </c>
      <c r="F156" s="9" t="s">
        <v>2285</v>
      </c>
      <c r="G156" s="9" t="s">
        <v>2286</v>
      </c>
      <c r="H156" s="2"/>
      <c r="I156" s="9" t="s">
        <v>2296</v>
      </c>
    </row>
    <row r="157" spans="1:9" x14ac:dyDescent="0.3">
      <c r="A157" s="8" t="s">
        <v>925</v>
      </c>
      <c r="B157" s="8" t="s">
        <v>2262</v>
      </c>
      <c r="C157" s="8" t="s">
        <v>2287</v>
      </c>
      <c r="D157" s="9" t="s">
        <v>2223</v>
      </c>
      <c r="E157" s="2" t="s">
        <v>413</v>
      </c>
      <c r="F157" s="9" t="s">
        <v>2285</v>
      </c>
      <c r="G157" s="9" t="s">
        <v>2286</v>
      </c>
      <c r="H157" s="2"/>
      <c r="I157" s="9" t="s">
        <v>2296</v>
      </c>
    </row>
    <row r="158" spans="1:9" x14ac:dyDescent="0.3">
      <c r="A158" s="8" t="s">
        <v>357</v>
      </c>
      <c r="B158" s="8" t="s">
        <v>879</v>
      </c>
      <c r="C158" s="8" t="s">
        <v>358</v>
      </c>
      <c r="D158" s="9" t="s">
        <v>2223</v>
      </c>
      <c r="E158" s="9" t="s">
        <v>12</v>
      </c>
      <c r="F158" s="9" t="s">
        <v>2288</v>
      </c>
      <c r="G158" s="9" t="s">
        <v>2288</v>
      </c>
      <c r="H158" s="2"/>
      <c r="I158" s="9" t="s">
        <v>2296</v>
      </c>
    </row>
    <row r="159" spans="1:9" x14ac:dyDescent="0.3">
      <c r="A159" s="8" t="s">
        <v>874</v>
      </c>
      <c r="B159" s="8" t="s">
        <v>875</v>
      </c>
      <c r="C159" s="8" t="s">
        <v>2289</v>
      </c>
      <c r="D159" s="9" t="s">
        <v>2223</v>
      </c>
      <c r="E159" s="9" t="s">
        <v>12</v>
      </c>
      <c r="F159" s="9" t="s">
        <v>2288</v>
      </c>
      <c r="G159" s="9" t="s">
        <v>2288</v>
      </c>
      <c r="H159" s="2"/>
      <c r="I159" s="9" t="s">
        <v>2296</v>
      </c>
    </row>
    <row r="160" spans="1:9" x14ac:dyDescent="0.3">
      <c r="A160" s="8" t="s">
        <v>887</v>
      </c>
      <c r="B160" s="8" t="s">
        <v>888</v>
      </c>
      <c r="C160" s="8" t="s">
        <v>645</v>
      </c>
      <c r="D160" s="9" t="s">
        <v>2223</v>
      </c>
      <c r="E160" s="9" t="s">
        <v>12</v>
      </c>
      <c r="F160" s="9" t="s">
        <v>2288</v>
      </c>
      <c r="G160" s="9" t="s">
        <v>2290</v>
      </c>
      <c r="H160" s="2"/>
      <c r="I160" s="9" t="s">
        <v>2296</v>
      </c>
    </row>
    <row r="161" spans="1:9" x14ac:dyDescent="0.3">
      <c r="A161" s="8" t="s">
        <v>882</v>
      </c>
      <c r="B161" s="8" t="s">
        <v>883</v>
      </c>
      <c r="C161" s="8" t="s">
        <v>644</v>
      </c>
      <c r="D161" s="9" t="s">
        <v>2223</v>
      </c>
      <c r="E161" s="9" t="s">
        <v>12</v>
      </c>
      <c r="F161" s="9" t="s">
        <v>2288</v>
      </c>
      <c r="G161" s="9" t="s">
        <v>2290</v>
      </c>
      <c r="H161" s="2"/>
      <c r="I161" s="9" t="s">
        <v>2296</v>
      </c>
    </row>
    <row r="162" spans="1:9" x14ac:dyDescent="0.3">
      <c r="A162" s="8" t="s">
        <v>647</v>
      </c>
      <c r="B162" s="8" t="s">
        <v>2262</v>
      </c>
      <c r="C162" s="8" t="s">
        <v>2291</v>
      </c>
      <c r="D162" s="9" t="s">
        <v>2223</v>
      </c>
      <c r="E162" s="9" t="s">
        <v>12</v>
      </c>
      <c r="F162" s="9" t="s">
        <v>2288</v>
      </c>
      <c r="G162" s="9" t="s">
        <v>2292</v>
      </c>
      <c r="H162" s="2"/>
      <c r="I162" s="9" t="s">
        <v>2296</v>
      </c>
    </row>
    <row r="163" spans="1:9" x14ac:dyDescent="0.3">
      <c r="A163" s="8" t="s">
        <v>646</v>
      </c>
      <c r="B163" s="8" t="s">
        <v>2262</v>
      </c>
      <c r="C163" s="8" t="s">
        <v>2293</v>
      </c>
      <c r="D163" s="9" t="s">
        <v>2223</v>
      </c>
      <c r="E163" s="9" t="s">
        <v>12</v>
      </c>
      <c r="F163" s="9" t="s">
        <v>2288</v>
      </c>
      <c r="G163" s="9" t="s">
        <v>2292</v>
      </c>
      <c r="H163" s="2"/>
      <c r="I163" s="9" t="s">
        <v>2296</v>
      </c>
    </row>
    <row r="164" spans="1:9" x14ac:dyDescent="0.3">
      <c r="A164" s="8" t="s">
        <v>249</v>
      </c>
      <c r="B164" s="8" t="s">
        <v>812</v>
      </c>
      <c r="C164" s="8" t="s">
        <v>2294</v>
      </c>
      <c r="D164" s="9" t="s">
        <v>2223</v>
      </c>
      <c r="E164" s="9" t="s">
        <v>2249</v>
      </c>
      <c r="F164" s="9" t="s">
        <v>2249</v>
      </c>
      <c r="G164" s="9" t="s">
        <v>2249</v>
      </c>
      <c r="H164" s="2"/>
      <c r="I164" s="9" t="s">
        <v>2296</v>
      </c>
    </row>
    <row r="165" spans="1:9" x14ac:dyDescent="0.3">
      <c r="A165" s="8" t="s">
        <v>468</v>
      </c>
      <c r="B165" s="8" t="s">
        <v>808</v>
      </c>
      <c r="C165" s="8" t="s">
        <v>2295</v>
      </c>
      <c r="D165" s="9" t="s">
        <v>2223</v>
      </c>
      <c r="E165" s="9" t="s">
        <v>2249</v>
      </c>
      <c r="F165" s="9" t="s">
        <v>2249</v>
      </c>
      <c r="G165" s="9" t="s">
        <v>2249</v>
      </c>
      <c r="H165" s="2"/>
      <c r="I165" s="9" t="s">
        <v>2296</v>
      </c>
    </row>
  </sheetData>
  <autoFilter ref="A1:I1" xr:uid="{34C615E9-330C-4411-85D0-147AEC5D0E05}">
    <sortState xmlns:xlrd2="http://schemas.microsoft.com/office/spreadsheetml/2017/richdata2" ref="A2:I165">
      <sortCondition ref="D1"/>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C2434-CEFF-49EE-9AED-27D0599F395A}">
  <dimension ref="A1:F659"/>
  <sheetViews>
    <sheetView workbookViewId="0">
      <selection activeCell="H7" sqref="H7"/>
    </sheetView>
  </sheetViews>
  <sheetFormatPr defaultRowHeight="14.4" x14ac:dyDescent="0.3"/>
  <cols>
    <col min="1" max="1" width="26.6640625" customWidth="1"/>
    <col min="2" max="2" width="21.5546875" customWidth="1"/>
    <col min="3" max="3" width="11.5546875" customWidth="1"/>
    <col min="5" max="5" width="13.6640625" customWidth="1"/>
  </cols>
  <sheetData>
    <row r="1" spans="1:6" s="1" customFormat="1" x14ac:dyDescent="0.3">
      <c r="A1" s="1" t="s">
        <v>942</v>
      </c>
      <c r="B1" s="1" t="s">
        <v>943</v>
      </c>
      <c r="C1" s="1" t="s">
        <v>944</v>
      </c>
      <c r="D1" s="1" t="s">
        <v>945</v>
      </c>
      <c r="E1" s="1" t="s">
        <v>946</v>
      </c>
      <c r="F1" s="1" t="s">
        <v>947</v>
      </c>
    </row>
    <row r="2" spans="1:6" x14ac:dyDescent="0.3">
      <c r="A2" t="s">
        <v>11</v>
      </c>
      <c r="B2" t="s">
        <v>948</v>
      </c>
      <c r="C2" t="s">
        <v>949</v>
      </c>
      <c r="D2">
        <v>495</v>
      </c>
      <c r="E2">
        <v>495</v>
      </c>
      <c r="F2" t="s">
        <v>950</v>
      </c>
    </row>
    <row r="3" spans="1:6" x14ac:dyDescent="0.3">
      <c r="A3" t="s">
        <v>11</v>
      </c>
      <c r="B3" t="s">
        <v>951</v>
      </c>
      <c r="C3" t="s">
        <v>952</v>
      </c>
      <c r="D3">
        <v>1282</v>
      </c>
      <c r="E3">
        <v>1282</v>
      </c>
      <c r="F3" t="s">
        <v>950</v>
      </c>
    </row>
    <row r="4" spans="1:6" x14ac:dyDescent="0.3">
      <c r="A4" t="s">
        <v>11</v>
      </c>
      <c r="B4" t="s">
        <v>953</v>
      </c>
      <c r="C4" t="s">
        <v>954</v>
      </c>
      <c r="D4">
        <v>585</v>
      </c>
      <c r="E4">
        <v>585</v>
      </c>
      <c r="F4" t="s">
        <v>955</v>
      </c>
    </row>
    <row r="5" spans="1:6" x14ac:dyDescent="0.3">
      <c r="A5" t="s">
        <v>11</v>
      </c>
      <c r="B5" t="s">
        <v>956</v>
      </c>
      <c r="C5" t="s">
        <v>957</v>
      </c>
      <c r="D5">
        <v>1020</v>
      </c>
      <c r="E5">
        <v>1020</v>
      </c>
      <c r="F5" t="s">
        <v>950</v>
      </c>
    </row>
    <row r="6" spans="1:6" x14ac:dyDescent="0.3">
      <c r="A6" t="s">
        <v>958</v>
      </c>
      <c r="B6" t="s">
        <v>959</v>
      </c>
      <c r="C6" t="s">
        <v>949</v>
      </c>
      <c r="D6">
        <v>866</v>
      </c>
      <c r="E6">
        <v>866</v>
      </c>
    </row>
    <row r="7" spans="1:6" x14ac:dyDescent="0.3">
      <c r="A7" t="s">
        <v>958</v>
      </c>
      <c r="B7" t="s">
        <v>960</v>
      </c>
      <c r="C7" t="s">
        <v>952</v>
      </c>
      <c r="D7">
        <v>566</v>
      </c>
      <c r="E7">
        <v>566</v>
      </c>
      <c r="F7" t="s">
        <v>961</v>
      </c>
    </row>
    <row r="8" spans="1:6" x14ac:dyDescent="0.3">
      <c r="A8" t="s">
        <v>958</v>
      </c>
      <c r="B8" t="s">
        <v>962</v>
      </c>
      <c r="C8" t="s">
        <v>963</v>
      </c>
      <c r="D8">
        <v>670</v>
      </c>
      <c r="E8">
        <v>670</v>
      </c>
    </row>
    <row r="9" spans="1:6" x14ac:dyDescent="0.3">
      <c r="A9" t="s">
        <v>958</v>
      </c>
      <c r="B9" t="s">
        <v>964</v>
      </c>
      <c r="C9" t="s">
        <v>965</v>
      </c>
      <c r="D9">
        <v>897</v>
      </c>
      <c r="E9">
        <v>897</v>
      </c>
      <c r="F9" t="s">
        <v>966</v>
      </c>
    </row>
    <row r="10" spans="1:6" x14ac:dyDescent="0.3">
      <c r="A10" t="s">
        <v>958</v>
      </c>
      <c r="B10" t="s">
        <v>967</v>
      </c>
      <c r="C10" t="s">
        <v>968</v>
      </c>
      <c r="D10">
        <v>693</v>
      </c>
      <c r="E10">
        <v>693</v>
      </c>
    </row>
    <row r="11" spans="1:6" x14ac:dyDescent="0.3">
      <c r="A11" t="s">
        <v>958</v>
      </c>
      <c r="B11" t="s">
        <v>969</v>
      </c>
      <c r="C11" t="s">
        <v>957</v>
      </c>
      <c r="D11" t="s">
        <v>970</v>
      </c>
      <c r="E11">
        <v>1042</v>
      </c>
    </row>
    <row r="12" spans="1:6" x14ac:dyDescent="0.3">
      <c r="A12" t="s">
        <v>958</v>
      </c>
      <c r="B12" t="s">
        <v>971</v>
      </c>
      <c r="C12" t="s">
        <v>972</v>
      </c>
      <c r="D12">
        <v>579</v>
      </c>
      <c r="E12">
        <v>579</v>
      </c>
      <c r="F12" t="s">
        <v>973</v>
      </c>
    </row>
    <row r="13" spans="1:6" x14ac:dyDescent="0.3">
      <c r="A13" t="s">
        <v>958</v>
      </c>
      <c r="B13" t="s">
        <v>974</v>
      </c>
      <c r="C13" t="s">
        <v>975</v>
      </c>
      <c r="D13">
        <v>504</v>
      </c>
      <c r="E13">
        <v>504</v>
      </c>
    </row>
    <row r="14" spans="1:6" x14ac:dyDescent="0.3">
      <c r="A14" t="s">
        <v>958</v>
      </c>
      <c r="B14" t="s">
        <v>976</v>
      </c>
      <c r="C14" t="s">
        <v>977</v>
      </c>
      <c r="D14">
        <v>705</v>
      </c>
      <c r="E14">
        <v>705</v>
      </c>
    </row>
    <row r="15" spans="1:6" x14ac:dyDescent="0.3">
      <c r="A15" t="s">
        <v>958</v>
      </c>
      <c r="B15" t="s">
        <v>978</v>
      </c>
      <c r="C15" t="s">
        <v>979</v>
      </c>
      <c r="D15">
        <v>2899</v>
      </c>
      <c r="E15">
        <v>2899</v>
      </c>
    </row>
    <row r="16" spans="1:6" x14ac:dyDescent="0.3">
      <c r="A16" t="s">
        <v>980</v>
      </c>
      <c r="B16" t="s">
        <v>981</v>
      </c>
      <c r="C16" t="s">
        <v>954</v>
      </c>
      <c r="D16">
        <v>623</v>
      </c>
      <c r="E16">
        <v>623</v>
      </c>
    </row>
    <row r="17" spans="1:6" x14ac:dyDescent="0.3">
      <c r="A17" t="s">
        <v>982</v>
      </c>
      <c r="B17" t="s">
        <v>983</v>
      </c>
      <c r="C17" t="s">
        <v>949</v>
      </c>
      <c r="D17" t="s">
        <v>984</v>
      </c>
      <c r="E17">
        <v>467</v>
      </c>
    </row>
    <row r="18" spans="1:6" x14ac:dyDescent="0.3">
      <c r="A18" t="s">
        <v>982</v>
      </c>
      <c r="B18" t="s">
        <v>983</v>
      </c>
      <c r="C18" t="s">
        <v>952</v>
      </c>
      <c r="D18" t="s">
        <v>985</v>
      </c>
      <c r="E18">
        <v>1312</v>
      </c>
    </row>
    <row r="19" spans="1:6" x14ac:dyDescent="0.3">
      <c r="A19" t="s">
        <v>982</v>
      </c>
      <c r="B19" t="s">
        <v>986</v>
      </c>
      <c r="C19" t="s">
        <v>963</v>
      </c>
      <c r="D19">
        <v>670</v>
      </c>
      <c r="E19">
        <v>670</v>
      </c>
    </row>
    <row r="20" spans="1:6" x14ac:dyDescent="0.3">
      <c r="A20" t="s">
        <v>982</v>
      </c>
      <c r="B20" t="s">
        <v>987</v>
      </c>
      <c r="C20" t="s">
        <v>965</v>
      </c>
      <c r="D20">
        <v>814</v>
      </c>
      <c r="E20">
        <v>814</v>
      </c>
      <c r="F20" t="s">
        <v>988</v>
      </c>
    </row>
    <row r="21" spans="1:6" x14ac:dyDescent="0.3">
      <c r="A21" t="s">
        <v>982</v>
      </c>
      <c r="B21" t="s">
        <v>989</v>
      </c>
      <c r="C21" t="s">
        <v>954</v>
      </c>
      <c r="D21">
        <v>656</v>
      </c>
      <c r="E21">
        <v>656</v>
      </c>
      <c r="F21" t="s">
        <v>990</v>
      </c>
    </row>
    <row r="22" spans="1:6" x14ac:dyDescent="0.3">
      <c r="A22" t="s">
        <v>982</v>
      </c>
      <c r="B22" t="s">
        <v>991</v>
      </c>
      <c r="C22" t="s">
        <v>975</v>
      </c>
      <c r="D22">
        <v>495</v>
      </c>
      <c r="E22">
        <v>495</v>
      </c>
    </row>
    <row r="23" spans="1:6" x14ac:dyDescent="0.3">
      <c r="A23" t="s">
        <v>982</v>
      </c>
      <c r="B23" t="s">
        <v>992</v>
      </c>
      <c r="C23" t="s">
        <v>979</v>
      </c>
      <c r="D23">
        <v>854</v>
      </c>
      <c r="E23">
        <v>854</v>
      </c>
    </row>
    <row r="24" spans="1:6" x14ac:dyDescent="0.3">
      <c r="A24" t="s">
        <v>35</v>
      </c>
      <c r="B24" t="s">
        <v>993</v>
      </c>
      <c r="C24" t="s">
        <v>949</v>
      </c>
      <c r="D24">
        <v>386</v>
      </c>
      <c r="E24">
        <v>386</v>
      </c>
    </row>
    <row r="25" spans="1:6" x14ac:dyDescent="0.3">
      <c r="A25" t="s">
        <v>35</v>
      </c>
      <c r="B25" t="s">
        <v>994</v>
      </c>
      <c r="C25" t="s">
        <v>963</v>
      </c>
      <c r="D25">
        <v>630</v>
      </c>
      <c r="E25">
        <v>630</v>
      </c>
    </row>
    <row r="26" spans="1:6" x14ac:dyDescent="0.3">
      <c r="A26" t="s">
        <v>35</v>
      </c>
      <c r="B26" t="s">
        <v>995</v>
      </c>
      <c r="C26" t="s">
        <v>957</v>
      </c>
      <c r="D26">
        <v>358</v>
      </c>
      <c r="E26">
        <v>358</v>
      </c>
    </row>
    <row r="27" spans="1:6" x14ac:dyDescent="0.3">
      <c r="A27" t="s">
        <v>35</v>
      </c>
      <c r="B27" t="s">
        <v>996</v>
      </c>
      <c r="C27" t="s">
        <v>975</v>
      </c>
      <c r="D27">
        <v>612</v>
      </c>
      <c r="E27">
        <v>612</v>
      </c>
    </row>
    <row r="28" spans="1:6" x14ac:dyDescent="0.3">
      <c r="A28" t="s">
        <v>35</v>
      </c>
      <c r="B28" t="s">
        <v>997</v>
      </c>
      <c r="C28" t="s">
        <v>979</v>
      </c>
      <c r="D28">
        <v>400</v>
      </c>
      <c r="E28">
        <v>400</v>
      </c>
    </row>
    <row r="29" spans="1:6" x14ac:dyDescent="0.3">
      <c r="A29" t="s">
        <v>42</v>
      </c>
      <c r="B29" t="s">
        <v>998</v>
      </c>
      <c r="C29" t="s">
        <v>952</v>
      </c>
      <c r="D29">
        <v>474</v>
      </c>
      <c r="E29">
        <v>474</v>
      </c>
      <c r="F29" t="s">
        <v>999</v>
      </c>
    </row>
    <row r="30" spans="1:6" x14ac:dyDescent="0.3">
      <c r="A30" t="s">
        <v>42</v>
      </c>
      <c r="B30" t="s">
        <v>1000</v>
      </c>
      <c r="C30" t="s">
        <v>963</v>
      </c>
      <c r="D30">
        <v>688</v>
      </c>
      <c r="E30">
        <v>688</v>
      </c>
    </row>
    <row r="31" spans="1:6" x14ac:dyDescent="0.3">
      <c r="A31" t="s">
        <v>42</v>
      </c>
      <c r="B31" t="s">
        <v>1001</v>
      </c>
      <c r="C31" t="s">
        <v>965</v>
      </c>
      <c r="D31">
        <v>942</v>
      </c>
      <c r="E31">
        <v>942</v>
      </c>
    </row>
    <row r="32" spans="1:6" x14ac:dyDescent="0.3">
      <c r="A32" t="s">
        <v>42</v>
      </c>
      <c r="B32" t="s">
        <v>1002</v>
      </c>
      <c r="C32" t="s">
        <v>968</v>
      </c>
      <c r="D32">
        <v>693</v>
      </c>
      <c r="E32">
        <v>693</v>
      </c>
      <c r="F32" t="s">
        <v>1003</v>
      </c>
    </row>
    <row r="33" spans="1:6" x14ac:dyDescent="0.3">
      <c r="A33" t="s">
        <v>42</v>
      </c>
      <c r="B33" t="s">
        <v>1004</v>
      </c>
      <c r="C33" t="s">
        <v>972</v>
      </c>
      <c r="D33">
        <v>579</v>
      </c>
      <c r="E33">
        <v>579</v>
      </c>
      <c r="F33" t="s">
        <v>1003</v>
      </c>
    </row>
    <row r="34" spans="1:6" x14ac:dyDescent="0.3">
      <c r="A34" t="s">
        <v>42</v>
      </c>
      <c r="B34" t="s">
        <v>1005</v>
      </c>
      <c r="C34" t="s">
        <v>975</v>
      </c>
      <c r="D34">
        <v>665</v>
      </c>
      <c r="E34">
        <v>665</v>
      </c>
      <c r="F34" t="s">
        <v>1006</v>
      </c>
    </row>
    <row r="35" spans="1:6" x14ac:dyDescent="0.3">
      <c r="A35" t="s">
        <v>42</v>
      </c>
      <c r="B35" t="s">
        <v>1007</v>
      </c>
      <c r="C35" t="s">
        <v>977</v>
      </c>
      <c r="D35">
        <v>681</v>
      </c>
      <c r="E35">
        <v>681</v>
      </c>
      <c r="F35" t="s">
        <v>1003</v>
      </c>
    </row>
    <row r="36" spans="1:6" x14ac:dyDescent="0.3">
      <c r="A36" t="s">
        <v>42</v>
      </c>
      <c r="B36" t="s">
        <v>1008</v>
      </c>
      <c r="C36" t="s">
        <v>979</v>
      </c>
      <c r="D36">
        <v>1347</v>
      </c>
      <c r="E36">
        <v>1347</v>
      </c>
    </row>
    <row r="37" spans="1:6" x14ac:dyDescent="0.3">
      <c r="A37" t="s">
        <v>49</v>
      </c>
      <c r="B37" t="s">
        <v>1009</v>
      </c>
      <c r="C37" t="s">
        <v>949</v>
      </c>
      <c r="D37">
        <v>319</v>
      </c>
      <c r="E37">
        <v>319</v>
      </c>
    </row>
    <row r="38" spans="1:6" x14ac:dyDescent="0.3">
      <c r="A38" t="s">
        <v>49</v>
      </c>
      <c r="B38" t="s">
        <v>1010</v>
      </c>
      <c r="C38" t="s">
        <v>952</v>
      </c>
      <c r="D38">
        <v>464</v>
      </c>
      <c r="E38">
        <v>464</v>
      </c>
    </row>
    <row r="39" spans="1:6" x14ac:dyDescent="0.3">
      <c r="A39" t="s">
        <v>49</v>
      </c>
      <c r="B39" t="s">
        <v>1011</v>
      </c>
      <c r="C39" t="s">
        <v>965</v>
      </c>
      <c r="D39">
        <v>363</v>
      </c>
      <c r="E39">
        <v>363</v>
      </c>
      <c r="F39" t="s">
        <v>1012</v>
      </c>
    </row>
    <row r="40" spans="1:6" x14ac:dyDescent="0.3">
      <c r="A40" t="s">
        <v>49</v>
      </c>
      <c r="B40" t="s">
        <v>1013</v>
      </c>
      <c r="C40" t="s">
        <v>954</v>
      </c>
      <c r="D40">
        <v>300</v>
      </c>
      <c r="E40">
        <v>300</v>
      </c>
      <c r="F40" t="s">
        <v>1014</v>
      </c>
    </row>
    <row r="41" spans="1:6" x14ac:dyDescent="0.3">
      <c r="A41" t="s">
        <v>55</v>
      </c>
      <c r="B41" t="s">
        <v>1015</v>
      </c>
      <c r="C41" t="s">
        <v>952</v>
      </c>
      <c r="D41">
        <v>540</v>
      </c>
      <c r="E41">
        <v>540</v>
      </c>
    </row>
    <row r="42" spans="1:6" x14ac:dyDescent="0.3">
      <c r="A42" t="s">
        <v>55</v>
      </c>
      <c r="B42" t="s">
        <v>1016</v>
      </c>
      <c r="C42" t="s">
        <v>963</v>
      </c>
      <c r="D42">
        <v>691</v>
      </c>
      <c r="E42">
        <v>691</v>
      </c>
      <c r="F42" t="s">
        <v>1017</v>
      </c>
    </row>
    <row r="43" spans="1:6" x14ac:dyDescent="0.3">
      <c r="A43" t="s">
        <v>55</v>
      </c>
      <c r="B43" t="s">
        <v>1018</v>
      </c>
      <c r="C43" t="s">
        <v>965</v>
      </c>
      <c r="D43">
        <v>581</v>
      </c>
      <c r="E43">
        <v>581</v>
      </c>
      <c r="F43" t="s">
        <v>1019</v>
      </c>
    </row>
    <row r="44" spans="1:6" x14ac:dyDescent="0.3">
      <c r="A44" t="s">
        <v>55</v>
      </c>
      <c r="B44" t="s">
        <v>1020</v>
      </c>
      <c r="C44" t="s">
        <v>957</v>
      </c>
      <c r="D44" t="s">
        <v>1021</v>
      </c>
      <c r="E44">
        <v>760</v>
      </c>
      <c r="F44" t="s">
        <v>1022</v>
      </c>
    </row>
    <row r="45" spans="1:6" x14ac:dyDescent="0.3">
      <c r="A45" t="s">
        <v>55</v>
      </c>
      <c r="B45" t="s">
        <v>1023</v>
      </c>
      <c r="C45" t="s">
        <v>972</v>
      </c>
      <c r="D45">
        <v>579</v>
      </c>
      <c r="E45">
        <v>579</v>
      </c>
    </row>
    <row r="46" spans="1:6" x14ac:dyDescent="0.3">
      <c r="A46" t="s">
        <v>55</v>
      </c>
      <c r="B46" t="s">
        <v>1024</v>
      </c>
      <c r="C46" t="s">
        <v>979</v>
      </c>
      <c r="D46">
        <v>459</v>
      </c>
      <c r="E46">
        <v>459</v>
      </c>
      <c r="F46" t="s">
        <v>1025</v>
      </c>
    </row>
    <row r="47" spans="1:6" x14ac:dyDescent="0.3">
      <c r="A47" t="s">
        <v>61</v>
      </c>
      <c r="B47" t="s">
        <v>1026</v>
      </c>
      <c r="C47" t="s">
        <v>963</v>
      </c>
      <c r="D47">
        <v>670</v>
      </c>
      <c r="E47">
        <v>670</v>
      </c>
      <c r="F47" t="s">
        <v>1027</v>
      </c>
    </row>
    <row r="48" spans="1:6" x14ac:dyDescent="0.3">
      <c r="A48" t="s">
        <v>61</v>
      </c>
      <c r="B48" t="s">
        <v>1028</v>
      </c>
      <c r="C48" t="s">
        <v>965</v>
      </c>
      <c r="D48">
        <v>584</v>
      </c>
      <c r="E48">
        <v>584</v>
      </c>
    </row>
    <row r="49" spans="1:6" x14ac:dyDescent="0.3">
      <c r="A49" t="s">
        <v>61</v>
      </c>
      <c r="B49" t="s">
        <v>1029</v>
      </c>
      <c r="C49" t="s">
        <v>968</v>
      </c>
      <c r="D49">
        <v>699</v>
      </c>
      <c r="E49">
        <v>699</v>
      </c>
      <c r="F49" t="s">
        <v>1027</v>
      </c>
    </row>
    <row r="50" spans="1:6" x14ac:dyDescent="0.3">
      <c r="A50" t="s">
        <v>61</v>
      </c>
      <c r="B50" t="s">
        <v>1030</v>
      </c>
      <c r="C50" t="s">
        <v>954</v>
      </c>
      <c r="D50" t="s">
        <v>1031</v>
      </c>
      <c r="E50">
        <v>1117</v>
      </c>
    </row>
    <row r="51" spans="1:6" x14ac:dyDescent="0.3">
      <c r="A51" t="s">
        <v>61</v>
      </c>
      <c r="B51" t="s">
        <v>1030</v>
      </c>
      <c r="C51" t="s">
        <v>957</v>
      </c>
      <c r="D51" t="s">
        <v>1032</v>
      </c>
      <c r="E51">
        <v>1030</v>
      </c>
    </row>
    <row r="52" spans="1:6" x14ac:dyDescent="0.3">
      <c r="A52" t="s">
        <v>61</v>
      </c>
      <c r="B52" t="s">
        <v>1033</v>
      </c>
      <c r="C52" t="s">
        <v>972</v>
      </c>
      <c r="D52">
        <v>579</v>
      </c>
      <c r="E52">
        <v>579</v>
      </c>
      <c r="F52" t="s">
        <v>1034</v>
      </c>
    </row>
    <row r="53" spans="1:6" x14ac:dyDescent="0.3">
      <c r="A53" t="s">
        <v>61</v>
      </c>
      <c r="B53" t="s">
        <v>1035</v>
      </c>
      <c r="C53" t="s">
        <v>975</v>
      </c>
      <c r="D53">
        <v>495</v>
      </c>
      <c r="E53">
        <v>495</v>
      </c>
    </row>
    <row r="54" spans="1:6" x14ac:dyDescent="0.3">
      <c r="A54" t="s">
        <v>61</v>
      </c>
      <c r="B54" t="s">
        <v>1036</v>
      </c>
      <c r="C54" t="s">
        <v>977</v>
      </c>
      <c r="D54">
        <v>693</v>
      </c>
      <c r="E54">
        <v>693</v>
      </c>
      <c r="F54" t="s">
        <v>1027</v>
      </c>
    </row>
    <row r="55" spans="1:6" x14ac:dyDescent="0.3">
      <c r="A55" t="s">
        <v>61</v>
      </c>
      <c r="B55" t="s">
        <v>1037</v>
      </c>
      <c r="C55" t="s">
        <v>979</v>
      </c>
      <c r="D55">
        <v>986</v>
      </c>
      <c r="E55">
        <v>986</v>
      </c>
      <c r="F55" t="s">
        <v>1027</v>
      </c>
    </row>
    <row r="56" spans="1:6" x14ac:dyDescent="0.3">
      <c r="A56" t="s">
        <v>66</v>
      </c>
      <c r="B56" t="s">
        <v>1038</v>
      </c>
      <c r="C56" t="s">
        <v>963</v>
      </c>
      <c r="D56">
        <v>670</v>
      </c>
      <c r="E56">
        <v>670</v>
      </c>
      <c r="F56" t="s">
        <v>1039</v>
      </c>
    </row>
    <row r="57" spans="1:6" x14ac:dyDescent="0.3">
      <c r="A57" t="s">
        <v>66</v>
      </c>
      <c r="B57" t="s">
        <v>1040</v>
      </c>
      <c r="C57" t="s">
        <v>965</v>
      </c>
      <c r="D57">
        <v>375</v>
      </c>
      <c r="E57">
        <v>375</v>
      </c>
    </row>
    <row r="58" spans="1:6" x14ac:dyDescent="0.3">
      <c r="A58" t="s">
        <v>66</v>
      </c>
      <c r="B58" t="s">
        <v>1041</v>
      </c>
      <c r="C58" t="s">
        <v>968</v>
      </c>
      <c r="D58">
        <v>672</v>
      </c>
      <c r="E58">
        <v>672</v>
      </c>
      <c r="F58" t="s">
        <v>1039</v>
      </c>
    </row>
    <row r="59" spans="1:6" x14ac:dyDescent="0.3">
      <c r="A59" t="s">
        <v>66</v>
      </c>
      <c r="B59" t="s">
        <v>1042</v>
      </c>
      <c r="C59" t="s">
        <v>954</v>
      </c>
      <c r="D59">
        <v>990</v>
      </c>
      <c r="E59">
        <v>990</v>
      </c>
    </row>
    <row r="60" spans="1:6" x14ac:dyDescent="0.3">
      <c r="A60" t="s">
        <v>66</v>
      </c>
      <c r="B60" t="s">
        <v>1043</v>
      </c>
      <c r="C60" t="s">
        <v>957</v>
      </c>
      <c r="D60" t="s">
        <v>1044</v>
      </c>
      <c r="E60">
        <v>1038</v>
      </c>
      <c r="F60" t="s">
        <v>1045</v>
      </c>
    </row>
    <row r="61" spans="1:6" x14ac:dyDescent="0.3">
      <c r="A61" t="s">
        <v>66</v>
      </c>
      <c r="B61" t="s">
        <v>1046</v>
      </c>
      <c r="C61" t="s">
        <v>972</v>
      </c>
      <c r="D61">
        <v>579</v>
      </c>
      <c r="E61">
        <v>579</v>
      </c>
    </row>
    <row r="62" spans="1:6" x14ac:dyDescent="0.3">
      <c r="A62" t="s">
        <v>66</v>
      </c>
      <c r="B62" t="s">
        <v>1047</v>
      </c>
      <c r="C62" t="s">
        <v>975</v>
      </c>
      <c r="D62">
        <v>510</v>
      </c>
      <c r="E62">
        <v>510</v>
      </c>
      <c r="F62" t="s">
        <v>1039</v>
      </c>
    </row>
    <row r="63" spans="1:6" x14ac:dyDescent="0.3">
      <c r="A63" t="s">
        <v>66</v>
      </c>
      <c r="B63" t="s">
        <v>1048</v>
      </c>
      <c r="C63" t="s">
        <v>977</v>
      </c>
      <c r="D63">
        <v>719</v>
      </c>
      <c r="E63">
        <v>719</v>
      </c>
    </row>
    <row r="64" spans="1:6" x14ac:dyDescent="0.3">
      <c r="A64" t="s">
        <v>66</v>
      </c>
      <c r="B64" t="s">
        <v>1049</v>
      </c>
      <c r="C64" t="s">
        <v>979</v>
      </c>
      <c r="D64">
        <v>2840</v>
      </c>
      <c r="E64">
        <v>2840</v>
      </c>
    </row>
    <row r="65" spans="1:6" x14ac:dyDescent="0.3">
      <c r="A65" t="s">
        <v>73</v>
      </c>
      <c r="B65" t="s">
        <v>1050</v>
      </c>
      <c r="C65" t="s">
        <v>952</v>
      </c>
      <c r="D65" t="s">
        <v>1051</v>
      </c>
      <c r="E65">
        <v>1522</v>
      </c>
    </row>
    <row r="66" spans="1:6" x14ac:dyDescent="0.3">
      <c r="A66" t="s">
        <v>73</v>
      </c>
      <c r="B66" t="s">
        <v>1052</v>
      </c>
      <c r="C66" t="s">
        <v>963</v>
      </c>
      <c r="D66">
        <v>670</v>
      </c>
      <c r="E66">
        <v>670</v>
      </c>
      <c r="F66" t="s">
        <v>1053</v>
      </c>
    </row>
    <row r="67" spans="1:6" x14ac:dyDescent="0.3">
      <c r="A67" t="s">
        <v>73</v>
      </c>
      <c r="B67" t="s">
        <v>1054</v>
      </c>
      <c r="C67" t="s">
        <v>968</v>
      </c>
      <c r="D67">
        <v>672</v>
      </c>
      <c r="E67">
        <v>672</v>
      </c>
      <c r="F67" t="s">
        <v>1053</v>
      </c>
    </row>
    <row r="68" spans="1:6" x14ac:dyDescent="0.3">
      <c r="A68" t="s">
        <v>73</v>
      </c>
      <c r="B68" t="s">
        <v>1050</v>
      </c>
      <c r="C68" t="s">
        <v>954</v>
      </c>
      <c r="D68" t="s">
        <v>1055</v>
      </c>
      <c r="E68">
        <v>1140</v>
      </c>
    </row>
    <row r="69" spans="1:6" x14ac:dyDescent="0.3">
      <c r="A69" t="s">
        <v>73</v>
      </c>
      <c r="B69" t="s">
        <v>1056</v>
      </c>
      <c r="C69" t="s">
        <v>957</v>
      </c>
      <c r="D69" t="s">
        <v>1044</v>
      </c>
      <c r="E69">
        <v>1038</v>
      </c>
    </row>
    <row r="70" spans="1:6" x14ac:dyDescent="0.3">
      <c r="A70" t="s">
        <v>73</v>
      </c>
      <c r="B70" t="s">
        <v>1057</v>
      </c>
      <c r="C70" t="s">
        <v>972</v>
      </c>
      <c r="D70">
        <v>582</v>
      </c>
      <c r="E70">
        <v>582</v>
      </c>
      <c r="F70" t="s">
        <v>1058</v>
      </c>
    </row>
    <row r="71" spans="1:6" x14ac:dyDescent="0.3">
      <c r="A71" t="s">
        <v>73</v>
      </c>
      <c r="B71" t="s">
        <v>1059</v>
      </c>
      <c r="C71" t="s">
        <v>975</v>
      </c>
      <c r="D71">
        <v>510</v>
      </c>
      <c r="E71">
        <v>510</v>
      </c>
      <c r="F71" t="s">
        <v>1053</v>
      </c>
    </row>
    <row r="72" spans="1:6" x14ac:dyDescent="0.3">
      <c r="A72" t="s">
        <v>73</v>
      </c>
      <c r="B72" t="s">
        <v>1060</v>
      </c>
      <c r="C72" t="s">
        <v>977</v>
      </c>
      <c r="D72">
        <v>664</v>
      </c>
      <c r="E72">
        <v>664</v>
      </c>
      <c r="F72" t="s">
        <v>1061</v>
      </c>
    </row>
    <row r="73" spans="1:6" x14ac:dyDescent="0.3">
      <c r="A73" t="s">
        <v>73</v>
      </c>
      <c r="B73" t="s">
        <v>1062</v>
      </c>
      <c r="C73" t="s">
        <v>979</v>
      </c>
      <c r="D73">
        <v>2888</v>
      </c>
      <c r="E73">
        <v>2888</v>
      </c>
      <c r="F73" t="s">
        <v>1063</v>
      </c>
    </row>
    <row r="74" spans="1:6" x14ac:dyDescent="0.3">
      <c r="A74" t="s">
        <v>86</v>
      </c>
      <c r="B74" t="s">
        <v>1064</v>
      </c>
      <c r="C74" t="s">
        <v>949</v>
      </c>
      <c r="D74" t="s">
        <v>1065</v>
      </c>
      <c r="E74">
        <v>949</v>
      </c>
      <c r="F74" t="s">
        <v>1066</v>
      </c>
    </row>
    <row r="75" spans="1:6" x14ac:dyDescent="0.3">
      <c r="A75" t="s">
        <v>86</v>
      </c>
      <c r="B75" t="s">
        <v>1067</v>
      </c>
      <c r="C75" t="s">
        <v>952</v>
      </c>
      <c r="D75" t="s">
        <v>1068</v>
      </c>
      <c r="E75">
        <v>1415</v>
      </c>
      <c r="F75" t="s">
        <v>1069</v>
      </c>
    </row>
    <row r="76" spans="1:6" x14ac:dyDescent="0.3">
      <c r="A76" t="s">
        <v>86</v>
      </c>
      <c r="B76" t="s">
        <v>1070</v>
      </c>
      <c r="C76" t="s">
        <v>965</v>
      </c>
      <c r="D76">
        <v>375</v>
      </c>
      <c r="E76">
        <v>375</v>
      </c>
      <c r="F76" t="s">
        <v>1071</v>
      </c>
    </row>
    <row r="77" spans="1:6" x14ac:dyDescent="0.3">
      <c r="A77" t="s">
        <v>86</v>
      </c>
      <c r="B77" t="s">
        <v>1072</v>
      </c>
      <c r="C77" t="s">
        <v>954</v>
      </c>
      <c r="D77">
        <v>744</v>
      </c>
      <c r="E77">
        <v>744</v>
      </c>
      <c r="F77" t="s">
        <v>1073</v>
      </c>
    </row>
    <row r="78" spans="1:6" x14ac:dyDescent="0.3">
      <c r="A78" t="s">
        <v>86</v>
      </c>
      <c r="B78" t="s">
        <v>1074</v>
      </c>
      <c r="C78" t="s">
        <v>957</v>
      </c>
      <c r="D78" t="s">
        <v>1044</v>
      </c>
      <c r="E78">
        <v>1038</v>
      </c>
      <c r="F78" t="s">
        <v>1075</v>
      </c>
    </row>
    <row r="79" spans="1:6" x14ac:dyDescent="0.3">
      <c r="A79" t="s">
        <v>86</v>
      </c>
      <c r="B79" t="s">
        <v>1076</v>
      </c>
      <c r="C79" t="s">
        <v>979</v>
      </c>
      <c r="D79">
        <v>1038</v>
      </c>
      <c r="E79">
        <v>1038</v>
      </c>
      <c r="F79" t="s">
        <v>1071</v>
      </c>
    </row>
    <row r="80" spans="1:6" x14ac:dyDescent="0.3">
      <c r="A80" t="s">
        <v>92</v>
      </c>
      <c r="B80" t="s">
        <v>1077</v>
      </c>
      <c r="C80" t="s">
        <v>952</v>
      </c>
      <c r="D80">
        <v>491</v>
      </c>
      <c r="E80">
        <v>491</v>
      </c>
      <c r="F80" t="s">
        <v>1078</v>
      </c>
    </row>
    <row r="81" spans="1:6" x14ac:dyDescent="0.3">
      <c r="A81" t="s">
        <v>92</v>
      </c>
      <c r="B81" t="s">
        <v>1079</v>
      </c>
      <c r="C81" t="s">
        <v>963</v>
      </c>
      <c r="D81">
        <v>670</v>
      </c>
      <c r="E81">
        <v>670</v>
      </c>
      <c r="F81" t="s">
        <v>1080</v>
      </c>
    </row>
    <row r="82" spans="1:6" x14ac:dyDescent="0.3">
      <c r="A82" t="s">
        <v>92</v>
      </c>
      <c r="B82" t="s">
        <v>1081</v>
      </c>
      <c r="C82" t="s">
        <v>965</v>
      </c>
      <c r="D82">
        <v>606</v>
      </c>
      <c r="E82">
        <v>606</v>
      </c>
      <c r="F82" t="s">
        <v>1082</v>
      </c>
    </row>
    <row r="83" spans="1:6" x14ac:dyDescent="0.3">
      <c r="A83" t="s">
        <v>92</v>
      </c>
      <c r="B83" t="s">
        <v>1083</v>
      </c>
      <c r="C83" t="s">
        <v>968</v>
      </c>
      <c r="D83">
        <v>699</v>
      </c>
      <c r="E83">
        <v>699</v>
      </c>
      <c r="F83" t="s">
        <v>1080</v>
      </c>
    </row>
    <row r="84" spans="1:6" x14ac:dyDescent="0.3">
      <c r="A84" t="s">
        <v>92</v>
      </c>
      <c r="B84" t="s">
        <v>1084</v>
      </c>
      <c r="C84" t="s">
        <v>954</v>
      </c>
      <c r="D84">
        <v>1093</v>
      </c>
      <c r="E84">
        <v>1093</v>
      </c>
      <c r="F84" t="s">
        <v>1082</v>
      </c>
    </row>
    <row r="85" spans="1:6" x14ac:dyDescent="0.3">
      <c r="A85" t="s">
        <v>92</v>
      </c>
      <c r="B85" t="s">
        <v>1085</v>
      </c>
      <c r="C85" t="s">
        <v>972</v>
      </c>
      <c r="D85">
        <v>579</v>
      </c>
      <c r="E85">
        <v>579</v>
      </c>
      <c r="F85" t="s">
        <v>1080</v>
      </c>
    </row>
    <row r="86" spans="1:6" x14ac:dyDescent="0.3">
      <c r="A86" t="s">
        <v>92</v>
      </c>
      <c r="B86" t="s">
        <v>1086</v>
      </c>
      <c r="C86" t="s">
        <v>977</v>
      </c>
      <c r="D86">
        <v>693</v>
      </c>
      <c r="E86">
        <v>693</v>
      </c>
      <c r="F86" t="s">
        <v>1080</v>
      </c>
    </row>
    <row r="87" spans="1:6" x14ac:dyDescent="0.3">
      <c r="A87" t="s">
        <v>92</v>
      </c>
      <c r="B87" t="s">
        <v>1087</v>
      </c>
      <c r="C87" t="s">
        <v>979</v>
      </c>
      <c r="D87">
        <v>1009</v>
      </c>
      <c r="E87">
        <v>1009</v>
      </c>
      <c r="F87" t="s">
        <v>1078</v>
      </c>
    </row>
    <row r="88" spans="1:6" x14ac:dyDescent="0.3">
      <c r="A88" t="s">
        <v>1088</v>
      </c>
      <c r="B88" t="s">
        <v>1089</v>
      </c>
      <c r="C88" t="s">
        <v>949</v>
      </c>
      <c r="D88">
        <v>389</v>
      </c>
      <c r="E88">
        <v>389</v>
      </c>
    </row>
    <row r="89" spans="1:6" x14ac:dyDescent="0.3">
      <c r="A89" t="s">
        <v>1088</v>
      </c>
      <c r="B89" t="s">
        <v>1090</v>
      </c>
      <c r="C89" t="s">
        <v>952</v>
      </c>
      <c r="D89">
        <v>438</v>
      </c>
      <c r="E89">
        <v>438</v>
      </c>
    </row>
    <row r="90" spans="1:6" x14ac:dyDescent="0.3">
      <c r="A90" t="s">
        <v>1088</v>
      </c>
      <c r="B90" t="s">
        <v>1091</v>
      </c>
      <c r="C90" t="s">
        <v>965</v>
      </c>
      <c r="D90">
        <v>349</v>
      </c>
      <c r="E90">
        <v>349</v>
      </c>
    </row>
    <row r="91" spans="1:6" x14ac:dyDescent="0.3">
      <c r="A91" t="s">
        <v>103</v>
      </c>
      <c r="B91" t="s">
        <v>1092</v>
      </c>
      <c r="C91" t="s">
        <v>952</v>
      </c>
      <c r="D91">
        <v>530</v>
      </c>
      <c r="E91">
        <v>530</v>
      </c>
    </row>
    <row r="92" spans="1:6" x14ac:dyDescent="0.3">
      <c r="A92" t="s">
        <v>103</v>
      </c>
      <c r="B92" t="s">
        <v>1093</v>
      </c>
      <c r="C92" t="s">
        <v>965</v>
      </c>
      <c r="D92">
        <v>373</v>
      </c>
      <c r="E92">
        <v>373</v>
      </c>
      <c r="F92" t="s">
        <v>1094</v>
      </c>
    </row>
    <row r="93" spans="1:6" x14ac:dyDescent="0.3">
      <c r="A93" t="s">
        <v>103</v>
      </c>
      <c r="B93" t="s">
        <v>1095</v>
      </c>
      <c r="C93" t="s">
        <v>957</v>
      </c>
      <c r="D93" t="s">
        <v>1096</v>
      </c>
      <c r="E93">
        <v>1036</v>
      </c>
      <c r="F93" t="s">
        <v>1097</v>
      </c>
    </row>
    <row r="94" spans="1:6" x14ac:dyDescent="0.3">
      <c r="A94" t="s">
        <v>103</v>
      </c>
      <c r="B94" t="s">
        <v>1098</v>
      </c>
      <c r="C94" t="s">
        <v>979</v>
      </c>
      <c r="D94">
        <v>1047</v>
      </c>
      <c r="E94">
        <v>1047</v>
      </c>
      <c r="F94" t="s">
        <v>1094</v>
      </c>
    </row>
    <row r="95" spans="1:6" x14ac:dyDescent="0.3">
      <c r="A95" t="s">
        <v>107</v>
      </c>
      <c r="B95" t="s">
        <v>1099</v>
      </c>
      <c r="C95" t="s">
        <v>963</v>
      </c>
      <c r="D95">
        <v>670</v>
      </c>
      <c r="E95">
        <v>670</v>
      </c>
      <c r="F95" t="s">
        <v>1100</v>
      </c>
    </row>
    <row r="96" spans="1:6" x14ac:dyDescent="0.3">
      <c r="A96" t="s">
        <v>107</v>
      </c>
      <c r="B96" t="s">
        <v>1101</v>
      </c>
      <c r="C96" t="s">
        <v>965</v>
      </c>
      <c r="D96">
        <v>351</v>
      </c>
      <c r="E96">
        <v>351</v>
      </c>
    </row>
    <row r="97" spans="1:6" x14ac:dyDescent="0.3">
      <c r="A97" t="s">
        <v>107</v>
      </c>
      <c r="B97" t="s">
        <v>1102</v>
      </c>
      <c r="C97" t="s">
        <v>968</v>
      </c>
      <c r="D97">
        <v>687</v>
      </c>
      <c r="E97">
        <v>687</v>
      </c>
      <c r="F97" t="s">
        <v>1103</v>
      </c>
    </row>
    <row r="98" spans="1:6" x14ac:dyDescent="0.3">
      <c r="A98" t="s">
        <v>107</v>
      </c>
      <c r="B98" t="s">
        <v>1104</v>
      </c>
      <c r="C98" t="s">
        <v>954</v>
      </c>
      <c r="D98" t="s">
        <v>1105</v>
      </c>
      <c r="E98">
        <v>1156</v>
      </c>
      <c r="F98" t="s">
        <v>1106</v>
      </c>
    </row>
    <row r="99" spans="1:6" x14ac:dyDescent="0.3">
      <c r="A99" t="s">
        <v>107</v>
      </c>
      <c r="B99" t="s">
        <v>1104</v>
      </c>
      <c r="C99" t="s">
        <v>957</v>
      </c>
      <c r="D99" t="s">
        <v>1107</v>
      </c>
      <c r="E99">
        <v>1039</v>
      </c>
      <c r="F99" t="s">
        <v>1106</v>
      </c>
    </row>
    <row r="100" spans="1:6" x14ac:dyDescent="0.3">
      <c r="A100" t="s">
        <v>107</v>
      </c>
      <c r="B100" t="s">
        <v>1108</v>
      </c>
      <c r="C100" t="s">
        <v>972</v>
      </c>
      <c r="D100">
        <v>570</v>
      </c>
      <c r="E100">
        <v>570</v>
      </c>
      <c r="F100" t="s">
        <v>1100</v>
      </c>
    </row>
    <row r="101" spans="1:6" x14ac:dyDescent="0.3">
      <c r="A101" t="s">
        <v>107</v>
      </c>
      <c r="B101" t="s">
        <v>1109</v>
      </c>
      <c r="C101" t="s">
        <v>975</v>
      </c>
      <c r="D101">
        <v>489</v>
      </c>
      <c r="E101">
        <v>489</v>
      </c>
      <c r="F101" t="s">
        <v>1103</v>
      </c>
    </row>
    <row r="102" spans="1:6" x14ac:dyDescent="0.3">
      <c r="A102" t="s">
        <v>107</v>
      </c>
      <c r="B102" t="s">
        <v>1110</v>
      </c>
      <c r="C102" t="s">
        <v>977</v>
      </c>
      <c r="D102">
        <v>702</v>
      </c>
      <c r="E102">
        <v>702</v>
      </c>
      <c r="F102" t="s">
        <v>1103</v>
      </c>
    </row>
    <row r="103" spans="1:6" x14ac:dyDescent="0.3">
      <c r="A103" t="s">
        <v>107</v>
      </c>
      <c r="B103" t="s">
        <v>1111</v>
      </c>
      <c r="C103" t="s">
        <v>979</v>
      </c>
      <c r="D103">
        <v>1026</v>
      </c>
      <c r="E103">
        <v>1026</v>
      </c>
      <c r="F103" t="s">
        <v>1103</v>
      </c>
    </row>
    <row r="104" spans="1:6" x14ac:dyDescent="0.3">
      <c r="A104" t="s">
        <v>112</v>
      </c>
      <c r="B104" t="s">
        <v>1112</v>
      </c>
      <c r="C104" t="s">
        <v>965</v>
      </c>
      <c r="D104">
        <v>585</v>
      </c>
      <c r="E104">
        <v>585</v>
      </c>
      <c r="F104" t="s">
        <v>1113</v>
      </c>
    </row>
    <row r="105" spans="1:6" x14ac:dyDescent="0.3">
      <c r="A105" t="s">
        <v>112</v>
      </c>
      <c r="B105" t="s">
        <v>1114</v>
      </c>
      <c r="C105" t="s">
        <v>954</v>
      </c>
      <c r="D105" t="s">
        <v>1115</v>
      </c>
      <c r="E105">
        <v>1154</v>
      </c>
      <c r="F105" t="s">
        <v>1116</v>
      </c>
    </row>
    <row r="106" spans="1:6" x14ac:dyDescent="0.3">
      <c r="A106" t="s">
        <v>112</v>
      </c>
      <c r="B106" t="s">
        <v>1114</v>
      </c>
      <c r="C106" t="s">
        <v>957</v>
      </c>
      <c r="D106" t="s">
        <v>1117</v>
      </c>
      <c r="E106">
        <v>1040</v>
      </c>
      <c r="F106" t="s">
        <v>1116</v>
      </c>
    </row>
    <row r="107" spans="1:6" x14ac:dyDescent="0.3">
      <c r="A107" t="s">
        <v>112</v>
      </c>
      <c r="B107" t="s">
        <v>1118</v>
      </c>
      <c r="C107" t="s">
        <v>975</v>
      </c>
      <c r="D107">
        <v>531</v>
      </c>
      <c r="E107">
        <v>531</v>
      </c>
      <c r="F107" t="s">
        <v>1113</v>
      </c>
    </row>
    <row r="108" spans="1:6" x14ac:dyDescent="0.3">
      <c r="A108" t="s">
        <v>112</v>
      </c>
      <c r="B108" t="s">
        <v>1119</v>
      </c>
      <c r="C108" t="s">
        <v>979</v>
      </c>
      <c r="D108">
        <v>840</v>
      </c>
      <c r="E108">
        <v>840</v>
      </c>
      <c r="F108" t="s">
        <v>1113</v>
      </c>
    </row>
    <row r="109" spans="1:6" x14ac:dyDescent="0.3">
      <c r="A109" t="s">
        <v>117</v>
      </c>
      <c r="B109" t="s">
        <v>1120</v>
      </c>
      <c r="C109" t="s">
        <v>949</v>
      </c>
      <c r="D109">
        <v>422</v>
      </c>
      <c r="E109">
        <v>422</v>
      </c>
    </row>
    <row r="110" spans="1:6" x14ac:dyDescent="0.3">
      <c r="A110" t="s">
        <v>117</v>
      </c>
      <c r="B110" t="s">
        <v>1121</v>
      </c>
      <c r="C110" t="s">
        <v>952</v>
      </c>
      <c r="D110">
        <v>556</v>
      </c>
      <c r="E110">
        <v>556</v>
      </c>
    </row>
    <row r="111" spans="1:6" x14ac:dyDescent="0.3">
      <c r="A111" t="s">
        <v>117</v>
      </c>
      <c r="B111" t="s">
        <v>1122</v>
      </c>
      <c r="C111" t="s">
        <v>963</v>
      </c>
      <c r="D111">
        <v>716</v>
      </c>
      <c r="E111">
        <v>716</v>
      </c>
    </row>
    <row r="112" spans="1:6" x14ac:dyDescent="0.3">
      <c r="A112" t="s">
        <v>117</v>
      </c>
      <c r="B112" t="s">
        <v>1123</v>
      </c>
      <c r="C112" t="s">
        <v>954</v>
      </c>
      <c r="D112" t="s">
        <v>1124</v>
      </c>
      <c r="E112">
        <v>1114</v>
      </c>
    </row>
    <row r="113" spans="1:6" x14ac:dyDescent="0.3">
      <c r="A113" t="s">
        <v>117</v>
      </c>
      <c r="B113" t="s">
        <v>1125</v>
      </c>
      <c r="C113" t="s">
        <v>957</v>
      </c>
      <c r="D113" t="s">
        <v>1032</v>
      </c>
      <c r="E113">
        <v>1030</v>
      </c>
      <c r="F113" t="s">
        <v>1126</v>
      </c>
    </row>
    <row r="114" spans="1:6" x14ac:dyDescent="0.3">
      <c r="A114" t="s">
        <v>117</v>
      </c>
      <c r="B114" t="s">
        <v>1127</v>
      </c>
      <c r="C114" t="s">
        <v>975</v>
      </c>
      <c r="D114">
        <v>489</v>
      </c>
      <c r="E114">
        <v>489</v>
      </c>
    </row>
    <row r="115" spans="1:6" x14ac:dyDescent="0.3">
      <c r="A115" t="s">
        <v>124</v>
      </c>
      <c r="B115" t="s">
        <v>1128</v>
      </c>
      <c r="C115" t="s">
        <v>949</v>
      </c>
      <c r="D115">
        <v>600</v>
      </c>
      <c r="E115">
        <v>600</v>
      </c>
      <c r="F115" t="s">
        <v>1129</v>
      </c>
    </row>
    <row r="116" spans="1:6" x14ac:dyDescent="0.3">
      <c r="A116" t="s">
        <v>124</v>
      </c>
      <c r="B116" t="s">
        <v>1130</v>
      </c>
      <c r="C116" t="s">
        <v>952</v>
      </c>
      <c r="D116">
        <v>514</v>
      </c>
      <c r="E116">
        <v>514</v>
      </c>
      <c r="F116" t="s">
        <v>1131</v>
      </c>
    </row>
    <row r="117" spans="1:6" x14ac:dyDescent="0.3">
      <c r="A117" t="s">
        <v>124</v>
      </c>
      <c r="B117" t="s">
        <v>1132</v>
      </c>
      <c r="C117" t="s">
        <v>963</v>
      </c>
      <c r="D117">
        <v>670</v>
      </c>
      <c r="E117">
        <v>670</v>
      </c>
      <c r="F117" t="s">
        <v>1133</v>
      </c>
    </row>
    <row r="118" spans="1:6" x14ac:dyDescent="0.3">
      <c r="A118" t="s">
        <v>124</v>
      </c>
      <c r="B118" t="s">
        <v>1134</v>
      </c>
      <c r="C118" t="s">
        <v>965</v>
      </c>
      <c r="D118">
        <v>596</v>
      </c>
      <c r="E118">
        <v>596</v>
      </c>
      <c r="F118" t="s">
        <v>1135</v>
      </c>
    </row>
    <row r="119" spans="1:6" x14ac:dyDescent="0.3">
      <c r="A119" t="s">
        <v>124</v>
      </c>
      <c r="B119" t="s">
        <v>1136</v>
      </c>
      <c r="C119" t="s">
        <v>968</v>
      </c>
      <c r="D119">
        <v>696</v>
      </c>
      <c r="E119">
        <v>696</v>
      </c>
      <c r="F119" t="s">
        <v>1133</v>
      </c>
    </row>
    <row r="120" spans="1:6" x14ac:dyDescent="0.3">
      <c r="A120" t="s">
        <v>124</v>
      </c>
      <c r="B120" t="s">
        <v>1137</v>
      </c>
      <c r="C120" t="s">
        <v>954</v>
      </c>
      <c r="D120">
        <v>1117</v>
      </c>
      <c r="E120">
        <v>1117</v>
      </c>
      <c r="F120" t="s">
        <v>1131</v>
      </c>
    </row>
    <row r="121" spans="1:6" x14ac:dyDescent="0.3">
      <c r="A121" t="s">
        <v>124</v>
      </c>
      <c r="B121" t="s">
        <v>1138</v>
      </c>
      <c r="C121" t="s">
        <v>972</v>
      </c>
      <c r="D121">
        <v>577</v>
      </c>
      <c r="E121">
        <v>577</v>
      </c>
      <c r="F121" t="s">
        <v>1133</v>
      </c>
    </row>
    <row r="122" spans="1:6" x14ac:dyDescent="0.3">
      <c r="A122" t="s">
        <v>124</v>
      </c>
      <c r="B122" t="s">
        <v>1139</v>
      </c>
      <c r="C122" t="s">
        <v>975</v>
      </c>
      <c r="D122">
        <v>495</v>
      </c>
      <c r="E122">
        <v>495</v>
      </c>
    </row>
    <row r="123" spans="1:6" x14ac:dyDescent="0.3">
      <c r="A123" t="s">
        <v>124</v>
      </c>
      <c r="B123" t="s">
        <v>1140</v>
      </c>
      <c r="C123" t="s">
        <v>977</v>
      </c>
      <c r="D123">
        <v>705</v>
      </c>
      <c r="E123">
        <v>705</v>
      </c>
    </row>
    <row r="124" spans="1:6" x14ac:dyDescent="0.3">
      <c r="A124" t="s">
        <v>124</v>
      </c>
      <c r="B124" t="s">
        <v>1141</v>
      </c>
      <c r="C124" t="s">
        <v>979</v>
      </c>
      <c r="D124">
        <v>1000</v>
      </c>
      <c r="E124">
        <v>1000</v>
      </c>
      <c r="F124" t="s">
        <v>1133</v>
      </c>
    </row>
    <row r="125" spans="1:6" x14ac:dyDescent="0.3">
      <c r="A125" t="s">
        <v>129</v>
      </c>
      <c r="B125" t="s">
        <v>1142</v>
      </c>
      <c r="C125" t="s">
        <v>949</v>
      </c>
      <c r="D125">
        <v>389</v>
      </c>
      <c r="E125">
        <v>389</v>
      </c>
    </row>
    <row r="126" spans="1:6" x14ac:dyDescent="0.3">
      <c r="A126" t="s">
        <v>129</v>
      </c>
      <c r="B126" t="s">
        <v>1143</v>
      </c>
      <c r="C126" t="s">
        <v>952</v>
      </c>
      <c r="D126">
        <v>525</v>
      </c>
      <c r="E126">
        <v>525</v>
      </c>
    </row>
    <row r="127" spans="1:6" x14ac:dyDescent="0.3">
      <c r="A127" t="s">
        <v>129</v>
      </c>
      <c r="B127" t="s">
        <v>1144</v>
      </c>
      <c r="C127" t="s">
        <v>963</v>
      </c>
      <c r="D127">
        <v>645</v>
      </c>
      <c r="E127">
        <v>645</v>
      </c>
      <c r="F127" t="s">
        <v>1145</v>
      </c>
    </row>
    <row r="128" spans="1:6" x14ac:dyDescent="0.3">
      <c r="A128" t="s">
        <v>129</v>
      </c>
      <c r="B128" t="s">
        <v>1146</v>
      </c>
      <c r="C128" t="s">
        <v>965</v>
      </c>
      <c r="D128">
        <v>844</v>
      </c>
      <c r="E128">
        <v>844</v>
      </c>
      <c r="F128" t="s">
        <v>1147</v>
      </c>
    </row>
    <row r="129" spans="1:6" x14ac:dyDescent="0.3">
      <c r="A129" t="s">
        <v>129</v>
      </c>
      <c r="B129" t="s">
        <v>1148</v>
      </c>
      <c r="C129" t="s">
        <v>954</v>
      </c>
      <c r="D129">
        <v>1143</v>
      </c>
      <c r="E129">
        <v>1143</v>
      </c>
    </row>
    <row r="130" spans="1:6" x14ac:dyDescent="0.3">
      <c r="A130" t="s">
        <v>129</v>
      </c>
      <c r="B130" t="s">
        <v>1149</v>
      </c>
      <c r="C130" t="s">
        <v>975</v>
      </c>
      <c r="D130">
        <v>440</v>
      </c>
      <c r="E130">
        <v>440</v>
      </c>
      <c r="F130" t="s">
        <v>1150</v>
      </c>
    </row>
    <row r="131" spans="1:6" x14ac:dyDescent="0.3">
      <c r="A131" t="s">
        <v>129</v>
      </c>
      <c r="B131" t="s">
        <v>1151</v>
      </c>
      <c r="C131" t="s">
        <v>977</v>
      </c>
      <c r="D131">
        <v>633</v>
      </c>
      <c r="E131">
        <v>633</v>
      </c>
      <c r="F131" t="s">
        <v>1145</v>
      </c>
    </row>
    <row r="132" spans="1:6" x14ac:dyDescent="0.3">
      <c r="A132" t="s">
        <v>1152</v>
      </c>
      <c r="B132" t="s">
        <v>1153</v>
      </c>
      <c r="C132" t="s">
        <v>949</v>
      </c>
      <c r="D132">
        <v>419</v>
      </c>
      <c r="E132">
        <v>419</v>
      </c>
    </row>
    <row r="133" spans="1:6" x14ac:dyDescent="0.3">
      <c r="A133" t="s">
        <v>1152</v>
      </c>
      <c r="B133" t="s">
        <v>1154</v>
      </c>
      <c r="C133" t="s">
        <v>952</v>
      </c>
      <c r="D133">
        <v>530</v>
      </c>
      <c r="E133">
        <v>530</v>
      </c>
    </row>
    <row r="134" spans="1:6" x14ac:dyDescent="0.3">
      <c r="A134" t="s">
        <v>1152</v>
      </c>
      <c r="B134" t="s">
        <v>1155</v>
      </c>
      <c r="C134" t="s">
        <v>954</v>
      </c>
      <c r="D134">
        <v>1124</v>
      </c>
      <c r="E134">
        <v>1124</v>
      </c>
      <c r="F134" t="s">
        <v>1156</v>
      </c>
    </row>
    <row r="135" spans="1:6" x14ac:dyDescent="0.3">
      <c r="A135" t="s">
        <v>145</v>
      </c>
      <c r="B135" t="s">
        <v>1157</v>
      </c>
      <c r="C135" t="s">
        <v>963</v>
      </c>
      <c r="D135">
        <v>670</v>
      </c>
      <c r="E135">
        <v>670</v>
      </c>
      <c r="F135" t="s">
        <v>1158</v>
      </c>
    </row>
    <row r="136" spans="1:6" x14ac:dyDescent="0.3">
      <c r="A136" t="s">
        <v>145</v>
      </c>
      <c r="B136" t="s">
        <v>1159</v>
      </c>
      <c r="C136" t="s">
        <v>968</v>
      </c>
      <c r="D136">
        <v>693</v>
      </c>
      <c r="E136">
        <v>693</v>
      </c>
      <c r="F136" t="s">
        <v>1158</v>
      </c>
    </row>
    <row r="137" spans="1:6" x14ac:dyDescent="0.3">
      <c r="A137" t="s">
        <v>145</v>
      </c>
      <c r="B137" t="s">
        <v>1160</v>
      </c>
      <c r="C137" t="s">
        <v>957</v>
      </c>
      <c r="D137" t="s">
        <v>1044</v>
      </c>
      <c r="E137">
        <v>1038</v>
      </c>
      <c r="F137" t="s">
        <v>1161</v>
      </c>
    </row>
    <row r="138" spans="1:6" x14ac:dyDescent="0.3">
      <c r="A138" t="s">
        <v>145</v>
      </c>
      <c r="B138" t="s">
        <v>1162</v>
      </c>
      <c r="C138" t="s">
        <v>972</v>
      </c>
      <c r="D138">
        <v>570</v>
      </c>
      <c r="E138">
        <v>570</v>
      </c>
      <c r="F138" t="s">
        <v>1163</v>
      </c>
    </row>
    <row r="139" spans="1:6" x14ac:dyDescent="0.3">
      <c r="A139" t="s">
        <v>145</v>
      </c>
      <c r="B139" t="s">
        <v>1164</v>
      </c>
      <c r="C139" t="s">
        <v>975</v>
      </c>
      <c r="D139">
        <v>510</v>
      </c>
      <c r="E139">
        <v>510</v>
      </c>
      <c r="F139" t="s">
        <v>1158</v>
      </c>
    </row>
    <row r="140" spans="1:6" x14ac:dyDescent="0.3">
      <c r="A140" t="s">
        <v>145</v>
      </c>
      <c r="B140" t="s">
        <v>1165</v>
      </c>
      <c r="C140" t="s">
        <v>979</v>
      </c>
      <c r="D140">
        <v>1044</v>
      </c>
      <c r="E140">
        <v>1044</v>
      </c>
      <c r="F140" t="s">
        <v>1158</v>
      </c>
    </row>
    <row r="141" spans="1:6" x14ac:dyDescent="0.3">
      <c r="A141" t="s">
        <v>151</v>
      </c>
      <c r="B141" t="s">
        <v>1166</v>
      </c>
      <c r="C141" t="s">
        <v>949</v>
      </c>
      <c r="D141">
        <v>844</v>
      </c>
      <c r="E141">
        <v>844</v>
      </c>
    </row>
    <row r="142" spans="1:6" x14ac:dyDescent="0.3">
      <c r="A142" t="s">
        <v>151</v>
      </c>
      <c r="B142" t="s">
        <v>1167</v>
      </c>
      <c r="C142" t="s">
        <v>952</v>
      </c>
      <c r="D142">
        <v>529</v>
      </c>
      <c r="E142">
        <v>529</v>
      </c>
    </row>
    <row r="143" spans="1:6" x14ac:dyDescent="0.3">
      <c r="A143" t="s">
        <v>151</v>
      </c>
      <c r="B143" t="s">
        <v>1168</v>
      </c>
      <c r="C143" t="s">
        <v>963</v>
      </c>
      <c r="D143">
        <v>670</v>
      </c>
      <c r="E143">
        <v>670</v>
      </c>
      <c r="F143" t="s">
        <v>1169</v>
      </c>
    </row>
    <row r="144" spans="1:6" x14ac:dyDescent="0.3">
      <c r="A144" t="s">
        <v>151</v>
      </c>
      <c r="B144" t="s">
        <v>1170</v>
      </c>
      <c r="C144" t="s">
        <v>965</v>
      </c>
      <c r="D144">
        <v>371</v>
      </c>
      <c r="E144">
        <v>371</v>
      </c>
      <c r="F144" t="s">
        <v>1169</v>
      </c>
    </row>
    <row r="145" spans="1:6" x14ac:dyDescent="0.3">
      <c r="A145" t="s">
        <v>151</v>
      </c>
      <c r="B145" t="s">
        <v>1171</v>
      </c>
      <c r="C145" t="s">
        <v>954</v>
      </c>
      <c r="D145">
        <v>714</v>
      </c>
      <c r="E145">
        <v>714</v>
      </c>
    </row>
    <row r="146" spans="1:6" x14ac:dyDescent="0.3">
      <c r="A146" t="s">
        <v>151</v>
      </c>
      <c r="B146" t="s">
        <v>1172</v>
      </c>
      <c r="C146" t="s">
        <v>977</v>
      </c>
      <c r="D146">
        <v>649</v>
      </c>
      <c r="E146">
        <v>649</v>
      </c>
      <c r="F146" t="s">
        <v>1169</v>
      </c>
    </row>
    <row r="147" spans="1:6" x14ac:dyDescent="0.3">
      <c r="A147" t="s">
        <v>151</v>
      </c>
      <c r="B147" t="s">
        <v>1173</v>
      </c>
      <c r="C147" t="s">
        <v>979</v>
      </c>
      <c r="D147">
        <v>2920</v>
      </c>
      <c r="E147">
        <v>2920</v>
      </c>
    </row>
    <row r="148" spans="1:6" x14ac:dyDescent="0.3">
      <c r="A148" t="s">
        <v>162</v>
      </c>
      <c r="B148" t="s">
        <v>1174</v>
      </c>
      <c r="C148" t="s">
        <v>963</v>
      </c>
      <c r="D148">
        <v>670</v>
      </c>
      <c r="E148">
        <v>670</v>
      </c>
      <c r="F148" t="s">
        <v>1175</v>
      </c>
    </row>
    <row r="149" spans="1:6" x14ac:dyDescent="0.3">
      <c r="A149" t="s">
        <v>162</v>
      </c>
      <c r="B149" t="s">
        <v>1176</v>
      </c>
      <c r="C149" t="s">
        <v>965</v>
      </c>
      <c r="D149">
        <v>495</v>
      </c>
      <c r="E149">
        <v>495</v>
      </c>
      <c r="F149" t="s">
        <v>1177</v>
      </c>
    </row>
    <row r="150" spans="1:6" x14ac:dyDescent="0.3">
      <c r="A150" t="s">
        <v>162</v>
      </c>
      <c r="B150" t="s">
        <v>1178</v>
      </c>
      <c r="C150" t="s">
        <v>968</v>
      </c>
      <c r="D150">
        <v>672</v>
      </c>
      <c r="E150">
        <v>672</v>
      </c>
      <c r="F150" t="s">
        <v>1175</v>
      </c>
    </row>
    <row r="151" spans="1:6" x14ac:dyDescent="0.3">
      <c r="A151" t="s">
        <v>162</v>
      </c>
      <c r="B151" t="s">
        <v>1179</v>
      </c>
      <c r="C151" t="s">
        <v>954</v>
      </c>
      <c r="D151" t="s">
        <v>1180</v>
      </c>
      <c r="E151">
        <v>1139</v>
      </c>
      <c r="F151" t="s">
        <v>1181</v>
      </c>
    </row>
    <row r="152" spans="1:6" x14ac:dyDescent="0.3">
      <c r="A152" t="s">
        <v>162</v>
      </c>
      <c r="B152" t="s">
        <v>1179</v>
      </c>
      <c r="C152" t="s">
        <v>957</v>
      </c>
      <c r="D152" t="s">
        <v>970</v>
      </c>
      <c r="E152">
        <v>1042</v>
      </c>
      <c r="F152" t="s">
        <v>1181</v>
      </c>
    </row>
    <row r="153" spans="1:6" x14ac:dyDescent="0.3">
      <c r="A153" t="s">
        <v>162</v>
      </c>
      <c r="B153" t="s">
        <v>1182</v>
      </c>
      <c r="C153" t="s">
        <v>972</v>
      </c>
      <c r="D153">
        <v>578</v>
      </c>
      <c r="E153">
        <v>578</v>
      </c>
      <c r="F153" t="s">
        <v>1175</v>
      </c>
    </row>
    <row r="154" spans="1:6" x14ac:dyDescent="0.3">
      <c r="A154" t="s">
        <v>162</v>
      </c>
      <c r="B154" t="s">
        <v>1183</v>
      </c>
      <c r="C154" t="s">
        <v>975</v>
      </c>
      <c r="D154">
        <v>501</v>
      </c>
      <c r="E154">
        <v>501</v>
      </c>
      <c r="F154" t="s">
        <v>1175</v>
      </c>
    </row>
    <row r="155" spans="1:6" x14ac:dyDescent="0.3">
      <c r="A155" t="s">
        <v>162</v>
      </c>
      <c r="B155" t="s">
        <v>1184</v>
      </c>
      <c r="C155" t="s">
        <v>977</v>
      </c>
      <c r="D155">
        <v>705</v>
      </c>
      <c r="E155">
        <v>705</v>
      </c>
      <c r="F155" t="s">
        <v>1175</v>
      </c>
    </row>
    <row r="156" spans="1:6" x14ac:dyDescent="0.3">
      <c r="A156" t="s">
        <v>162</v>
      </c>
      <c r="B156" t="s">
        <v>1185</v>
      </c>
      <c r="C156" t="s">
        <v>979</v>
      </c>
      <c r="D156">
        <v>1008</v>
      </c>
      <c r="E156">
        <v>1008</v>
      </c>
      <c r="F156" t="s">
        <v>1175</v>
      </c>
    </row>
    <row r="157" spans="1:6" x14ac:dyDescent="0.3">
      <c r="A157" t="s">
        <v>1186</v>
      </c>
      <c r="B157" t="s">
        <v>1187</v>
      </c>
      <c r="C157" t="s">
        <v>949</v>
      </c>
      <c r="D157">
        <v>862</v>
      </c>
      <c r="E157">
        <v>862</v>
      </c>
      <c r="F157" t="s">
        <v>1188</v>
      </c>
    </row>
    <row r="158" spans="1:6" x14ac:dyDescent="0.3">
      <c r="A158" t="s">
        <v>1186</v>
      </c>
      <c r="B158" t="s">
        <v>1189</v>
      </c>
      <c r="C158" t="s">
        <v>952</v>
      </c>
      <c r="D158">
        <v>539</v>
      </c>
      <c r="E158">
        <v>539</v>
      </c>
      <c r="F158" t="s">
        <v>1188</v>
      </c>
    </row>
    <row r="159" spans="1:6" x14ac:dyDescent="0.3">
      <c r="A159" t="s">
        <v>1186</v>
      </c>
      <c r="B159" t="s">
        <v>1190</v>
      </c>
      <c r="C159" t="s">
        <v>963</v>
      </c>
      <c r="D159">
        <v>712</v>
      </c>
      <c r="E159">
        <v>712</v>
      </c>
    </row>
    <row r="160" spans="1:6" x14ac:dyDescent="0.3">
      <c r="A160" t="s">
        <v>1186</v>
      </c>
      <c r="B160" t="s">
        <v>1191</v>
      </c>
      <c r="C160" t="s">
        <v>965</v>
      </c>
      <c r="D160">
        <v>394</v>
      </c>
      <c r="E160">
        <v>394</v>
      </c>
    </row>
    <row r="161" spans="1:6" x14ac:dyDescent="0.3">
      <c r="A161" t="s">
        <v>1186</v>
      </c>
      <c r="B161" t="s">
        <v>1192</v>
      </c>
      <c r="C161" t="s">
        <v>957</v>
      </c>
      <c r="D161">
        <v>568</v>
      </c>
      <c r="E161">
        <v>568</v>
      </c>
    </row>
    <row r="162" spans="1:6" x14ac:dyDescent="0.3">
      <c r="A162" t="s">
        <v>1186</v>
      </c>
      <c r="B162" t="s">
        <v>1193</v>
      </c>
      <c r="C162" t="s">
        <v>977</v>
      </c>
      <c r="D162">
        <v>685</v>
      </c>
      <c r="E162">
        <v>685</v>
      </c>
    </row>
    <row r="163" spans="1:6" x14ac:dyDescent="0.3">
      <c r="A163" t="s">
        <v>1186</v>
      </c>
      <c r="B163" t="s">
        <v>1194</v>
      </c>
      <c r="C163" t="s">
        <v>979</v>
      </c>
      <c r="D163">
        <v>1033</v>
      </c>
      <c r="E163">
        <v>1033</v>
      </c>
    </row>
    <row r="164" spans="1:6" x14ac:dyDescent="0.3">
      <c r="A164" t="s">
        <v>167</v>
      </c>
      <c r="B164" t="s">
        <v>1195</v>
      </c>
      <c r="C164" t="s">
        <v>949</v>
      </c>
      <c r="D164">
        <v>382</v>
      </c>
      <c r="E164">
        <v>382</v>
      </c>
    </row>
    <row r="165" spans="1:6" x14ac:dyDescent="0.3">
      <c r="A165" t="s">
        <v>167</v>
      </c>
      <c r="B165" t="s">
        <v>1196</v>
      </c>
      <c r="C165" t="s">
        <v>952</v>
      </c>
      <c r="D165">
        <v>408</v>
      </c>
      <c r="E165">
        <v>408</v>
      </c>
    </row>
    <row r="166" spans="1:6" x14ac:dyDescent="0.3">
      <c r="A166" t="s">
        <v>167</v>
      </c>
      <c r="B166" t="s">
        <v>1197</v>
      </c>
      <c r="C166" t="s">
        <v>965</v>
      </c>
      <c r="D166">
        <v>570</v>
      </c>
      <c r="E166">
        <v>570</v>
      </c>
      <c r="F166" t="s">
        <v>1198</v>
      </c>
    </row>
    <row r="167" spans="1:6" x14ac:dyDescent="0.3">
      <c r="A167" t="s">
        <v>167</v>
      </c>
      <c r="B167" t="s">
        <v>1199</v>
      </c>
      <c r="C167" t="s">
        <v>954</v>
      </c>
      <c r="D167" t="s">
        <v>1124</v>
      </c>
      <c r="E167">
        <v>1114</v>
      </c>
    </row>
    <row r="168" spans="1:6" x14ac:dyDescent="0.3">
      <c r="A168" t="s">
        <v>167</v>
      </c>
      <c r="B168" t="s">
        <v>1200</v>
      </c>
      <c r="C168" t="s">
        <v>979</v>
      </c>
      <c r="D168">
        <v>900</v>
      </c>
      <c r="E168">
        <v>900</v>
      </c>
      <c r="F168" t="s">
        <v>1198</v>
      </c>
    </row>
    <row r="169" spans="1:6" x14ac:dyDescent="0.3">
      <c r="A169" t="s">
        <v>172</v>
      </c>
      <c r="B169" t="s">
        <v>1201</v>
      </c>
      <c r="C169" t="s">
        <v>949</v>
      </c>
      <c r="D169">
        <v>249</v>
      </c>
      <c r="E169">
        <v>249</v>
      </c>
    </row>
    <row r="170" spans="1:6" x14ac:dyDescent="0.3">
      <c r="A170" t="s">
        <v>172</v>
      </c>
      <c r="B170" t="s">
        <v>1202</v>
      </c>
      <c r="C170" t="s">
        <v>952</v>
      </c>
      <c r="D170" t="s">
        <v>1203</v>
      </c>
      <c r="E170">
        <v>246</v>
      </c>
    </row>
    <row r="171" spans="1:6" x14ac:dyDescent="0.3">
      <c r="A171" t="s">
        <v>172</v>
      </c>
      <c r="B171" t="s">
        <v>1204</v>
      </c>
      <c r="C171" t="s">
        <v>963</v>
      </c>
      <c r="D171">
        <v>670</v>
      </c>
      <c r="E171">
        <v>670</v>
      </c>
      <c r="F171" t="s">
        <v>1205</v>
      </c>
    </row>
    <row r="172" spans="1:6" x14ac:dyDescent="0.3">
      <c r="A172" t="s">
        <v>172</v>
      </c>
      <c r="B172" t="s">
        <v>1206</v>
      </c>
      <c r="C172" t="s">
        <v>965</v>
      </c>
      <c r="D172">
        <v>556</v>
      </c>
      <c r="E172">
        <v>556</v>
      </c>
    </row>
    <row r="173" spans="1:6" x14ac:dyDescent="0.3">
      <c r="A173" t="s">
        <v>172</v>
      </c>
      <c r="B173" t="s">
        <v>1207</v>
      </c>
      <c r="C173" t="s">
        <v>968</v>
      </c>
      <c r="D173">
        <v>672</v>
      </c>
      <c r="E173">
        <v>672</v>
      </c>
      <c r="F173" t="s">
        <v>1205</v>
      </c>
    </row>
    <row r="174" spans="1:6" x14ac:dyDescent="0.3">
      <c r="A174" t="s">
        <v>172</v>
      </c>
      <c r="B174" t="s">
        <v>1208</v>
      </c>
      <c r="C174" t="s">
        <v>954</v>
      </c>
      <c r="D174" t="s">
        <v>1209</v>
      </c>
      <c r="E174">
        <v>423</v>
      </c>
      <c r="F174" t="s">
        <v>1210</v>
      </c>
    </row>
    <row r="175" spans="1:6" x14ac:dyDescent="0.3">
      <c r="A175" t="s">
        <v>172</v>
      </c>
      <c r="B175" t="s">
        <v>1211</v>
      </c>
      <c r="C175" t="s">
        <v>957</v>
      </c>
      <c r="D175" t="s">
        <v>1212</v>
      </c>
      <c r="E175">
        <v>1035</v>
      </c>
      <c r="F175" t="s">
        <v>1213</v>
      </c>
    </row>
    <row r="176" spans="1:6" x14ac:dyDescent="0.3">
      <c r="A176" t="s">
        <v>172</v>
      </c>
      <c r="B176" t="s">
        <v>1214</v>
      </c>
      <c r="C176" t="s">
        <v>972</v>
      </c>
      <c r="D176">
        <v>573</v>
      </c>
      <c r="E176">
        <v>573</v>
      </c>
      <c r="F176" t="s">
        <v>1205</v>
      </c>
    </row>
    <row r="177" spans="1:6" x14ac:dyDescent="0.3">
      <c r="A177" t="s">
        <v>172</v>
      </c>
      <c r="B177" t="s">
        <v>1215</v>
      </c>
      <c r="C177" t="s">
        <v>977</v>
      </c>
      <c r="D177">
        <v>628</v>
      </c>
      <c r="E177">
        <v>628</v>
      </c>
      <c r="F177" t="s">
        <v>1205</v>
      </c>
    </row>
    <row r="178" spans="1:6" x14ac:dyDescent="0.3">
      <c r="A178" t="s">
        <v>172</v>
      </c>
      <c r="B178" t="s">
        <v>1216</v>
      </c>
      <c r="C178" t="s">
        <v>979</v>
      </c>
      <c r="D178">
        <v>955</v>
      </c>
      <c r="E178">
        <v>955</v>
      </c>
      <c r="F178" t="s">
        <v>1205</v>
      </c>
    </row>
    <row r="179" spans="1:6" x14ac:dyDescent="0.3">
      <c r="A179" t="s">
        <v>177</v>
      </c>
      <c r="B179" t="s">
        <v>1217</v>
      </c>
      <c r="C179" t="s">
        <v>949</v>
      </c>
      <c r="D179" t="s">
        <v>1218</v>
      </c>
      <c r="E179">
        <v>932</v>
      </c>
      <c r="F179" t="s">
        <v>1219</v>
      </c>
    </row>
    <row r="180" spans="1:6" x14ac:dyDescent="0.3">
      <c r="A180" t="s">
        <v>177</v>
      </c>
      <c r="B180" t="s">
        <v>1217</v>
      </c>
      <c r="C180" t="s">
        <v>952</v>
      </c>
      <c r="D180" t="s">
        <v>1220</v>
      </c>
      <c r="E180">
        <v>1534</v>
      </c>
      <c r="F180" t="s">
        <v>1219</v>
      </c>
    </row>
    <row r="181" spans="1:6" x14ac:dyDescent="0.3">
      <c r="A181" t="s">
        <v>177</v>
      </c>
      <c r="B181" t="s">
        <v>1221</v>
      </c>
      <c r="C181" t="s">
        <v>963</v>
      </c>
      <c r="D181">
        <v>670</v>
      </c>
      <c r="E181">
        <v>670</v>
      </c>
      <c r="F181" t="s">
        <v>1222</v>
      </c>
    </row>
    <row r="182" spans="1:6" x14ac:dyDescent="0.3">
      <c r="A182" t="s">
        <v>177</v>
      </c>
      <c r="B182" t="s">
        <v>1223</v>
      </c>
      <c r="C182" t="s">
        <v>965</v>
      </c>
      <c r="D182">
        <v>570</v>
      </c>
      <c r="E182">
        <v>570</v>
      </c>
      <c r="F182" t="s">
        <v>1224</v>
      </c>
    </row>
    <row r="183" spans="1:6" x14ac:dyDescent="0.3">
      <c r="A183" t="s">
        <v>177</v>
      </c>
      <c r="B183" t="s">
        <v>1225</v>
      </c>
      <c r="C183" t="s">
        <v>968</v>
      </c>
      <c r="D183">
        <v>672</v>
      </c>
      <c r="E183">
        <v>672</v>
      </c>
      <c r="F183" t="s">
        <v>1226</v>
      </c>
    </row>
    <row r="184" spans="1:6" x14ac:dyDescent="0.3">
      <c r="A184" t="s">
        <v>177</v>
      </c>
      <c r="B184" t="s">
        <v>1227</v>
      </c>
      <c r="C184" t="s">
        <v>954</v>
      </c>
      <c r="D184">
        <v>569</v>
      </c>
      <c r="E184">
        <v>569</v>
      </c>
    </row>
    <row r="185" spans="1:6" x14ac:dyDescent="0.3">
      <c r="A185" t="s">
        <v>177</v>
      </c>
      <c r="B185" t="s">
        <v>1217</v>
      </c>
      <c r="C185" t="s">
        <v>957</v>
      </c>
      <c r="D185" t="s">
        <v>1228</v>
      </c>
      <c r="E185">
        <v>1031</v>
      </c>
      <c r="F185" t="s">
        <v>1219</v>
      </c>
    </row>
    <row r="186" spans="1:6" x14ac:dyDescent="0.3">
      <c r="A186" t="s">
        <v>177</v>
      </c>
      <c r="B186" t="s">
        <v>1229</v>
      </c>
      <c r="C186" t="s">
        <v>972</v>
      </c>
      <c r="D186">
        <v>579</v>
      </c>
      <c r="E186">
        <v>579</v>
      </c>
      <c r="F186" t="s">
        <v>1222</v>
      </c>
    </row>
    <row r="187" spans="1:6" x14ac:dyDescent="0.3">
      <c r="A187" t="s">
        <v>177</v>
      </c>
      <c r="B187" t="s">
        <v>1230</v>
      </c>
      <c r="C187" t="s">
        <v>975</v>
      </c>
      <c r="D187">
        <v>492</v>
      </c>
      <c r="E187">
        <v>492</v>
      </c>
      <c r="F187" t="s">
        <v>1226</v>
      </c>
    </row>
    <row r="188" spans="1:6" x14ac:dyDescent="0.3">
      <c r="A188" t="s">
        <v>177</v>
      </c>
      <c r="B188" t="s">
        <v>1231</v>
      </c>
      <c r="C188" t="s">
        <v>977</v>
      </c>
      <c r="D188">
        <v>693</v>
      </c>
      <c r="E188">
        <v>693</v>
      </c>
      <c r="F188" t="s">
        <v>1226</v>
      </c>
    </row>
    <row r="189" spans="1:6" x14ac:dyDescent="0.3">
      <c r="A189" t="s">
        <v>177</v>
      </c>
      <c r="B189" t="s">
        <v>1232</v>
      </c>
      <c r="C189" t="s">
        <v>979</v>
      </c>
      <c r="D189">
        <v>983</v>
      </c>
      <c r="E189">
        <v>983</v>
      </c>
      <c r="F189" t="s">
        <v>1222</v>
      </c>
    </row>
    <row r="190" spans="1:6" x14ac:dyDescent="0.3">
      <c r="A190" t="s">
        <v>1233</v>
      </c>
      <c r="B190" t="s">
        <v>1234</v>
      </c>
      <c r="C190" t="s">
        <v>949</v>
      </c>
      <c r="D190">
        <v>407</v>
      </c>
      <c r="E190">
        <v>407</v>
      </c>
      <c r="F190" t="s">
        <v>1235</v>
      </c>
    </row>
    <row r="191" spans="1:6" x14ac:dyDescent="0.3">
      <c r="A191" t="s">
        <v>1233</v>
      </c>
      <c r="B191" t="s">
        <v>1236</v>
      </c>
      <c r="C191" t="s">
        <v>952</v>
      </c>
      <c r="D191">
        <v>390</v>
      </c>
      <c r="E191">
        <v>390</v>
      </c>
    </row>
    <row r="192" spans="1:6" x14ac:dyDescent="0.3">
      <c r="A192" t="s">
        <v>1233</v>
      </c>
      <c r="B192" t="s">
        <v>1237</v>
      </c>
      <c r="C192" t="s">
        <v>963</v>
      </c>
      <c r="D192">
        <v>670</v>
      </c>
      <c r="E192">
        <v>670</v>
      </c>
      <c r="F192" t="s">
        <v>1238</v>
      </c>
    </row>
    <row r="193" spans="1:6" x14ac:dyDescent="0.3">
      <c r="A193" t="s">
        <v>1233</v>
      </c>
      <c r="B193" t="s">
        <v>1239</v>
      </c>
      <c r="C193" t="s">
        <v>965</v>
      </c>
      <c r="D193">
        <v>570</v>
      </c>
      <c r="E193">
        <v>570</v>
      </c>
      <c r="F193" t="s">
        <v>1240</v>
      </c>
    </row>
    <row r="194" spans="1:6" x14ac:dyDescent="0.3">
      <c r="A194" t="s">
        <v>1233</v>
      </c>
      <c r="B194" t="s">
        <v>1241</v>
      </c>
      <c r="C194" t="s">
        <v>968</v>
      </c>
      <c r="D194">
        <v>687</v>
      </c>
      <c r="E194">
        <v>687</v>
      </c>
      <c r="F194" t="s">
        <v>1242</v>
      </c>
    </row>
    <row r="195" spans="1:6" x14ac:dyDescent="0.3">
      <c r="A195" t="s">
        <v>1233</v>
      </c>
      <c r="B195" t="s">
        <v>1243</v>
      </c>
      <c r="C195" t="s">
        <v>954</v>
      </c>
      <c r="D195">
        <v>597</v>
      </c>
      <c r="E195">
        <v>597</v>
      </c>
    </row>
    <row r="196" spans="1:6" x14ac:dyDescent="0.3">
      <c r="A196" t="s">
        <v>1233</v>
      </c>
      <c r="B196" t="s">
        <v>1244</v>
      </c>
      <c r="C196" t="s">
        <v>972</v>
      </c>
      <c r="D196">
        <v>579</v>
      </c>
      <c r="E196">
        <v>579</v>
      </c>
      <c r="F196" t="s">
        <v>1238</v>
      </c>
    </row>
    <row r="197" spans="1:6" x14ac:dyDescent="0.3">
      <c r="A197" t="s">
        <v>1233</v>
      </c>
      <c r="B197" t="s">
        <v>1245</v>
      </c>
      <c r="C197" t="s">
        <v>975</v>
      </c>
      <c r="D197">
        <v>477</v>
      </c>
      <c r="E197">
        <v>477</v>
      </c>
      <c r="F197" t="s">
        <v>1238</v>
      </c>
    </row>
    <row r="198" spans="1:6" x14ac:dyDescent="0.3">
      <c r="A198" t="s">
        <v>1233</v>
      </c>
      <c r="B198" t="s">
        <v>1246</v>
      </c>
      <c r="C198" t="s">
        <v>979</v>
      </c>
      <c r="D198">
        <v>1000</v>
      </c>
      <c r="E198">
        <v>1000</v>
      </c>
      <c r="F198" t="s">
        <v>1238</v>
      </c>
    </row>
    <row r="199" spans="1:6" x14ac:dyDescent="0.3">
      <c r="A199" t="s">
        <v>185</v>
      </c>
      <c r="B199" t="s">
        <v>1247</v>
      </c>
      <c r="C199" t="s">
        <v>952</v>
      </c>
      <c r="D199">
        <v>536</v>
      </c>
      <c r="E199">
        <v>536</v>
      </c>
    </row>
    <row r="200" spans="1:6" x14ac:dyDescent="0.3">
      <c r="A200" t="s">
        <v>185</v>
      </c>
      <c r="B200" t="s">
        <v>1248</v>
      </c>
      <c r="C200" t="s">
        <v>965</v>
      </c>
      <c r="D200">
        <v>372</v>
      </c>
      <c r="E200">
        <v>372</v>
      </c>
      <c r="F200" t="s">
        <v>1249</v>
      </c>
    </row>
    <row r="201" spans="1:6" x14ac:dyDescent="0.3">
      <c r="A201" t="s">
        <v>185</v>
      </c>
      <c r="B201" t="s">
        <v>1250</v>
      </c>
      <c r="C201" t="s">
        <v>979</v>
      </c>
      <c r="D201">
        <v>1047</v>
      </c>
      <c r="E201">
        <v>1047</v>
      </c>
    </row>
    <row r="202" spans="1:6" x14ac:dyDescent="0.3">
      <c r="A202" t="s">
        <v>195</v>
      </c>
      <c r="B202" t="s">
        <v>1251</v>
      </c>
      <c r="C202" t="s">
        <v>952</v>
      </c>
      <c r="D202">
        <v>523</v>
      </c>
      <c r="E202">
        <v>523</v>
      </c>
      <c r="F202" t="s">
        <v>1252</v>
      </c>
    </row>
    <row r="203" spans="1:6" x14ac:dyDescent="0.3">
      <c r="A203" t="s">
        <v>195</v>
      </c>
      <c r="B203" t="s">
        <v>1253</v>
      </c>
      <c r="C203" t="s">
        <v>954</v>
      </c>
      <c r="D203">
        <v>1120</v>
      </c>
      <c r="E203">
        <v>1120</v>
      </c>
      <c r="F203" t="s">
        <v>1254</v>
      </c>
    </row>
    <row r="204" spans="1:6" x14ac:dyDescent="0.3">
      <c r="A204" t="s">
        <v>201</v>
      </c>
      <c r="B204" t="s">
        <v>1255</v>
      </c>
      <c r="C204" t="s">
        <v>963</v>
      </c>
      <c r="D204">
        <v>673</v>
      </c>
      <c r="E204">
        <v>673</v>
      </c>
      <c r="F204" t="s">
        <v>1256</v>
      </c>
    </row>
    <row r="205" spans="1:6" x14ac:dyDescent="0.3">
      <c r="A205" t="s">
        <v>201</v>
      </c>
      <c r="B205" t="s">
        <v>1257</v>
      </c>
      <c r="C205" t="s">
        <v>965</v>
      </c>
      <c r="D205">
        <v>615</v>
      </c>
      <c r="E205">
        <v>615</v>
      </c>
    </row>
    <row r="206" spans="1:6" x14ac:dyDescent="0.3">
      <c r="A206" t="s">
        <v>201</v>
      </c>
      <c r="B206" t="s">
        <v>1258</v>
      </c>
      <c r="C206" t="s">
        <v>968</v>
      </c>
      <c r="D206">
        <v>696</v>
      </c>
      <c r="E206">
        <v>696</v>
      </c>
      <c r="F206" t="s">
        <v>1256</v>
      </c>
    </row>
    <row r="207" spans="1:6" x14ac:dyDescent="0.3">
      <c r="A207" t="s">
        <v>201</v>
      </c>
      <c r="B207" t="s">
        <v>1259</v>
      </c>
      <c r="C207" t="s">
        <v>957</v>
      </c>
      <c r="D207" t="s">
        <v>1212</v>
      </c>
      <c r="E207">
        <v>1035</v>
      </c>
    </row>
    <row r="208" spans="1:6" x14ac:dyDescent="0.3">
      <c r="A208" t="s">
        <v>201</v>
      </c>
      <c r="B208" t="s">
        <v>1260</v>
      </c>
      <c r="C208" t="s">
        <v>972</v>
      </c>
      <c r="D208">
        <v>524</v>
      </c>
      <c r="E208">
        <v>524</v>
      </c>
      <c r="F208" t="s">
        <v>1261</v>
      </c>
    </row>
    <row r="209" spans="1:6" x14ac:dyDescent="0.3">
      <c r="A209" t="s">
        <v>201</v>
      </c>
      <c r="B209" t="s">
        <v>1262</v>
      </c>
      <c r="C209" t="s">
        <v>975</v>
      </c>
      <c r="D209">
        <v>504</v>
      </c>
      <c r="E209">
        <v>504</v>
      </c>
      <c r="F209" t="s">
        <v>1256</v>
      </c>
    </row>
    <row r="210" spans="1:6" x14ac:dyDescent="0.3">
      <c r="A210" t="s">
        <v>201</v>
      </c>
      <c r="B210" t="s">
        <v>1263</v>
      </c>
      <c r="C210" t="s">
        <v>979</v>
      </c>
      <c r="D210">
        <v>1021</v>
      </c>
      <c r="E210">
        <v>1021</v>
      </c>
      <c r="F210" t="s">
        <v>1256</v>
      </c>
    </row>
    <row r="211" spans="1:6" x14ac:dyDescent="0.3">
      <c r="A211" t="s">
        <v>1264</v>
      </c>
      <c r="B211" t="s">
        <v>1265</v>
      </c>
      <c r="C211" t="s">
        <v>963</v>
      </c>
      <c r="D211">
        <v>669</v>
      </c>
      <c r="E211">
        <v>669</v>
      </c>
    </row>
    <row r="212" spans="1:6" x14ac:dyDescent="0.3">
      <c r="A212" t="s">
        <v>1264</v>
      </c>
      <c r="B212" t="s">
        <v>1266</v>
      </c>
      <c r="C212" t="s">
        <v>975</v>
      </c>
      <c r="D212">
        <v>654</v>
      </c>
      <c r="E212">
        <v>654</v>
      </c>
    </row>
    <row r="213" spans="1:6" x14ac:dyDescent="0.3">
      <c r="A213" t="s">
        <v>1264</v>
      </c>
      <c r="B213" t="s">
        <v>1267</v>
      </c>
      <c r="C213" t="s">
        <v>979</v>
      </c>
      <c r="D213">
        <v>519</v>
      </c>
      <c r="E213">
        <v>519</v>
      </c>
    </row>
    <row r="214" spans="1:6" x14ac:dyDescent="0.3">
      <c r="A214" t="s">
        <v>211</v>
      </c>
      <c r="B214" t="s">
        <v>1268</v>
      </c>
      <c r="C214" t="s">
        <v>963</v>
      </c>
      <c r="D214">
        <v>666</v>
      </c>
      <c r="E214">
        <v>666</v>
      </c>
      <c r="F214" t="s">
        <v>1269</v>
      </c>
    </row>
    <row r="215" spans="1:6" x14ac:dyDescent="0.3">
      <c r="A215" t="s">
        <v>211</v>
      </c>
      <c r="B215" t="s">
        <v>1270</v>
      </c>
      <c r="C215" t="s">
        <v>965</v>
      </c>
      <c r="D215">
        <v>863</v>
      </c>
      <c r="E215">
        <v>863</v>
      </c>
      <c r="F215" t="s">
        <v>1269</v>
      </c>
    </row>
    <row r="216" spans="1:6" x14ac:dyDescent="0.3">
      <c r="A216" t="s">
        <v>220</v>
      </c>
      <c r="B216" t="s">
        <v>1271</v>
      </c>
      <c r="C216" t="s">
        <v>949</v>
      </c>
      <c r="D216">
        <v>838</v>
      </c>
      <c r="E216">
        <v>838</v>
      </c>
      <c r="F216" t="s">
        <v>1272</v>
      </c>
    </row>
    <row r="217" spans="1:6" x14ac:dyDescent="0.3">
      <c r="A217" t="s">
        <v>220</v>
      </c>
      <c r="B217" t="s">
        <v>1273</v>
      </c>
      <c r="C217" t="s">
        <v>963</v>
      </c>
      <c r="D217">
        <v>670</v>
      </c>
      <c r="E217">
        <v>670</v>
      </c>
      <c r="F217" t="s">
        <v>1274</v>
      </c>
    </row>
    <row r="218" spans="1:6" x14ac:dyDescent="0.3">
      <c r="A218" t="s">
        <v>220</v>
      </c>
      <c r="B218" t="s">
        <v>1275</v>
      </c>
      <c r="C218" t="s">
        <v>965</v>
      </c>
      <c r="D218">
        <v>375</v>
      </c>
      <c r="E218">
        <v>375</v>
      </c>
    </row>
    <row r="219" spans="1:6" x14ac:dyDescent="0.3">
      <c r="A219" t="s">
        <v>220</v>
      </c>
      <c r="B219" t="s">
        <v>1276</v>
      </c>
      <c r="C219" t="s">
        <v>968</v>
      </c>
      <c r="D219">
        <v>693</v>
      </c>
      <c r="E219">
        <v>693</v>
      </c>
      <c r="F219" t="s">
        <v>1274</v>
      </c>
    </row>
    <row r="220" spans="1:6" x14ac:dyDescent="0.3">
      <c r="A220" t="s">
        <v>220</v>
      </c>
      <c r="B220" t="s">
        <v>1277</v>
      </c>
      <c r="C220" t="s">
        <v>954</v>
      </c>
      <c r="D220">
        <v>399</v>
      </c>
      <c r="E220">
        <v>399</v>
      </c>
      <c r="F220" t="s">
        <v>1278</v>
      </c>
    </row>
    <row r="221" spans="1:6" x14ac:dyDescent="0.3">
      <c r="A221" t="s">
        <v>220</v>
      </c>
      <c r="B221" t="s">
        <v>1279</v>
      </c>
      <c r="C221" t="s">
        <v>957</v>
      </c>
      <c r="D221" t="s">
        <v>1044</v>
      </c>
      <c r="E221">
        <v>1038</v>
      </c>
      <c r="F221" t="s">
        <v>1280</v>
      </c>
    </row>
    <row r="222" spans="1:6" x14ac:dyDescent="0.3">
      <c r="A222" t="s">
        <v>220</v>
      </c>
      <c r="B222" t="s">
        <v>1281</v>
      </c>
      <c r="C222" t="s">
        <v>972</v>
      </c>
      <c r="D222">
        <v>579</v>
      </c>
      <c r="E222">
        <v>579</v>
      </c>
      <c r="F222" t="s">
        <v>1282</v>
      </c>
    </row>
    <row r="223" spans="1:6" x14ac:dyDescent="0.3">
      <c r="A223" t="s">
        <v>220</v>
      </c>
      <c r="B223" t="s">
        <v>1283</v>
      </c>
      <c r="C223" t="s">
        <v>975</v>
      </c>
      <c r="D223">
        <v>510</v>
      </c>
      <c r="E223">
        <v>510</v>
      </c>
      <c r="F223" t="s">
        <v>1274</v>
      </c>
    </row>
    <row r="224" spans="1:6" x14ac:dyDescent="0.3">
      <c r="A224" t="s">
        <v>220</v>
      </c>
      <c r="B224" t="s">
        <v>1284</v>
      </c>
      <c r="C224" t="s">
        <v>977</v>
      </c>
      <c r="D224">
        <v>705</v>
      </c>
      <c r="E224">
        <v>705</v>
      </c>
      <c r="F224" t="s">
        <v>1274</v>
      </c>
    </row>
    <row r="225" spans="1:6" x14ac:dyDescent="0.3">
      <c r="A225" t="s">
        <v>220</v>
      </c>
      <c r="B225" t="s">
        <v>1285</v>
      </c>
      <c r="C225" t="s">
        <v>979</v>
      </c>
      <c r="D225">
        <v>1004</v>
      </c>
      <c r="E225">
        <v>1004</v>
      </c>
      <c r="F225" t="s">
        <v>1274</v>
      </c>
    </row>
    <row r="226" spans="1:6" x14ac:dyDescent="0.3">
      <c r="A226" t="s">
        <v>1286</v>
      </c>
      <c r="B226" t="s">
        <v>1287</v>
      </c>
      <c r="C226" t="s">
        <v>949</v>
      </c>
      <c r="D226">
        <v>342</v>
      </c>
      <c r="E226">
        <v>342</v>
      </c>
    </row>
    <row r="227" spans="1:6" x14ac:dyDescent="0.3">
      <c r="A227" t="s">
        <v>1286</v>
      </c>
      <c r="B227" t="s">
        <v>1288</v>
      </c>
      <c r="C227" t="s">
        <v>952</v>
      </c>
      <c r="D227">
        <v>399</v>
      </c>
      <c r="E227">
        <v>399</v>
      </c>
    </row>
    <row r="228" spans="1:6" x14ac:dyDescent="0.3">
      <c r="A228" t="s">
        <v>1286</v>
      </c>
      <c r="B228" t="s">
        <v>1289</v>
      </c>
      <c r="C228" t="s">
        <v>963</v>
      </c>
      <c r="D228">
        <v>669</v>
      </c>
      <c r="E228">
        <v>669</v>
      </c>
    </row>
    <row r="229" spans="1:6" x14ac:dyDescent="0.3">
      <c r="A229" t="s">
        <v>1286</v>
      </c>
      <c r="B229" t="s">
        <v>1290</v>
      </c>
      <c r="C229" t="s">
        <v>965</v>
      </c>
      <c r="D229">
        <v>565</v>
      </c>
      <c r="E229">
        <v>565</v>
      </c>
    </row>
    <row r="230" spans="1:6" x14ac:dyDescent="0.3">
      <c r="A230" t="s">
        <v>1286</v>
      </c>
      <c r="B230" t="s">
        <v>1291</v>
      </c>
      <c r="C230" t="s">
        <v>954</v>
      </c>
      <c r="D230">
        <v>1114</v>
      </c>
      <c r="E230">
        <v>1114</v>
      </c>
    </row>
    <row r="231" spans="1:6" x14ac:dyDescent="0.3">
      <c r="A231" t="s">
        <v>1286</v>
      </c>
      <c r="B231" t="s">
        <v>1292</v>
      </c>
      <c r="C231" t="s">
        <v>977</v>
      </c>
      <c r="D231">
        <v>674</v>
      </c>
      <c r="E231">
        <v>674</v>
      </c>
    </row>
    <row r="232" spans="1:6" x14ac:dyDescent="0.3">
      <c r="A232" t="s">
        <v>1286</v>
      </c>
      <c r="B232" t="s">
        <v>1293</v>
      </c>
      <c r="C232" t="s">
        <v>979</v>
      </c>
      <c r="D232">
        <v>519</v>
      </c>
      <c r="E232">
        <v>519</v>
      </c>
    </row>
    <row r="233" spans="1:6" x14ac:dyDescent="0.3">
      <c r="A233" t="s">
        <v>229</v>
      </c>
      <c r="B233" t="s">
        <v>1294</v>
      </c>
      <c r="C233" t="s">
        <v>949</v>
      </c>
      <c r="D233" t="s">
        <v>1295</v>
      </c>
      <c r="E233">
        <v>934</v>
      </c>
    </row>
    <row r="234" spans="1:6" x14ac:dyDescent="0.3">
      <c r="A234" t="s">
        <v>229</v>
      </c>
      <c r="B234" t="s">
        <v>1296</v>
      </c>
      <c r="C234" t="s">
        <v>952</v>
      </c>
      <c r="D234">
        <v>430</v>
      </c>
      <c r="E234">
        <v>430</v>
      </c>
    </row>
    <row r="235" spans="1:6" x14ac:dyDescent="0.3">
      <c r="A235" t="s">
        <v>229</v>
      </c>
      <c r="B235" t="s">
        <v>1297</v>
      </c>
      <c r="C235" t="s">
        <v>963</v>
      </c>
      <c r="D235">
        <v>670</v>
      </c>
      <c r="E235">
        <v>670</v>
      </c>
    </row>
    <row r="236" spans="1:6" x14ac:dyDescent="0.3">
      <c r="A236" t="s">
        <v>229</v>
      </c>
      <c r="B236" t="s">
        <v>1298</v>
      </c>
      <c r="C236" t="s">
        <v>965</v>
      </c>
      <c r="D236">
        <v>700</v>
      </c>
      <c r="E236">
        <v>700</v>
      </c>
      <c r="F236" t="s">
        <v>1299</v>
      </c>
    </row>
    <row r="237" spans="1:6" x14ac:dyDescent="0.3">
      <c r="A237" t="s">
        <v>229</v>
      </c>
      <c r="B237" t="s">
        <v>1300</v>
      </c>
      <c r="C237" t="s">
        <v>968</v>
      </c>
      <c r="D237">
        <v>681</v>
      </c>
      <c r="E237">
        <v>681</v>
      </c>
    </row>
    <row r="238" spans="1:6" x14ac:dyDescent="0.3">
      <c r="A238" t="s">
        <v>229</v>
      </c>
      <c r="B238" t="s">
        <v>1301</v>
      </c>
      <c r="C238" t="s">
        <v>957</v>
      </c>
      <c r="D238" t="s">
        <v>1302</v>
      </c>
      <c r="E238">
        <v>1041</v>
      </c>
    </row>
    <row r="239" spans="1:6" x14ac:dyDescent="0.3">
      <c r="A239" t="s">
        <v>229</v>
      </c>
      <c r="B239" t="s">
        <v>1303</v>
      </c>
      <c r="C239" t="s">
        <v>972</v>
      </c>
      <c r="D239">
        <v>579</v>
      </c>
      <c r="E239">
        <v>579</v>
      </c>
      <c r="F239" t="s">
        <v>1163</v>
      </c>
    </row>
    <row r="240" spans="1:6" x14ac:dyDescent="0.3">
      <c r="A240" t="s">
        <v>229</v>
      </c>
      <c r="B240" t="s">
        <v>1304</v>
      </c>
      <c r="C240" t="s">
        <v>975</v>
      </c>
      <c r="D240">
        <v>510</v>
      </c>
      <c r="E240">
        <v>510</v>
      </c>
    </row>
    <row r="241" spans="1:6" x14ac:dyDescent="0.3">
      <c r="A241" t="s">
        <v>229</v>
      </c>
      <c r="B241" t="s">
        <v>1305</v>
      </c>
      <c r="C241" t="s">
        <v>977</v>
      </c>
      <c r="D241">
        <v>693</v>
      </c>
      <c r="E241">
        <v>693</v>
      </c>
    </row>
    <row r="242" spans="1:6" x14ac:dyDescent="0.3">
      <c r="A242" t="s">
        <v>229</v>
      </c>
      <c r="B242" t="s">
        <v>1306</v>
      </c>
      <c r="C242" t="s">
        <v>979</v>
      </c>
      <c r="D242">
        <v>1038</v>
      </c>
      <c r="E242">
        <v>1038</v>
      </c>
      <c r="F242" t="s">
        <v>1307</v>
      </c>
    </row>
    <row r="243" spans="1:6" x14ac:dyDescent="0.3">
      <c r="A243" t="s">
        <v>1308</v>
      </c>
      <c r="B243" t="s">
        <v>1309</v>
      </c>
      <c r="C243" t="s">
        <v>949</v>
      </c>
      <c r="D243">
        <v>839</v>
      </c>
      <c r="E243">
        <v>839</v>
      </c>
      <c r="F243" t="s">
        <v>1310</v>
      </c>
    </row>
    <row r="244" spans="1:6" x14ac:dyDescent="0.3">
      <c r="A244" t="s">
        <v>1308</v>
      </c>
      <c r="B244" t="s">
        <v>1311</v>
      </c>
      <c r="C244" t="s">
        <v>952</v>
      </c>
      <c r="D244">
        <v>499</v>
      </c>
      <c r="E244">
        <v>499</v>
      </c>
      <c r="F244">
        <v>579</v>
      </c>
    </row>
    <row r="245" spans="1:6" x14ac:dyDescent="0.3">
      <c r="A245" t="s">
        <v>1308</v>
      </c>
      <c r="B245" t="s">
        <v>1312</v>
      </c>
      <c r="C245" t="s">
        <v>963</v>
      </c>
      <c r="D245">
        <v>701</v>
      </c>
      <c r="E245">
        <v>701</v>
      </c>
      <c r="F245" t="s">
        <v>1313</v>
      </c>
    </row>
    <row r="246" spans="1:6" x14ac:dyDescent="0.3">
      <c r="A246" t="s">
        <v>1308</v>
      </c>
      <c r="B246" t="s">
        <v>1314</v>
      </c>
      <c r="C246" t="s">
        <v>965</v>
      </c>
      <c r="D246">
        <v>371</v>
      </c>
      <c r="E246">
        <v>371</v>
      </c>
    </row>
    <row r="247" spans="1:6" x14ac:dyDescent="0.3">
      <c r="A247" t="s">
        <v>1308</v>
      </c>
      <c r="B247" t="s">
        <v>1315</v>
      </c>
      <c r="C247" t="s">
        <v>968</v>
      </c>
      <c r="D247">
        <v>693</v>
      </c>
      <c r="E247">
        <v>693</v>
      </c>
      <c r="F247" t="s">
        <v>1316</v>
      </c>
    </row>
    <row r="248" spans="1:6" x14ac:dyDescent="0.3">
      <c r="A248" t="s">
        <v>1308</v>
      </c>
      <c r="B248" t="s">
        <v>1317</v>
      </c>
      <c r="C248" t="s">
        <v>954</v>
      </c>
      <c r="D248">
        <v>714</v>
      </c>
      <c r="E248">
        <v>714</v>
      </c>
    </row>
    <row r="249" spans="1:6" x14ac:dyDescent="0.3">
      <c r="A249" t="s">
        <v>1308</v>
      </c>
      <c r="B249" t="s">
        <v>1318</v>
      </c>
      <c r="C249" t="s">
        <v>957</v>
      </c>
      <c r="D249" t="s">
        <v>1212</v>
      </c>
      <c r="E249">
        <v>1035</v>
      </c>
    </row>
    <row r="250" spans="1:6" x14ac:dyDescent="0.3">
      <c r="A250" t="s">
        <v>1308</v>
      </c>
      <c r="B250" t="s">
        <v>1319</v>
      </c>
      <c r="C250" t="s">
        <v>972</v>
      </c>
      <c r="D250">
        <v>579</v>
      </c>
      <c r="E250">
        <v>579</v>
      </c>
      <c r="F250" t="s">
        <v>1320</v>
      </c>
    </row>
    <row r="251" spans="1:6" x14ac:dyDescent="0.3">
      <c r="A251" t="s">
        <v>1308</v>
      </c>
      <c r="B251" t="s">
        <v>1321</v>
      </c>
      <c r="C251" t="s">
        <v>975</v>
      </c>
      <c r="D251">
        <v>510</v>
      </c>
      <c r="E251">
        <v>510</v>
      </c>
      <c r="F251" t="s">
        <v>1310</v>
      </c>
    </row>
    <row r="252" spans="1:6" x14ac:dyDescent="0.3">
      <c r="A252" t="s">
        <v>1308</v>
      </c>
      <c r="B252" t="s">
        <v>1322</v>
      </c>
      <c r="C252" t="s">
        <v>977</v>
      </c>
      <c r="D252">
        <v>357</v>
      </c>
      <c r="E252">
        <v>357</v>
      </c>
      <c r="F252" t="s">
        <v>1310</v>
      </c>
    </row>
    <row r="253" spans="1:6" x14ac:dyDescent="0.3">
      <c r="A253" t="s">
        <v>1308</v>
      </c>
      <c r="B253" t="s">
        <v>1323</v>
      </c>
      <c r="C253" t="s">
        <v>979</v>
      </c>
      <c r="D253">
        <v>2870</v>
      </c>
      <c r="E253">
        <v>2870</v>
      </c>
    </row>
    <row r="254" spans="1:6" x14ac:dyDescent="0.3">
      <c r="A254" t="s">
        <v>237</v>
      </c>
      <c r="B254" t="s">
        <v>1324</v>
      </c>
      <c r="C254" t="s">
        <v>949</v>
      </c>
      <c r="D254">
        <v>937</v>
      </c>
      <c r="E254">
        <v>937</v>
      </c>
      <c r="F254" t="s">
        <v>1325</v>
      </c>
    </row>
    <row r="255" spans="1:6" x14ac:dyDescent="0.3">
      <c r="A255" t="s">
        <v>237</v>
      </c>
      <c r="B255" t="s">
        <v>1326</v>
      </c>
      <c r="C255" t="s">
        <v>952</v>
      </c>
      <c r="D255">
        <v>567</v>
      </c>
      <c r="E255">
        <v>567</v>
      </c>
    </row>
    <row r="256" spans="1:6" x14ac:dyDescent="0.3">
      <c r="A256" t="s">
        <v>237</v>
      </c>
      <c r="B256" t="s">
        <v>1327</v>
      </c>
      <c r="C256" t="s">
        <v>954</v>
      </c>
      <c r="D256">
        <v>714</v>
      </c>
      <c r="E256">
        <v>714</v>
      </c>
      <c r="F256" t="s">
        <v>1328</v>
      </c>
    </row>
    <row r="257" spans="1:6" x14ac:dyDescent="0.3">
      <c r="A257" t="s">
        <v>237</v>
      </c>
      <c r="B257" t="s">
        <v>1329</v>
      </c>
      <c r="C257" t="s">
        <v>957</v>
      </c>
      <c r="D257" t="s">
        <v>1302</v>
      </c>
      <c r="E257">
        <v>1041</v>
      </c>
      <c r="F257" t="s">
        <v>1330</v>
      </c>
    </row>
    <row r="258" spans="1:6" x14ac:dyDescent="0.3">
      <c r="A258" t="s">
        <v>237</v>
      </c>
      <c r="B258" t="s">
        <v>1331</v>
      </c>
      <c r="C258" t="s">
        <v>979</v>
      </c>
      <c r="D258">
        <v>1038</v>
      </c>
      <c r="E258">
        <v>1038</v>
      </c>
      <c r="F258" t="s">
        <v>1332</v>
      </c>
    </row>
    <row r="259" spans="1:6" x14ac:dyDescent="0.3">
      <c r="A259" t="s">
        <v>242</v>
      </c>
      <c r="B259" t="s">
        <v>1333</v>
      </c>
      <c r="C259" t="s">
        <v>963</v>
      </c>
      <c r="D259">
        <v>658</v>
      </c>
      <c r="E259">
        <v>658</v>
      </c>
      <c r="F259" t="s">
        <v>1334</v>
      </c>
    </row>
    <row r="260" spans="1:6" x14ac:dyDescent="0.3">
      <c r="A260" t="s">
        <v>242</v>
      </c>
      <c r="B260" t="s">
        <v>1335</v>
      </c>
      <c r="C260" t="s">
        <v>965</v>
      </c>
      <c r="D260">
        <v>808</v>
      </c>
      <c r="E260">
        <v>808</v>
      </c>
      <c r="F260" t="s">
        <v>1336</v>
      </c>
    </row>
    <row r="261" spans="1:6" x14ac:dyDescent="0.3">
      <c r="A261" t="s">
        <v>242</v>
      </c>
      <c r="B261" t="s">
        <v>1337</v>
      </c>
      <c r="C261" t="s">
        <v>968</v>
      </c>
      <c r="D261">
        <v>627</v>
      </c>
      <c r="E261">
        <v>627</v>
      </c>
      <c r="F261" t="s">
        <v>1334</v>
      </c>
    </row>
    <row r="262" spans="1:6" x14ac:dyDescent="0.3">
      <c r="A262" t="s">
        <v>242</v>
      </c>
      <c r="B262" t="s">
        <v>1338</v>
      </c>
      <c r="C262" t="s">
        <v>957</v>
      </c>
      <c r="D262" t="s">
        <v>1044</v>
      </c>
      <c r="E262">
        <v>1038</v>
      </c>
    </row>
    <row r="263" spans="1:6" x14ac:dyDescent="0.3">
      <c r="A263" t="s">
        <v>242</v>
      </c>
      <c r="B263" t="s">
        <v>1339</v>
      </c>
      <c r="C263" t="s">
        <v>972</v>
      </c>
      <c r="D263">
        <v>579</v>
      </c>
      <c r="E263">
        <v>579</v>
      </c>
      <c r="F263" t="s">
        <v>1334</v>
      </c>
    </row>
    <row r="264" spans="1:6" x14ac:dyDescent="0.3">
      <c r="A264" t="s">
        <v>242</v>
      </c>
      <c r="B264" t="s">
        <v>1340</v>
      </c>
      <c r="C264" t="s">
        <v>975</v>
      </c>
      <c r="D264">
        <v>510</v>
      </c>
      <c r="E264">
        <v>510</v>
      </c>
      <c r="F264" t="s">
        <v>1334</v>
      </c>
    </row>
    <row r="265" spans="1:6" x14ac:dyDescent="0.3">
      <c r="A265" t="s">
        <v>242</v>
      </c>
      <c r="B265" t="s">
        <v>1341</v>
      </c>
      <c r="C265" t="s">
        <v>977</v>
      </c>
      <c r="D265">
        <v>705</v>
      </c>
      <c r="E265">
        <v>705</v>
      </c>
      <c r="F265" t="s">
        <v>1334</v>
      </c>
    </row>
    <row r="266" spans="1:6" x14ac:dyDescent="0.3">
      <c r="A266" t="s">
        <v>242</v>
      </c>
      <c r="B266" t="s">
        <v>1342</v>
      </c>
      <c r="C266" t="s">
        <v>979</v>
      </c>
      <c r="D266">
        <v>1000</v>
      </c>
      <c r="E266">
        <v>1000</v>
      </c>
      <c r="F266" t="s">
        <v>1334</v>
      </c>
    </row>
    <row r="267" spans="1:6" x14ac:dyDescent="0.3">
      <c r="A267" t="s">
        <v>263</v>
      </c>
      <c r="B267" t="s">
        <v>1343</v>
      </c>
      <c r="C267" t="s">
        <v>952</v>
      </c>
      <c r="D267">
        <v>518</v>
      </c>
      <c r="E267">
        <v>518</v>
      </c>
      <c r="F267" t="s">
        <v>1344</v>
      </c>
    </row>
    <row r="268" spans="1:6" x14ac:dyDescent="0.3">
      <c r="A268" t="s">
        <v>263</v>
      </c>
      <c r="B268" t="s">
        <v>1345</v>
      </c>
      <c r="C268" t="s">
        <v>965</v>
      </c>
      <c r="D268">
        <v>374</v>
      </c>
      <c r="E268">
        <v>374</v>
      </c>
      <c r="F268" t="s">
        <v>1346</v>
      </c>
    </row>
    <row r="269" spans="1:6" x14ac:dyDescent="0.3">
      <c r="A269" t="s">
        <v>263</v>
      </c>
      <c r="B269" t="s">
        <v>1347</v>
      </c>
      <c r="C269" t="s">
        <v>954</v>
      </c>
      <c r="D269">
        <v>816</v>
      </c>
      <c r="E269">
        <v>816</v>
      </c>
      <c r="F269" t="s">
        <v>1348</v>
      </c>
    </row>
    <row r="270" spans="1:6" x14ac:dyDescent="0.3">
      <c r="A270" t="s">
        <v>263</v>
      </c>
      <c r="B270" t="s">
        <v>1349</v>
      </c>
      <c r="C270" t="s">
        <v>957</v>
      </c>
      <c r="D270">
        <v>1039</v>
      </c>
      <c r="E270">
        <v>1039</v>
      </c>
      <c r="F270" t="s">
        <v>1350</v>
      </c>
    </row>
    <row r="271" spans="1:6" x14ac:dyDescent="0.3">
      <c r="A271" t="s">
        <v>263</v>
      </c>
      <c r="B271" t="s">
        <v>1351</v>
      </c>
      <c r="C271" t="s">
        <v>979</v>
      </c>
      <c r="D271">
        <v>1038</v>
      </c>
      <c r="E271">
        <v>1038</v>
      </c>
      <c r="F271" t="s">
        <v>1346</v>
      </c>
    </row>
    <row r="272" spans="1:6" x14ac:dyDescent="0.3">
      <c r="A272" t="s">
        <v>267</v>
      </c>
      <c r="B272" t="s">
        <v>1352</v>
      </c>
      <c r="C272" t="s">
        <v>963</v>
      </c>
      <c r="D272">
        <v>670</v>
      </c>
      <c r="E272">
        <v>670</v>
      </c>
      <c r="F272" t="s">
        <v>1353</v>
      </c>
    </row>
    <row r="273" spans="1:6" x14ac:dyDescent="0.3">
      <c r="A273" t="s">
        <v>267</v>
      </c>
      <c r="B273" t="s">
        <v>1354</v>
      </c>
      <c r="C273" t="s">
        <v>965</v>
      </c>
      <c r="D273">
        <v>378</v>
      </c>
      <c r="E273">
        <v>378</v>
      </c>
    </row>
    <row r="274" spans="1:6" x14ac:dyDescent="0.3">
      <c r="A274" t="s">
        <v>267</v>
      </c>
      <c r="B274" t="s">
        <v>1355</v>
      </c>
      <c r="C274" t="s">
        <v>954</v>
      </c>
      <c r="D274" t="s">
        <v>1356</v>
      </c>
      <c r="E274">
        <v>1136</v>
      </c>
    </row>
    <row r="275" spans="1:6" x14ac:dyDescent="0.3">
      <c r="A275" t="s">
        <v>267</v>
      </c>
      <c r="B275" t="s">
        <v>1355</v>
      </c>
      <c r="C275" t="s">
        <v>957</v>
      </c>
      <c r="D275" t="s">
        <v>1044</v>
      </c>
      <c r="E275">
        <v>1038</v>
      </c>
    </row>
    <row r="276" spans="1:6" x14ac:dyDescent="0.3">
      <c r="A276" t="s">
        <v>267</v>
      </c>
      <c r="B276" t="s">
        <v>1357</v>
      </c>
      <c r="C276" t="s">
        <v>972</v>
      </c>
      <c r="D276">
        <v>579</v>
      </c>
      <c r="E276">
        <v>579</v>
      </c>
      <c r="F276" t="s">
        <v>1358</v>
      </c>
    </row>
    <row r="277" spans="1:6" x14ac:dyDescent="0.3">
      <c r="A277" t="s">
        <v>267</v>
      </c>
      <c r="B277" t="s">
        <v>1359</v>
      </c>
      <c r="C277" t="s">
        <v>975</v>
      </c>
      <c r="D277">
        <v>501</v>
      </c>
      <c r="E277">
        <v>501</v>
      </c>
      <c r="F277" t="s">
        <v>1353</v>
      </c>
    </row>
    <row r="278" spans="1:6" x14ac:dyDescent="0.3">
      <c r="A278" t="s">
        <v>267</v>
      </c>
      <c r="B278" t="s">
        <v>1360</v>
      </c>
      <c r="C278" t="s">
        <v>977</v>
      </c>
      <c r="D278">
        <v>705</v>
      </c>
      <c r="E278">
        <v>705</v>
      </c>
      <c r="F278" t="s">
        <v>1353</v>
      </c>
    </row>
    <row r="279" spans="1:6" x14ac:dyDescent="0.3">
      <c r="A279" t="s">
        <v>267</v>
      </c>
      <c r="B279" t="s">
        <v>1361</v>
      </c>
      <c r="C279" t="s">
        <v>979</v>
      </c>
      <c r="D279">
        <v>983</v>
      </c>
      <c r="E279">
        <v>983</v>
      </c>
      <c r="F279" t="s">
        <v>1353</v>
      </c>
    </row>
    <row r="280" spans="1:6" x14ac:dyDescent="0.3">
      <c r="A280" t="s">
        <v>271</v>
      </c>
      <c r="B280" t="s">
        <v>1362</v>
      </c>
      <c r="C280" t="s">
        <v>963</v>
      </c>
      <c r="D280">
        <v>610</v>
      </c>
      <c r="E280">
        <v>610</v>
      </c>
      <c r="F280" t="s">
        <v>1363</v>
      </c>
    </row>
    <row r="281" spans="1:6" x14ac:dyDescent="0.3">
      <c r="A281" t="s">
        <v>271</v>
      </c>
      <c r="B281" t="s">
        <v>1364</v>
      </c>
      <c r="C281" t="s">
        <v>957</v>
      </c>
      <c r="D281" t="s">
        <v>1044</v>
      </c>
      <c r="E281">
        <v>1038</v>
      </c>
      <c r="F281" t="s">
        <v>1365</v>
      </c>
    </row>
    <row r="282" spans="1:6" x14ac:dyDescent="0.3">
      <c r="A282" t="s">
        <v>271</v>
      </c>
      <c r="B282" t="s">
        <v>1366</v>
      </c>
      <c r="C282" t="s">
        <v>975</v>
      </c>
      <c r="D282">
        <v>513</v>
      </c>
      <c r="E282">
        <v>513</v>
      </c>
      <c r="F282" t="s">
        <v>1367</v>
      </c>
    </row>
    <row r="283" spans="1:6" x14ac:dyDescent="0.3">
      <c r="A283" t="s">
        <v>271</v>
      </c>
      <c r="B283" t="s">
        <v>1368</v>
      </c>
      <c r="C283" t="s">
        <v>979</v>
      </c>
      <c r="D283">
        <v>2920</v>
      </c>
      <c r="E283">
        <v>2920</v>
      </c>
    </row>
    <row r="284" spans="1:6" x14ac:dyDescent="0.3">
      <c r="A284" t="s">
        <v>276</v>
      </c>
      <c r="B284" t="s">
        <v>1369</v>
      </c>
      <c r="C284" t="s">
        <v>949</v>
      </c>
      <c r="D284">
        <v>934</v>
      </c>
      <c r="E284">
        <v>934</v>
      </c>
    </row>
    <row r="285" spans="1:6" x14ac:dyDescent="0.3">
      <c r="A285" t="s">
        <v>276</v>
      </c>
      <c r="B285" t="s">
        <v>1370</v>
      </c>
      <c r="C285" t="s">
        <v>952</v>
      </c>
      <c r="D285">
        <v>1326</v>
      </c>
      <c r="E285">
        <v>1326</v>
      </c>
    </row>
    <row r="286" spans="1:6" x14ac:dyDescent="0.3">
      <c r="A286" t="s">
        <v>276</v>
      </c>
      <c r="B286" t="s">
        <v>1371</v>
      </c>
      <c r="C286" t="s">
        <v>965</v>
      </c>
      <c r="D286">
        <v>898</v>
      </c>
      <c r="E286">
        <v>898</v>
      </c>
      <c r="F286" t="s">
        <v>1372</v>
      </c>
    </row>
    <row r="287" spans="1:6" x14ac:dyDescent="0.3">
      <c r="A287" t="s">
        <v>276</v>
      </c>
      <c r="B287" t="s">
        <v>1373</v>
      </c>
      <c r="C287" t="s">
        <v>954</v>
      </c>
      <c r="D287" t="s">
        <v>1031</v>
      </c>
      <c r="E287">
        <v>1117</v>
      </c>
    </row>
    <row r="288" spans="1:6" x14ac:dyDescent="0.3">
      <c r="A288" t="s">
        <v>276</v>
      </c>
      <c r="B288" t="s">
        <v>1374</v>
      </c>
      <c r="C288" t="s">
        <v>979</v>
      </c>
      <c r="D288">
        <v>1049</v>
      </c>
      <c r="E288">
        <v>1049</v>
      </c>
      <c r="F288" t="s">
        <v>1375</v>
      </c>
    </row>
    <row r="289" spans="1:6" x14ac:dyDescent="0.3">
      <c r="A289" t="s">
        <v>281</v>
      </c>
      <c r="B289" t="s">
        <v>1376</v>
      </c>
      <c r="C289" t="s">
        <v>949</v>
      </c>
      <c r="D289">
        <v>947</v>
      </c>
      <c r="E289">
        <v>947</v>
      </c>
      <c r="F289" t="s">
        <v>1377</v>
      </c>
    </row>
    <row r="290" spans="1:6" x14ac:dyDescent="0.3">
      <c r="A290" t="s">
        <v>281</v>
      </c>
      <c r="B290" t="s">
        <v>1378</v>
      </c>
      <c r="C290" t="s">
        <v>952</v>
      </c>
      <c r="D290" t="s">
        <v>1379</v>
      </c>
      <c r="E290">
        <v>1480</v>
      </c>
    </row>
    <row r="291" spans="1:6" x14ac:dyDescent="0.3">
      <c r="A291" t="s">
        <v>281</v>
      </c>
      <c r="B291" t="s">
        <v>1380</v>
      </c>
      <c r="C291" t="s">
        <v>965</v>
      </c>
      <c r="D291">
        <v>588</v>
      </c>
      <c r="E291">
        <v>588</v>
      </c>
      <c r="F291" t="s">
        <v>1377</v>
      </c>
    </row>
    <row r="292" spans="1:6" x14ac:dyDescent="0.3">
      <c r="A292" t="s">
        <v>281</v>
      </c>
      <c r="B292" t="s">
        <v>1378</v>
      </c>
      <c r="C292" t="s">
        <v>954</v>
      </c>
      <c r="D292" t="s">
        <v>1031</v>
      </c>
      <c r="E292">
        <v>1117</v>
      </c>
    </row>
    <row r="293" spans="1:6" x14ac:dyDescent="0.3">
      <c r="A293" t="s">
        <v>281</v>
      </c>
      <c r="B293" t="s">
        <v>1378</v>
      </c>
      <c r="C293" t="s">
        <v>957</v>
      </c>
      <c r="D293" t="s">
        <v>1032</v>
      </c>
      <c r="E293">
        <v>1030</v>
      </c>
    </row>
    <row r="294" spans="1:6" x14ac:dyDescent="0.3">
      <c r="A294" t="s">
        <v>286</v>
      </c>
      <c r="B294" t="s">
        <v>1381</v>
      </c>
      <c r="C294" t="s">
        <v>949</v>
      </c>
      <c r="D294" t="s">
        <v>1382</v>
      </c>
      <c r="E294">
        <v>952</v>
      </c>
    </row>
    <row r="295" spans="1:6" x14ac:dyDescent="0.3">
      <c r="A295" t="s">
        <v>286</v>
      </c>
      <c r="B295" t="s">
        <v>1381</v>
      </c>
      <c r="C295" t="s">
        <v>952</v>
      </c>
      <c r="D295" t="s">
        <v>1383</v>
      </c>
      <c r="E295">
        <v>1562</v>
      </c>
    </row>
    <row r="296" spans="1:6" x14ac:dyDescent="0.3">
      <c r="A296" t="s">
        <v>286</v>
      </c>
      <c r="B296" t="s">
        <v>1384</v>
      </c>
      <c r="C296" t="s">
        <v>963</v>
      </c>
      <c r="D296">
        <v>620</v>
      </c>
      <c r="E296">
        <v>620</v>
      </c>
    </row>
    <row r="297" spans="1:6" x14ac:dyDescent="0.3">
      <c r="A297" t="s">
        <v>286</v>
      </c>
      <c r="B297" t="s">
        <v>1385</v>
      </c>
      <c r="C297" t="s">
        <v>965</v>
      </c>
      <c r="D297">
        <v>375</v>
      </c>
      <c r="E297">
        <v>375</v>
      </c>
    </row>
    <row r="298" spans="1:6" x14ac:dyDescent="0.3">
      <c r="A298" t="s">
        <v>286</v>
      </c>
      <c r="B298" t="s">
        <v>1381</v>
      </c>
      <c r="C298" t="s">
        <v>954</v>
      </c>
      <c r="D298" t="s">
        <v>1055</v>
      </c>
      <c r="E298">
        <v>1140</v>
      </c>
    </row>
    <row r="299" spans="1:6" x14ac:dyDescent="0.3">
      <c r="A299" t="s">
        <v>286</v>
      </c>
      <c r="B299" t="s">
        <v>1386</v>
      </c>
      <c r="C299" t="s">
        <v>975</v>
      </c>
      <c r="D299">
        <v>489</v>
      </c>
      <c r="E299">
        <v>489</v>
      </c>
    </row>
    <row r="300" spans="1:6" x14ac:dyDescent="0.3">
      <c r="A300" t="s">
        <v>286</v>
      </c>
      <c r="B300" t="s">
        <v>1387</v>
      </c>
      <c r="C300" t="s">
        <v>977</v>
      </c>
      <c r="D300">
        <v>613</v>
      </c>
      <c r="E300">
        <v>613</v>
      </c>
    </row>
    <row r="301" spans="1:6" x14ac:dyDescent="0.3">
      <c r="A301" t="s">
        <v>286</v>
      </c>
      <c r="B301" t="s">
        <v>1388</v>
      </c>
      <c r="C301" t="s">
        <v>979</v>
      </c>
      <c r="D301">
        <v>1323</v>
      </c>
      <c r="E301">
        <v>1323</v>
      </c>
    </row>
    <row r="302" spans="1:6" x14ac:dyDescent="0.3">
      <c r="A302" t="s">
        <v>297</v>
      </c>
      <c r="B302" t="s">
        <v>1389</v>
      </c>
      <c r="C302" t="s">
        <v>949</v>
      </c>
      <c r="D302" t="s">
        <v>1390</v>
      </c>
      <c r="E302">
        <v>943</v>
      </c>
    </row>
    <row r="303" spans="1:6" x14ac:dyDescent="0.3">
      <c r="A303" t="s">
        <v>297</v>
      </c>
      <c r="B303" t="s">
        <v>1389</v>
      </c>
      <c r="C303" t="s">
        <v>952</v>
      </c>
      <c r="D303" t="s">
        <v>1391</v>
      </c>
      <c r="E303">
        <v>1532</v>
      </c>
    </row>
    <row r="304" spans="1:6" x14ac:dyDescent="0.3">
      <c r="A304" t="s">
        <v>297</v>
      </c>
      <c r="B304" t="s">
        <v>1392</v>
      </c>
      <c r="C304" t="s">
        <v>963</v>
      </c>
      <c r="D304">
        <v>670</v>
      </c>
      <c r="E304">
        <v>670</v>
      </c>
      <c r="F304" t="s">
        <v>1393</v>
      </c>
    </row>
    <row r="305" spans="1:6" x14ac:dyDescent="0.3">
      <c r="A305" t="s">
        <v>297</v>
      </c>
      <c r="B305" t="s">
        <v>1394</v>
      </c>
      <c r="C305" t="s">
        <v>965</v>
      </c>
      <c r="D305">
        <v>522</v>
      </c>
      <c r="E305">
        <v>522</v>
      </c>
    </row>
    <row r="306" spans="1:6" x14ac:dyDescent="0.3">
      <c r="A306" t="s">
        <v>297</v>
      </c>
      <c r="B306" t="s">
        <v>1395</v>
      </c>
      <c r="C306" t="s">
        <v>968</v>
      </c>
      <c r="D306">
        <v>687</v>
      </c>
      <c r="E306">
        <v>687</v>
      </c>
      <c r="F306" t="s">
        <v>1393</v>
      </c>
    </row>
    <row r="307" spans="1:6" x14ac:dyDescent="0.3">
      <c r="A307" t="s">
        <v>297</v>
      </c>
      <c r="B307" t="s">
        <v>1389</v>
      </c>
      <c r="C307" t="s">
        <v>957</v>
      </c>
      <c r="D307" t="s">
        <v>1212</v>
      </c>
      <c r="E307">
        <v>1035</v>
      </c>
    </row>
    <row r="308" spans="1:6" x14ac:dyDescent="0.3">
      <c r="A308" t="s">
        <v>297</v>
      </c>
      <c r="B308" t="s">
        <v>1396</v>
      </c>
      <c r="C308" t="s">
        <v>972</v>
      </c>
      <c r="D308">
        <v>579</v>
      </c>
      <c r="E308">
        <v>579</v>
      </c>
      <c r="F308" t="s">
        <v>1397</v>
      </c>
    </row>
    <row r="309" spans="1:6" x14ac:dyDescent="0.3">
      <c r="A309" t="s">
        <v>297</v>
      </c>
      <c r="B309" t="s">
        <v>1398</v>
      </c>
      <c r="C309" t="s">
        <v>975</v>
      </c>
      <c r="D309">
        <v>507</v>
      </c>
      <c r="E309">
        <v>507</v>
      </c>
      <c r="F309" t="s">
        <v>1393</v>
      </c>
    </row>
    <row r="310" spans="1:6" x14ac:dyDescent="0.3">
      <c r="A310" t="s">
        <v>297</v>
      </c>
      <c r="B310" t="s">
        <v>1399</v>
      </c>
      <c r="C310" t="s">
        <v>977</v>
      </c>
      <c r="D310">
        <v>708</v>
      </c>
      <c r="E310">
        <v>708</v>
      </c>
      <c r="F310" t="s">
        <v>1393</v>
      </c>
    </row>
    <row r="311" spans="1:6" x14ac:dyDescent="0.3">
      <c r="A311" t="s">
        <v>297</v>
      </c>
      <c r="B311" t="s">
        <v>1400</v>
      </c>
      <c r="C311" t="s">
        <v>979</v>
      </c>
      <c r="D311">
        <v>1011</v>
      </c>
      <c r="E311">
        <v>1011</v>
      </c>
      <c r="F311" t="s">
        <v>1393</v>
      </c>
    </row>
    <row r="312" spans="1:6" x14ac:dyDescent="0.3">
      <c r="A312" t="s">
        <v>302</v>
      </c>
      <c r="B312" t="s">
        <v>1401</v>
      </c>
      <c r="C312" t="s">
        <v>963</v>
      </c>
      <c r="D312">
        <v>670</v>
      </c>
      <c r="E312">
        <v>670</v>
      </c>
      <c r="F312" t="s">
        <v>1402</v>
      </c>
    </row>
    <row r="313" spans="1:6" x14ac:dyDescent="0.3">
      <c r="A313" t="s">
        <v>302</v>
      </c>
      <c r="B313" t="s">
        <v>1403</v>
      </c>
      <c r="C313" t="s">
        <v>965</v>
      </c>
      <c r="D313">
        <v>374</v>
      </c>
      <c r="E313">
        <v>374</v>
      </c>
    </row>
    <row r="314" spans="1:6" x14ac:dyDescent="0.3">
      <c r="A314" t="s">
        <v>302</v>
      </c>
      <c r="B314" t="s">
        <v>1404</v>
      </c>
      <c r="C314" t="s">
        <v>968</v>
      </c>
      <c r="D314">
        <v>711</v>
      </c>
      <c r="E314">
        <v>711</v>
      </c>
      <c r="F314" t="s">
        <v>1402</v>
      </c>
    </row>
    <row r="315" spans="1:6" x14ac:dyDescent="0.3">
      <c r="A315" t="s">
        <v>302</v>
      </c>
      <c r="B315" t="s">
        <v>1405</v>
      </c>
      <c r="C315" t="s">
        <v>957</v>
      </c>
      <c r="D315" t="s">
        <v>1212</v>
      </c>
      <c r="E315">
        <v>1035</v>
      </c>
    </row>
    <row r="316" spans="1:6" x14ac:dyDescent="0.3">
      <c r="A316" t="s">
        <v>302</v>
      </c>
      <c r="B316" t="s">
        <v>1406</v>
      </c>
      <c r="C316" t="s">
        <v>975</v>
      </c>
      <c r="D316">
        <v>510</v>
      </c>
      <c r="E316">
        <v>510</v>
      </c>
      <c r="F316" t="s">
        <v>1402</v>
      </c>
    </row>
    <row r="317" spans="1:6" x14ac:dyDescent="0.3">
      <c r="A317" t="s">
        <v>302</v>
      </c>
      <c r="B317" t="s">
        <v>1407</v>
      </c>
      <c r="C317" t="s">
        <v>979</v>
      </c>
      <c r="D317">
        <v>1091</v>
      </c>
      <c r="E317">
        <v>1091</v>
      </c>
      <c r="F317" t="s">
        <v>1402</v>
      </c>
    </row>
    <row r="318" spans="1:6" x14ac:dyDescent="0.3">
      <c r="A318" t="s">
        <v>307</v>
      </c>
      <c r="B318" t="s">
        <v>1408</v>
      </c>
      <c r="C318" t="s">
        <v>949</v>
      </c>
      <c r="D318">
        <v>943</v>
      </c>
      <c r="E318">
        <v>943</v>
      </c>
    </row>
    <row r="319" spans="1:6" x14ac:dyDescent="0.3">
      <c r="A319" t="s">
        <v>307</v>
      </c>
      <c r="B319" t="s">
        <v>1409</v>
      </c>
      <c r="C319" t="s">
        <v>954</v>
      </c>
      <c r="D319" t="s">
        <v>1124</v>
      </c>
      <c r="E319">
        <v>1114</v>
      </c>
    </row>
    <row r="320" spans="1:6" x14ac:dyDescent="0.3">
      <c r="A320" t="s">
        <v>307</v>
      </c>
      <c r="B320" t="s">
        <v>1410</v>
      </c>
      <c r="C320" t="s">
        <v>975</v>
      </c>
      <c r="D320">
        <v>492</v>
      </c>
      <c r="E320">
        <v>492</v>
      </c>
      <c r="F320" t="s">
        <v>1411</v>
      </c>
    </row>
    <row r="321" spans="1:6" x14ac:dyDescent="0.3">
      <c r="A321" t="s">
        <v>310</v>
      </c>
      <c r="B321" t="s">
        <v>1412</v>
      </c>
      <c r="C321" t="s">
        <v>963</v>
      </c>
      <c r="D321">
        <v>658</v>
      </c>
      <c r="E321">
        <v>658</v>
      </c>
    </row>
    <row r="322" spans="1:6" x14ac:dyDescent="0.3">
      <c r="A322" t="s">
        <v>310</v>
      </c>
      <c r="B322" t="s">
        <v>1413</v>
      </c>
      <c r="C322" t="s">
        <v>975</v>
      </c>
      <c r="D322">
        <v>470</v>
      </c>
      <c r="E322">
        <v>470</v>
      </c>
    </row>
    <row r="323" spans="1:6" x14ac:dyDescent="0.3">
      <c r="A323" t="s">
        <v>310</v>
      </c>
      <c r="B323" t="s">
        <v>1414</v>
      </c>
      <c r="C323" t="s">
        <v>977</v>
      </c>
      <c r="D323">
        <v>561</v>
      </c>
      <c r="E323">
        <v>561</v>
      </c>
      <c r="F323" t="s">
        <v>1415</v>
      </c>
    </row>
    <row r="324" spans="1:6" x14ac:dyDescent="0.3">
      <c r="A324" t="s">
        <v>310</v>
      </c>
      <c r="B324" t="s">
        <v>1416</v>
      </c>
      <c r="C324" t="s">
        <v>979</v>
      </c>
      <c r="D324">
        <v>2837</v>
      </c>
      <c r="E324">
        <v>2837</v>
      </c>
    </row>
    <row r="325" spans="1:6" x14ac:dyDescent="0.3">
      <c r="A325" t="s">
        <v>315</v>
      </c>
      <c r="B325" t="s">
        <v>1417</v>
      </c>
      <c r="C325" t="s">
        <v>949</v>
      </c>
      <c r="D325" t="s">
        <v>1418</v>
      </c>
      <c r="E325">
        <v>939</v>
      </c>
      <c r="F325" t="s">
        <v>1419</v>
      </c>
    </row>
    <row r="326" spans="1:6" x14ac:dyDescent="0.3">
      <c r="A326" t="s">
        <v>315</v>
      </c>
      <c r="B326" t="s">
        <v>1417</v>
      </c>
      <c r="C326" t="s">
        <v>952</v>
      </c>
      <c r="D326" t="s">
        <v>1420</v>
      </c>
      <c r="E326">
        <v>1513</v>
      </c>
      <c r="F326" t="s">
        <v>1419</v>
      </c>
    </row>
    <row r="327" spans="1:6" x14ac:dyDescent="0.3">
      <c r="A327" t="s">
        <v>315</v>
      </c>
      <c r="B327" t="s">
        <v>1421</v>
      </c>
      <c r="C327" t="s">
        <v>963</v>
      </c>
      <c r="D327">
        <v>708</v>
      </c>
      <c r="E327">
        <v>708</v>
      </c>
      <c r="F327" t="s">
        <v>1422</v>
      </c>
    </row>
    <row r="328" spans="1:6" x14ac:dyDescent="0.3">
      <c r="A328" t="s">
        <v>315</v>
      </c>
      <c r="B328" t="s">
        <v>1423</v>
      </c>
      <c r="C328" t="s">
        <v>965</v>
      </c>
      <c r="D328">
        <v>495</v>
      </c>
      <c r="E328">
        <v>495</v>
      </c>
      <c r="F328" t="s">
        <v>1424</v>
      </c>
    </row>
    <row r="329" spans="1:6" x14ac:dyDescent="0.3">
      <c r="A329" t="s">
        <v>315</v>
      </c>
      <c r="B329" t="s">
        <v>1425</v>
      </c>
      <c r="C329" t="s">
        <v>968</v>
      </c>
      <c r="D329">
        <v>690</v>
      </c>
      <c r="E329">
        <v>690</v>
      </c>
      <c r="F329" t="s">
        <v>1426</v>
      </c>
    </row>
    <row r="330" spans="1:6" x14ac:dyDescent="0.3">
      <c r="A330" t="s">
        <v>315</v>
      </c>
      <c r="B330" t="s">
        <v>1427</v>
      </c>
      <c r="C330" t="s">
        <v>954</v>
      </c>
      <c r="D330" t="s">
        <v>1428</v>
      </c>
      <c r="E330">
        <v>1143</v>
      </c>
      <c r="F330" t="s">
        <v>1429</v>
      </c>
    </row>
    <row r="331" spans="1:6" x14ac:dyDescent="0.3">
      <c r="A331" t="s">
        <v>315</v>
      </c>
      <c r="B331" t="s">
        <v>1417</v>
      </c>
      <c r="C331" t="s">
        <v>957</v>
      </c>
      <c r="D331" t="s">
        <v>1430</v>
      </c>
      <c r="E331">
        <v>1033</v>
      </c>
      <c r="F331" t="s">
        <v>1419</v>
      </c>
    </row>
    <row r="332" spans="1:6" x14ac:dyDescent="0.3">
      <c r="A332" t="s">
        <v>315</v>
      </c>
      <c r="B332" t="s">
        <v>1431</v>
      </c>
      <c r="C332" t="s">
        <v>972</v>
      </c>
      <c r="D332">
        <v>579</v>
      </c>
      <c r="E332">
        <v>579</v>
      </c>
      <c r="F332" t="s">
        <v>1432</v>
      </c>
    </row>
    <row r="333" spans="1:6" x14ac:dyDescent="0.3">
      <c r="A333" t="s">
        <v>315</v>
      </c>
      <c r="B333" t="s">
        <v>1433</v>
      </c>
      <c r="C333" t="s">
        <v>975</v>
      </c>
      <c r="D333">
        <v>528</v>
      </c>
      <c r="E333">
        <v>528</v>
      </c>
      <c r="F333" t="s">
        <v>1424</v>
      </c>
    </row>
    <row r="334" spans="1:6" x14ac:dyDescent="0.3">
      <c r="A334" t="s">
        <v>315</v>
      </c>
      <c r="B334" t="s">
        <v>1434</v>
      </c>
      <c r="C334" t="s">
        <v>977</v>
      </c>
      <c r="D334">
        <v>699</v>
      </c>
      <c r="E334">
        <v>699</v>
      </c>
      <c r="F334" t="s">
        <v>1426</v>
      </c>
    </row>
    <row r="335" spans="1:6" x14ac:dyDescent="0.3">
      <c r="A335" t="s">
        <v>315</v>
      </c>
      <c r="B335" t="s">
        <v>1435</v>
      </c>
      <c r="C335" t="s">
        <v>979</v>
      </c>
      <c r="D335">
        <v>1000</v>
      </c>
      <c r="E335">
        <v>1000</v>
      </c>
      <c r="F335" t="s">
        <v>1426</v>
      </c>
    </row>
    <row r="336" spans="1:6" x14ac:dyDescent="0.3">
      <c r="A336" t="s">
        <v>1436</v>
      </c>
      <c r="B336" t="s">
        <v>1437</v>
      </c>
      <c r="C336" t="s">
        <v>949</v>
      </c>
      <c r="D336">
        <v>861</v>
      </c>
      <c r="E336">
        <v>861</v>
      </c>
    </row>
    <row r="337" spans="1:6" x14ac:dyDescent="0.3">
      <c r="A337" t="s">
        <v>1436</v>
      </c>
      <c r="B337" t="s">
        <v>1438</v>
      </c>
      <c r="C337" t="s">
        <v>952</v>
      </c>
      <c r="D337">
        <v>515</v>
      </c>
      <c r="E337">
        <v>515</v>
      </c>
      <c r="F337" t="s">
        <v>1439</v>
      </c>
    </row>
    <row r="338" spans="1:6" x14ac:dyDescent="0.3">
      <c r="A338" t="s">
        <v>1436</v>
      </c>
      <c r="B338" t="s">
        <v>1440</v>
      </c>
      <c r="C338" t="s">
        <v>965</v>
      </c>
      <c r="D338">
        <v>819</v>
      </c>
      <c r="E338">
        <v>819</v>
      </c>
      <c r="F338" t="s">
        <v>1441</v>
      </c>
    </row>
    <row r="339" spans="1:6" x14ac:dyDescent="0.3">
      <c r="A339" t="s">
        <v>1436</v>
      </c>
      <c r="B339" t="s">
        <v>1442</v>
      </c>
      <c r="C339" t="s">
        <v>954</v>
      </c>
      <c r="D339">
        <v>314</v>
      </c>
      <c r="E339">
        <v>314</v>
      </c>
    </row>
    <row r="340" spans="1:6" x14ac:dyDescent="0.3">
      <c r="A340" t="s">
        <v>325</v>
      </c>
      <c r="B340" t="s">
        <v>1443</v>
      </c>
      <c r="C340" t="s">
        <v>949</v>
      </c>
      <c r="D340">
        <v>655</v>
      </c>
      <c r="E340">
        <v>655</v>
      </c>
    </row>
    <row r="341" spans="1:6" x14ac:dyDescent="0.3">
      <c r="A341" t="s">
        <v>325</v>
      </c>
      <c r="B341" t="s">
        <v>1444</v>
      </c>
      <c r="C341" t="s">
        <v>952</v>
      </c>
      <c r="D341">
        <v>706</v>
      </c>
      <c r="E341">
        <v>706</v>
      </c>
    </row>
    <row r="342" spans="1:6" x14ac:dyDescent="0.3">
      <c r="A342" t="s">
        <v>325</v>
      </c>
      <c r="B342" t="s">
        <v>1445</v>
      </c>
      <c r="C342" t="s">
        <v>957</v>
      </c>
      <c r="D342" t="s">
        <v>1302</v>
      </c>
      <c r="E342">
        <v>1041</v>
      </c>
      <c r="F342" t="s">
        <v>1446</v>
      </c>
    </row>
    <row r="343" spans="1:6" x14ac:dyDescent="0.3">
      <c r="A343" t="s">
        <v>325</v>
      </c>
      <c r="B343" t="s">
        <v>1447</v>
      </c>
      <c r="C343" t="s">
        <v>977</v>
      </c>
      <c r="D343">
        <v>705</v>
      </c>
      <c r="E343">
        <v>705</v>
      </c>
      <c r="F343" t="s">
        <v>1448</v>
      </c>
    </row>
    <row r="344" spans="1:6" x14ac:dyDescent="0.3">
      <c r="A344" t="s">
        <v>330</v>
      </c>
      <c r="B344" t="s">
        <v>1449</v>
      </c>
      <c r="C344" t="s">
        <v>949</v>
      </c>
      <c r="D344" t="s">
        <v>1450</v>
      </c>
      <c r="E344">
        <v>927</v>
      </c>
    </row>
    <row r="345" spans="1:6" x14ac:dyDescent="0.3">
      <c r="A345" t="s">
        <v>330</v>
      </c>
      <c r="B345" t="s">
        <v>1449</v>
      </c>
      <c r="C345" t="s">
        <v>952</v>
      </c>
      <c r="D345" t="s">
        <v>1451</v>
      </c>
      <c r="E345">
        <v>1514</v>
      </c>
    </row>
    <row r="346" spans="1:6" x14ac:dyDescent="0.3">
      <c r="A346" t="s">
        <v>330</v>
      </c>
      <c r="B346" t="s">
        <v>1452</v>
      </c>
      <c r="C346" t="s">
        <v>963</v>
      </c>
      <c r="D346">
        <v>670</v>
      </c>
      <c r="E346">
        <v>670</v>
      </c>
      <c r="F346" t="s">
        <v>1453</v>
      </c>
    </row>
    <row r="347" spans="1:6" x14ac:dyDescent="0.3">
      <c r="A347" t="s">
        <v>330</v>
      </c>
      <c r="B347" t="s">
        <v>1454</v>
      </c>
      <c r="C347" t="s">
        <v>965</v>
      </c>
      <c r="D347">
        <v>584</v>
      </c>
      <c r="E347">
        <v>584</v>
      </c>
    </row>
    <row r="348" spans="1:6" x14ac:dyDescent="0.3">
      <c r="A348" t="s">
        <v>330</v>
      </c>
      <c r="B348" t="s">
        <v>1455</v>
      </c>
      <c r="C348" t="s">
        <v>968</v>
      </c>
      <c r="D348">
        <v>696</v>
      </c>
      <c r="E348">
        <v>696</v>
      </c>
      <c r="F348" t="s">
        <v>1453</v>
      </c>
    </row>
    <row r="349" spans="1:6" x14ac:dyDescent="0.3">
      <c r="A349" t="s">
        <v>330</v>
      </c>
      <c r="B349" t="s">
        <v>1449</v>
      </c>
      <c r="C349" t="s">
        <v>954</v>
      </c>
      <c r="D349" t="s">
        <v>1031</v>
      </c>
      <c r="E349">
        <v>1117</v>
      </c>
    </row>
    <row r="350" spans="1:6" x14ac:dyDescent="0.3">
      <c r="A350" t="s">
        <v>330</v>
      </c>
      <c r="B350" t="s">
        <v>1449</v>
      </c>
      <c r="C350" t="s">
        <v>957</v>
      </c>
      <c r="D350" t="s">
        <v>1032</v>
      </c>
      <c r="E350">
        <v>1030</v>
      </c>
    </row>
    <row r="351" spans="1:6" x14ac:dyDescent="0.3">
      <c r="A351" t="s">
        <v>330</v>
      </c>
      <c r="B351" t="s">
        <v>1456</v>
      </c>
      <c r="C351" t="s">
        <v>972</v>
      </c>
      <c r="D351">
        <v>579</v>
      </c>
      <c r="E351">
        <v>579</v>
      </c>
      <c r="F351" t="s">
        <v>1453</v>
      </c>
    </row>
    <row r="352" spans="1:6" x14ac:dyDescent="0.3">
      <c r="A352" t="s">
        <v>330</v>
      </c>
      <c r="B352" t="s">
        <v>1457</v>
      </c>
      <c r="C352" t="s">
        <v>975</v>
      </c>
      <c r="D352">
        <v>489</v>
      </c>
      <c r="E352">
        <v>489</v>
      </c>
      <c r="F352" t="s">
        <v>1458</v>
      </c>
    </row>
    <row r="353" spans="1:6" x14ac:dyDescent="0.3">
      <c r="A353" t="s">
        <v>330</v>
      </c>
      <c r="B353" t="s">
        <v>1459</v>
      </c>
      <c r="C353" t="s">
        <v>977</v>
      </c>
      <c r="D353">
        <v>678</v>
      </c>
      <c r="E353">
        <v>678</v>
      </c>
      <c r="F353" t="s">
        <v>1453</v>
      </c>
    </row>
    <row r="354" spans="1:6" x14ac:dyDescent="0.3">
      <c r="A354" t="s">
        <v>330</v>
      </c>
      <c r="B354" t="s">
        <v>1460</v>
      </c>
      <c r="C354" t="s">
        <v>979</v>
      </c>
      <c r="D354">
        <v>1000</v>
      </c>
      <c r="E354">
        <v>1000</v>
      </c>
      <c r="F354" t="s">
        <v>1453</v>
      </c>
    </row>
    <row r="355" spans="1:6" x14ac:dyDescent="0.3">
      <c r="A355" t="s">
        <v>1461</v>
      </c>
      <c r="B355" t="s">
        <v>1462</v>
      </c>
      <c r="C355" t="s">
        <v>949</v>
      </c>
      <c r="D355">
        <v>783</v>
      </c>
      <c r="E355">
        <v>783</v>
      </c>
    </row>
    <row r="356" spans="1:6" x14ac:dyDescent="0.3">
      <c r="A356" t="s">
        <v>1461</v>
      </c>
      <c r="B356" t="s">
        <v>1463</v>
      </c>
      <c r="C356" t="s">
        <v>965</v>
      </c>
      <c r="D356">
        <v>523</v>
      </c>
      <c r="E356">
        <v>523</v>
      </c>
      <c r="F356" t="s">
        <v>1464</v>
      </c>
    </row>
    <row r="357" spans="1:6" x14ac:dyDescent="0.3">
      <c r="A357" t="s">
        <v>1461</v>
      </c>
      <c r="B357" t="s">
        <v>1465</v>
      </c>
      <c r="C357" t="s">
        <v>954</v>
      </c>
      <c r="D357">
        <v>710</v>
      </c>
      <c r="E357">
        <v>710</v>
      </c>
      <c r="F357" t="s">
        <v>1464</v>
      </c>
    </row>
    <row r="358" spans="1:6" x14ac:dyDescent="0.3">
      <c r="A358" t="s">
        <v>1461</v>
      </c>
      <c r="B358" t="s">
        <v>1466</v>
      </c>
      <c r="C358" t="s">
        <v>957</v>
      </c>
      <c r="D358" t="s">
        <v>1044</v>
      </c>
      <c r="E358">
        <v>1038</v>
      </c>
      <c r="F358" t="s">
        <v>1467</v>
      </c>
    </row>
    <row r="359" spans="1:6" x14ac:dyDescent="0.3">
      <c r="A359" t="s">
        <v>339</v>
      </c>
      <c r="B359" t="s">
        <v>1468</v>
      </c>
      <c r="C359" t="s">
        <v>949</v>
      </c>
      <c r="D359">
        <v>379</v>
      </c>
      <c r="E359">
        <v>379</v>
      </c>
    </row>
    <row r="360" spans="1:6" x14ac:dyDescent="0.3">
      <c r="A360" t="s">
        <v>339</v>
      </c>
      <c r="B360" t="s">
        <v>1469</v>
      </c>
      <c r="C360" t="s">
        <v>952</v>
      </c>
      <c r="D360">
        <v>409</v>
      </c>
      <c r="E360">
        <v>409</v>
      </c>
      <c r="F360" t="s">
        <v>1470</v>
      </c>
    </row>
    <row r="361" spans="1:6" x14ac:dyDescent="0.3">
      <c r="A361" t="s">
        <v>339</v>
      </c>
      <c r="B361" t="s">
        <v>1471</v>
      </c>
      <c r="C361" t="s">
        <v>963</v>
      </c>
      <c r="D361">
        <v>670</v>
      </c>
      <c r="E361">
        <v>670</v>
      </c>
      <c r="F361" t="s">
        <v>1472</v>
      </c>
    </row>
    <row r="362" spans="1:6" x14ac:dyDescent="0.3">
      <c r="A362" t="s">
        <v>339</v>
      </c>
      <c r="B362" t="s">
        <v>1473</v>
      </c>
      <c r="C362" t="s">
        <v>965</v>
      </c>
      <c r="D362">
        <v>553</v>
      </c>
      <c r="E362">
        <v>553</v>
      </c>
    </row>
    <row r="363" spans="1:6" x14ac:dyDescent="0.3">
      <c r="A363" t="s">
        <v>339</v>
      </c>
      <c r="B363" t="s">
        <v>1474</v>
      </c>
      <c r="C363" t="s">
        <v>968</v>
      </c>
      <c r="D363">
        <v>711</v>
      </c>
      <c r="E363">
        <v>711</v>
      </c>
      <c r="F363" t="s">
        <v>1472</v>
      </c>
    </row>
    <row r="364" spans="1:6" x14ac:dyDescent="0.3">
      <c r="A364" t="s">
        <v>339</v>
      </c>
      <c r="B364" t="s">
        <v>1475</v>
      </c>
      <c r="C364" t="s">
        <v>954</v>
      </c>
      <c r="D364">
        <v>519</v>
      </c>
      <c r="E364">
        <v>519</v>
      </c>
    </row>
    <row r="365" spans="1:6" x14ac:dyDescent="0.3">
      <c r="A365" t="s">
        <v>339</v>
      </c>
      <c r="B365" t="s">
        <v>1476</v>
      </c>
      <c r="C365" t="s">
        <v>972</v>
      </c>
      <c r="D365">
        <v>564</v>
      </c>
      <c r="E365">
        <v>564</v>
      </c>
      <c r="F365" t="s">
        <v>1477</v>
      </c>
    </row>
    <row r="366" spans="1:6" x14ac:dyDescent="0.3">
      <c r="A366" t="s">
        <v>339</v>
      </c>
      <c r="B366" t="s">
        <v>1478</v>
      </c>
      <c r="C366" t="s">
        <v>977</v>
      </c>
      <c r="D366">
        <v>693</v>
      </c>
      <c r="E366">
        <v>693</v>
      </c>
      <c r="F366" t="s">
        <v>1472</v>
      </c>
    </row>
    <row r="367" spans="1:6" x14ac:dyDescent="0.3">
      <c r="A367" t="s">
        <v>339</v>
      </c>
      <c r="B367" t="s">
        <v>1479</v>
      </c>
      <c r="C367" t="s">
        <v>979</v>
      </c>
      <c r="D367">
        <v>997</v>
      </c>
      <c r="E367">
        <v>997</v>
      </c>
      <c r="F367" t="s">
        <v>1472</v>
      </c>
    </row>
    <row r="368" spans="1:6" x14ac:dyDescent="0.3">
      <c r="A368" t="s">
        <v>344</v>
      </c>
      <c r="B368" t="s">
        <v>1480</v>
      </c>
      <c r="C368" t="s">
        <v>949</v>
      </c>
      <c r="D368" t="s">
        <v>984</v>
      </c>
      <c r="E368">
        <v>467</v>
      </c>
    </row>
    <row r="369" spans="1:6" x14ac:dyDescent="0.3">
      <c r="A369" t="s">
        <v>344</v>
      </c>
      <c r="B369" t="s">
        <v>1480</v>
      </c>
      <c r="C369" t="s">
        <v>952</v>
      </c>
      <c r="D369" t="s">
        <v>1481</v>
      </c>
      <c r="E369">
        <v>1309</v>
      </c>
    </row>
    <row r="370" spans="1:6" x14ac:dyDescent="0.3">
      <c r="A370" t="s">
        <v>344</v>
      </c>
      <c r="B370" t="s">
        <v>1482</v>
      </c>
      <c r="C370" t="s">
        <v>963</v>
      </c>
      <c r="D370">
        <v>670</v>
      </c>
      <c r="E370">
        <v>670</v>
      </c>
      <c r="F370" t="s">
        <v>1483</v>
      </c>
    </row>
    <row r="371" spans="1:6" x14ac:dyDescent="0.3">
      <c r="A371" t="s">
        <v>344</v>
      </c>
      <c r="B371" t="s">
        <v>1484</v>
      </c>
      <c r="C371" t="s">
        <v>965</v>
      </c>
      <c r="D371">
        <v>598</v>
      </c>
      <c r="E371">
        <v>598</v>
      </c>
      <c r="F371" t="s">
        <v>1485</v>
      </c>
    </row>
    <row r="372" spans="1:6" x14ac:dyDescent="0.3">
      <c r="A372" t="s">
        <v>344</v>
      </c>
      <c r="B372" t="s">
        <v>1486</v>
      </c>
      <c r="C372" t="s">
        <v>968</v>
      </c>
      <c r="D372">
        <v>693</v>
      </c>
      <c r="E372">
        <v>693</v>
      </c>
      <c r="F372" t="s">
        <v>1487</v>
      </c>
    </row>
    <row r="373" spans="1:6" x14ac:dyDescent="0.3">
      <c r="A373" t="s">
        <v>344</v>
      </c>
      <c r="B373" t="s">
        <v>1488</v>
      </c>
      <c r="C373" t="s">
        <v>954</v>
      </c>
      <c r="D373">
        <v>1116</v>
      </c>
      <c r="E373">
        <v>1116</v>
      </c>
    </row>
    <row r="374" spans="1:6" x14ac:dyDescent="0.3">
      <c r="A374" t="s">
        <v>344</v>
      </c>
      <c r="B374" t="s">
        <v>1489</v>
      </c>
      <c r="C374" t="s">
        <v>972</v>
      </c>
      <c r="D374">
        <v>579</v>
      </c>
      <c r="E374">
        <v>579</v>
      </c>
      <c r="F374" t="s">
        <v>1483</v>
      </c>
    </row>
    <row r="375" spans="1:6" x14ac:dyDescent="0.3">
      <c r="A375" t="s">
        <v>344</v>
      </c>
      <c r="B375" t="s">
        <v>1490</v>
      </c>
      <c r="C375" t="s">
        <v>975</v>
      </c>
      <c r="D375">
        <v>477</v>
      </c>
      <c r="E375">
        <v>477</v>
      </c>
    </row>
    <row r="376" spans="1:6" x14ac:dyDescent="0.3">
      <c r="A376" t="s">
        <v>344</v>
      </c>
      <c r="B376" t="s">
        <v>1491</v>
      </c>
      <c r="C376" t="s">
        <v>977</v>
      </c>
      <c r="D376">
        <v>666</v>
      </c>
      <c r="E376">
        <v>666</v>
      </c>
      <c r="F376" t="s">
        <v>1487</v>
      </c>
    </row>
    <row r="377" spans="1:6" x14ac:dyDescent="0.3">
      <c r="A377" t="s">
        <v>344</v>
      </c>
      <c r="B377" t="s">
        <v>1492</v>
      </c>
      <c r="C377" t="s">
        <v>979</v>
      </c>
      <c r="D377">
        <v>1374</v>
      </c>
      <c r="E377">
        <v>1374</v>
      </c>
      <c r="F377" t="s">
        <v>1485</v>
      </c>
    </row>
    <row r="378" spans="1:6" x14ac:dyDescent="0.3">
      <c r="A378" t="s">
        <v>350</v>
      </c>
      <c r="B378" t="s">
        <v>1493</v>
      </c>
      <c r="C378" t="s">
        <v>949</v>
      </c>
      <c r="D378">
        <v>413</v>
      </c>
      <c r="E378">
        <v>413</v>
      </c>
      <c r="F378" t="s">
        <v>1494</v>
      </c>
    </row>
    <row r="379" spans="1:6" x14ac:dyDescent="0.3">
      <c r="A379" t="s">
        <v>350</v>
      </c>
      <c r="B379" t="s">
        <v>1495</v>
      </c>
      <c r="C379" t="s">
        <v>952</v>
      </c>
      <c r="D379">
        <v>509</v>
      </c>
      <c r="E379">
        <v>509</v>
      </c>
    </row>
    <row r="380" spans="1:6" x14ac:dyDescent="0.3">
      <c r="A380" t="s">
        <v>350</v>
      </c>
      <c r="B380" t="s">
        <v>1496</v>
      </c>
      <c r="C380" t="s">
        <v>954</v>
      </c>
      <c r="D380" t="s">
        <v>1497</v>
      </c>
      <c r="E380">
        <v>1146</v>
      </c>
    </row>
    <row r="381" spans="1:6" x14ac:dyDescent="0.3">
      <c r="A381" t="s">
        <v>350</v>
      </c>
      <c r="B381" t="s">
        <v>1498</v>
      </c>
      <c r="C381" t="s">
        <v>957</v>
      </c>
      <c r="D381">
        <v>1029</v>
      </c>
      <c r="E381">
        <v>1029</v>
      </c>
      <c r="F381" t="s">
        <v>1494</v>
      </c>
    </row>
    <row r="382" spans="1:6" x14ac:dyDescent="0.3">
      <c r="A382" t="s">
        <v>350</v>
      </c>
      <c r="B382" t="s">
        <v>1499</v>
      </c>
      <c r="C382" t="s">
        <v>972</v>
      </c>
      <c r="D382">
        <v>567</v>
      </c>
      <c r="E382">
        <v>567</v>
      </c>
      <c r="F382" t="s">
        <v>1494</v>
      </c>
    </row>
    <row r="383" spans="1:6" x14ac:dyDescent="0.3">
      <c r="A383" t="s">
        <v>350</v>
      </c>
      <c r="B383" t="s">
        <v>1500</v>
      </c>
      <c r="C383" t="s">
        <v>977</v>
      </c>
      <c r="D383">
        <v>664</v>
      </c>
      <c r="E383">
        <v>664</v>
      </c>
      <c r="F383" t="s">
        <v>1501</v>
      </c>
    </row>
    <row r="384" spans="1:6" x14ac:dyDescent="0.3">
      <c r="A384" t="s">
        <v>354</v>
      </c>
      <c r="B384" t="s">
        <v>1502</v>
      </c>
      <c r="C384" t="s">
        <v>949</v>
      </c>
      <c r="D384">
        <v>939</v>
      </c>
      <c r="E384">
        <v>939</v>
      </c>
    </row>
    <row r="385" spans="1:6" x14ac:dyDescent="0.3">
      <c r="A385" t="s">
        <v>354</v>
      </c>
      <c r="B385" t="s">
        <v>1503</v>
      </c>
      <c r="C385" t="s">
        <v>952</v>
      </c>
      <c r="D385" t="s">
        <v>1504</v>
      </c>
      <c r="E385">
        <v>1494</v>
      </c>
    </row>
    <row r="386" spans="1:6" x14ac:dyDescent="0.3">
      <c r="A386" t="s">
        <v>354</v>
      </c>
      <c r="B386" t="s">
        <v>1505</v>
      </c>
      <c r="C386" t="s">
        <v>965</v>
      </c>
      <c r="D386">
        <v>624</v>
      </c>
      <c r="E386">
        <v>624</v>
      </c>
      <c r="F386" t="s">
        <v>1506</v>
      </c>
    </row>
    <row r="387" spans="1:6" x14ac:dyDescent="0.3">
      <c r="A387" t="s">
        <v>354</v>
      </c>
      <c r="B387" t="s">
        <v>1503</v>
      </c>
      <c r="C387" t="s">
        <v>957</v>
      </c>
      <c r="D387" t="s">
        <v>1032</v>
      </c>
      <c r="E387">
        <v>1030</v>
      </c>
    </row>
    <row r="388" spans="1:6" x14ac:dyDescent="0.3">
      <c r="A388" t="s">
        <v>354</v>
      </c>
      <c r="B388" t="s">
        <v>1507</v>
      </c>
      <c r="C388" t="s">
        <v>979</v>
      </c>
      <c r="D388">
        <v>1064</v>
      </c>
      <c r="E388">
        <v>1064</v>
      </c>
      <c r="F388" t="s">
        <v>1506</v>
      </c>
    </row>
    <row r="389" spans="1:6" x14ac:dyDescent="0.3">
      <c r="A389" t="s">
        <v>363</v>
      </c>
      <c r="B389" t="s">
        <v>1508</v>
      </c>
      <c r="C389" t="s">
        <v>952</v>
      </c>
      <c r="D389">
        <v>515</v>
      </c>
      <c r="E389">
        <v>515</v>
      </c>
    </row>
    <row r="390" spans="1:6" x14ac:dyDescent="0.3">
      <c r="A390" t="s">
        <v>363</v>
      </c>
      <c r="B390" t="s">
        <v>1509</v>
      </c>
      <c r="C390" t="s">
        <v>957</v>
      </c>
      <c r="D390" t="s">
        <v>1096</v>
      </c>
      <c r="E390">
        <v>1036</v>
      </c>
      <c r="F390" t="s">
        <v>1510</v>
      </c>
    </row>
    <row r="391" spans="1:6" x14ac:dyDescent="0.3">
      <c r="A391" t="s">
        <v>555</v>
      </c>
      <c r="B391" t="s">
        <v>1511</v>
      </c>
      <c r="C391" t="s">
        <v>963</v>
      </c>
      <c r="D391">
        <v>670</v>
      </c>
      <c r="E391">
        <v>670</v>
      </c>
      <c r="F391" t="s">
        <v>1512</v>
      </c>
    </row>
    <row r="392" spans="1:6" x14ac:dyDescent="0.3">
      <c r="A392" t="s">
        <v>555</v>
      </c>
      <c r="B392" t="s">
        <v>1513</v>
      </c>
      <c r="C392" t="s">
        <v>965</v>
      </c>
      <c r="D392">
        <v>456</v>
      </c>
      <c r="E392">
        <v>456</v>
      </c>
      <c r="F392" t="s">
        <v>1514</v>
      </c>
    </row>
    <row r="393" spans="1:6" x14ac:dyDescent="0.3">
      <c r="A393" t="s">
        <v>555</v>
      </c>
      <c r="B393" t="s">
        <v>1515</v>
      </c>
      <c r="C393" t="s">
        <v>968</v>
      </c>
      <c r="D393">
        <v>681</v>
      </c>
      <c r="E393">
        <v>681</v>
      </c>
      <c r="F393" t="s">
        <v>1512</v>
      </c>
    </row>
    <row r="394" spans="1:6" x14ac:dyDescent="0.3">
      <c r="A394" t="s">
        <v>555</v>
      </c>
      <c r="B394" t="s">
        <v>1516</v>
      </c>
      <c r="C394" t="s">
        <v>972</v>
      </c>
      <c r="D394">
        <v>579</v>
      </c>
      <c r="E394">
        <v>579</v>
      </c>
      <c r="F394" t="s">
        <v>1517</v>
      </c>
    </row>
    <row r="395" spans="1:6" x14ac:dyDescent="0.3">
      <c r="A395" t="s">
        <v>555</v>
      </c>
      <c r="B395" t="s">
        <v>1518</v>
      </c>
      <c r="C395" t="s">
        <v>975</v>
      </c>
      <c r="D395">
        <v>510</v>
      </c>
      <c r="E395">
        <v>510</v>
      </c>
      <c r="F395" t="s">
        <v>1512</v>
      </c>
    </row>
    <row r="396" spans="1:6" x14ac:dyDescent="0.3">
      <c r="A396" t="s">
        <v>555</v>
      </c>
      <c r="B396" t="s">
        <v>1519</v>
      </c>
      <c r="C396" t="s">
        <v>977</v>
      </c>
      <c r="D396">
        <v>702</v>
      </c>
      <c r="E396">
        <v>702</v>
      </c>
      <c r="F396" t="s">
        <v>1512</v>
      </c>
    </row>
    <row r="397" spans="1:6" x14ac:dyDescent="0.3">
      <c r="A397" t="s">
        <v>555</v>
      </c>
      <c r="B397" t="s">
        <v>1520</v>
      </c>
      <c r="C397" t="s">
        <v>979</v>
      </c>
      <c r="D397">
        <v>959</v>
      </c>
      <c r="E397">
        <v>959</v>
      </c>
      <c r="F397" t="s">
        <v>1512</v>
      </c>
    </row>
    <row r="398" spans="1:6" x14ac:dyDescent="0.3">
      <c r="A398" t="s">
        <v>369</v>
      </c>
      <c r="B398" t="s">
        <v>1521</v>
      </c>
      <c r="C398" t="s">
        <v>949</v>
      </c>
      <c r="D398">
        <v>390</v>
      </c>
      <c r="E398">
        <v>390</v>
      </c>
    </row>
    <row r="399" spans="1:6" x14ac:dyDescent="0.3">
      <c r="A399" t="s">
        <v>369</v>
      </c>
      <c r="B399" t="s">
        <v>1522</v>
      </c>
      <c r="C399" t="s">
        <v>952</v>
      </c>
      <c r="D399">
        <v>525</v>
      </c>
      <c r="E399">
        <v>525</v>
      </c>
    </row>
    <row r="400" spans="1:6" x14ac:dyDescent="0.3">
      <c r="A400" t="s">
        <v>369</v>
      </c>
      <c r="B400" t="s">
        <v>1523</v>
      </c>
      <c r="C400" t="s">
        <v>965</v>
      </c>
      <c r="D400">
        <v>399</v>
      </c>
      <c r="E400">
        <v>399</v>
      </c>
      <c r="F400" t="s">
        <v>1524</v>
      </c>
    </row>
    <row r="401" spans="1:6" x14ac:dyDescent="0.3">
      <c r="A401" t="s">
        <v>373</v>
      </c>
      <c r="B401" t="s">
        <v>1525</v>
      </c>
      <c r="C401" t="s">
        <v>949</v>
      </c>
      <c r="D401">
        <v>394</v>
      </c>
      <c r="E401">
        <v>394</v>
      </c>
    </row>
    <row r="402" spans="1:6" x14ac:dyDescent="0.3">
      <c r="A402" t="s">
        <v>373</v>
      </c>
      <c r="B402" t="s">
        <v>1526</v>
      </c>
      <c r="C402" t="s">
        <v>952</v>
      </c>
      <c r="D402">
        <v>513</v>
      </c>
      <c r="E402">
        <v>513</v>
      </c>
      <c r="F402" t="s">
        <v>1527</v>
      </c>
    </row>
    <row r="403" spans="1:6" x14ac:dyDescent="0.3">
      <c r="A403" t="s">
        <v>373</v>
      </c>
      <c r="B403" t="s">
        <v>1528</v>
      </c>
      <c r="C403" t="s">
        <v>963</v>
      </c>
      <c r="D403">
        <v>670</v>
      </c>
      <c r="E403">
        <v>670</v>
      </c>
      <c r="F403" t="s">
        <v>1529</v>
      </c>
    </row>
    <row r="404" spans="1:6" x14ac:dyDescent="0.3">
      <c r="A404" t="s">
        <v>373</v>
      </c>
      <c r="B404" t="s">
        <v>1530</v>
      </c>
      <c r="C404" t="s">
        <v>965</v>
      </c>
      <c r="D404">
        <v>374</v>
      </c>
      <c r="E404">
        <v>374</v>
      </c>
    </row>
    <row r="405" spans="1:6" x14ac:dyDescent="0.3">
      <c r="A405" t="s">
        <v>373</v>
      </c>
      <c r="B405" t="s">
        <v>1531</v>
      </c>
      <c r="C405" t="s">
        <v>968</v>
      </c>
      <c r="D405">
        <v>681</v>
      </c>
      <c r="E405">
        <v>681</v>
      </c>
      <c r="F405" t="s">
        <v>1532</v>
      </c>
    </row>
    <row r="406" spans="1:6" x14ac:dyDescent="0.3">
      <c r="A406" t="s">
        <v>373</v>
      </c>
      <c r="B406" t="s">
        <v>1533</v>
      </c>
      <c r="C406" t="s">
        <v>954</v>
      </c>
      <c r="D406">
        <v>714</v>
      </c>
      <c r="E406">
        <v>714</v>
      </c>
    </row>
    <row r="407" spans="1:6" x14ac:dyDescent="0.3">
      <c r="A407" t="s">
        <v>373</v>
      </c>
      <c r="B407" t="s">
        <v>1534</v>
      </c>
      <c r="C407" t="s">
        <v>957</v>
      </c>
      <c r="D407" t="s">
        <v>1535</v>
      </c>
      <c r="E407">
        <v>1032</v>
      </c>
    </row>
    <row r="408" spans="1:6" x14ac:dyDescent="0.3">
      <c r="A408" t="s">
        <v>373</v>
      </c>
      <c r="B408" t="s">
        <v>1536</v>
      </c>
      <c r="C408" t="s">
        <v>972</v>
      </c>
      <c r="D408">
        <v>579</v>
      </c>
      <c r="E408">
        <v>579</v>
      </c>
      <c r="F408" t="s">
        <v>1532</v>
      </c>
    </row>
    <row r="409" spans="1:6" x14ac:dyDescent="0.3">
      <c r="A409" t="s">
        <v>373</v>
      </c>
      <c r="B409" t="s">
        <v>1537</v>
      </c>
      <c r="C409" t="s">
        <v>975</v>
      </c>
      <c r="D409">
        <v>510</v>
      </c>
      <c r="E409">
        <v>510</v>
      </c>
      <c r="F409" t="s">
        <v>1532</v>
      </c>
    </row>
    <row r="410" spans="1:6" x14ac:dyDescent="0.3">
      <c r="A410" t="s">
        <v>373</v>
      </c>
      <c r="B410" t="s">
        <v>1538</v>
      </c>
      <c r="C410" t="s">
        <v>977</v>
      </c>
      <c r="D410">
        <v>699</v>
      </c>
      <c r="E410">
        <v>699</v>
      </c>
      <c r="F410" t="s">
        <v>1529</v>
      </c>
    </row>
    <row r="411" spans="1:6" x14ac:dyDescent="0.3">
      <c r="A411" t="s">
        <v>373</v>
      </c>
      <c r="B411" t="s">
        <v>1539</v>
      </c>
      <c r="C411" t="s">
        <v>979</v>
      </c>
      <c r="D411">
        <v>1476</v>
      </c>
      <c r="E411">
        <v>1476</v>
      </c>
      <c r="F411" t="s">
        <v>1540</v>
      </c>
    </row>
    <row r="412" spans="1:6" x14ac:dyDescent="0.3">
      <c r="A412" t="s">
        <v>377</v>
      </c>
      <c r="B412" t="s">
        <v>1541</v>
      </c>
      <c r="C412" t="s">
        <v>949</v>
      </c>
      <c r="D412">
        <v>389</v>
      </c>
      <c r="E412">
        <v>389</v>
      </c>
    </row>
    <row r="413" spans="1:6" x14ac:dyDescent="0.3">
      <c r="A413" t="s">
        <v>377</v>
      </c>
      <c r="B413" t="s">
        <v>1542</v>
      </c>
      <c r="C413" t="s">
        <v>952</v>
      </c>
      <c r="D413">
        <v>546</v>
      </c>
      <c r="E413">
        <v>546</v>
      </c>
    </row>
    <row r="414" spans="1:6" x14ac:dyDescent="0.3">
      <c r="A414" t="s">
        <v>377</v>
      </c>
      <c r="B414" t="s">
        <v>1543</v>
      </c>
      <c r="C414" t="s">
        <v>965</v>
      </c>
      <c r="D414">
        <v>402</v>
      </c>
      <c r="E414">
        <v>402</v>
      </c>
    </row>
    <row r="415" spans="1:6" x14ac:dyDescent="0.3">
      <c r="A415" t="s">
        <v>381</v>
      </c>
      <c r="B415" t="s">
        <v>1544</v>
      </c>
      <c r="C415" t="s">
        <v>949</v>
      </c>
      <c r="D415">
        <v>758</v>
      </c>
      <c r="E415">
        <v>758</v>
      </c>
    </row>
    <row r="416" spans="1:6" x14ac:dyDescent="0.3">
      <c r="A416" t="s">
        <v>381</v>
      </c>
      <c r="B416" t="s">
        <v>1545</v>
      </c>
      <c r="C416" t="s">
        <v>952</v>
      </c>
      <c r="D416">
        <v>465</v>
      </c>
      <c r="E416">
        <v>465</v>
      </c>
    </row>
    <row r="417" spans="1:6" x14ac:dyDescent="0.3">
      <c r="A417" t="s">
        <v>381</v>
      </c>
      <c r="B417" t="s">
        <v>1546</v>
      </c>
      <c r="C417" t="s">
        <v>963</v>
      </c>
      <c r="D417">
        <v>670</v>
      </c>
      <c r="E417">
        <v>670</v>
      </c>
    </row>
    <row r="418" spans="1:6" x14ac:dyDescent="0.3">
      <c r="A418" t="s">
        <v>381</v>
      </c>
      <c r="B418" t="s">
        <v>1547</v>
      </c>
      <c r="C418" t="s">
        <v>968</v>
      </c>
      <c r="D418">
        <v>692</v>
      </c>
      <c r="E418">
        <v>692</v>
      </c>
      <c r="F418" t="s">
        <v>1548</v>
      </c>
    </row>
    <row r="419" spans="1:6" x14ac:dyDescent="0.3">
      <c r="A419" t="s">
        <v>381</v>
      </c>
      <c r="B419" t="s">
        <v>1549</v>
      </c>
      <c r="C419" t="s">
        <v>954</v>
      </c>
      <c r="D419">
        <v>1044</v>
      </c>
      <c r="E419">
        <v>1044</v>
      </c>
      <c r="F419" t="s">
        <v>1550</v>
      </c>
    </row>
    <row r="420" spans="1:6" x14ac:dyDescent="0.3">
      <c r="A420" t="s">
        <v>381</v>
      </c>
      <c r="B420" t="s">
        <v>1551</v>
      </c>
      <c r="C420" t="s">
        <v>957</v>
      </c>
      <c r="D420" t="s">
        <v>1212</v>
      </c>
      <c r="E420">
        <v>1035</v>
      </c>
      <c r="F420" t="s">
        <v>1552</v>
      </c>
    </row>
    <row r="421" spans="1:6" x14ac:dyDescent="0.3">
      <c r="A421" t="s">
        <v>381</v>
      </c>
      <c r="B421" t="s">
        <v>1553</v>
      </c>
      <c r="C421" t="s">
        <v>972</v>
      </c>
      <c r="D421">
        <v>563</v>
      </c>
      <c r="E421">
        <v>563</v>
      </c>
      <c r="F421" t="s">
        <v>1548</v>
      </c>
    </row>
    <row r="422" spans="1:6" x14ac:dyDescent="0.3">
      <c r="A422" t="s">
        <v>381</v>
      </c>
      <c r="B422" t="s">
        <v>1554</v>
      </c>
      <c r="C422" t="s">
        <v>975</v>
      </c>
      <c r="D422">
        <v>583</v>
      </c>
      <c r="E422">
        <v>583</v>
      </c>
      <c r="F422" t="s">
        <v>1548</v>
      </c>
    </row>
    <row r="423" spans="1:6" x14ac:dyDescent="0.3">
      <c r="A423" t="s">
        <v>381</v>
      </c>
      <c r="B423" t="s">
        <v>1555</v>
      </c>
      <c r="C423" t="s">
        <v>977</v>
      </c>
      <c r="D423">
        <v>704</v>
      </c>
      <c r="E423">
        <v>704</v>
      </c>
      <c r="F423" t="s">
        <v>1548</v>
      </c>
    </row>
    <row r="424" spans="1:6" x14ac:dyDescent="0.3">
      <c r="A424" t="s">
        <v>381</v>
      </c>
      <c r="B424" t="s">
        <v>1556</v>
      </c>
      <c r="C424" t="s">
        <v>979</v>
      </c>
      <c r="D424">
        <v>578</v>
      </c>
      <c r="E424">
        <v>578</v>
      </c>
      <c r="F424" t="s">
        <v>1548</v>
      </c>
    </row>
    <row r="425" spans="1:6" x14ac:dyDescent="0.3">
      <c r="A425" t="s">
        <v>1557</v>
      </c>
      <c r="B425" t="s">
        <v>1558</v>
      </c>
      <c r="C425" t="s">
        <v>963</v>
      </c>
      <c r="D425">
        <v>708</v>
      </c>
      <c r="E425">
        <v>708</v>
      </c>
      <c r="F425" t="s">
        <v>1559</v>
      </c>
    </row>
    <row r="426" spans="1:6" x14ac:dyDescent="0.3">
      <c r="A426" t="s">
        <v>1557</v>
      </c>
      <c r="B426" t="s">
        <v>1560</v>
      </c>
      <c r="C426" t="s">
        <v>965</v>
      </c>
      <c r="D426">
        <v>470</v>
      </c>
      <c r="E426">
        <v>470</v>
      </c>
      <c r="F426" t="s">
        <v>1559</v>
      </c>
    </row>
    <row r="427" spans="1:6" x14ac:dyDescent="0.3">
      <c r="A427" t="s">
        <v>1557</v>
      </c>
      <c r="B427" t="s">
        <v>1561</v>
      </c>
      <c r="C427" t="s">
        <v>968</v>
      </c>
      <c r="D427">
        <v>693</v>
      </c>
      <c r="E427">
        <v>693</v>
      </c>
      <c r="F427" t="s">
        <v>1562</v>
      </c>
    </row>
    <row r="428" spans="1:6" x14ac:dyDescent="0.3">
      <c r="A428" t="s">
        <v>1557</v>
      </c>
      <c r="B428" t="s">
        <v>1563</v>
      </c>
      <c r="C428" t="s">
        <v>954</v>
      </c>
      <c r="D428">
        <v>825</v>
      </c>
      <c r="E428">
        <v>825</v>
      </c>
      <c r="F428" t="s">
        <v>1559</v>
      </c>
    </row>
    <row r="429" spans="1:6" x14ac:dyDescent="0.3">
      <c r="A429" t="s">
        <v>1557</v>
      </c>
      <c r="B429" t="s">
        <v>1564</v>
      </c>
      <c r="C429" t="s">
        <v>972</v>
      </c>
      <c r="D429">
        <v>558</v>
      </c>
      <c r="E429">
        <v>558</v>
      </c>
      <c r="F429" t="s">
        <v>1565</v>
      </c>
    </row>
    <row r="430" spans="1:6" x14ac:dyDescent="0.3">
      <c r="A430" t="s">
        <v>1557</v>
      </c>
      <c r="B430" t="s">
        <v>1566</v>
      </c>
      <c r="C430" t="s">
        <v>975</v>
      </c>
      <c r="D430">
        <v>513</v>
      </c>
      <c r="E430">
        <v>513</v>
      </c>
      <c r="F430" t="s">
        <v>1559</v>
      </c>
    </row>
    <row r="431" spans="1:6" x14ac:dyDescent="0.3">
      <c r="A431" t="s">
        <v>1557</v>
      </c>
      <c r="B431" t="s">
        <v>1567</v>
      </c>
      <c r="C431" t="s">
        <v>977</v>
      </c>
      <c r="D431">
        <v>705</v>
      </c>
      <c r="E431">
        <v>705</v>
      </c>
      <c r="F431" t="s">
        <v>1562</v>
      </c>
    </row>
    <row r="432" spans="1:6" x14ac:dyDescent="0.3">
      <c r="A432" t="s">
        <v>1557</v>
      </c>
      <c r="B432" t="s">
        <v>1568</v>
      </c>
      <c r="C432" t="s">
        <v>979</v>
      </c>
      <c r="D432">
        <v>1024</v>
      </c>
      <c r="E432">
        <v>1024</v>
      </c>
      <c r="F432" t="s">
        <v>1565</v>
      </c>
    </row>
    <row r="433" spans="1:6" x14ac:dyDescent="0.3">
      <c r="A433" t="s">
        <v>395</v>
      </c>
      <c r="B433" t="s">
        <v>1569</v>
      </c>
      <c r="C433" t="s">
        <v>949</v>
      </c>
      <c r="D433">
        <v>858</v>
      </c>
      <c r="E433">
        <v>858</v>
      </c>
    </row>
    <row r="434" spans="1:6" x14ac:dyDescent="0.3">
      <c r="A434" t="s">
        <v>395</v>
      </c>
      <c r="B434" t="s">
        <v>1570</v>
      </c>
      <c r="C434" t="s">
        <v>952</v>
      </c>
      <c r="D434">
        <v>572</v>
      </c>
      <c r="E434">
        <v>572</v>
      </c>
    </row>
    <row r="435" spans="1:6" x14ac:dyDescent="0.3">
      <c r="A435" t="s">
        <v>395</v>
      </c>
      <c r="B435" t="s">
        <v>1571</v>
      </c>
      <c r="C435" t="s">
        <v>963</v>
      </c>
      <c r="D435">
        <v>670</v>
      </c>
      <c r="E435">
        <v>670</v>
      </c>
      <c r="F435" t="s">
        <v>1572</v>
      </c>
    </row>
    <row r="436" spans="1:6" x14ac:dyDescent="0.3">
      <c r="A436" t="s">
        <v>395</v>
      </c>
      <c r="B436" t="s">
        <v>1573</v>
      </c>
      <c r="C436" t="s">
        <v>965</v>
      </c>
      <c r="D436">
        <v>888</v>
      </c>
      <c r="E436">
        <v>888</v>
      </c>
      <c r="F436" t="s">
        <v>1574</v>
      </c>
    </row>
    <row r="437" spans="1:6" x14ac:dyDescent="0.3">
      <c r="A437" t="s">
        <v>395</v>
      </c>
      <c r="B437" t="s">
        <v>1575</v>
      </c>
      <c r="C437" t="s">
        <v>968</v>
      </c>
      <c r="D437">
        <v>693</v>
      </c>
      <c r="E437">
        <v>693</v>
      </c>
      <c r="F437" t="s">
        <v>1576</v>
      </c>
    </row>
    <row r="438" spans="1:6" x14ac:dyDescent="0.3">
      <c r="A438" t="s">
        <v>395</v>
      </c>
      <c r="B438" t="s">
        <v>1577</v>
      </c>
      <c r="C438" t="s">
        <v>954</v>
      </c>
      <c r="D438">
        <v>699</v>
      </c>
      <c r="E438">
        <v>699</v>
      </c>
    </row>
    <row r="439" spans="1:6" x14ac:dyDescent="0.3">
      <c r="A439" t="s">
        <v>395</v>
      </c>
      <c r="B439" t="s">
        <v>1578</v>
      </c>
      <c r="C439" t="s">
        <v>972</v>
      </c>
      <c r="D439">
        <v>567</v>
      </c>
      <c r="E439">
        <v>567</v>
      </c>
      <c r="F439" t="s">
        <v>1579</v>
      </c>
    </row>
    <row r="440" spans="1:6" x14ac:dyDescent="0.3">
      <c r="A440" t="s">
        <v>395</v>
      </c>
      <c r="B440" t="s">
        <v>1580</v>
      </c>
      <c r="C440" t="s">
        <v>975</v>
      </c>
      <c r="D440">
        <v>480</v>
      </c>
      <c r="E440">
        <v>480</v>
      </c>
      <c r="F440" t="s">
        <v>1576</v>
      </c>
    </row>
    <row r="441" spans="1:6" x14ac:dyDescent="0.3">
      <c r="A441" t="s">
        <v>395</v>
      </c>
      <c r="B441" t="s">
        <v>1581</v>
      </c>
      <c r="C441" t="s">
        <v>977</v>
      </c>
      <c r="D441">
        <v>686</v>
      </c>
      <c r="E441">
        <v>686</v>
      </c>
      <c r="F441" t="s">
        <v>1579</v>
      </c>
    </row>
    <row r="442" spans="1:6" x14ac:dyDescent="0.3">
      <c r="A442" t="s">
        <v>395</v>
      </c>
      <c r="B442" t="s">
        <v>1582</v>
      </c>
      <c r="C442" t="s">
        <v>979</v>
      </c>
      <c r="D442">
        <v>1000</v>
      </c>
      <c r="E442">
        <v>1000</v>
      </c>
      <c r="F442" t="s">
        <v>1572</v>
      </c>
    </row>
    <row r="443" spans="1:6" x14ac:dyDescent="0.3">
      <c r="A443" t="s">
        <v>403</v>
      </c>
      <c r="B443" t="s">
        <v>1583</v>
      </c>
      <c r="C443" t="s">
        <v>963</v>
      </c>
      <c r="D443">
        <v>670</v>
      </c>
      <c r="E443">
        <v>670</v>
      </c>
    </row>
    <row r="444" spans="1:6" x14ac:dyDescent="0.3">
      <c r="A444" t="s">
        <v>403</v>
      </c>
      <c r="B444" t="s">
        <v>1584</v>
      </c>
      <c r="C444" t="s">
        <v>965</v>
      </c>
      <c r="D444">
        <v>534</v>
      </c>
      <c r="E444">
        <v>534</v>
      </c>
    </row>
    <row r="445" spans="1:6" x14ac:dyDescent="0.3">
      <c r="A445" t="s">
        <v>403</v>
      </c>
      <c r="B445" t="s">
        <v>1585</v>
      </c>
      <c r="C445" t="s">
        <v>968</v>
      </c>
      <c r="D445">
        <v>672</v>
      </c>
      <c r="E445">
        <v>672</v>
      </c>
    </row>
    <row r="446" spans="1:6" x14ac:dyDescent="0.3">
      <c r="A446" t="s">
        <v>403</v>
      </c>
      <c r="B446" t="s">
        <v>1586</v>
      </c>
      <c r="C446" t="s">
        <v>954</v>
      </c>
      <c r="D446" t="s">
        <v>1055</v>
      </c>
      <c r="E446">
        <v>1140</v>
      </c>
    </row>
    <row r="447" spans="1:6" x14ac:dyDescent="0.3">
      <c r="A447" t="s">
        <v>403</v>
      </c>
      <c r="B447" t="s">
        <v>1586</v>
      </c>
      <c r="C447" t="s">
        <v>957</v>
      </c>
      <c r="D447" t="s">
        <v>1430</v>
      </c>
      <c r="E447">
        <v>1033</v>
      </c>
    </row>
    <row r="448" spans="1:6" x14ac:dyDescent="0.3">
      <c r="A448" t="s">
        <v>403</v>
      </c>
      <c r="B448" t="s">
        <v>1587</v>
      </c>
      <c r="C448" t="s">
        <v>972</v>
      </c>
      <c r="D448">
        <v>579</v>
      </c>
      <c r="E448">
        <v>579</v>
      </c>
      <c r="F448" t="s">
        <v>1588</v>
      </c>
    </row>
    <row r="449" spans="1:6" x14ac:dyDescent="0.3">
      <c r="A449" t="s">
        <v>403</v>
      </c>
      <c r="B449" t="s">
        <v>1589</v>
      </c>
      <c r="C449" t="s">
        <v>975</v>
      </c>
      <c r="D449">
        <v>504</v>
      </c>
      <c r="E449">
        <v>504</v>
      </c>
    </row>
    <row r="450" spans="1:6" x14ac:dyDescent="0.3">
      <c r="A450" t="s">
        <v>403</v>
      </c>
      <c r="B450" t="s">
        <v>1590</v>
      </c>
      <c r="C450" t="s">
        <v>977</v>
      </c>
      <c r="D450">
        <v>669</v>
      </c>
      <c r="E450">
        <v>669</v>
      </c>
    </row>
    <row r="451" spans="1:6" x14ac:dyDescent="0.3">
      <c r="A451" t="s">
        <v>403</v>
      </c>
      <c r="B451" t="s">
        <v>1591</v>
      </c>
      <c r="C451" t="s">
        <v>979</v>
      </c>
      <c r="D451">
        <v>1060</v>
      </c>
      <c r="E451">
        <v>1060</v>
      </c>
    </row>
    <row r="452" spans="1:6" x14ac:dyDescent="0.3">
      <c r="A452" t="s">
        <v>1592</v>
      </c>
      <c r="B452" t="s">
        <v>1593</v>
      </c>
      <c r="C452" t="s">
        <v>949</v>
      </c>
      <c r="D452">
        <v>891</v>
      </c>
      <c r="E452">
        <v>891</v>
      </c>
    </row>
    <row r="453" spans="1:6" x14ac:dyDescent="0.3">
      <c r="A453" t="s">
        <v>1592</v>
      </c>
      <c r="B453" t="s">
        <v>1594</v>
      </c>
      <c r="C453" t="s">
        <v>957</v>
      </c>
      <c r="D453" t="s">
        <v>1212</v>
      </c>
      <c r="E453">
        <v>1035</v>
      </c>
      <c r="F453" t="s">
        <v>1595</v>
      </c>
    </row>
    <row r="454" spans="1:6" x14ac:dyDescent="0.3">
      <c r="A454" t="s">
        <v>423</v>
      </c>
      <c r="B454" t="s">
        <v>1596</v>
      </c>
      <c r="C454" t="s">
        <v>963</v>
      </c>
      <c r="D454">
        <v>670</v>
      </c>
      <c r="E454">
        <v>670</v>
      </c>
      <c r="F454" t="s">
        <v>1597</v>
      </c>
    </row>
    <row r="455" spans="1:6" x14ac:dyDescent="0.3">
      <c r="A455" t="s">
        <v>423</v>
      </c>
      <c r="B455" t="s">
        <v>1598</v>
      </c>
      <c r="C455" t="s">
        <v>965</v>
      </c>
      <c r="D455">
        <v>522</v>
      </c>
      <c r="E455">
        <v>522</v>
      </c>
    </row>
    <row r="456" spans="1:6" x14ac:dyDescent="0.3">
      <c r="A456" t="s">
        <v>423</v>
      </c>
      <c r="B456" t="s">
        <v>1599</v>
      </c>
      <c r="C456" t="s">
        <v>968</v>
      </c>
      <c r="D456">
        <v>681</v>
      </c>
      <c r="E456">
        <v>681</v>
      </c>
    </row>
    <row r="457" spans="1:6" x14ac:dyDescent="0.3">
      <c r="A457" t="s">
        <v>423</v>
      </c>
      <c r="B457" t="s">
        <v>1600</v>
      </c>
      <c r="C457" t="s">
        <v>954</v>
      </c>
      <c r="D457">
        <v>797</v>
      </c>
      <c r="E457">
        <v>797</v>
      </c>
    </row>
    <row r="458" spans="1:6" x14ac:dyDescent="0.3">
      <c r="A458" t="s">
        <v>423</v>
      </c>
      <c r="B458" t="s">
        <v>1601</v>
      </c>
      <c r="C458" t="s">
        <v>972</v>
      </c>
      <c r="D458">
        <v>579</v>
      </c>
      <c r="E458">
        <v>579</v>
      </c>
      <c r="F458" t="s">
        <v>1597</v>
      </c>
    </row>
    <row r="459" spans="1:6" x14ac:dyDescent="0.3">
      <c r="A459" t="s">
        <v>423</v>
      </c>
      <c r="B459" t="s">
        <v>1602</v>
      </c>
      <c r="C459" t="s">
        <v>975</v>
      </c>
      <c r="D459">
        <v>501</v>
      </c>
      <c r="E459">
        <v>501</v>
      </c>
    </row>
    <row r="460" spans="1:6" x14ac:dyDescent="0.3">
      <c r="A460" t="s">
        <v>423</v>
      </c>
      <c r="B460" t="s">
        <v>1603</v>
      </c>
      <c r="C460" t="s">
        <v>977</v>
      </c>
      <c r="D460">
        <v>708</v>
      </c>
      <c r="E460">
        <v>708</v>
      </c>
    </row>
    <row r="461" spans="1:6" x14ac:dyDescent="0.3">
      <c r="A461" t="s">
        <v>423</v>
      </c>
      <c r="B461" t="s">
        <v>1604</v>
      </c>
      <c r="C461" t="s">
        <v>979</v>
      </c>
      <c r="D461">
        <v>1044</v>
      </c>
      <c r="E461">
        <v>1044</v>
      </c>
      <c r="F461" t="s">
        <v>1597</v>
      </c>
    </row>
    <row r="462" spans="1:6" x14ac:dyDescent="0.3">
      <c r="A462" t="s">
        <v>1605</v>
      </c>
      <c r="B462" t="s">
        <v>1606</v>
      </c>
      <c r="C462" t="s">
        <v>949</v>
      </c>
      <c r="D462" t="s">
        <v>1607</v>
      </c>
      <c r="E462">
        <v>945</v>
      </c>
    </row>
    <row r="463" spans="1:6" x14ac:dyDescent="0.3">
      <c r="A463" t="s">
        <v>1605</v>
      </c>
      <c r="B463" t="s">
        <v>1608</v>
      </c>
      <c r="C463" t="s">
        <v>952</v>
      </c>
      <c r="D463">
        <v>516</v>
      </c>
      <c r="E463">
        <v>516</v>
      </c>
    </row>
    <row r="464" spans="1:6" x14ac:dyDescent="0.3">
      <c r="A464" t="s">
        <v>1605</v>
      </c>
      <c r="B464" t="s">
        <v>1609</v>
      </c>
      <c r="C464" t="s">
        <v>963</v>
      </c>
      <c r="D464">
        <v>670</v>
      </c>
      <c r="E464">
        <v>670</v>
      </c>
      <c r="F464" t="s">
        <v>1610</v>
      </c>
    </row>
    <row r="465" spans="1:6" x14ac:dyDescent="0.3">
      <c r="A465" t="s">
        <v>1605</v>
      </c>
      <c r="B465" t="s">
        <v>1611</v>
      </c>
      <c r="C465" t="s">
        <v>965</v>
      </c>
      <c r="D465">
        <v>400</v>
      </c>
      <c r="E465">
        <v>400</v>
      </c>
      <c r="F465" t="s">
        <v>1612</v>
      </c>
    </row>
    <row r="466" spans="1:6" x14ac:dyDescent="0.3">
      <c r="A466" t="s">
        <v>1605</v>
      </c>
      <c r="B466" t="s">
        <v>1613</v>
      </c>
      <c r="C466" t="s">
        <v>968</v>
      </c>
      <c r="D466">
        <v>672</v>
      </c>
      <c r="E466">
        <v>672</v>
      </c>
      <c r="F466" t="s">
        <v>1610</v>
      </c>
    </row>
    <row r="467" spans="1:6" x14ac:dyDescent="0.3">
      <c r="A467" t="s">
        <v>1605</v>
      </c>
      <c r="B467" t="s">
        <v>1614</v>
      </c>
      <c r="C467" t="s">
        <v>954</v>
      </c>
      <c r="D467">
        <v>432</v>
      </c>
      <c r="E467">
        <v>432</v>
      </c>
    </row>
    <row r="468" spans="1:6" x14ac:dyDescent="0.3">
      <c r="A468" t="s">
        <v>1605</v>
      </c>
      <c r="B468" t="s">
        <v>1615</v>
      </c>
      <c r="C468" t="s">
        <v>957</v>
      </c>
      <c r="D468" t="s">
        <v>1044</v>
      </c>
      <c r="E468">
        <v>1038</v>
      </c>
      <c r="F468" t="s">
        <v>1616</v>
      </c>
    </row>
    <row r="469" spans="1:6" x14ac:dyDescent="0.3">
      <c r="A469" t="s">
        <v>1605</v>
      </c>
      <c r="B469" t="s">
        <v>1617</v>
      </c>
      <c r="C469" t="s">
        <v>972</v>
      </c>
      <c r="D469">
        <v>579</v>
      </c>
      <c r="E469">
        <v>579</v>
      </c>
    </row>
    <row r="470" spans="1:6" x14ac:dyDescent="0.3">
      <c r="A470" t="s">
        <v>1605</v>
      </c>
      <c r="B470" t="s">
        <v>1618</v>
      </c>
      <c r="C470" t="s">
        <v>975</v>
      </c>
      <c r="D470">
        <v>510</v>
      </c>
      <c r="E470">
        <v>510</v>
      </c>
      <c r="F470" t="s">
        <v>1610</v>
      </c>
    </row>
    <row r="471" spans="1:6" x14ac:dyDescent="0.3">
      <c r="A471" t="s">
        <v>1605</v>
      </c>
      <c r="B471" t="s">
        <v>1619</v>
      </c>
      <c r="C471" t="s">
        <v>977</v>
      </c>
      <c r="D471">
        <v>705</v>
      </c>
      <c r="E471">
        <v>705</v>
      </c>
      <c r="F471" t="s">
        <v>1610</v>
      </c>
    </row>
    <row r="472" spans="1:6" x14ac:dyDescent="0.3">
      <c r="A472" t="s">
        <v>1605</v>
      </c>
      <c r="B472" t="s">
        <v>1620</v>
      </c>
      <c r="C472" t="s">
        <v>979</v>
      </c>
      <c r="D472">
        <v>1009</v>
      </c>
      <c r="E472">
        <v>1009</v>
      </c>
      <c r="F472" t="s">
        <v>1610</v>
      </c>
    </row>
    <row r="473" spans="1:6" x14ac:dyDescent="0.3">
      <c r="A473" t="s">
        <v>428</v>
      </c>
      <c r="B473" t="s">
        <v>1621</v>
      </c>
      <c r="C473" t="s">
        <v>952</v>
      </c>
      <c r="D473">
        <v>703</v>
      </c>
      <c r="E473">
        <v>703</v>
      </c>
    </row>
    <row r="474" spans="1:6" x14ac:dyDescent="0.3">
      <c r="A474" t="s">
        <v>428</v>
      </c>
      <c r="B474" t="s">
        <v>1622</v>
      </c>
      <c r="C474" t="s">
        <v>957</v>
      </c>
      <c r="D474" t="s">
        <v>1623</v>
      </c>
      <c r="E474">
        <v>1044</v>
      </c>
    </row>
    <row r="475" spans="1:6" x14ac:dyDescent="0.3">
      <c r="A475" t="s">
        <v>428</v>
      </c>
      <c r="B475" t="s">
        <v>1624</v>
      </c>
      <c r="C475" t="s">
        <v>979</v>
      </c>
      <c r="D475">
        <v>1747</v>
      </c>
      <c r="E475">
        <v>1747</v>
      </c>
    </row>
    <row r="476" spans="1:6" x14ac:dyDescent="0.3">
      <c r="A476" t="s">
        <v>432</v>
      </c>
      <c r="B476" t="s">
        <v>1625</v>
      </c>
      <c r="C476" t="s">
        <v>963</v>
      </c>
      <c r="D476">
        <v>670</v>
      </c>
      <c r="E476">
        <v>670</v>
      </c>
      <c r="F476" t="s">
        <v>1626</v>
      </c>
    </row>
    <row r="477" spans="1:6" x14ac:dyDescent="0.3">
      <c r="A477" t="s">
        <v>432</v>
      </c>
      <c r="B477" t="s">
        <v>1627</v>
      </c>
      <c r="C477" t="s">
        <v>965</v>
      </c>
      <c r="D477">
        <v>580</v>
      </c>
      <c r="E477">
        <v>580</v>
      </c>
    </row>
    <row r="478" spans="1:6" x14ac:dyDescent="0.3">
      <c r="A478" t="s">
        <v>432</v>
      </c>
      <c r="B478" t="s">
        <v>1628</v>
      </c>
      <c r="C478" t="s">
        <v>968</v>
      </c>
      <c r="D478">
        <v>690</v>
      </c>
      <c r="E478">
        <v>690</v>
      </c>
      <c r="F478" t="s">
        <v>1629</v>
      </c>
    </row>
    <row r="479" spans="1:6" x14ac:dyDescent="0.3">
      <c r="A479" t="s">
        <v>432</v>
      </c>
      <c r="B479" t="s">
        <v>1630</v>
      </c>
      <c r="C479" t="s">
        <v>954</v>
      </c>
      <c r="D479">
        <v>1114</v>
      </c>
      <c r="E479">
        <v>1114</v>
      </c>
    </row>
    <row r="480" spans="1:6" x14ac:dyDescent="0.3">
      <c r="A480" t="s">
        <v>432</v>
      </c>
      <c r="B480" t="s">
        <v>1631</v>
      </c>
      <c r="C480" t="s">
        <v>957</v>
      </c>
      <c r="D480" t="s">
        <v>1535</v>
      </c>
      <c r="E480">
        <v>1032</v>
      </c>
    </row>
    <row r="481" spans="1:6" x14ac:dyDescent="0.3">
      <c r="A481" t="s">
        <v>432</v>
      </c>
      <c r="B481" t="s">
        <v>1632</v>
      </c>
      <c r="C481" t="s">
        <v>972</v>
      </c>
      <c r="D481">
        <v>579</v>
      </c>
      <c r="E481">
        <v>579</v>
      </c>
      <c r="F481" t="s">
        <v>1626</v>
      </c>
    </row>
    <row r="482" spans="1:6" x14ac:dyDescent="0.3">
      <c r="A482" t="s">
        <v>432</v>
      </c>
      <c r="B482" t="s">
        <v>1633</v>
      </c>
      <c r="C482" t="s">
        <v>977</v>
      </c>
      <c r="D482">
        <v>693</v>
      </c>
      <c r="E482">
        <v>693</v>
      </c>
      <c r="F482" t="s">
        <v>1629</v>
      </c>
    </row>
    <row r="483" spans="1:6" x14ac:dyDescent="0.3">
      <c r="A483" t="s">
        <v>437</v>
      </c>
      <c r="B483" t="s">
        <v>1634</v>
      </c>
      <c r="C483" t="s">
        <v>949</v>
      </c>
      <c r="D483" t="s">
        <v>1635</v>
      </c>
      <c r="E483">
        <v>919</v>
      </c>
      <c r="F483" t="s">
        <v>1636</v>
      </c>
    </row>
    <row r="484" spans="1:6" x14ac:dyDescent="0.3">
      <c r="A484" t="s">
        <v>437</v>
      </c>
      <c r="B484" t="s">
        <v>1634</v>
      </c>
      <c r="C484" t="s">
        <v>952</v>
      </c>
      <c r="D484" t="s">
        <v>1420</v>
      </c>
      <c r="E484">
        <v>1513</v>
      </c>
      <c r="F484" t="s">
        <v>1636</v>
      </c>
    </row>
    <row r="485" spans="1:6" x14ac:dyDescent="0.3">
      <c r="A485" t="s">
        <v>437</v>
      </c>
      <c r="B485" t="s">
        <v>1637</v>
      </c>
      <c r="C485" t="s">
        <v>963</v>
      </c>
      <c r="D485">
        <v>670</v>
      </c>
      <c r="E485">
        <v>670</v>
      </c>
      <c r="F485" t="s">
        <v>1638</v>
      </c>
    </row>
    <row r="486" spans="1:6" x14ac:dyDescent="0.3">
      <c r="A486" t="s">
        <v>437</v>
      </c>
      <c r="B486" t="s">
        <v>1639</v>
      </c>
      <c r="C486" t="s">
        <v>965</v>
      </c>
      <c r="D486">
        <v>573</v>
      </c>
      <c r="E486">
        <v>573</v>
      </c>
      <c r="F486" t="s">
        <v>1640</v>
      </c>
    </row>
    <row r="487" spans="1:6" x14ac:dyDescent="0.3">
      <c r="A487" t="s">
        <v>437</v>
      </c>
      <c r="B487" t="s">
        <v>1641</v>
      </c>
      <c r="C487" t="s">
        <v>968</v>
      </c>
      <c r="D487">
        <v>684</v>
      </c>
      <c r="E487">
        <v>684</v>
      </c>
      <c r="F487" t="s">
        <v>1638</v>
      </c>
    </row>
    <row r="488" spans="1:6" x14ac:dyDescent="0.3">
      <c r="A488" t="s">
        <v>437</v>
      </c>
      <c r="B488" t="s">
        <v>1642</v>
      </c>
      <c r="C488" t="s">
        <v>954</v>
      </c>
      <c r="D488">
        <v>1084</v>
      </c>
      <c r="E488">
        <v>1084</v>
      </c>
      <c r="F488" t="s">
        <v>1640</v>
      </c>
    </row>
    <row r="489" spans="1:6" x14ac:dyDescent="0.3">
      <c r="A489" t="s">
        <v>437</v>
      </c>
      <c r="B489" t="s">
        <v>1634</v>
      </c>
      <c r="C489" t="s">
        <v>957</v>
      </c>
      <c r="D489" t="s">
        <v>1643</v>
      </c>
      <c r="E489">
        <v>1021</v>
      </c>
      <c r="F489" t="s">
        <v>1636</v>
      </c>
    </row>
    <row r="490" spans="1:6" x14ac:dyDescent="0.3">
      <c r="A490" t="s">
        <v>437</v>
      </c>
      <c r="B490" t="s">
        <v>1644</v>
      </c>
      <c r="C490" t="s">
        <v>972</v>
      </c>
      <c r="D490">
        <v>564</v>
      </c>
      <c r="E490">
        <v>564</v>
      </c>
      <c r="F490" t="s">
        <v>1638</v>
      </c>
    </row>
    <row r="491" spans="1:6" x14ac:dyDescent="0.3">
      <c r="A491" t="s">
        <v>437</v>
      </c>
      <c r="B491" t="s">
        <v>1645</v>
      </c>
      <c r="C491" t="s">
        <v>975</v>
      </c>
      <c r="D491">
        <v>492</v>
      </c>
      <c r="E491">
        <v>492</v>
      </c>
      <c r="F491" t="s">
        <v>1638</v>
      </c>
    </row>
    <row r="492" spans="1:6" x14ac:dyDescent="0.3">
      <c r="A492" t="s">
        <v>437</v>
      </c>
      <c r="B492" t="s">
        <v>1646</v>
      </c>
      <c r="C492" t="s">
        <v>977</v>
      </c>
      <c r="D492">
        <v>693</v>
      </c>
      <c r="E492">
        <v>693</v>
      </c>
      <c r="F492" t="s">
        <v>1638</v>
      </c>
    </row>
    <row r="493" spans="1:6" x14ac:dyDescent="0.3">
      <c r="A493" t="s">
        <v>437</v>
      </c>
      <c r="B493" t="s">
        <v>1647</v>
      </c>
      <c r="C493" t="s">
        <v>979</v>
      </c>
      <c r="D493">
        <v>1000</v>
      </c>
      <c r="E493">
        <v>1000</v>
      </c>
      <c r="F493" t="s">
        <v>1638</v>
      </c>
    </row>
    <row r="494" spans="1:6" x14ac:dyDescent="0.3">
      <c r="A494" t="s">
        <v>442</v>
      </c>
      <c r="B494" t="s">
        <v>1648</v>
      </c>
      <c r="C494" t="s">
        <v>963</v>
      </c>
      <c r="D494">
        <v>670</v>
      </c>
      <c r="E494">
        <v>670</v>
      </c>
      <c r="F494" t="s">
        <v>1649</v>
      </c>
    </row>
    <row r="495" spans="1:6" x14ac:dyDescent="0.3">
      <c r="A495" t="s">
        <v>442</v>
      </c>
      <c r="B495" t="s">
        <v>1650</v>
      </c>
      <c r="C495" t="s">
        <v>965</v>
      </c>
      <c r="D495">
        <v>588</v>
      </c>
      <c r="E495">
        <v>588</v>
      </c>
      <c r="F495" t="s">
        <v>1651</v>
      </c>
    </row>
    <row r="496" spans="1:6" x14ac:dyDescent="0.3">
      <c r="A496" t="s">
        <v>442</v>
      </c>
      <c r="B496" t="s">
        <v>1652</v>
      </c>
      <c r="C496" t="s">
        <v>968</v>
      </c>
      <c r="D496">
        <v>690</v>
      </c>
      <c r="E496">
        <v>690</v>
      </c>
      <c r="F496" t="s">
        <v>1653</v>
      </c>
    </row>
    <row r="497" spans="1:6" x14ac:dyDescent="0.3">
      <c r="A497" t="s">
        <v>442</v>
      </c>
      <c r="B497" t="s">
        <v>1654</v>
      </c>
      <c r="C497" t="s">
        <v>954</v>
      </c>
      <c r="D497" t="s">
        <v>1428</v>
      </c>
      <c r="E497">
        <v>1143</v>
      </c>
      <c r="F497" t="s">
        <v>1655</v>
      </c>
    </row>
    <row r="498" spans="1:6" x14ac:dyDescent="0.3">
      <c r="A498" t="s">
        <v>442</v>
      </c>
      <c r="B498" t="s">
        <v>1654</v>
      </c>
      <c r="C498" t="s">
        <v>957</v>
      </c>
      <c r="D498" t="s">
        <v>1212</v>
      </c>
      <c r="E498">
        <v>1035</v>
      </c>
      <c r="F498" t="s">
        <v>1655</v>
      </c>
    </row>
    <row r="499" spans="1:6" x14ac:dyDescent="0.3">
      <c r="A499" t="s">
        <v>442</v>
      </c>
      <c r="B499" t="s">
        <v>1656</v>
      </c>
      <c r="C499" t="s">
        <v>972</v>
      </c>
      <c r="D499">
        <v>571</v>
      </c>
      <c r="E499">
        <v>571</v>
      </c>
      <c r="F499" t="s">
        <v>1657</v>
      </c>
    </row>
    <row r="500" spans="1:6" x14ac:dyDescent="0.3">
      <c r="A500" t="s">
        <v>442</v>
      </c>
      <c r="B500" t="s">
        <v>1658</v>
      </c>
      <c r="C500" t="s">
        <v>975</v>
      </c>
      <c r="D500">
        <v>510</v>
      </c>
      <c r="E500">
        <v>510</v>
      </c>
      <c r="F500" t="s">
        <v>1649</v>
      </c>
    </row>
    <row r="501" spans="1:6" x14ac:dyDescent="0.3">
      <c r="A501" t="s">
        <v>442</v>
      </c>
      <c r="B501" t="s">
        <v>1659</v>
      </c>
      <c r="C501" t="s">
        <v>977</v>
      </c>
      <c r="D501">
        <v>677</v>
      </c>
      <c r="E501">
        <v>677</v>
      </c>
    </row>
    <row r="502" spans="1:6" x14ac:dyDescent="0.3">
      <c r="A502" t="s">
        <v>442</v>
      </c>
      <c r="B502" t="s">
        <v>1660</v>
      </c>
      <c r="C502" t="s">
        <v>979</v>
      </c>
      <c r="D502">
        <v>1091</v>
      </c>
      <c r="E502">
        <v>1091</v>
      </c>
      <c r="F502" t="s">
        <v>1649</v>
      </c>
    </row>
    <row r="503" spans="1:6" x14ac:dyDescent="0.3">
      <c r="A503" t="s">
        <v>447</v>
      </c>
      <c r="B503" t="s">
        <v>1661</v>
      </c>
      <c r="C503" t="s">
        <v>949</v>
      </c>
      <c r="D503" t="s">
        <v>1662</v>
      </c>
      <c r="E503">
        <v>463</v>
      </c>
    </row>
    <row r="504" spans="1:6" x14ac:dyDescent="0.3">
      <c r="A504" t="s">
        <v>447</v>
      </c>
      <c r="B504" t="s">
        <v>1661</v>
      </c>
      <c r="C504" t="s">
        <v>952</v>
      </c>
      <c r="D504" t="s">
        <v>1663</v>
      </c>
      <c r="E504">
        <v>1299</v>
      </c>
    </row>
    <row r="505" spans="1:6" x14ac:dyDescent="0.3">
      <c r="A505" t="s">
        <v>447</v>
      </c>
      <c r="B505" t="s">
        <v>1664</v>
      </c>
      <c r="C505" t="s">
        <v>963</v>
      </c>
      <c r="D505">
        <v>669</v>
      </c>
      <c r="E505">
        <v>669</v>
      </c>
    </row>
    <row r="506" spans="1:6" x14ac:dyDescent="0.3">
      <c r="A506" t="s">
        <v>447</v>
      </c>
      <c r="B506" t="s">
        <v>1665</v>
      </c>
      <c r="C506" t="s">
        <v>975</v>
      </c>
      <c r="D506">
        <v>495</v>
      </c>
      <c r="E506">
        <v>495</v>
      </c>
    </row>
    <row r="507" spans="1:6" x14ac:dyDescent="0.3">
      <c r="A507" t="s">
        <v>447</v>
      </c>
      <c r="B507" t="s">
        <v>1666</v>
      </c>
      <c r="C507" t="s">
        <v>977</v>
      </c>
      <c r="D507">
        <v>690</v>
      </c>
      <c r="E507">
        <v>690</v>
      </c>
    </row>
    <row r="508" spans="1:6" x14ac:dyDescent="0.3">
      <c r="A508" t="s">
        <v>447</v>
      </c>
      <c r="B508" t="s">
        <v>1667</v>
      </c>
      <c r="C508" t="s">
        <v>979</v>
      </c>
      <c r="D508">
        <v>519</v>
      </c>
      <c r="E508">
        <v>519</v>
      </c>
    </row>
    <row r="509" spans="1:6" x14ac:dyDescent="0.3">
      <c r="A509" t="s">
        <v>452</v>
      </c>
      <c r="B509" t="s">
        <v>1668</v>
      </c>
      <c r="C509" t="s">
        <v>949</v>
      </c>
      <c r="D509">
        <v>379</v>
      </c>
      <c r="E509">
        <v>379</v>
      </c>
      <c r="F509" t="s">
        <v>1669</v>
      </c>
    </row>
    <row r="510" spans="1:6" x14ac:dyDescent="0.3">
      <c r="A510" t="s">
        <v>452</v>
      </c>
      <c r="B510" t="s">
        <v>1670</v>
      </c>
      <c r="C510" t="s">
        <v>952</v>
      </c>
      <c r="D510">
        <v>502</v>
      </c>
      <c r="E510">
        <v>502</v>
      </c>
      <c r="F510" t="s">
        <v>1669</v>
      </c>
    </row>
    <row r="511" spans="1:6" x14ac:dyDescent="0.3">
      <c r="A511" t="s">
        <v>452</v>
      </c>
      <c r="B511" t="s">
        <v>1671</v>
      </c>
      <c r="C511" t="s">
        <v>965</v>
      </c>
      <c r="D511">
        <v>371</v>
      </c>
      <c r="E511">
        <v>371</v>
      </c>
      <c r="F511" t="s">
        <v>1669</v>
      </c>
    </row>
    <row r="512" spans="1:6" x14ac:dyDescent="0.3">
      <c r="A512" t="s">
        <v>465</v>
      </c>
      <c r="B512" t="s">
        <v>1672</v>
      </c>
      <c r="C512" t="s">
        <v>949</v>
      </c>
      <c r="D512" t="s">
        <v>1673</v>
      </c>
      <c r="E512">
        <v>880</v>
      </c>
    </row>
    <row r="513" spans="1:6" x14ac:dyDescent="0.3">
      <c r="A513" t="s">
        <v>465</v>
      </c>
      <c r="B513" t="s">
        <v>1672</v>
      </c>
      <c r="C513" t="s">
        <v>952</v>
      </c>
      <c r="D513" t="s">
        <v>1674</v>
      </c>
      <c r="E513">
        <v>150</v>
      </c>
    </row>
    <row r="514" spans="1:6" x14ac:dyDescent="0.3">
      <c r="A514" t="s">
        <v>465</v>
      </c>
      <c r="B514" t="s">
        <v>1675</v>
      </c>
      <c r="C514" t="s">
        <v>963</v>
      </c>
      <c r="D514">
        <v>670</v>
      </c>
      <c r="E514">
        <v>670</v>
      </c>
    </row>
    <row r="515" spans="1:6" x14ac:dyDescent="0.3">
      <c r="A515" t="s">
        <v>465</v>
      </c>
      <c r="B515" t="s">
        <v>1676</v>
      </c>
      <c r="C515" t="s">
        <v>968</v>
      </c>
      <c r="D515">
        <v>530</v>
      </c>
      <c r="E515">
        <v>530</v>
      </c>
      <c r="F515" t="s">
        <v>1677</v>
      </c>
    </row>
    <row r="516" spans="1:6" x14ac:dyDescent="0.3">
      <c r="A516" t="s">
        <v>465</v>
      </c>
      <c r="B516" t="s">
        <v>1678</v>
      </c>
      <c r="C516" t="s">
        <v>957</v>
      </c>
      <c r="D516" t="s">
        <v>1212</v>
      </c>
      <c r="E516">
        <v>1035</v>
      </c>
      <c r="F516" t="s">
        <v>1679</v>
      </c>
    </row>
    <row r="517" spans="1:6" x14ac:dyDescent="0.3">
      <c r="A517" t="s">
        <v>465</v>
      </c>
      <c r="B517" t="s">
        <v>1680</v>
      </c>
      <c r="C517" t="s">
        <v>972</v>
      </c>
      <c r="D517">
        <v>502</v>
      </c>
      <c r="E517">
        <v>502</v>
      </c>
      <c r="F517" t="s">
        <v>1677</v>
      </c>
    </row>
    <row r="518" spans="1:6" x14ac:dyDescent="0.3">
      <c r="A518" t="s">
        <v>465</v>
      </c>
      <c r="B518" t="s">
        <v>1681</v>
      </c>
      <c r="C518" t="s">
        <v>975</v>
      </c>
      <c r="D518">
        <v>502</v>
      </c>
      <c r="E518">
        <v>502</v>
      </c>
      <c r="F518" t="s">
        <v>1677</v>
      </c>
    </row>
    <row r="519" spans="1:6" x14ac:dyDescent="0.3">
      <c r="A519" t="s">
        <v>465</v>
      </c>
      <c r="B519" t="s">
        <v>1682</v>
      </c>
      <c r="C519" t="s">
        <v>977</v>
      </c>
      <c r="D519">
        <v>658</v>
      </c>
      <c r="E519">
        <v>658</v>
      </c>
    </row>
    <row r="520" spans="1:6" x14ac:dyDescent="0.3">
      <c r="A520" t="s">
        <v>465</v>
      </c>
      <c r="B520" t="s">
        <v>1683</v>
      </c>
      <c r="C520" t="s">
        <v>979</v>
      </c>
      <c r="D520">
        <v>1055</v>
      </c>
      <c r="E520">
        <v>1055</v>
      </c>
      <c r="F520" t="s">
        <v>1684</v>
      </c>
    </row>
    <row r="521" spans="1:6" x14ac:dyDescent="0.3">
      <c r="A521" t="s">
        <v>1685</v>
      </c>
      <c r="B521" t="s">
        <v>1686</v>
      </c>
      <c r="C521" t="s">
        <v>949</v>
      </c>
      <c r="D521">
        <v>817</v>
      </c>
      <c r="E521">
        <v>817</v>
      </c>
      <c r="F521" t="s">
        <v>1687</v>
      </c>
    </row>
    <row r="522" spans="1:6" x14ac:dyDescent="0.3">
      <c r="A522" t="s">
        <v>1685</v>
      </c>
      <c r="B522" t="s">
        <v>1688</v>
      </c>
      <c r="C522" t="s">
        <v>952</v>
      </c>
      <c r="D522">
        <v>404</v>
      </c>
      <c r="E522">
        <v>404</v>
      </c>
    </row>
    <row r="523" spans="1:6" x14ac:dyDescent="0.3">
      <c r="A523" t="s">
        <v>1685</v>
      </c>
      <c r="B523" t="s">
        <v>1689</v>
      </c>
      <c r="C523" t="s">
        <v>954</v>
      </c>
      <c r="D523">
        <v>595</v>
      </c>
      <c r="E523">
        <v>595</v>
      </c>
      <c r="F523" t="s">
        <v>1687</v>
      </c>
    </row>
    <row r="524" spans="1:6" x14ac:dyDescent="0.3">
      <c r="A524" t="s">
        <v>477</v>
      </c>
      <c r="B524" t="s">
        <v>1690</v>
      </c>
      <c r="C524" t="s">
        <v>949</v>
      </c>
      <c r="D524" t="s">
        <v>1691</v>
      </c>
      <c r="E524">
        <v>905</v>
      </c>
    </row>
    <row r="525" spans="1:6" x14ac:dyDescent="0.3">
      <c r="A525" t="s">
        <v>477</v>
      </c>
      <c r="B525" t="s">
        <v>1690</v>
      </c>
      <c r="C525" t="s">
        <v>952</v>
      </c>
      <c r="D525" t="s">
        <v>1692</v>
      </c>
      <c r="E525">
        <v>1517</v>
      </c>
    </row>
    <row r="526" spans="1:6" x14ac:dyDescent="0.3">
      <c r="A526" t="s">
        <v>477</v>
      </c>
      <c r="B526" t="s">
        <v>1693</v>
      </c>
      <c r="C526" t="s">
        <v>963</v>
      </c>
      <c r="D526">
        <v>670</v>
      </c>
      <c r="E526">
        <v>670</v>
      </c>
      <c r="F526" t="s">
        <v>1694</v>
      </c>
    </row>
    <row r="527" spans="1:6" x14ac:dyDescent="0.3">
      <c r="A527" t="s">
        <v>477</v>
      </c>
      <c r="B527" t="s">
        <v>1695</v>
      </c>
      <c r="C527" t="s">
        <v>965</v>
      </c>
      <c r="D527">
        <v>375</v>
      </c>
      <c r="E527">
        <v>375</v>
      </c>
    </row>
    <row r="528" spans="1:6" x14ac:dyDescent="0.3">
      <c r="A528" t="s">
        <v>477</v>
      </c>
      <c r="B528" t="s">
        <v>1696</v>
      </c>
      <c r="C528" t="s">
        <v>968</v>
      </c>
      <c r="D528">
        <v>687</v>
      </c>
      <c r="E528">
        <v>687</v>
      </c>
      <c r="F528" t="s">
        <v>1694</v>
      </c>
    </row>
    <row r="529" spans="1:6" x14ac:dyDescent="0.3">
      <c r="A529" t="s">
        <v>477</v>
      </c>
      <c r="B529" t="s">
        <v>1697</v>
      </c>
      <c r="C529" t="s">
        <v>954</v>
      </c>
      <c r="D529" t="s">
        <v>1428</v>
      </c>
      <c r="E529">
        <v>1143</v>
      </c>
    </row>
    <row r="530" spans="1:6" x14ac:dyDescent="0.3">
      <c r="A530" t="s">
        <v>477</v>
      </c>
      <c r="B530" t="s">
        <v>1690</v>
      </c>
      <c r="C530" t="s">
        <v>957</v>
      </c>
      <c r="D530" t="s">
        <v>1107</v>
      </c>
      <c r="E530">
        <v>1039</v>
      </c>
    </row>
    <row r="531" spans="1:6" x14ac:dyDescent="0.3">
      <c r="A531" t="s">
        <v>477</v>
      </c>
      <c r="B531" t="s">
        <v>1698</v>
      </c>
      <c r="C531" t="s">
        <v>972</v>
      </c>
      <c r="D531">
        <v>500</v>
      </c>
      <c r="E531">
        <v>500</v>
      </c>
    </row>
    <row r="532" spans="1:6" x14ac:dyDescent="0.3">
      <c r="A532" t="s">
        <v>477</v>
      </c>
      <c r="B532" t="s">
        <v>1699</v>
      </c>
      <c r="C532" t="s">
        <v>975</v>
      </c>
      <c r="D532">
        <v>510</v>
      </c>
      <c r="E532">
        <v>510</v>
      </c>
      <c r="F532" t="s">
        <v>1694</v>
      </c>
    </row>
    <row r="533" spans="1:6" x14ac:dyDescent="0.3">
      <c r="A533" t="s">
        <v>477</v>
      </c>
      <c r="B533" t="s">
        <v>1700</v>
      </c>
      <c r="C533" t="s">
        <v>977</v>
      </c>
      <c r="D533">
        <v>705</v>
      </c>
      <c r="E533">
        <v>705</v>
      </c>
      <c r="F533" t="s">
        <v>1694</v>
      </c>
    </row>
    <row r="534" spans="1:6" x14ac:dyDescent="0.3">
      <c r="A534" t="s">
        <v>477</v>
      </c>
      <c r="B534" t="s">
        <v>1701</v>
      </c>
      <c r="C534" t="s">
        <v>979</v>
      </c>
      <c r="D534">
        <v>1091</v>
      </c>
      <c r="E534">
        <v>1091</v>
      </c>
      <c r="F534" t="s">
        <v>1694</v>
      </c>
    </row>
    <row r="535" spans="1:6" x14ac:dyDescent="0.3">
      <c r="A535" t="s">
        <v>484</v>
      </c>
      <c r="B535" t="s">
        <v>1702</v>
      </c>
      <c r="C535" t="s">
        <v>952</v>
      </c>
      <c r="D535">
        <v>444</v>
      </c>
      <c r="E535">
        <v>444</v>
      </c>
    </row>
    <row r="536" spans="1:6" x14ac:dyDescent="0.3">
      <c r="A536" t="s">
        <v>484</v>
      </c>
      <c r="B536" t="s">
        <v>1703</v>
      </c>
      <c r="C536" t="s">
        <v>963</v>
      </c>
      <c r="D536">
        <v>670</v>
      </c>
      <c r="E536">
        <v>670</v>
      </c>
      <c r="F536" t="s">
        <v>1704</v>
      </c>
    </row>
    <row r="537" spans="1:6" x14ac:dyDescent="0.3">
      <c r="A537" t="s">
        <v>484</v>
      </c>
      <c r="B537" t="s">
        <v>1705</v>
      </c>
      <c r="C537" t="s">
        <v>968</v>
      </c>
      <c r="D537">
        <v>672</v>
      </c>
      <c r="E537">
        <v>672</v>
      </c>
    </row>
    <row r="538" spans="1:6" x14ac:dyDescent="0.3">
      <c r="A538" t="s">
        <v>484</v>
      </c>
      <c r="B538" t="s">
        <v>1706</v>
      </c>
      <c r="C538" t="s">
        <v>957</v>
      </c>
      <c r="D538" t="s">
        <v>1212</v>
      </c>
      <c r="E538">
        <v>1035</v>
      </c>
      <c r="F538" t="s">
        <v>1707</v>
      </c>
    </row>
    <row r="539" spans="1:6" x14ac:dyDescent="0.3">
      <c r="A539" t="s">
        <v>484</v>
      </c>
      <c r="B539" t="s">
        <v>1708</v>
      </c>
      <c r="C539" t="s">
        <v>972</v>
      </c>
      <c r="D539">
        <v>579</v>
      </c>
      <c r="E539">
        <v>579</v>
      </c>
      <c r="F539" t="s">
        <v>1709</v>
      </c>
    </row>
    <row r="540" spans="1:6" x14ac:dyDescent="0.3">
      <c r="A540" t="s">
        <v>484</v>
      </c>
      <c r="B540" t="s">
        <v>1710</v>
      </c>
      <c r="C540" t="s">
        <v>975</v>
      </c>
      <c r="D540">
        <v>483</v>
      </c>
      <c r="E540">
        <v>483</v>
      </c>
    </row>
    <row r="541" spans="1:6" x14ac:dyDescent="0.3">
      <c r="A541" t="s">
        <v>484</v>
      </c>
      <c r="B541" t="s">
        <v>1711</v>
      </c>
      <c r="C541" t="s">
        <v>977</v>
      </c>
      <c r="D541">
        <v>702</v>
      </c>
      <c r="E541">
        <v>702</v>
      </c>
      <c r="F541" t="s">
        <v>1704</v>
      </c>
    </row>
    <row r="542" spans="1:6" x14ac:dyDescent="0.3">
      <c r="A542" t="s">
        <v>484</v>
      </c>
      <c r="B542" t="s">
        <v>1712</v>
      </c>
      <c r="C542" t="s">
        <v>979</v>
      </c>
      <c r="D542">
        <v>1060</v>
      </c>
      <c r="E542">
        <v>1060</v>
      </c>
      <c r="F542" t="s">
        <v>1704</v>
      </c>
    </row>
    <row r="543" spans="1:6" x14ac:dyDescent="0.3">
      <c r="A543" t="s">
        <v>489</v>
      </c>
      <c r="B543" t="s">
        <v>1713</v>
      </c>
      <c r="C543" t="s">
        <v>949</v>
      </c>
      <c r="D543" t="s">
        <v>1390</v>
      </c>
      <c r="E543">
        <v>943</v>
      </c>
    </row>
    <row r="544" spans="1:6" x14ac:dyDescent="0.3">
      <c r="A544" t="s">
        <v>489</v>
      </c>
      <c r="B544" t="s">
        <v>1713</v>
      </c>
      <c r="C544" t="s">
        <v>952</v>
      </c>
      <c r="D544" t="s">
        <v>1714</v>
      </c>
      <c r="E544">
        <v>1549</v>
      </c>
    </row>
    <row r="545" spans="1:6" x14ac:dyDescent="0.3">
      <c r="A545" t="s">
        <v>489</v>
      </c>
      <c r="B545" t="s">
        <v>1715</v>
      </c>
      <c r="C545" t="s">
        <v>965</v>
      </c>
      <c r="D545">
        <v>375</v>
      </c>
      <c r="E545">
        <v>375</v>
      </c>
    </row>
    <row r="546" spans="1:6" x14ac:dyDescent="0.3">
      <c r="A546" t="s">
        <v>489</v>
      </c>
      <c r="B546" t="s">
        <v>1713</v>
      </c>
      <c r="C546" t="s">
        <v>954</v>
      </c>
      <c r="D546" t="s">
        <v>1716</v>
      </c>
      <c r="E546">
        <v>1123</v>
      </c>
    </row>
    <row r="547" spans="1:6" x14ac:dyDescent="0.3">
      <c r="A547" t="s">
        <v>489</v>
      </c>
      <c r="B547" t="s">
        <v>1717</v>
      </c>
      <c r="C547" t="s">
        <v>957</v>
      </c>
      <c r="D547" t="s">
        <v>1718</v>
      </c>
      <c r="E547">
        <v>987</v>
      </c>
      <c r="F547" t="s">
        <v>1719</v>
      </c>
    </row>
    <row r="548" spans="1:6" x14ac:dyDescent="0.3">
      <c r="A548" t="s">
        <v>489</v>
      </c>
      <c r="B548" t="s">
        <v>1720</v>
      </c>
      <c r="C548" t="s">
        <v>979</v>
      </c>
      <c r="D548">
        <v>1038</v>
      </c>
      <c r="E548">
        <v>1038</v>
      </c>
    </row>
    <row r="549" spans="1:6" x14ac:dyDescent="0.3">
      <c r="A549" t="s">
        <v>493</v>
      </c>
      <c r="B549" t="s">
        <v>1721</v>
      </c>
      <c r="C549" t="s">
        <v>949</v>
      </c>
      <c r="D549">
        <v>324</v>
      </c>
      <c r="E549">
        <v>324</v>
      </c>
    </row>
    <row r="550" spans="1:6" x14ac:dyDescent="0.3">
      <c r="A550" t="s">
        <v>493</v>
      </c>
      <c r="B550" t="s">
        <v>1722</v>
      </c>
      <c r="C550" t="s">
        <v>952</v>
      </c>
      <c r="D550">
        <v>466</v>
      </c>
      <c r="E550">
        <v>466</v>
      </c>
    </row>
    <row r="551" spans="1:6" x14ac:dyDescent="0.3">
      <c r="A551" t="s">
        <v>493</v>
      </c>
      <c r="B551" t="s">
        <v>1723</v>
      </c>
      <c r="C551" t="s">
        <v>963</v>
      </c>
      <c r="D551">
        <v>670</v>
      </c>
      <c r="E551">
        <v>670</v>
      </c>
      <c r="F551" t="s">
        <v>1724</v>
      </c>
    </row>
    <row r="552" spans="1:6" x14ac:dyDescent="0.3">
      <c r="A552" t="s">
        <v>493</v>
      </c>
      <c r="B552" t="s">
        <v>1725</v>
      </c>
      <c r="C552" t="s">
        <v>965</v>
      </c>
      <c r="D552">
        <v>487</v>
      </c>
      <c r="E552">
        <v>487</v>
      </c>
      <c r="F552" t="s">
        <v>1726</v>
      </c>
    </row>
    <row r="553" spans="1:6" x14ac:dyDescent="0.3">
      <c r="A553" t="s">
        <v>493</v>
      </c>
      <c r="B553" t="s">
        <v>1727</v>
      </c>
      <c r="C553" t="s">
        <v>968</v>
      </c>
      <c r="D553">
        <v>705</v>
      </c>
      <c r="E553">
        <v>705</v>
      </c>
      <c r="F553" t="s">
        <v>1724</v>
      </c>
    </row>
    <row r="554" spans="1:6" x14ac:dyDescent="0.3">
      <c r="A554" t="s">
        <v>493</v>
      </c>
      <c r="B554" t="s">
        <v>1728</v>
      </c>
      <c r="C554" t="s">
        <v>957</v>
      </c>
      <c r="D554">
        <v>1029</v>
      </c>
      <c r="E554">
        <v>1029</v>
      </c>
      <c r="F554" t="s">
        <v>1724</v>
      </c>
    </row>
    <row r="555" spans="1:6" x14ac:dyDescent="0.3">
      <c r="A555" t="s">
        <v>493</v>
      </c>
      <c r="B555" t="s">
        <v>1729</v>
      </c>
      <c r="C555" t="s">
        <v>972</v>
      </c>
      <c r="D555">
        <v>579</v>
      </c>
      <c r="E555">
        <v>579</v>
      </c>
      <c r="F555" t="s">
        <v>1724</v>
      </c>
    </row>
    <row r="556" spans="1:6" x14ac:dyDescent="0.3">
      <c r="A556" t="s">
        <v>493</v>
      </c>
      <c r="B556" t="s">
        <v>1730</v>
      </c>
      <c r="C556" t="s">
        <v>975</v>
      </c>
      <c r="D556">
        <v>498</v>
      </c>
      <c r="E556">
        <v>498</v>
      </c>
      <c r="F556" t="s">
        <v>1724</v>
      </c>
    </row>
    <row r="557" spans="1:6" x14ac:dyDescent="0.3">
      <c r="A557" t="s">
        <v>493</v>
      </c>
      <c r="B557" t="s">
        <v>1731</v>
      </c>
      <c r="C557" t="s">
        <v>977</v>
      </c>
      <c r="D557">
        <v>669</v>
      </c>
      <c r="E557">
        <v>669</v>
      </c>
      <c r="F557" t="s">
        <v>1724</v>
      </c>
    </row>
    <row r="558" spans="1:6" x14ac:dyDescent="0.3">
      <c r="A558" t="s">
        <v>493</v>
      </c>
      <c r="B558" t="s">
        <v>1732</v>
      </c>
      <c r="C558" t="s">
        <v>979</v>
      </c>
      <c r="D558">
        <v>1000</v>
      </c>
      <c r="E558">
        <v>1000</v>
      </c>
      <c r="F558" t="s">
        <v>1724</v>
      </c>
    </row>
    <row r="559" spans="1:6" x14ac:dyDescent="0.3">
      <c r="A559" t="s">
        <v>502</v>
      </c>
      <c r="B559" t="s">
        <v>1733</v>
      </c>
      <c r="C559" t="s">
        <v>949</v>
      </c>
      <c r="D559">
        <v>916</v>
      </c>
      <c r="E559">
        <v>916</v>
      </c>
    </row>
    <row r="560" spans="1:6" x14ac:dyDescent="0.3">
      <c r="A560" t="s">
        <v>502</v>
      </c>
      <c r="B560" t="s">
        <v>1734</v>
      </c>
      <c r="C560" t="s">
        <v>963</v>
      </c>
      <c r="D560">
        <v>557</v>
      </c>
      <c r="E560">
        <v>557</v>
      </c>
    </row>
    <row r="561" spans="1:6" x14ac:dyDescent="0.3">
      <c r="A561" t="s">
        <v>502</v>
      </c>
      <c r="B561" t="s">
        <v>1735</v>
      </c>
      <c r="C561" t="s">
        <v>954</v>
      </c>
      <c r="D561">
        <v>1117</v>
      </c>
      <c r="E561">
        <v>1117</v>
      </c>
      <c r="F561" t="s">
        <v>1736</v>
      </c>
    </row>
    <row r="562" spans="1:6" x14ac:dyDescent="0.3">
      <c r="A562" t="s">
        <v>502</v>
      </c>
      <c r="B562" t="s">
        <v>1737</v>
      </c>
      <c r="C562" t="s">
        <v>975</v>
      </c>
      <c r="D562">
        <v>549</v>
      </c>
      <c r="E562">
        <v>549</v>
      </c>
    </row>
    <row r="563" spans="1:6" x14ac:dyDescent="0.3">
      <c r="A563" t="s">
        <v>502</v>
      </c>
      <c r="B563" t="s">
        <v>1738</v>
      </c>
      <c r="C563" t="s">
        <v>977</v>
      </c>
      <c r="D563">
        <v>645</v>
      </c>
      <c r="E563">
        <v>645</v>
      </c>
    </row>
    <row r="564" spans="1:6" x14ac:dyDescent="0.3">
      <c r="A564" t="s">
        <v>507</v>
      </c>
      <c r="B564" t="s">
        <v>1739</v>
      </c>
      <c r="C564" t="s">
        <v>965</v>
      </c>
      <c r="D564">
        <v>374</v>
      </c>
      <c r="E564">
        <v>374</v>
      </c>
    </row>
    <row r="565" spans="1:6" x14ac:dyDescent="0.3">
      <c r="A565" t="s">
        <v>507</v>
      </c>
      <c r="B565" t="s">
        <v>1740</v>
      </c>
      <c r="C565" t="s">
        <v>954</v>
      </c>
      <c r="D565">
        <v>584</v>
      </c>
      <c r="E565">
        <v>584</v>
      </c>
    </row>
    <row r="566" spans="1:6" x14ac:dyDescent="0.3">
      <c r="A566" t="s">
        <v>507</v>
      </c>
      <c r="B566" t="s">
        <v>1741</v>
      </c>
      <c r="C566" t="s">
        <v>957</v>
      </c>
      <c r="D566" t="s">
        <v>1302</v>
      </c>
      <c r="E566">
        <v>1041</v>
      </c>
      <c r="F566" t="s">
        <v>1742</v>
      </c>
    </row>
    <row r="567" spans="1:6" x14ac:dyDescent="0.3">
      <c r="A567" t="s">
        <v>507</v>
      </c>
      <c r="B567" t="s">
        <v>1743</v>
      </c>
      <c r="C567" t="s">
        <v>979</v>
      </c>
      <c r="D567">
        <v>1038</v>
      </c>
      <c r="E567">
        <v>1038</v>
      </c>
    </row>
    <row r="568" spans="1:6" x14ac:dyDescent="0.3">
      <c r="A568" t="s">
        <v>511</v>
      </c>
      <c r="B568" t="s">
        <v>1744</v>
      </c>
      <c r="C568" t="s">
        <v>949</v>
      </c>
      <c r="D568">
        <v>388</v>
      </c>
      <c r="E568">
        <v>388</v>
      </c>
    </row>
    <row r="569" spans="1:6" x14ac:dyDescent="0.3">
      <c r="A569" t="s">
        <v>511</v>
      </c>
      <c r="B569" t="s">
        <v>1745</v>
      </c>
      <c r="C569" t="s">
        <v>952</v>
      </c>
      <c r="D569">
        <v>525</v>
      </c>
      <c r="E569">
        <v>525</v>
      </c>
    </row>
    <row r="570" spans="1:6" x14ac:dyDescent="0.3">
      <c r="A570" t="s">
        <v>511</v>
      </c>
      <c r="B570" t="s">
        <v>1746</v>
      </c>
      <c r="C570" t="s">
        <v>965</v>
      </c>
      <c r="D570">
        <v>374</v>
      </c>
      <c r="E570">
        <v>374</v>
      </c>
      <c r="F570" t="s">
        <v>1747</v>
      </c>
    </row>
    <row r="571" spans="1:6" x14ac:dyDescent="0.3">
      <c r="A571" t="s">
        <v>511</v>
      </c>
      <c r="B571" t="s">
        <v>1748</v>
      </c>
      <c r="C571" t="s">
        <v>957</v>
      </c>
      <c r="D571" t="s">
        <v>1212</v>
      </c>
      <c r="E571">
        <v>1035</v>
      </c>
      <c r="F571" t="s">
        <v>1749</v>
      </c>
    </row>
    <row r="572" spans="1:6" x14ac:dyDescent="0.3">
      <c r="A572" t="s">
        <v>511</v>
      </c>
      <c r="B572" t="s">
        <v>1750</v>
      </c>
      <c r="C572" t="s">
        <v>979</v>
      </c>
      <c r="D572">
        <v>1027</v>
      </c>
      <c r="E572">
        <v>1027</v>
      </c>
      <c r="F572" t="s">
        <v>1747</v>
      </c>
    </row>
    <row r="573" spans="1:6" x14ac:dyDescent="0.3">
      <c r="A573" t="s">
        <v>1751</v>
      </c>
      <c r="B573" t="s">
        <v>1752</v>
      </c>
      <c r="C573" t="s">
        <v>949</v>
      </c>
      <c r="D573">
        <v>463</v>
      </c>
      <c r="E573">
        <v>463</v>
      </c>
    </row>
    <row r="574" spans="1:6" x14ac:dyDescent="0.3">
      <c r="A574" t="s">
        <v>1751</v>
      </c>
      <c r="B574" t="s">
        <v>1753</v>
      </c>
      <c r="C574" t="s">
        <v>965</v>
      </c>
      <c r="D574">
        <v>581</v>
      </c>
      <c r="E574">
        <v>581</v>
      </c>
    </row>
    <row r="575" spans="1:6" x14ac:dyDescent="0.3">
      <c r="A575" t="s">
        <v>1751</v>
      </c>
      <c r="B575" t="s">
        <v>1754</v>
      </c>
      <c r="C575" t="s">
        <v>968</v>
      </c>
      <c r="D575">
        <v>655</v>
      </c>
      <c r="E575">
        <v>655</v>
      </c>
    </row>
    <row r="576" spans="1:6" x14ac:dyDescent="0.3">
      <c r="A576" t="s">
        <v>1751</v>
      </c>
      <c r="B576" t="s">
        <v>1755</v>
      </c>
      <c r="C576" t="s">
        <v>954</v>
      </c>
      <c r="D576">
        <v>1143</v>
      </c>
      <c r="E576">
        <v>1143</v>
      </c>
    </row>
    <row r="577" spans="1:6" x14ac:dyDescent="0.3">
      <c r="A577" t="s">
        <v>1751</v>
      </c>
      <c r="B577" t="s">
        <v>1756</v>
      </c>
      <c r="C577" t="s">
        <v>957</v>
      </c>
      <c r="D577">
        <v>1035</v>
      </c>
      <c r="E577">
        <v>1035</v>
      </c>
      <c r="F577" t="s">
        <v>1757</v>
      </c>
    </row>
    <row r="578" spans="1:6" x14ac:dyDescent="0.3">
      <c r="A578" t="s">
        <v>1751</v>
      </c>
      <c r="B578" t="s">
        <v>1758</v>
      </c>
      <c r="C578" t="s">
        <v>979</v>
      </c>
      <c r="D578">
        <v>544</v>
      </c>
      <c r="E578">
        <v>544</v>
      </c>
    </row>
    <row r="579" spans="1:6" x14ac:dyDescent="0.3">
      <c r="A579" t="s">
        <v>515</v>
      </c>
      <c r="B579" t="s">
        <v>1759</v>
      </c>
      <c r="C579" t="s">
        <v>949</v>
      </c>
      <c r="D579">
        <v>367</v>
      </c>
      <c r="E579">
        <v>367</v>
      </c>
    </row>
    <row r="580" spans="1:6" x14ac:dyDescent="0.3">
      <c r="A580" t="s">
        <v>515</v>
      </c>
      <c r="B580" t="s">
        <v>1760</v>
      </c>
      <c r="C580" t="s">
        <v>952</v>
      </c>
      <c r="D580">
        <v>783</v>
      </c>
      <c r="E580">
        <v>783</v>
      </c>
    </row>
    <row r="581" spans="1:6" x14ac:dyDescent="0.3">
      <c r="A581" t="s">
        <v>515</v>
      </c>
      <c r="B581" t="s">
        <v>1761</v>
      </c>
      <c r="C581" t="s">
        <v>963</v>
      </c>
      <c r="D581">
        <v>670</v>
      </c>
      <c r="E581">
        <v>670</v>
      </c>
      <c r="F581" t="s">
        <v>1762</v>
      </c>
    </row>
    <row r="582" spans="1:6" x14ac:dyDescent="0.3">
      <c r="A582" t="s">
        <v>515</v>
      </c>
      <c r="B582" t="s">
        <v>1763</v>
      </c>
      <c r="C582" t="s">
        <v>965</v>
      </c>
      <c r="D582">
        <v>880</v>
      </c>
      <c r="E582">
        <v>880</v>
      </c>
    </row>
    <row r="583" spans="1:6" x14ac:dyDescent="0.3">
      <c r="A583" t="s">
        <v>515</v>
      </c>
      <c r="B583" t="s">
        <v>1764</v>
      </c>
      <c r="C583" t="s">
        <v>957</v>
      </c>
      <c r="D583" t="s">
        <v>1302</v>
      </c>
      <c r="E583">
        <v>1041</v>
      </c>
    </row>
    <row r="584" spans="1:6" x14ac:dyDescent="0.3">
      <c r="A584" t="s">
        <v>515</v>
      </c>
      <c r="B584" t="s">
        <v>1765</v>
      </c>
      <c r="C584" t="s">
        <v>975</v>
      </c>
      <c r="D584">
        <v>497</v>
      </c>
      <c r="E584">
        <v>497</v>
      </c>
    </row>
    <row r="585" spans="1:6" x14ac:dyDescent="0.3">
      <c r="A585" t="s">
        <v>515</v>
      </c>
      <c r="B585" t="s">
        <v>1766</v>
      </c>
      <c r="C585" t="s">
        <v>979</v>
      </c>
      <c r="D585">
        <v>1354</v>
      </c>
      <c r="E585">
        <v>1354</v>
      </c>
      <c r="F585" t="s">
        <v>1767</v>
      </c>
    </row>
    <row r="586" spans="1:6" x14ac:dyDescent="0.3">
      <c r="A586" t="s">
        <v>520</v>
      </c>
      <c r="B586" t="s">
        <v>1768</v>
      </c>
      <c r="C586" t="s">
        <v>949</v>
      </c>
      <c r="D586">
        <v>381</v>
      </c>
      <c r="E586">
        <v>381</v>
      </c>
      <c r="F586" t="s">
        <v>1769</v>
      </c>
    </row>
    <row r="587" spans="1:6" x14ac:dyDescent="0.3">
      <c r="A587" t="s">
        <v>520</v>
      </c>
      <c r="B587" t="s">
        <v>1770</v>
      </c>
      <c r="C587" t="s">
        <v>952</v>
      </c>
      <c r="D587">
        <v>482</v>
      </c>
      <c r="E587">
        <v>482</v>
      </c>
      <c r="F587" t="s">
        <v>1771</v>
      </c>
    </row>
    <row r="588" spans="1:6" x14ac:dyDescent="0.3">
      <c r="A588" t="s">
        <v>520</v>
      </c>
      <c r="B588" t="s">
        <v>1772</v>
      </c>
      <c r="C588" t="s">
        <v>963</v>
      </c>
      <c r="D588">
        <v>670</v>
      </c>
      <c r="E588">
        <v>670</v>
      </c>
      <c r="F588" t="s">
        <v>1773</v>
      </c>
    </row>
    <row r="589" spans="1:6" x14ac:dyDescent="0.3">
      <c r="A589" t="s">
        <v>520</v>
      </c>
      <c r="B589" t="s">
        <v>1774</v>
      </c>
      <c r="C589" t="s">
        <v>965</v>
      </c>
      <c r="D589">
        <v>585</v>
      </c>
      <c r="E589">
        <v>585</v>
      </c>
      <c r="F589" t="s">
        <v>1773</v>
      </c>
    </row>
    <row r="590" spans="1:6" x14ac:dyDescent="0.3">
      <c r="A590" t="s">
        <v>520</v>
      </c>
      <c r="B590" t="s">
        <v>1775</v>
      </c>
      <c r="C590" t="s">
        <v>968</v>
      </c>
      <c r="D590">
        <v>708</v>
      </c>
      <c r="E590">
        <v>708</v>
      </c>
      <c r="F590" t="s">
        <v>1773</v>
      </c>
    </row>
    <row r="591" spans="1:6" x14ac:dyDescent="0.3">
      <c r="A591" t="s">
        <v>520</v>
      </c>
      <c r="B591" t="s">
        <v>1776</v>
      </c>
      <c r="C591" t="s">
        <v>957</v>
      </c>
      <c r="D591" t="s">
        <v>1107</v>
      </c>
      <c r="E591">
        <v>1039</v>
      </c>
    </row>
    <row r="592" spans="1:6" x14ac:dyDescent="0.3">
      <c r="A592" t="s">
        <v>520</v>
      </c>
      <c r="B592" t="s">
        <v>1777</v>
      </c>
      <c r="C592" t="s">
        <v>972</v>
      </c>
      <c r="D592">
        <v>579</v>
      </c>
      <c r="E592">
        <v>579</v>
      </c>
      <c r="F592" t="s">
        <v>1778</v>
      </c>
    </row>
    <row r="593" spans="1:6" x14ac:dyDescent="0.3">
      <c r="A593" t="s">
        <v>520</v>
      </c>
      <c r="B593" t="s">
        <v>1779</v>
      </c>
      <c r="C593" t="s">
        <v>975</v>
      </c>
      <c r="D593">
        <v>510</v>
      </c>
      <c r="E593">
        <v>510</v>
      </c>
      <c r="F593" t="s">
        <v>1773</v>
      </c>
    </row>
    <row r="594" spans="1:6" x14ac:dyDescent="0.3">
      <c r="A594" t="s">
        <v>520</v>
      </c>
      <c r="B594" t="s">
        <v>1780</v>
      </c>
      <c r="C594" t="s">
        <v>977</v>
      </c>
      <c r="D594">
        <v>708</v>
      </c>
      <c r="E594">
        <v>708</v>
      </c>
      <c r="F594" t="s">
        <v>1773</v>
      </c>
    </row>
    <row r="595" spans="1:6" x14ac:dyDescent="0.3">
      <c r="A595" t="s">
        <v>520</v>
      </c>
      <c r="B595" t="s">
        <v>1781</v>
      </c>
      <c r="C595" t="s">
        <v>979</v>
      </c>
      <c r="D595">
        <v>1091</v>
      </c>
      <c r="E595">
        <v>1091</v>
      </c>
      <c r="F595" t="s">
        <v>1773</v>
      </c>
    </row>
    <row r="596" spans="1:6" x14ac:dyDescent="0.3">
      <c r="A596" t="s">
        <v>525</v>
      </c>
      <c r="B596" t="s">
        <v>1782</v>
      </c>
      <c r="C596" t="s">
        <v>949</v>
      </c>
      <c r="D596" t="s">
        <v>1783</v>
      </c>
      <c r="E596">
        <v>465</v>
      </c>
    </row>
    <row r="597" spans="1:6" x14ac:dyDescent="0.3">
      <c r="A597" t="s">
        <v>525</v>
      </c>
      <c r="B597" t="s">
        <v>1782</v>
      </c>
      <c r="C597" t="s">
        <v>952</v>
      </c>
      <c r="D597" t="s">
        <v>1784</v>
      </c>
      <c r="E597">
        <v>1218</v>
      </c>
    </row>
    <row r="598" spans="1:6" x14ac:dyDescent="0.3">
      <c r="A598" t="s">
        <v>525</v>
      </c>
      <c r="B598" t="s">
        <v>1785</v>
      </c>
      <c r="C598" t="s">
        <v>963</v>
      </c>
      <c r="D598">
        <v>669</v>
      </c>
      <c r="E598">
        <v>669</v>
      </c>
    </row>
    <row r="599" spans="1:6" x14ac:dyDescent="0.3">
      <c r="A599" t="s">
        <v>525</v>
      </c>
      <c r="B599" t="s">
        <v>1786</v>
      </c>
      <c r="C599" t="s">
        <v>965</v>
      </c>
      <c r="D599">
        <v>564</v>
      </c>
      <c r="E599">
        <v>564</v>
      </c>
    </row>
    <row r="600" spans="1:6" x14ac:dyDescent="0.3">
      <c r="A600" t="s">
        <v>525</v>
      </c>
      <c r="B600" t="s">
        <v>1787</v>
      </c>
      <c r="C600" t="s">
        <v>975</v>
      </c>
      <c r="D600">
        <v>475</v>
      </c>
      <c r="E600">
        <v>475</v>
      </c>
    </row>
    <row r="601" spans="1:6" x14ac:dyDescent="0.3">
      <c r="A601" t="s">
        <v>525</v>
      </c>
      <c r="B601" t="s">
        <v>1788</v>
      </c>
      <c r="C601" t="s">
        <v>977</v>
      </c>
      <c r="D601">
        <v>690</v>
      </c>
      <c r="E601">
        <v>690</v>
      </c>
    </row>
    <row r="602" spans="1:6" x14ac:dyDescent="0.3">
      <c r="A602" t="s">
        <v>525</v>
      </c>
      <c r="B602" t="s">
        <v>1789</v>
      </c>
      <c r="C602" t="s">
        <v>979</v>
      </c>
      <c r="D602">
        <v>519</v>
      </c>
      <c r="E602">
        <v>519</v>
      </c>
    </row>
    <row r="603" spans="1:6" x14ac:dyDescent="0.3">
      <c r="A603" t="s">
        <v>530</v>
      </c>
      <c r="B603" t="s">
        <v>1790</v>
      </c>
      <c r="C603" t="s">
        <v>949</v>
      </c>
      <c r="D603">
        <v>441</v>
      </c>
      <c r="E603">
        <v>441</v>
      </c>
      <c r="F603" t="s">
        <v>1791</v>
      </c>
    </row>
    <row r="604" spans="1:6" x14ac:dyDescent="0.3">
      <c r="A604" t="s">
        <v>530</v>
      </c>
      <c r="B604" t="s">
        <v>1792</v>
      </c>
      <c r="C604" t="s">
        <v>952</v>
      </c>
      <c r="D604">
        <v>559</v>
      </c>
      <c r="E604">
        <v>559</v>
      </c>
      <c r="F604" t="s">
        <v>1793</v>
      </c>
    </row>
    <row r="605" spans="1:6" x14ac:dyDescent="0.3">
      <c r="A605" t="s">
        <v>530</v>
      </c>
      <c r="B605" t="s">
        <v>1794</v>
      </c>
      <c r="C605" t="s">
        <v>963</v>
      </c>
      <c r="D605">
        <v>670</v>
      </c>
      <c r="E605">
        <v>670</v>
      </c>
      <c r="F605" t="s">
        <v>1795</v>
      </c>
    </row>
    <row r="606" spans="1:6" x14ac:dyDescent="0.3">
      <c r="A606" t="s">
        <v>530</v>
      </c>
      <c r="B606" t="s">
        <v>1796</v>
      </c>
      <c r="C606" t="s">
        <v>968</v>
      </c>
      <c r="D606">
        <v>693</v>
      </c>
      <c r="E606">
        <v>693</v>
      </c>
    </row>
    <row r="607" spans="1:6" x14ac:dyDescent="0.3">
      <c r="A607" t="s">
        <v>530</v>
      </c>
      <c r="B607" t="s">
        <v>1797</v>
      </c>
      <c r="C607" t="s">
        <v>954</v>
      </c>
      <c r="D607">
        <v>290</v>
      </c>
      <c r="E607">
        <v>290</v>
      </c>
    </row>
    <row r="608" spans="1:6" x14ac:dyDescent="0.3">
      <c r="A608" t="s">
        <v>530</v>
      </c>
      <c r="B608" t="s">
        <v>1798</v>
      </c>
      <c r="C608" t="s">
        <v>957</v>
      </c>
      <c r="D608">
        <v>1029</v>
      </c>
      <c r="E608">
        <v>1029</v>
      </c>
      <c r="F608" t="s">
        <v>1795</v>
      </c>
    </row>
    <row r="609" spans="1:6" x14ac:dyDescent="0.3">
      <c r="A609" t="s">
        <v>530</v>
      </c>
      <c r="B609" t="s">
        <v>1799</v>
      </c>
      <c r="C609" t="s">
        <v>972</v>
      </c>
      <c r="D609">
        <v>579</v>
      </c>
      <c r="E609">
        <v>579</v>
      </c>
      <c r="F609" t="s">
        <v>1800</v>
      </c>
    </row>
    <row r="610" spans="1:6" x14ac:dyDescent="0.3">
      <c r="A610" t="s">
        <v>530</v>
      </c>
      <c r="B610" t="s">
        <v>1801</v>
      </c>
      <c r="C610" t="s">
        <v>975</v>
      </c>
      <c r="D610">
        <v>501</v>
      </c>
      <c r="E610">
        <v>501</v>
      </c>
    </row>
    <row r="611" spans="1:6" x14ac:dyDescent="0.3">
      <c r="A611" t="s">
        <v>530</v>
      </c>
      <c r="B611" t="s">
        <v>1802</v>
      </c>
      <c r="C611" t="s">
        <v>977</v>
      </c>
      <c r="D611">
        <v>648</v>
      </c>
      <c r="E611">
        <v>648</v>
      </c>
    </row>
    <row r="612" spans="1:6" x14ac:dyDescent="0.3">
      <c r="A612" t="s">
        <v>530</v>
      </c>
      <c r="B612" t="s">
        <v>1803</v>
      </c>
      <c r="C612" t="s">
        <v>979</v>
      </c>
      <c r="D612">
        <v>1000</v>
      </c>
      <c r="E612">
        <v>1000</v>
      </c>
      <c r="F612" t="s">
        <v>1795</v>
      </c>
    </row>
    <row r="613" spans="1:6" x14ac:dyDescent="0.3">
      <c r="A613" t="s">
        <v>534</v>
      </c>
      <c r="B613" t="s">
        <v>1804</v>
      </c>
      <c r="C613" t="s">
        <v>949</v>
      </c>
      <c r="D613">
        <v>421</v>
      </c>
      <c r="E613">
        <v>421</v>
      </c>
    </row>
    <row r="614" spans="1:6" x14ac:dyDescent="0.3">
      <c r="A614" t="s">
        <v>534</v>
      </c>
      <c r="B614" t="s">
        <v>1805</v>
      </c>
      <c r="C614" t="s">
        <v>952</v>
      </c>
      <c r="D614">
        <v>523</v>
      </c>
      <c r="E614">
        <v>523</v>
      </c>
    </row>
    <row r="615" spans="1:6" x14ac:dyDescent="0.3">
      <c r="A615" t="s">
        <v>534</v>
      </c>
      <c r="B615" t="s">
        <v>1806</v>
      </c>
      <c r="C615" t="s">
        <v>965</v>
      </c>
      <c r="D615">
        <v>923</v>
      </c>
      <c r="E615">
        <v>923</v>
      </c>
    </row>
    <row r="616" spans="1:6" x14ac:dyDescent="0.3">
      <c r="A616" t="s">
        <v>534</v>
      </c>
      <c r="B616" t="s">
        <v>1807</v>
      </c>
      <c r="C616" t="s">
        <v>954</v>
      </c>
      <c r="D616">
        <v>601</v>
      </c>
      <c r="E616">
        <v>601</v>
      </c>
      <c r="F616" t="s">
        <v>1808</v>
      </c>
    </row>
    <row r="617" spans="1:6" x14ac:dyDescent="0.3">
      <c r="A617" t="s">
        <v>534</v>
      </c>
      <c r="B617" t="s">
        <v>1809</v>
      </c>
      <c r="C617" t="s">
        <v>957</v>
      </c>
      <c r="D617">
        <v>1046</v>
      </c>
      <c r="E617">
        <v>1046</v>
      </c>
    </row>
    <row r="618" spans="1:6" x14ac:dyDescent="0.3">
      <c r="A618" t="s">
        <v>534</v>
      </c>
      <c r="B618" t="s">
        <v>1810</v>
      </c>
      <c r="C618" t="s">
        <v>975</v>
      </c>
      <c r="D618">
        <v>645</v>
      </c>
      <c r="E618">
        <v>645</v>
      </c>
    </row>
    <row r="619" spans="1:6" x14ac:dyDescent="0.3">
      <c r="A619" t="s">
        <v>538</v>
      </c>
      <c r="B619" t="s">
        <v>1811</v>
      </c>
      <c r="C619" t="s">
        <v>963</v>
      </c>
      <c r="D619">
        <v>575</v>
      </c>
      <c r="E619">
        <v>575</v>
      </c>
    </row>
    <row r="620" spans="1:6" x14ac:dyDescent="0.3">
      <c r="A620" t="s">
        <v>538</v>
      </c>
      <c r="B620" t="s">
        <v>1812</v>
      </c>
      <c r="C620" t="s">
        <v>957</v>
      </c>
      <c r="D620" t="s">
        <v>1044</v>
      </c>
      <c r="E620">
        <v>1038</v>
      </c>
      <c r="F620" t="s">
        <v>1813</v>
      </c>
    </row>
    <row r="621" spans="1:6" x14ac:dyDescent="0.3">
      <c r="A621" t="s">
        <v>538</v>
      </c>
      <c r="B621" t="s">
        <v>1814</v>
      </c>
      <c r="C621" t="s">
        <v>975</v>
      </c>
      <c r="D621">
        <v>654</v>
      </c>
      <c r="E621">
        <v>654</v>
      </c>
    </row>
    <row r="622" spans="1:6" x14ac:dyDescent="0.3">
      <c r="A622" t="s">
        <v>538</v>
      </c>
      <c r="B622" t="s">
        <v>1815</v>
      </c>
      <c r="C622" t="s">
        <v>979</v>
      </c>
      <c r="D622">
        <v>752</v>
      </c>
      <c r="E622">
        <v>752</v>
      </c>
    </row>
    <row r="623" spans="1:6" x14ac:dyDescent="0.3">
      <c r="A623" t="s">
        <v>541</v>
      </c>
      <c r="B623" t="s">
        <v>1816</v>
      </c>
      <c r="C623" t="s">
        <v>963</v>
      </c>
      <c r="D623">
        <v>670</v>
      </c>
      <c r="E623">
        <v>670</v>
      </c>
      <c r="F623" t="s">
        <v>1817</v>
      </c>
    </row>
    <row r="624" spans="1:6" x14ac:dyDescent="0.3">
      <c r="A624" t="s">
        <v>541</v>
      </c>
      <c r="B624" t="s">
        <v>1818</v>
      </c>
      <c r="C624" t="s">
        <v>965</v>
      </c>
      <c r="D624">
        <v>496</v>
      </c>
      <c r="E624">
        <v>496</v>
      </c>
    </row>
    <row r="625" spans="1:6" x14ac:dyDescent="0.3">
      <c r="A625" t="s">
        <v>541</v>
      </c>
      <c r="B625" t="s">
        <v>1819</v>
      </c>
      <c r="C625" t="s">
        <v>968</v>
      </c>
      <c r="D625">
        <v>693</v>
      </c>
      <c r="E625">
        <v>693</v>
      </c>
      <c r="F625" t="s">
        <v>1820</v>
      </c>
    </row>
    <row r="626" spans="1:6" x14ac:dyDescent="0.3">
      <c r="A626" t="s">
        <v>541</v>
      </c>
      <c r="B626" t="s">
        <v>1821</v>
      </c>
      <c r="C626" t="s">
        <v>954</v>
      </c>
      <c r="D626" t="s">
        <v>1822</v>
      </c>
      <c r="E626">
        <v>1133</v>
      </c>
    </row>
    <row r="627" spans="1:6" x14ac:dyDescent="0.3">
      <c r="A627" t="s">
        <v>541</v>
      </c>
      <c r="B627" t="s">
        <v>1823</v>
      </c>
      <c r="C627" t="s">
        <v>957</v>
      </c>
      <c r="D627" t="s">
        <v>1824</v>
      </c>
      <c r="E627">
        <v>1037</v>
      </c>
    </row>
    <row r="628" spans="1:6" x14ac:dyDescent="0.3">
      <c r="A628" t="s">
        <v>541</v>
      </c>
      <c r="B628" t="s">
        <v>1825</v>
      </c>
      <c r="C628" t="s">
        <v>972</v>
      </c>
      <c r="D628">
        <v>579</v>
      </c>
      <c r="E628">
        <v>579</v>
      </c>
      <c r="F628" t="s">
        <v>1817</v>
      </c>
    </row>
    <row r="629" spans="1:6" x14ac:dyDescent="0.3">
      <c r="A629" t="s">
        <v>541</v>
      </c>
      <c r="B629" t="s">
        <v>1826</v>
      </c>
      <c r="C629" t="s">
        <v>975</v>
      </c>
      <c r="D629">
        <v>510</v>
      </c>
      <c r="E629">
        <v>510</v>
      </c>
      <c r="F629" t="s">
        <v>1817</v>
      </c>
    </row>
    <row r="630" spans="1:6" x14ac:dyDescent="0.3">
      <c r="A630" t="s">
        <v>541</v>
      </c>
      <c r="B630" t="s">
        <v>1827</v>
      </c>
      <c r="C630" t="s">
        <v>977</v>
      </c>
      <c r="D630">
        <v>705</v>
      </c>
      <c r="E630">
        <v>705</v>
      </c>
      <c r="F630" t="s">
        <v>1817</v>
      </c>
    </row>
    <row r="631" spans="1:6" x14ac:dyDescent="0.3">
      <c r="A631" t="s">
        <v>541</v>
      </c>
      <c r="B631" t="s">
        <v>1828</v>
      </c>
      <c r="C631" t="s">
        <v>979</v>
      </c>
      <c r="D631">
        <v>1000</v>
      </c>
      <c r="E631">
        <v>1000</v>
      </c>
      <c r="F631" t="s">
        <v>1817</v>
      </c>
    </row>
    <row r="632" spans="1:6" x14ac:dyDescent="0.3">
      <c r="A632" t="s">
        <v>557</v>
      </c>
      <c r="B632" t="s">
        <v>1829</v>
      </c>
      <c r="C632" t="s">
        <v>949</v>
      </c>
      <c r="D632">
        <v>485</v>
      </c>
      <c r="E632">
        <v>485</v>
      </c>
    </row>
    <row r="633" spans="1:6" x14ac:dyDescent="0.3">
      <c r="A633" t="s">
        <v>557</v>
      </c>
      <c r="B633" t="s">
        <v>1830</v>
      </c>
      <c r="C633" t="s">
        <v>952</v>
      </c>
      <c r="D633">
        <v>540</v>
      </c>
      <c r="E633">
        <v>540</v>
      </c>
      <c r="F633" t="s">
        <v>1831</v>
      </c>
    </row>
    <row r="634" spans="1:6" x14ac:dyDescent="0.3">
      <c r="A634" t="s">
        <v>557</v>
      </c>
      <c r="B634" t="s">
        <v>1832</v>
      </c>
      <c r="C634" t="s">
        <v>963</v>
      </c>
      <c r="D634">
        <v>670</v>
      </c>
      <c r="E634">
        <v>670</v>
      </c>
      <c r="F634" t="s">
        <v>1833</v>
      </c>
    </row>
    <row r="635" spans="1:6" x14ac:dyDescent="0.3">
      <c r="A635" t="s">
        <v>557</v>
      </c>
      <c r="B635" t="s">
        <v>1834</v>
      </c>
      <c r="C635" t="s">
        <v>965</v>
      </c>
      <c r="D635">
        <v>495</v>
      </c>
      <c r="E635">
        <v>495</v>
      </c>
      <c r="F635" t="s">
        <v>1835</v>
      </c>
    </row>
    <row r="636" spans="1:6" x14ac:dyDescent="0.3">
      <c r="A636" t="s">
        <v>557</v>
      </c>
      <c r="B636" t="s">
        <v>1836</v>
      </c>
      <c r="C636" t="s">
        <v>968</v>
      </c>
      <c r="D636">
        <v>672</v>
      </c>
      <c r="E636">
        <v>672</v>
      </c>
      <c r="F636" t="s">
        <v>1837</v>
      </c>
    </row>
    <row r="637" spans="1:6" x14ac:dyDescent="0.3">
      <c r="A637" t="s">
        <v>557</v>
      </c>
      <c r="B637" t="s">
        <v>1838</v>
      </c>
      <c r="C637" t="s">
        <v>954</v>
      </c>
      <c r="D637">
        <v>1143</v>
      </c>
      <c r="E637">
        <v>1143</v>
      </c>
      <c r="F637" t="s">
        <v>1839</v>
      </c>
    </row>
    <row r="638" spans="1:6" x14ac:dyDescent="0.3">
      <c r="A638" t="s">
        <v>557</v>
      </c>
      <c r="B638" t="s">
        <v>1840</v>
      </c>
      <c r="C638" t="s">
        <v>957</v>
      </c>
      <c r="D638">
        <v>1035</v>
      </c>
      <c r="E638">
        <v>1035</v>
      </c>
      <c r="F638" t="s">
        <v>1841</v>
      </c>
    </row>
    <row r="639" spans="1:6" x14ac:dyDescent="0.3">
      <c r="A639" t="s">
        <v>557</v>
      </c>
      <c r="B639" t="s">
        <v>1842</v>
      </c>
      <c r="C639" t="s">
        <v>972</v>
      </c>
      <c r="D639">
        <v>579</v>
      </c>
      <c r="E639">
        <v>579</v>
      </c>
      <c r="F639" t="s">
        <v>1843</v>
      </c>
    </row>
    <row r="640" spans="1:6" x14ac:dyDescent="0.3">
      <c r="A640" t="s">
        <v>557</v>
      </c>
      <c r="B640" t="s">
        <v>1844</v>
      </c>
      <c r="C640" t="s">
        <v>975</v>
      </c>
      <c r="D640">
        <v>510</v>
      </c>
      <c r="E640">
        <v>510</v>
      </c>
      <c r="F640" t="s">
        <v>1837</v>
      </c>
    </row>
    <row r="641" spans="1:6" x14ac:dyDescent="0.3">
      <c r="A641" t="s">
        <v>557</v>
      </c>
      <c r="B641" t="s">
        <v>1845</v>
      </c>
      <c r="C641" t="s">
        <v>977</v>
      </c>
      <c r="D641">
        <v>705</v>
      </c>
      <c r="E641">
        <v>705</v>
      </c>
      <c r="F641" t="s">
        <v>1837</v>
      </c>
    </row>
    <row r="642" spans="1:6" x14ac:dyDescent="0.3">
      <c r="A642" t="s">
        <v>557</v>
      </c>
      <c r="B642" t="s">
        <v>1846</v>
      </c>
      <c r="C642" t="s">
        <v>979</v>
      </c>
      <c r="D642">
        <v>1000</v>
      </c>
      <c r="E642">
        <v>1000</v>
      </c>
      <c r="F642" t="s">
        <v>1833</v>
      </c>
    </row>
    <row r="643" spans="1:6" x14ac:dyDescent="0.3">
      <c r="A643" t="s">
        <v>546</v>
      </c>
      <c r="B643" t="s">
        <v>1847</v>
      </c>
      <c r="C643" t="s">
        <v>963</v>
      </c>
      <c r="D643">
        <v>670</v>
      </c>
      <c r="E643">
        <v>670</v>
      </c>
      <c r="F643" t="s">
        <v>1848</v>
      </c>
    </row>
    <row r="644" spans="1:6" x14ac:dyDescent="0.3">
      <c r="A644" t="s">
        <v>546</v>
      </c>
      <c r="B644" t="s">
        <v>1849</v>
      </c>
      <c r="C644" t="s">
        <v>965</v>
      </c>
      <c r="D644">
        <v>584</v>
      </c>
      <c r="E644">
        <v>584</v>
      </c>
    </row>
    <row r="645" spans="1:6" x14ac:dyDescent="0.3">
      <c r="A645" t="s">
        <v>546</v>
      </c>
      <c r="B645" t="s">
        <v>1850</v>
      </c>
      <c r="C645" t="s">
        <v>968</v>
      </c>
      <c r="D645">
        <v>693</v>
      </c>
      <c r="E645">
        <v>693</v>
      </c>
      <c r="F645" t="s">
        <v>1851</v>
      </c>
    </row>
    <row r="646" spans="1:6" x14ac:dyDescent="0.3">
      <c r="A646" t="s">
        <v>546</v>
      </c>
      <c r="B646" t="s">
        <v>1852</v>
      </c>
      <c r="C646" t="s">
        <v>954</v>
      </c>
      <c r="D646" t="s">
        <v>1031</v>
      </c>
      <c r="E646">
        <v>1117</v>
      </c>
      <c r="F646" t="s">
        <v>1853</v>
      </c>
    </row>
    <row r="647" spans="1:6" x14ac:dyDescent="0.3">
      <c r="A647" t="s">
        <v>546</v>
      </c>
      <c r="B647" t="s">
        <v>1852</v>
      </c>
      <c r="C647" t="s">
        <v>957</v>
      </c>
      <c r="D647" t="s">
        <v>1535</v>
      </c>
      <c r="E647">
        <v>1032</v>
      </c>
      <c r="F647" t="s">
        <v>1853</v>
      </c>
    </row>
    <row r="648" spans="1:6" x14ac:dyDescent="0.3">
      <c r="A648" t="s">
        <v>546</v>
      </c>
      <c r="B648" t="s">
        <v>1854</v>
      </c>
      <c r="C648" t="s">
        <v>972</v>
      </c>
      <c r="D648">
        <v>579</v>
      </c>
      <c r="E648">
        <v>579</v>
      </c>
      <c r="F648" t="s">
        <v>1848</v>
      </c>
    </row>
    <row r="649" spans="1:6" x14ac:dyDescent="0.3">
      <c r="A649" t="s">
        <v>546</v>
      </c>
      <c r="B649" t="s">
        <v>1855</v>
      </c>
      <c r="C649" t="s">
        <v>975</v>
      </c>
      <c r="D649">
        <v>495</v>
      </c>
      <c r="E649">
        <v>495</v>
      </c>
      <c r="F649" t="s">
        <v>1422</v>
      </c>
    </row>
    <row r="650" spans="1:6" x14ac:dyDescent="0.3">
      <c r="A650" t="s">
        <v>546</v>
      </c>
      <c r="B650" t="s">
        <v>1856</v>
      </c>
      <c r="C650" t="s">
        <v>977</v>
      </c>
      <c r="D650">
        <v>690</v>
      </c>
      <c r="E650">
        <v>690</v>
      </c>
    </row>
    <row r="651" spans="1:6" x14ac:dyDescent="0.3">
      <c r="A651" t="s">
        <v>546</v>
      </c>
      <c r="B651" t="s">
        <v>1857</v>
      </c>
      <c r="C651" t="s">
        <v>979</v>
      </c>
      <c r="D651">
        <v>1000</v>
      </c>
      <c r="E651">
        <v>1000</v>
      </c>
      <c r="F651" t="s">
        <v>1848</v>
      </c>
    </row>
    <row r="652" spans="1:6" x14ac:dyDescent="0.3">
      <c r="A652" t="s">
        <v>551</v>
      </c>
      <c r="B652" t="s">
        <v>1858</v>
      </c>
      <c r="C652" t="s">
        <v>963</v>
      </c>
      <c r="D652">
        <v>670</v>
      </c>
      <c r="E652">
        <v>670</v>
      </c>
      <c r="F652" t="s">
        <v>1859</v>
      </c>
    </row>
    <row r="653" spans="1:6" x14ac:dyDescent="0.3">
      <c r="A653" t="s">
        <v>551</v>
      </c>
      <c r="B653" t="s">
        <v>1860</v>
      </c>
      <c r="C653" t="s">
        <v>965</v>
      </c>
      <c r="D653">
        <v>371</v>
      </c>
      <c r="E653">
        <v>371</v>
      </c>
    </row>
    <row r="654" spans="1:6" x14ac:dyDescent="0.3">
      <c r="A654" t="s">
        <v>551</v>
      </c>
      <c r="B654" t="s">
        <v>1861</v>
      </c>
      <c r="C654" t="s">
        <v>968</v>
      </c>
      <c r="D654">
        <v>702</v>
      </c>
      <c r="E654">
        <v>702</v>
      </c>
      <c r="F654" t="s">
        <v>1862</v>
      </c>
    </row>
    <row r="655" spans="1:6" x14ac:dyDescent="0.3">
      <c r="A655" t="s">
        <v>551</v>
      </c>
      <c r="B655" t="s">
        <v>1863</v>
      </c>
      <c r="C655" t="s">
        <v>957</v>
      </c>
      <c r="D655" t="s">
        <v>1212</v>
      </c>
      <c r="E655">
        <v>1035</v>
      </c>
      <c r="F655" t="s">
        <v>1864</v>
      </c>
    </row>
    <row r="656" spans="1:6" x14ac:dyDescent="0.3">
      <c r="A656" t="s">
        <v>551</v>
      </c>
      <c r="B656" t="s">
        <v>1865</v>
      </c>
      <c r="C656" t="s">
        <v>972</v>
      </c>
      <c r="D656">
        <v>579</v>
      </c>
      <c r="E656">
        <v>579</v>
      </c>
    </row>
    <row r="657" spans="1:6" x14ac:dyDescent="0.3">
      <c r="A657" t="s">
        <v>551</v>
      </c>
      <c r="B657" t="s">
        <v>1866</v>
      </c>
      <c r="C657" t="s">
        <v>975</v>
      </c>
      <c r="D657">
        <v>510</v>
      </c>
      <c r="E657">
        <v>510</v>
      </c>
      <c r="F657" t="s">
        <v>1859</v>
      </c>
    </row>
    <row r="658" spans="1:6" x14ac:dyDescent="0.3">
      <c r="A658" t="s">
        <v>551</v>
      </c>
      <c r="B658" t="s">
        <v>1867</v>
      </c>
      <c r="C658" t="s">
        <v>977</v>
      </c>
      <c r="D658">
        <v>705</v>
      </c>
      <c r="E658">
        <v>705</v>
      </c>
      <c r="F658" t="s">
        <v>1862</v>
      </c>
    </row>
    <row r="659" spans="1:6" x14ac:dyDescent="0.3">
      <c r="A659" t="s">
        <v>551</v>
      </c>
      <c r="B659" t="s">
        <v>1868</v>
      </c>
      <c r="C659" t="s">
        <v>979</v>
      </c>
      <c r="D659">
        <v>998</v>
      </c>
      <c r="E659">
        <v>998</v>
      </c>
      <c r="F659" t="s">
        <v>1859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0B466-B504-451D-9DB4-3A41B115112E}">
  <dimension ref="A1:I123"/>
  <sheetViews>
    <sheetView tabSelected="1" topLeftCell="A79" zoomScale="78" zoomScaleNormal="78" workbookViewId="0">
      <pane xSplit="1" topLeftCell="F1" activePane="topRight" state="frozen"/>
      <selection pane="topRight" activeCell="A2" sqref="A2"/>
    </sheetView>
  </sheetViews>
  <sheetFormatPr defaultColWidth="8.6640625" defaultRowHeight="14.4" x14ac:dyDescent="0.3"/>
  <cols>
    <col min="1" max="1" width="32.5546875" style="10" customWidth="1"/>
    <col min="2" max="2" width="16.6640625" style="9" customWidth="1"/>
    <col min="3" max="3" width="25.6640625" style="9" customWidth="1"/>
    <col min="4" max="4" width="16.5546875" style="9" customWidth="1"/>
    <col min="5" max="5" width="23.21875" style="9" bestFit="1" customWidth="1"/>
    <col min="6" max="6" width="21.44140625" style="9" bestFit="1" customWidth="1"/>
    <col min="7" max="7" width="21.33203125" style="9" customWidth="1"/>
    <col min="8" max="8" width="18" style="9" customWidth="1"/>
    <col min="9" max="9" width="10.21875" style="9" customWidth="1"/>
    <col min="10" max="16384" width="8.6640625" style="9"/>
  </cols>
  <sheetData>
    <row r="1" spans="1:9" s="7" customFormat="1" x14ac:dyDescent="0.3">
      <c r="A1" s="6" t="s">
        <v>0</v>
      </c>
      <c r="B1" s="7" t="s">
        <v>1</v>
      </c>
      <c r="C1" s="7" t="s">
        <v>2</v>
      </c>
      <c r="D1" s="7" t="s">
        <v>3</v>
      </c>
      <c r="E1" s="7" t="s">
        <v>4</v>
      </c>
      <c r="F1" s="7" t="s">
        <v>5</v>
      </c>
      <c r="G1" s="7" t="s">
        <v>6</v>
      </c>
      <c r="H1" s="7" t="s">
        <v>7</v>
      </c>
      <c r="I1" s="7" t="s">
        <v>8</v>
      </c>
    </row>
    <row r="2" spans="1:9" x14ac:dyDescent="0.3">
      <c r="A2" s="2" t="s">
        <v>9</v>
      </c>
      <c r="B2" s="12" t="s">
        <v>10</v>
      </c>
      <c r="C2" s="14" t="s">
        <v>11</v>
      </c>
      <c r="D2" t="s">
        <v>12</v>
      </c>
      <c r="E2" t="s">
        <v>13</v>
      </c>
      <c r="F2" s="17" t="s">
        <v>14</v>
      </c>
      <c r="G2" s="9" t="s">
        <v>15</v>
      </c>
      <c r="H2" s="9" t="s">
        <v>16</v>
      </c>
      <c r="I2" s="9" t="s">
        <v>24</v>
      </c>
    </row>
    <row r="3" spans="1:9" x14ac:dyDescent="0.3">
      <c r="A3" s="10" t="s">
        <v>17</v>
      </c>
      <c r="B3" s="8" t="s">
        <v>18</v>
      </c>
      <c r="C3" s="8" t="s">
        <v>19</v>
      </c>
      <c r="D3" s="9" t="s">
        <v>20</v>
      </c>
      <c r="E3" s="9" t="s">
        <v>21</v>
      </c>
      <c r="F3" s="9" t="s">
        <v>21</v>
      </c>
      <c r="G3" s="9" t="s">
        <v>22</v>
      </c>
      <c r="H3" s="9" t="s">
        <v>23</v>
      </c>
      <c r="I3" s="9" t="s">
        <v>24</v>
      </c>
    </row>
    <row r="4" spans="1:9" x14ac:dyDescent="0.3">
      <c r="A4" s="2" t="s">
        <v>25</v>
      </c>
      <c r="B4" s="12" t="s">
        <v>26</v>
      </c>
      <c r="C4" s="14" t="s">
        <v>27</v>
      </c>
      <c r="D4" s="15" t="s">
        <v>12</v>
      </c>
      <c r="E4" t="s">
        <v>13</v>
      </c>
      <c r="F4" t="s">
        <v>28</v>
      </c>
      <c r="G4" s="9" t="s">
        <v>2355</v>
      </c>
      <c r="H4" s="9" t="s">
        <v>39</v>
      </c>
      <c r="I4" s="9" t="s">
        <v>24</v>
      </c>
    </row>
    <row r="5" spans="1:9" x14ac:dyDescent="0.3">
      <c r="A5" s="10" t="s">
        <v>33</v>
      </c>
      <c r="B5" s="3" t="s">
        <v>34</v>
      </c>
      <c r="C5" s="3" t="s">
        <v>35</v>
      </c>
      <c r="D5" s="2" t="s">
        <v>12</v>
      </c>
      <c r="E5" s="2" t="s">
        <v>36</v>
      </c>
      <c r="F5" s="2" t="s">
        <v>37</v>
      </c>
      <c r="G5" s="2" t="s">
        <v>38</v>
      </c>
      <c r="H5" s="2" t="s">
        <v>39</v>
      </c>
      <c r="I5" s="2" t="s">
        <v>24</v>
      </c>
    </row>
    <row r="6" spans="1:9" x14ac:dyDescent="0.3">
      <c r="A6" s="10" t="s">
        <v>40</v>
      </c>
      <c r="B6" s="8" t="s">
        <v>41</v>
      </c>
      <c r="C6" s="8" t="s">
        <v>42</v>
      </c>
      <c r="D6" s="9" t="s">
        <v>43</v>
      </c>
      <c r="E6" s="9" t="s">
        <v>44</v>
      </c>
      <c r="F6" s="9" t="s">
        <v>45</v>
      </c>
      <c r="G6" s="9" t="s">
        <v>46</v>
      </c>
      <c r="H6" s="9" t="s">
        <v>23</v>
      </c>
      <c r="I6" s="9" t="s">
        <v>24</v>
      </c>
    </row>
    <row r="7" spans="1:9" x14ac:dyDescent="0.3">
      <c r="A7" t="s">
        <v>47</v>
      </c>
      <c r="B7" s="12" t="s">
        <v>48</v>
      </c>
      <c r="C7" s="12" t="s">
        <v>49</v>
      </c>
      <c r="D7" s="2" t="s">
        <v>29</v>
      </c>
      <c r="E7" t="s">
        <v>51</v>
      </c>
      <c r="F7" t="s">
        <v>50</v>
      </c>
      <c r="G7" s="9" t="s">
        <v>52</v>
      </c>
      <c r="H7" s="9" t="s">
        <v>23</v>
      </c>
      <c r="I7" s="9" t="s">
        <v>24</v>
      </c>
    </row>
    <row r="8" spans="1:9" x14ac:dyDescent="0.3">
      <c r="A8" s="10" t="s">
        <v>53</v>
      </c>
      <c r="B8" s="8" t="s">
        <v>54</v>
      </c>
      <c r="C8" s="8" t="s">
        <v>55</v>
      </c>
      <c r="D8" s="9" t="s">
        <v>56</v>
      </c>
      <c r="E8" s="9" t="s">
        <v>56</v>
      </c>
      <c r="F8" s="9" t="s">
        <v>57</v>
      </c>
      <c r="G8" s="9" t="s">
        <v>58</v>
      </c>
      <c r="H8" s="9" t="s">
        <v>23</v>
      </c>
      <c r="I8" s="9" t="s">
        <v>24</v>
      </c>
    </row>
    <row r="9" spans="1:9" x14ac:dyDescent="0.3">
      <c r="A9" s="10" t="s">
        <v>59</v>
      </c>
      <c r="B9" s="3" t="s">
        <v>60</v>
      </c>
      <c r="C9" s="3" t="s">
        <v>61</v>
      </c>
      <c r="D9" s="2" t="s">
        <v>12</v>
      </c>
      <c r="E9" s="2" t="s">
        <v>566</v>
      </c>
      <c r="F9" s="2" t="s">
        <v>62</v>
      </c>
      <c r="G9" s="2" t="s">
        <v>63</v>
      </c>
      <c r="H9" s="2" t="s">
        <v>23</v>
      </c>
      <c r="I9" s="2" t="s">
        <v>24</v>
      </c>
    </row>
    <row r="10" spans="1:9" x14ac:dyDescent="0.3">
      <c r="A10" s="10" t="s">
        <v>64</v>
      </c>
      <c r="B10" s="8" t="s">
        <v>65</v>
      </c>
      <c r="C10" s="8" t="s">
        <v>66</v>
      </c>
      <c r="D10" s="9" t="s">
        <v>67</v>
      </c>
      <c r="E10" s="9" t="s">
        <v>68</v>
      </c>
      <c r="F10" s="9" t="s">
        <v>69</v>
      </c>
      <c r="G10" s="9" t="s">
        <v>70</v>
      </c>
      <c r="H10" s="9" t="s">
        <v>23</v>
      </c>
      <c r="I10" s="9" t="s">
        <v>24</v>
      </c>
    </row>
    <row r="11" spans="1:9" x14ac:dyDescent="0.3">
      <c r="A11" t="s">
        <v>71</v>
      </c>
      <c r="B11" s="12" t="s">
        <v>72</v>
      </c>
      <c r="C11" s="12" t="s">
        <v>73</v>
      </c>
      <c r="D11" t="s">
        <v>43</v>
      </c>
      <c r="E11" t="s">
        <v>74</v>
      </c>
      <c r="F11" t="s">
        <v>75</v>
      </c>
      <c r="G11" s="9" t="s">
        <v>76</v>
      </c>
      <c r="H11" s="9" t="s">
        <v>23</v>
      </c>
      <c r="I11" s="9" t="s">
        <v>24</v>
      </c>
    </row>
    <row r="12" spans="1:9" x14ac:dyDescent="0.3">
      <c r="A12" t="s">
        <v>84</v>
      </c>
      <c r="B12" s="13" t="s">
        <v>85</v>
      </c>
      <c r="C12" s="12" t="s">
        <v>86</v>
      </c>
      <c r="D12" t="s">
        <v>87</v>
      </c>
      <c r="E12" t="s">
        <v>88</v>
      </c>
      <c r="F12" t="s">
        <v>88</v>
      </c>
      <c r="G12" s="9" t="s">
        <v>89</v>
      </c>
      <c r="H12" s="9" t="s">
        <v>23</v>
      </c>
      <c r="I12" s="9" t="s">
        <v>24</v>
      </c>
    </row>
    <row r="13" spans="1:9" x14ac:dyDescent="0.3">
      <c r="A13" s="2" t="s">
        <v>90</v>
      </c>
      <c r="B13" s="12" t="s">
        <v>91</v>
      </c>
      <c r="C13" s="12" t="s">
        <v>92</v>
      </c>
      <c r="D13" t="s">
        <v>12</v>
      </c>
      <c r="E13" t="s">
        <v>93</v>
      </c>
      <c r="F13" t="s">
        <v>94</v>
      </c>
      <c r="G13" s="9" t="s">
        <v>95</v>
      </c>
      <c r="H13" s="9" t="s">
        <v>39</v>
      </c>
      <c r="I13" s="9" t="s">
        <v>24</v>
      </c>
    </row>
    <row r="14" spans="1:9" x14ac:dyDescent="0.3">
      <c r="A14" s="2" t="s">
        <v>96</v>
      </c>
      <c r="B14" s="12" t="s">
        <v>97</v>
      </c>
      <c r="C14" s="12" t="s">
        <v>98</v>
      </c>
      <c r="D14" t="s">
        <v>29</v>
      </c>
      <c r="E14" t="s">
        <v>51</v>
      </c>
      <c r="F14" s="15" t="s">
        <v>99</v>
      </c>
      <c r="G14" s="9" t="s">
        <v>100</v>
      </c>
      <c r="H14" s="9" t="s">
        <v>23</v>
      </c>
      <c r="I14" s="9" t="s">
        <v>24</v>
      </c>
    </row>
    <row r="15" spans="1:9" x14ac:dyDescent="0.3">
      <c r="A15" s="2" t="s">
        <v>101</v>
      </c>
      <c r="B15" s="12" t="s">
        <v>102</v>
      </c>
      <c r="C15" s="12" t="s">
        <v>103</v>
      </c>
      <c r="D15" t="s">
        <v>87</v>
      </c>
      <c r="E15" t="s">
        <v>104</v>
      </c>
      <c r="F15" t="s">
        <v>104</v>
      </c>
      <c r="G15" s="9" t="s">
        <v>2356</v>
      </c>
      <c r="H15" s="9" t="s">
        <v>39</v>
      </c>
      <c r="I15" s="9" t="s">
        <v>24</v>
      </c>
    </row>
    <row r="16" spans="1:9" x14ac:dyDescent="0.3">
      <c r="A16" s="10" t="s">
        <v>105</v>
      </c>
      <c r="B16" s="57" t="s">
        <v>106</v>
      </c>
      <c r="C16" s="57" t="s">
        <v>107</v>
      </c>
      <c r="D16" s="58" t="s">
        <v>56</v>
      </c>
      <c r="E16" s="58" t="s">
        <v>56</v>
      </c>
      <c r="F16" s="58" t="s">
        <v>108</v>
      </c>
      <c r="G16" s="58" t="s">
        <v>109</v>
      </c>
      <c r="H16" s="58" t="s">
        <v>23</v>
      </c>
      <c r="I16" s="58" t="s">
        <v>24</v>
      </c>
    </row>
    <row r="17" spans="1:9" s="56" customFormat="1" x14ac:dyDescent="0.3">
      <c r="A17" s="10" t="s">
        <v>110</v>
      </c>
      <c r="B17" s="8" t="s">
        <v>111</v>
      </c>
      <c r="C17" s="8" t="s">
        <v>112</v>
      </c>
      <c r="D17" s="9" t="s">
        <v>56</v>
      </c>
      <c r="E17" s="9" t="s">
        <v>56</v>
      </c>
      <c r="F17" s="9" t="s">
        <v>113</v>
      </c>
      <c r="G17" s="9" t="s">
        <v>114</v>
      </c>
      <c r="H17" s="9" t="s">
        <v>23</v>
      </c>
      <c r="I17" s="9" t="s">
        <v>24</v>
      </c>
    </row>
    <row r="18" spans="1:9" x14ac:dyDescent="0.3">
      <c r="A18" s="2" t="s">
        <v>115</v>
      </c>
      <c r="B18" s="12" t="s">
        <v>116</v>
      </c>
      <c r="C18" s="12" t="s">
        <v>117</v>
      </c>
      <c r="D18" t="s">
        <v>12</v>
      </c>
      <c r="E18" t="s">
        <v>118</v>
      </c>
      <c r="F18" t="s">
        <v>119</v>
      </c>
      <c r="G18" s="9" t="s">
        <v>120</v>
      </c>
      <c r="H18" s="9" t="s">
        <v>16</v>
      </c>
      <c r="I18" s="9" t="s">
        <v>24</v>
      </c>
    </row>
    <row r="19" spans="1:9" x14ac:dyDescent="0.3">
      <c r="A19" s="2" t="s">
        <v>122</v>
      </c>
      <c r="B19" s="14" t="s">
        <v>123</v>
      </c>
      <c r="C19" s="12" t="s">
        <v>124</v>
      </c>
      <c r="D19" t="s">
        <v>12</v>
      </c>
      <c r="E19" t="s">
        <v>13</v>
      </c>
      <c r="F19" t="s">
        <v>125</v>
      </c>
      <c r="G19" s="9" t="s">
        <v>126</v>
      </c>
      <c r="H19" s="9" t="s">
        <v>16</v>
      </c>
      <c r="I19" s="9" t="s">
        <v>24</v>
      </c>
    </row>
    <row r="20" spans="1:9" x14ac:dyDescent="0.3">
      <c r="A20" s="10" t="s">
        <v>127</v>
      </c>
      <c r="B20" s="8" t="s">
        <v>128</v>
      </c>
      <c r="C20" s="8" t="s">
        <v>129</v>
      </c>
      <c r="D20" s="9" t="s">
        <v>20</v>
      </c>
      <c r="E20" s="9" t="s">
        <v>130</v>
      </c>
      <c r="F20" s="9" t="s">
        <v>131</v>
      </c>
      <c r="G20" s="9" t="s">
        <v>132</v>
      </c>
      <c r="H20" s="9" t="s">
        <v>39</v>
      </c>
      <c r="I20" s="9" t="s">
        <v>24</v>
      </c>
    </row>
    <row r="21" spans="1:9" x14ac:dyDescent="0.3">
      <c r="A21" s="2" t="s">
        <v>133</v>
      </c>
      <c r="B21" s="12" t="s">
        <v>134</v>
      </c>
      <c r="C21" s="12" t="s">
        <v>135</v>
      </c>
      <c r="D21" t="s">
        <v>12</v>
      </c>
      <c r="E21" t="s">
        <v>118</v>
      </c>
      <c r="F21" t="s">
        <v>136</v>
      </c>
      <c r="G21" s="9" t="s">
        <v>137</v>
      </c>
      <c r="H21" s="9" t="s">
        <v>39</v>
      </c>
      <c r="I21" s="9" t="s">
        <v>24</v>
      </c>
    </row>
    <row r="22" spans="1:9" x14ac:dyDescent="0.3">
      <c r="A22" s="10" t="s">
        <v>143</v>
      </c>
      <c r="B22" s="8" t="s">
        <v>144</v>
      </c>
      <c r="C22" s="8" t="s">
        <v>145</v>
      </c>
      <c r="D22" s="9" t="s">
        <v>67</v>
      </c>
      <c r="E22" s="9" t="s">
        <v>68</v>
      </c>
      <c r="F22" s="9" t="s">
        <v>146</v>
      </c>
      <c r="G22" s="9" t="s">
        <v>147</v>
      </c>
      <c r="H22" s="9" t="s">
        <v>39</v>
      </c>
      <c r="I22" s="9" t="s">
        <v>24</v>
      </c>
    </row>
    <row r="23" spans="1:9" x14ac:dyDescent="0.3">
      <c r="A23" t="s">
        <v>149</v>
      </c>
      <c r="B23" s="12" t="s">
        <v>150</v>
      </c>
      <c r="C23" s="12" t="s">
        <v>151</v>
      </c>
      <c r="D23" t="s">
        <v>20</v>
      </c>
      <c r="E23" t="s">
        <v>21</v>
      </c>
      <c r="F23" t="s">
        <v>152</v>
      </c>
      <c r="G23" s="9" t="s">
        <v>153</v>
      </c>
      <c r="H23" s="9" t="s">
        <v>23</v>
      </c>
      <c r="I23" s="9" t="s">
        <v>24</v>
      </c>
    </row>
    <row r="24" spans="1:9" x14ac:dyDescent="0.3">
      <c r="A24" s="10" t="s">
        <v>160</v>
      </c>
      <c r="B24" s="8" t="s">
        <v>161</v>
      </c>
      <c r="C24" s="8" t="s">
        <v>162</v>
      </c>
      <c r="D24" s="9" t="s">
        <v>87</v>
      </c>
      <c r="E24" s="9" t="s">
        <v>87</v>
      </c>
      <c r="F24" s="9" t="s">
        <v>163</v>
      </c>
      <c r="G24" s="9" t="s">
        <v>164</v>
      </c>
      <c r="H24" s="9" t="s">
        <v>23</v>
      </c>
      <c r="I24" s="9" t="s">
        <v>24</v>
      </c>
    </row>
    <row r="25" spans="1:9" x14ac:dyDescent="0.3">
      <c r="A25" s="2" t="s">
        <v>165</v>
      </c>
      <c r="B25" s="14" t="s">
        <v>166</v>
      </c>
      <c r="C25" s="12" t="s">
        <v>167</v>
      </c>
      <c r="D25" t="s">
        <v>12</v>
      </c>
      <c r="E25" t="s">
        <v>13</v>
      </c>
      <c r="F25" t="s">
        <v>168</v>
      </c>
      <c r="G25" s="9" t="s">
        <v>169</v>
      </c>
      <c r="H25" s="9" t="s">
        <v>16</v>
      </c>
      <c r="I25" s="9" t="s">
        <v>24</v>
      </c>
    </row>
    <row r="26" spans="1:9" x14ac:dyDescent="0.3">
      <c r="A26" s="10" t="s">
        <v>170</v>
      </c>
      <c r="B26" s="8" t="s">
        <v>171</v>
      </c>
      <c r="C26" s="8" t="s">
        <v>172</v>
      </c>
      <c r="D26" s="9" t="s">
        <v>43</v>
      </c>
      <c r="E26" s="9" t="s">
        <v>74</v>
      </c>
      <c r="F26" s="9" t="s">
        <v>173</v>
      </c>
      <c r="G26" s="9" t="s">
        <v>174</v>
      </c>
      <c r="H26" s="9" t="s">
        <v>23</v>
      </c>
      <c r="I26" s="9" t="s">
        <v>24</v>
      </c>
    </row>
    <row r="27" spans="1:9" x14ac:dyDescent="0.3">
      <c r="A27" s="10" t="s">
        <v>175</v>
      </c>
      <c r="B27" s="3" t="s">
        <v>176</v>
      </c>
      <c r="C27" s="3" t="s">
        <v>177</v>
      </c>
      <c r="D27" s="2" t="s">
        <v>12</v>
      </c>
      <c r="E27" s="2" t="s">
        <v>567</v>
      </c>
      <c r="F27" s="2" t="s">
        <v>178</v>
      </c>
      <c r="G27" s="2" t="s">
        <v>179</v>
      </c>
      <c r="H27" s="2" t="s">
        <v>23</v>
      </c>
      <c r="I27" s="2" t="s">
        <v>24</v>
      </c>
    </row>
    <row r="28" spans="1:9" x14ac:dyDescent="0.3">
      <c r="A28" s="2" t="s">
        <v>180</v>
      </c>
      <c r="B28" s="16" t="s">
        <v>181</v>
      </c>
      <c r="C28" s="16" t="s">
        <v>564</v>
      </c>
      <c r="D28" t="s">
        <v>12</v>
      </c>
      <c r="E28" t="s">
        <v>13</v>
      </c>
      <c r="F28" t="s">
        <v>168</v>
      </c>
      <c r="G28" s="9" t="s">
        <v>182</v>
      </c>
      <c r="H28" s="9" t="s">
        <v>39</v>
      </c>
      <c r="I28" s="9" t="s">
        <v>24</v>
      </c>
    </row>
    <row r="29" spans="1:9" x14ac:dyDescent="0.3">
      <c r="A29" s="10" t="s">
        <v>183</v>
      </c>
      <c r="B29" s="8" t="s">
        <v>184</v>
      </c>
      <c r="C29" s="8" t="s">
        <v>185</v>
      </c>
      <c r="D29" s="9" t="s">
        <v>87</v>
      </c>
      <c r="E29" s="9" t="s">
        <v>87</v>
      </c>
      <c r="F29" s="9" t="s">
        <v>104</v>
      </c>
      <c r="G29" s="9" t="s">
        <v>186</v>
      </c>
      <c r="H29" s="9" t="s">
        <v>23</v>
      </c>
      <c r="I29" s="9" t="s">
        <v>24</v>
      </c>
    </row>
    <row r="30" spans="1:9" x14ac:dyDescent="0.3">
      <c r="A30" s="2" t="s">
        <v>193</v>
      </c>
      <c r="B30" s="14" t="s">
        <v>194</v>
      </c>
      <c r="C30" s="12" t="s">
        <v>195</v>
      </c>
      <c r="D30" t="s">
        <v>12</v>
      </c>
      <c r="E30" t="s">
        <v>196</v>
      </c>
      <c r="F30" t="s">
        <v>197</v>
      </c>
      <c r="G30" s="9" t="s">
        <v>198</v>
      </c>
      <c r="H30" s="9" t="s">
        <v>121</v>
      </c>
      <c r="I30" s="9" t="s">
        <v>24</v>
      </c>
    </row>
    <row r="31" spans="1:9" x14ac:dyDescent="0.3">
      <c r="A31" s="10" t="s">
        <v>199</v>
      </c>
      <c r="B31" s="8" t="s">
        <v>200</v>
      </c>
      <c r="C31" s="8" t="s">
        <v>201</v>
      </c>
      <c r="D31" s="9" t="s">
        <v>202</v>
      </c>
      <c r="E31" s="9" t="s">
        <v>202</v>
      </c>
      <c r="F31" s="9" t="s">
        <v>202</v>
      </c>
      <c r="G31" s="9" t="s">
        <v>203</v>
      </c>
      <c r="H31" s="9" t="s">
        <v>23</v>
      </c>
      <c r="I31" s="9" t="s">
        <v>24</v>
      </c>
    </row>
    <row r="32" spans="1:9" x14ac:dyDescent="0.3">
      <c r="A32" s="2" t="s">
        <v>204</v>
      </c>
      <c r="B32" s="12" t="s">
        <v>205</v>
      </c>
      <c r="C32" s="12" t="s">
        <v>206</v>
      </c>
      <c r="D32" t="s">
        <v>67</v>
      </c>
      <c r="E32" t="s">
        <v>68</v>
      </c>
      <c r="F32" t="s">
        <v>207</v>
      </c>
      <c r="G32" s="9" t="s">
        <v>208</v>
      </c>
      <c r="H32" s="9" t="s">
        <v>23</v>
      </c>
      <c r="I32" s="9" t="s">
        <v>24</v>
      </c>
    </row>
    <row r="33" spans="1:9" x14ac:dyDescent="0.3">
      <c r="A33" t="s">
        <v>209</v>
      </c>
      <c r="B33" s="14" t="s">
        <v>210</v>
      </c>
      <c r="C33" s="12" t="s">
        <v>211</v>
      </c>
      <c r="D33" t="s">
        <v>20</v>
      </c>
      <c r="E33" t="s">
        <v>21</v>
      </c>
      <c r="F33" t="s">
        <v>212</v>
      </c>
      <c r="G33" s="9" t="s">
        <v>213</v>
      </c>
      <c r="H33" s="9" t="s">
        <v>23</v>
      </c>
      <c r="I33" s="9" t="s">
        <v>24</v>
      </c>
    </row>
    <row r="34" spans="1:9" x14ac:dyDescent="0.3">
      <c r="A34" s="10" t="s">
        <v>218</v>
      </c>
      <c r="B34" s="8" t="s">
        <v>219</v>
      </c>
      <c r="C34" s="8" t="s">
        <v>220</v>
      </c>
      <c r="D34" s="9" t="s">
        <v>67</v>
      </c>
      <c r="E34" s="9" t="s">
        <v>68</v>
      </c>
      <c r="F34" s="9" t="s">
        <v>146</v>
      </c>
      <c r="G34" s="9" t="s">
        <v>221</v>
      </c>
      <c r="H34" s="9" t="s">
        <v>23</v>
      </c>
      <c r="I34" s="9" t="s">
        <v>24</v>
      </c>
    </row>
    <row r="35" spans="1:9" x14ac:dyDescent="0.3">
      <c r="A35" s="2" t="s">
        <v>222</v>
      </c>
      <c r="B35" s="12" t="s">
        <v>223</v>
      </c>
      <c r="C35" s="12" t="s">
        <v>224</v>
      </c>
      <c r="D35" t="s">
        <v>12</v>
      </c>
      <c r="E35" t="s">
        <v>118</v>
      </c>
      <c r="F35" t="s">
        <v>225</v>
      </c>
      <c r="G35" s="9" t="s">
        <v>226</v>
      </c>
      <c r="H35" s="9" t="s">
        <v>39</v>
      </c>
      <c r="I35" s="9" t="s">
        <v>24</v>
      </c>
    </row>
    <row r="36" spans="1:9" x14ac:dyDescent="0.3">
      <c r="A36" t="s">
        <v>227</v>
      </c>
      <c r="B36" s="12" t="s">
        <v>228</v>
      </c>
      <c r="C36" s="12" t="s">
        <v>229</v>
      </c>
      <c r="D36" t="s">
        <v>87</v>
      </c>
      <c r="E36" t="s">
        <v>163</v>
      </c>
      <c r="F36" t="s">
        <v>163</v>
      </c>
      <c r="G36" s="9" t="s">
        <v>230</v>
      </c>
      <c r="H36" s="9" t="s">
        <v>23</v>
      </c>
      <c r="I36" s="9" t="s">
        <v>24</v>
      </c>
    </row>
    <row r="37" spans="1:9" x14ac:dyDescent="0.3">
      <c r="A37" s="10" t="s">
        <v>231</v>
      </c>
      <c r="B37" s="8" t="s">
        <v>232</v>
      </c>
      <c r="C37" s="8" t="s">
        <v>233</v>
      </c>
      <c r="D37" s="9" t="s">
        <v>20</v>
      </c>
      <c r="E37" s="9" t="s">
        <v>21</v>
      </c>
      <c r="F37" s="9" t="s">
        <v>21</v>
      </c>
      <c r="G37" s="9" t="s">
        <v>234</v>
      </c>
      <c r="H37" s="9" t="s">
        <v>23</v>
      </c>
      <c r="I37" s="9" t="s">
        <v>24</v>
      </c>
    </row>
    <row r="38" spans="1:9" x14ac:dyDescent="0.3">
      <c r="A38" t="s">
        <v>235</v>
      </c>
      <c r="B38" s="12" t="s">
        <v>236</v>
      </c>
      <c r="C38" s="12" t="s">
        <v>237</v>
      </c>
      <c r="D38" t="s">
        <v>87</v>
      </c>
      <c r="E38" t="s">
        <v>238</v>
      </c>
      <c r="F38" t="s">
        <v>238</v>
      </c>
      <c r="G38" s="9" t="s">
        <v>239</v>
      </c>
      <c r="H38" s="9" t="s">
        <v>23</v>
      </c>
      <c r="I38" s="9" t="s">
        <v>24</v>
      </c>
    </row>
    <row r="39" spans="1:9" x14ac:dyDescent="0.3">
      <c r="A39" s="10" t="s">
        <v>240</v>
      </c>
      <c r="B39" s="8" t="s">
        <v>241</v>
      </c>
      <c r="C39" s="8" t="s">
        <v>242</v>
      </c>
      <c r="D39" s="9" t="s">
        <v>87</v>
      </c>
      <c r="E39" s="9" t="s">
        <v>87</v>
      </c>
      <c r="F39" s="9" t="s">
        <v>238</v>
      </c>
      <c r="G39" s="9" t="s">
        <v>243</v>
      </c>
      <c r="H39" s="9" t="s">
        <v>23</v>
      </c>
      <c r="I39" s="9" t="s">
        <v>24</v>
      </c>
    </row>
    <row r="40" spans="1:9" x14ac:dyDescent="0.3">
      <c r="A40" t="s">
        <v>261</v>
      </c>
      <c r="B40" s="12" t="s">
        <v>262</v>
      </c>
      <c r="C40" s="12" t="s">
        <v>263</v>
      </c>
      <c r="D40" t="s">
        <v>87</v>
      </c>
      <c r="E40" t="s">
        <v>163</v>
      </c>
      <c r="F40" t="s">
        <v>163</v>
      </c>
      <c r="G40" s="9" t="s">
        <v>264</v>
      </c>
      <c r="H40" s="9" t="s">
        <v>23</v>
      </c>
      <c r="I40" s="9" t="s">
        <v>24</v>
      </c>
    </row>
    <row r="41" spans="1:9" x14ac:dyDescent="0.3">
      <c r="A41" s="10" t="s">
        <v>265</v>
      </c>
      <c r="B41" s="8" t="s">
        <v>266</v>
      </c>
      <c r="C41" s="8" t="s">
        <v>267</v>
      </c>
      <c r="D41" s="9" t="s">
        <v>67</v>
      </c>
      <c r="E41" s="9" t="s">
        <v>68</v>
      </c>
      <c r="F41" s="9" t="s">
        <v>255</v>
      </c>
      <c r="G41" s="9" t="s">
        <v>268</v>
      </c>
      <c r="H41" s="9" t="s">
        <v>23</v>
      </c>
      <c r="I41" s="9" t="s">
        <v>24</v>
      </c>
    </row>
    <row r="42" spans="1:9" x14ac:dyDescent="0.3">
      <c r="A42" s="10" t="s">
        <v>269</v>
      </c>
      <c r="B42" s="8" t="s">
        <v>270</v>
      </c>
      <c r="C42" s="8" t="s">
        <v>271</v>
      </c>
      <c r="D42" s="9" t="s">
        <v>43</v>
      </c>
      <c r="E42" s="9" t="s">
        <v>74</v>
      </c>
      <c r="F42" s="9" t="s">
        <v>272</v>
      </c>
      <c r="G42" s="9" t="s">
        <v>273</v>
      </c>
      <c r="H42" s="9" t="s">
        <v>23</v>
      </c>
      <c r="I42" s="9" t="s">
        <v>24</v>
      </c>
    </row>
    <row r="43" spans="1:9" x14ac:dyDescent="0.3">
      <c r="A43" s="2" t="s">
        <v>274</v>
      </c>
      <c r="B43" s="14" t="s">
        <v>275</v>
      </c>
      <c r="C43" s="12" t="s">
        <v>276</v>
      </c>
      <c r="D43" t="s">
        <v>12</v>
      </c>
      <c r="E43" t="s">
        <v>93</v>
      </c>
      <c r="F43" t="s">
        <v>277</v>
      </c>
      <c r="G43" s="9" t="s">
        <v>278</v>
      </c>
      <c r="H43" s="9" t="s">
        <v>16</v>
      </c>
      <c r="I43" s="9" t="s">
        <v>24</v>
      </c>
    </row>
    <row r="44" spans="1:9" x14ac:dyDescent="0.3">
      <c r="A44" t="s">
        <v>279</v>
      </c>
      <c r="B44" s="14" t="s">
        <v>280</v>
      </c>
      <c r="C44" s="12" t="s">
        <v>281</v>
      </c>
      <c r="D44" t="s">
        <v>12</v>
      </c>
      <c r="E44" t="s">
        <v>13</v>
      </c>
      <c r="F44" t="s">
        <v>282</v>
      </c>
      <c r="G44" s="9" t="s">
        <v>283</v>
      </c>
      <c r="H44" s="9" t="s">
        <v>16</v>
      </c>
      <c r="I44" s="9" t="s">
        <v>24</v>
      </c>
    </row>
    <row r="45" spans="1:9" x14ac:dyDescent="0.3">
      <c r="A45" s="10" t="s">
        <v>284</v>
      </c>
      <c r="B45" s="8" t="s">
        <v>285</v>
      </c>
      <c r="C45" s="8" t="s">
        <v>286</v>
      </c>
      <c r="D45" s="9" t="s">
        <v>43</v>
      </c>
      <c r="E45" s="9" t="s">
        <v>74</v>
      </c>
      <c r="F45" s="9" t="s">
        <v>287</v>
      </c>
      <c r="G45" s="9" t="s">
        <v>288</v>
      </c>
      <c r="H45" s="9" t="s">
        <v>23</v>
      </c>
      <c r="I45" s="9" t="s">
        <v>24</v>
      </c>
    </row>
    <row r="46" spans="1:9" x14ac:dyDescent="0.3">
      <c r="A46" s="10" t="s">
        <v>295</v>
      </c>
      <c r="B46" s="8" t="s">
        <v>296</v>
      </c>
      <c r="C46" s="8" t="s">
        <v>297</v>
      </c>
      <c r="D46" s="9" t="s">
        <v>29</v>
      </c>
      <c r="E46" s="9" t="s">
        <v>298</v>
      </c>
      <c r="F46" s="9" t="s">
        <v>298</v>
      </c>
      <c r="G46" s="9" t="s">
        <v>299</v>
      </c>
      <c r="H46" s="9" t="s">
        <v>39</v>
      </c>
      <c r="I46" s="9" t="s">
        <v>24</v>
      </c>
    </row>
    <row r="47" spans="1:9" x14ac:dyDescent="0.3">
      <c r="A47" s="10" t="s">
        <v>300</v>
      </c>
      <c r="B47" s="8" t="s">
        <v>301</v>
      </c>
      <c r="C47" s="8" t="s">
        <v>302</v>
      </c>
      <c r="D47" s="9" t="s">
        <v>67</v>
      </c>
      <c r="E47" s="9" t="s">
        <v>80</v>
      </c>
      <c r="F47" s="9" t="s">
        <v>303</v>
      </c>
      <c r="G47" s="9" t="s">
        <v>304</v>
      </c>
      <c r="H47" s="9" t="s">
        <v>23</v>
      </c>
      <c r="I47" s="9" t="s">
        <v>24</v>
      </c>
    </row>
    <row r="48" spans="1:9" x14ac:dyDescent="0.3">
      <c r="A48" s="2" t="s">
        <v>305</v>
      </c>
      <c r="B48" s="18" t="s">
        <v>306</v>
      </c>
      <c r="C48" s="12" t="s">
        <v>307</v>
      </c>
      <c r="D48" t="s">
        <v>12</v>
      </c>
      <c r="E48" t="s">
        <v>93</v>
      </c>
      <c r="F48" t="s">
        <v>277</v>
      </c>
      <c r="G48" s="9" t="s">
        <v>283</v>
      </c>
      <c r="H48" s="9" t="s">
        <v>121</v>
      </c>
      <c r="I48" s="9" t="s">
        <v>24</v>
      </c>
    </row>
    <row r="49" spans="1:9" x14ac:dyDescent="0.3">
      <c r="A49" s="10" t="s">
        <v>308</v>
      </c>
      <c r="B49" s="8" t="s">
        <v>309</v>
      </c>
      <c r="C49" s="8" t="s">
        <v>310</v>
      </c>
      <c r="D49" s="9" t="s">
        <v>43</v>
      </c>
      <c r="E49" s="9" t="s">
        <v>74</v>
      </c>
      <c r="F49" s="9" t="s">
        <v>311</v>
      </c>
      <c r="G49" s="9" t="s">
        <v>312</v>
      </c>
      <c r="H49" s="9" t="s">
        <v>23</v>
      </c>
      <c r="I49" s="9" t="s">
        <v>24</v>
      </c>
    </row>
    <row r="50" spans="1:9" x14ac:dyDescent="0.3">
      <c r="A50" s="10" t="s">
        <v>313</v>
      </c>
      <c r="B50" s="8" t="s">
        <v>314</v>
      </c>
      <c r="C50" s="8" t="s">
        <v>315</v>
      </c>
      <c r="D50" s="9" t="s">
        <v>20</v>
      </c>
      <c r="E50" s="9" t="s">
        <v>316</v>
      </c>
      <c r="F50" s="9" t="s">
        <v>316</v>
      </c>
      <c r="G50" s="9" t="s">
        <v>317</v>
      </c>
      <c r="H50" s="9" t="s">
        <v>39</v>
      </c>
      <c r="I50" s="9" t="s">
        <v>24</v>
      </c>
    </row>
    <row r="51" spans="1:9" x14ac:dyDescent="0.3">
      <c r="A51" s="2" t="s">
        <v>318</v>
      </c>
      <c r="B51" s="14" t="s">
        <v>319</v>
      </c>
      <c r="C51" s="12" t="s">
        <v>320</v>
      </c>
      <c r="D51" t="s">
        <v>20</v>
      </c>
      <c r="E51" t="s">
        <v>21</v>
      </c>
      <c r="F51" t="s">
        <v>321</v>
      </c>
      <c r="G51" s="9" t="s">
        <v>322</v>
      </c>
      <c r="H51" s="9" t="s">
        <v>121</v>
      </c>
      <c r="I51" s="9" t="s">
        <v>24</v>
      </c>
    </row>
    <row r="52" spans="1:9" x14ac:dyDescent="0.3">
      <c r="A52" s="10" t="s">
        <v>323</v>
      </c>
      <c r="B52" s="8" t="s">
        <v>324</v>
      </c>
      <c r="C52" s="8" t="s">
        <v>325</v>
      </c>
      <c r="D52" s="9" t="s">
        <v>87</v>
      </c>
      <c r="E52" s="9" t="s">
        <v>87</v>
      </c>
      <c r="F52" s="9" t="s">
        <v>326</v>
      </c>
      <c r="G52" s="9" t="s">
        <v>327</v>
      </c>
      <c r="H52" s="9" t="s">
        <v>23</v>
      </c>
      <c r="I52" s="9" t="s">
        <v>24</v>
      </c>
    </row>
    <row r="53" spans="1:9" x14ac:dyDescent="0.3">
      <c r="A53" s="10" t="s">
        <v>328</v>
      </c>
      <c r="B53" s="3" t="s">
        <v>329</v>
      </c>
      <c r="C53" s="3" t="s">
        <v>330</v>
      </c>
      <c r="D53" s="2" t="s">
        <v>12</v>
      </c>
      <c r="E53" t="s">
        <v>345</v>
      </c>
      <c r="F53" s="2" t="s">
        <v>119</v>
      </c>
      <c r="G53" s="2" t="s">
        <v>331</v>
      </c>
      <c r="H53" s="2" t="s">
        <v>39</v>
      </c>
      <c r="I53" s="2" t="s">
        <v>24</v>
      </c>
    </row>
    <row r="54" spans="1:9" x14ac:dyDescent="0.3">
      <c r="A54" s="10" t="s">
        <v>334</v>
      </c>
      <c r="B54" s="8" t="s">
        <v>332</v>
      </c>
      <c r="C54" s="8" t="s">
        <v>335</v>
      </c>
      <c r="D54" s="9" t="s">
        <v>43</v>
      </c>
      <c r="E54" s="9" t="s">
        <v>74</v>
      </c>
      <c r="F54" s="9" t="s">
        <v>333</v>
      </c>
      <c r="G54" s="9" t="s">
        <v>336</v>
      </c>
      <c r="H54" s="9" t="s">
        <v>23</v>
      </c>
      <c r="I54" s="9" t="s">
        <v>24</v>
      </c>
    </row>
    <row r="55" spans="1:9" x14ac:dyDescent="0.3">
      <c r="A55" s="2" t="s">
        <v>337</v>
      </c>
      <c r="B55" s="12" t="s">
        <v>338</v>
      </c>
      <c r="C55" s="14" t="s">
        <v>339</v>
      </c>
      <c r="D55" s="15" t="s">
        <v>12</v>
      </c>
      <c r="E55" s="2" t="s">
        <v>36</v>
      </c>
      <c r="F55" t="s">
        <v>340</v>
      </c>
      <c r="G55" s="9" t="s">
        <v>341</v>
      </c>
      <c r="H55" s="9" t="s">
        <v>39</v>
      </c>
      <c r="I55" s="9" t="s">
        <v>24</v>
      </c>
    </row>
    <row r="56" spans="1:9" x14ac:dyDescent="0.3">
      <c r="A56" s="2" t="s">
        <v>342</v>
      </c>
      <c r="B56" s="14" t="s">
        <v>343</v>
      </c>
      <c r="C56" s="12" t="s">
        <v>344</v>
      </c>
      <c r="D56" t="s">
        <v>12</v>
      </c>
      <c r="E56" t="s">
        <v>345</v>
      </c>
      <c r="F56" s="15" t="s">
        <v>346</v>
      </c>
      <c r="G56" s="9" t="s">
        <v>347</v>
      </c>
      <c r="H56" s="9" t="s">
        <v>16</v>
      </c>
      <c r="I56" s="9" t="s">
        <v>24</v>
      </c>
    </row>
    <row r="57" spans="1:9" x14ac:dyDescent="0.3">
      <c r="A57" s="10" t="s">
        <v>348</v>
      </c>
      <c r="B57" s="8" t="s">
        <v>349</v>
      </c>
      <c r="C57" s="8" t="s">
        <v>350</v>
      </c>
      <c r="D57" s="9" t="s">
        <v>20</v>
      </c>
      <c r="E57" s="9" t="s">
        <v>21</v>
      </c>
      <c r="F57" s="9" t="s">
        <v>21</v>
      </c>
      <c r="G57" s="9" t="s">
        <v>351</v>
      </c>
      <c r="H57" s="9" t="s">
        <v>23</v>
      </c>
      <c r="I57" s="9" t="s">
        <v>24</v>
      </c>
    </row>
    <row r="58" spans="1:9" x14ac:dyDescent="0.3">
      <c r="A58" s="2" t="s">
        <v>352</v>
      </c>
      <c r="B58" s="14" t="s">
        <v>353</v>
      </c>
      <c r="C58" s="12" t="s">
        <v>354</v>
      </c>
      <c r="D58" t="s">
        <v>12</v>
      </c>
      <c r="E58" t="s">
        <v>93</v>
      </c>
      <c r="F58" t="s">
        <v>277</v>
      </c>
      <c r="G58" s="9" t="s">
        <v>355</v>
      </c>
      <c r="H58" s="9" t="s">
        <v>39</v>
      </c>
      <c r="I58" s="9" t="s">
        <v>24</v>
      </c>
    </row>
    <row r="59" spans="1:9" x14ac:dyDescent="0.3">
      <c r="A59" t="s">
        <v>361</v>
      </c>
      <c r="B59" s="12" t="s">
        <v>362</v>
      </c>
      <c r="C59" s="12" t="s">
        <v>363</v>
      </c>
      <c r="D59" t="s">
        <v>67</v>
      </c>
      <c r="E59" t="s">
        <v>68</v>
      </c>
      <c r="F59" t="s">
        <v>207</v>
      </c>
      <c r="G59" s="9" t="s">
        <v>364</v>
      </c>
      <c r="H59" s="9" t="s">
        <v>23</v>
      </c>
      <c r="I59" s="9" t="s">
        <v>24</v>
      </c>
    </row>
    <row r="60" spans="1:9" x14ac:dyDescent="0.3">
      <c r="A60" s="10" t="s">
        <v>554</v>
      </c>
      <c r="B60" s="8" t="s">
        <v>365</v>
      </c>
      <c r="C60" s="8" t="s">
        <v>555</v>
      </c>
      <c r="D60" s="9" t="s">
        <v>43</v>
      </c>
      <c r="E60" s="9" t="s">
        <v>74</v>
      </c>
      <c r="F60" s="9" t="s">
        <v>366</v>
      </c>
      <c r="G60" s="9" t="s">
        <v>2357</v>
      </c>
      <c r="H60" s="9" t="s">
        <v>39</v>
      </c>
      <c r="I60" s="9" t="s">
        <v>24</v>
      </c>
    </row>
    <row r="61" spans="1:9" x14ac:dyDescent="0.3">
      <c r="A61" s="10" t="s">
        <v>367</v>
      </c>
      <c r="B61" s="8" t="s">
        <v>368</v>
      </c>
      <c r="C61" s="8" t="s">
        <v>369</v>
      </c>
      <c r="D61" s="9" t="s">
        <v>29</v>
      </c>
      <c r="E61" s="9" t="s">
        <v>51</v>
      </c>
      <c r="F61" s="9" t="s">
        <v>99</v>
      </c>
      <c r="G61" s="9" t="s">
        <v>370</v>
      </c>
      <c r="H61" s="9" t="s">
        <v>23</v>
      </c>
      <c r="I61" s="9" t="s">
        <v>24</v>
      </c>
    </row>
    <row r="62" spans="1:9" x14ac:dyDescent="0.3">
      <c r="A62" t="s">
        <v>371</v>
      </c>
      <c r="B62" s="12" t="s">
        <v>372</v>
      </c>
      <c r="C62" s="12" t="s">
        <v>373</v>
      </c>
      <c r="D62" t="s">
        <v>87</v>
      </c>
      <c r="E62" t="s">
        <v>238</v>
      </c>
      <c r="F62" t="s">
        <v>238</v>
      </c>
      <c r="G62" s="9" t="s">
        <v>374</v>
      </c>
      <c r="H62" s="9" t="s">
        <v>39</v>
      </c>
      <c r="I62" s="9" t="s">
        <v>24</v>
      </c>
    </row>
    <row r="63" spans="1:9" x14ac:dyDescent="0.3">
      <c r="A63" t="s">
        <v>375</v>
      </c>
      <c r="B63" s="12" t="s">
        <v>376</v>
      </c>
      <c r="C63" s="12" t="s">
        <v>377</v>
      </c>
      <c r="D63" s="2" t="s">
        <v>29</v>
      </c>
      <c r="E63" t="s">
        <v>51</v>
      </c>
      <c r="F63" t="s">
        <v>378</v>
      </c>
      <c r="G63" s="9" t="s">
        <v>2361</v>
      </c>
      <c r="H63" s="9" t="s">
        <v>23</v>
      </c>
      <c r="I63" s="9" t="s">
        <v>24</v>
      </c>
    </row>
    <row r="64" spans="1:9" x14ac:dyDescent="0.3">
      <c r="A64" s="10" t="s">
        <v>379</v>
      </c>
      <c r="B64" s="8" t="s">
        <v>380</v>
      </c>
      <c r="C64" s="8" t="s">
        <v>381</v>
      </c>
      <c r="D64" s="9" t="s">
        <v>43</v>
      </c>
      <c r="E64" s="9" t="s">
        <v>74</v>
      </c>
      <c r="F64" s="9" t="s">
        <v>382</v>
      </c>
      <c r="G64" s="9" t="s">
        <v>383</v>
      </c>
      <c r="H64" s="9" t="s">
        <v>23</v>
      </c>
      <c r="I64" s="9" t="s">
        <v>24</v>
      </c>
    </row>
    <row r="65" spans="1:9" x14ac:dyDescent="0.3">
      <c r="A65" s="2" t="s">
        <v>389</v>
      </c>
      <c r="B65" s="13" t="s">
        <v>390</v>
      </c>
      <c r="C65" s="12" t="s">
        <v>391</v>
      </c>
      <c r="D65" t="s">
        <v>20</v>
      </c>
      <c r="E65" t="s">
        <v>130</v>
      </c>
      <c r="F65" t="s">
        <v>20</v>
      </c>
      <c r="G65" s="19" t="s">
        <v>392</v>
      </c>
      <c r="H65" s="19" t="s">
        <v>23</v>
      </c>
      <c r="I65" s="9" t="s">
        <v>24</v>
      </c>
    </row>
    <row r="66" spans="1:9" x14ac:dyDescent="0.3">
      <c r="A66" s="10" t="s">
        <v>393</v>
      </c>
      <c r="B66" s="8" t="s">
        <v>394</v>
      </c>
      <c r="C66" s="8" t="s">
        <v>395</v>
      </c>
      <c r="D66" s="9" t="s">
        <v>20</v>
      </c>
      <c r="E66" s="9" t="s">
        <v>21</v>
      </c>
      <c r="F66" s="9" t="s">
        <v>21</v>
      </c>
      <c r="G66" s="9" t="s">
        <v>396</v>
      </c>
      <c r="H66" s="9" t="s">
        <v>23</v>
      </c>
      <c r="I66" s="9" t="s">
        <v>24</v>
      </c>
    </row>
    <row r="67" spans="1:9" x14ac:dyDescent="0.3">
      <c r="A67" s="10" t="s">
        <v>401</v>
      </c>
      <c r="B67" s="8" t="s">
        <v>402</v>
      </c>
      <c r="C67" s="8" t="s">
        <v>403</v>
      </c>
      <c r="D67" s="9" t="s">
        <v>43</v>
      </c>
      <c r="E67" s="9" t="s">
        <v>74</v>
      </c>
      <c r="F67" s="9" t="s">
        <v>404</v>
      </c>
      <c r="G67" s="9" t="s">
        <v>405</v>
      </c>
      <c r="H67" s="9" t="s">
        <v>23</v>
      </c>
      <c r="I67" s="9" t="s">
        <v>24</v>
      </c>
    </row>
    <row r="68" spans="1:9" x14ac:dyDescent="0.3">
      <c r="A68" s="10" t="s">
        <v>421</v>
      </c>
      <c r="B68" s="8" t="s">
        <v>422</v>
      </c>
      <c r="C68" s="8" t="s">
        <v>423</v>
      </c>
      <c r="D68" s="9" t="s">
        <v>43</v>
      </c>
      <c r="E68" s="9" t="s">
        <v>74</v>
      </c>
      <c r="F68" s="9" t="s">
        <v>424</v>
      </c>
      <c r="G68" s="9" t="s">
        <v>425</v>
      </c>
      <c r="H68" s="9" t="s">
        <v>39</v>
      </c>
      <c r="I68" s="9" t="s">
        <v>24</v>
      </c>
    </row>
    <row r="69" spans="1:9" x14ac:dyDescent="0.3">
      <c r="A69" s="10" t="s">
        <v>426</v>
      </c>
      <c r="B69" s="8" t="s">
        <v>427</v>
      </c>
      <c r="C69" s="8" t="s">
        <v>428</v>
      </c>
      <c r="D69" s="9" t="s">
        <v>87</v>
      </c>
      <c r="E69" s="9" t="s">
        <v>87</v>
      </c>
      <c r="F69" s="9" t="s">
        <v>326</v>
      </c>
      <c r="G69" s="9" t="s">
        <v>429</v>
      </c>
      <c r="H69" s="9" t="s">
        <v>23</v>
      </c>
      <c r="I69" s="9" t="s">
        <v>24</v>
      </c>
    </row>
    <row r="70" spans="1:9" x14ac:dyDescent="0.3">
      <c r="A70" s="10" t="s">
        <v>430</v>
      </c>
      <c r="B70" s="3" t="s">
        <v>431</v>
      </c>
      <c r="C70" s="3" t="s">
        <v>432</v>
      </c>
      <c r="D70" s="2" t="s">
        <v>12</v>
      </c>
      <c r="E70" t="s">
        <v>345</v>
      </c>
      <c r="F70" s="2" t="s">
        <v>433</v>
      </c>
      <c r="G70" s="2" t="s">
        <v>434</v>
      </c>
      <c r="H70" s="2" t="s">
        <v>23</v>
      </c>
      <c r="I70" s="2" t="s">
        <v>24</v>
      </c>
    </row>
    <row r="71" spans="1:9" x14ac:dyDescent="0.3">
      <c r="A71" s="10" t="s">
        <v>435</v>
      </c>
      <c r="B71" s="3" t="s">
        <v>436</v>
      </c>
      <c r="C71" s="3" t="s">
        <v>437</v>
      </c>
      <c r="D71" s="2" t="s">
        <v>12</v>
      </c>
      <c r="E71" s="2" t="s">
        <v>36</v>
      </c>
      <c r="F71" s="2" t="s">
        <v>438</v>
      </c>
      <c r="G71" s="2" t="s">
        <v>439</v>
      </c>
      <c r="H71" s="2" t="s">
        <v>39</v>
      </c>
      <c r="I71" s="2" t="s">
        <v>24</v>
      </c>
    </row>
    <row r="72" spans="1:9" x14ac:dyDescent="0.3">
      <c r="A72" s="10" t="s">
        <v>440</v>
      </c>
      <c r="B72" s="8" t="s">
        <v>441</v>
      </c>
      <c r="C72" s="8" t="s">
        <v>442</v>
      </c>
      <c r="D72" s="9" t="s">
        <v>56</v>
      </c>
      <c r="E72" s="9" t="s">
        <v>56</v>
      </c>
      <c r="F72" s="9" t="s">
        <v>443</v>
      </c>
      <c r="G72" s="9" t="s">
        <v>444</v>
      </c>
      <c r="H72" s="9" t="s">
        <v>23</v>
      </c>
      <c r="I72" s="9" t="s">
        <v>24</v>
      </c>
    </row>
    <row r="73" spans="1:9" x14ac:dyDescent="0.3">
      <c r="A73" s="2" t="s">
        <v>445</v>
      </c>
      <c r="B73" s="14" t="s">
        <v>446</v>
      </c>
      <c r="C73" s="12" t="s">
        <v>447</v>
      </c>
      <c r="D73" t="s">
        <v>12</v>
      </c>
      <c r="E73" t="s">
        <v>448</v>
      </c>
      <c r="F73" t="s">
        <v>449</v>
      </c>
      <c r="G73" s="9" t="s">
        <v>2365</v>
      </c>
      <c r="H73" s="9" t="s">
        <v>39</v>
      </c>
      <c r="I73" s="9" t="s">
        <v>24</v>
      </c>
    </row>
    <row r="74" spans="1:9" x14ac:dyDescent="0.3">
      <c r="A74" t="s">
        <v>450</v>
      </c>
      <c r="B74" s="12" t="s">
        <v>451</v>
      </c>
      <c r="C74" s="12" t="s">
        <v>452</v>
      </c>
      <c r="D74" s="2" t="s">
        <v>29</v>
      </c>
      <c r="E74" t="s">
        <v>51</v>
      </c>
      <c r="F74" t="s">
        <v>378</v>
      </c>
      <c r="G74" s="9" t="s">
        <v>453</v>
      </c>
      <c r="H74" s="9" t="s">
        <v>23</v>
      </c>
      <c r="I74" s="9" t="s">
        <v>24</v>
      </c>
    </row>
    <row r="75" spans="1:9" x14ac:dyDescent="0.3">
      <c r="A75" s="10" t="s">
        <v>463</v>
      </c>
      <c r="B75" s="8" t="s">
        <v>464</v>
      </c>
      <c r="C75" s="8" t="s">
        <v>465</v>
      </c>
      <c r="D75" s="9" t="s">
        <v>43</v>
      </c>
      <c r="E75" s="9" t="s">
        <v>74</v>
      </c>
      <c r="F75" s="9" t="s">
        <v>382</v>
      </c>
      <c r="G75" s="9" t="s">
        <v>466</v>
      </c>
      <c r="H75" s="9" t="s">
        <v>23</v>
      </c>
      <c r="I75" s="9" t="s">
        <v>24</v>
      </c>
    </row>
    <row r="76" spans="1:9" x14ac:dyDescent="0.3">
      <c r="A76" s="2" t="s">
        <v>471</v>
      </c>
      <c r="B76" s="13" t="s">
        <v>472</v>
      </c>
      <c r="C76" s="12" t="s">
        <v>473</v>
      </c>
      <c r="D76" t="s">
        <v>87</v>
      </c>
      <c r="E76" t="s">
        <v>88</v>
      </c>
      <c r="F76" t="s">
        <v>88</v>
      </c>
      <c r="G76" s="9" t="s">
        <v>474</v>
      </c>
      <c r="H76" s="9" t="s">
        <v>39</v>
      </c>
      <c r="I76" s="2" t="s">
        <v>24</v>
      </c>
    </row>
    <row r="77" spans="1:9" x14ac:dyDescent="0.3">
      <c r="A77" s="10" t="s">
        <v>475</v>
      </c>
      <c r="B77" s="3" t="s">
        <v>476</v>
      </c>
      <c r="C77" s="3" t="s">
        <v>477</v>
      </c>
      <c r="D77" s="2" t="s">
        <v>157</v>
      </c>
      <c r="E77" s="2" t="s">
        <v>157</v>
      </c>
      <c r="F77" s="2" t="s">
        <v>419</v>
      </c>
      <c r="G77" s="2" t="s">
        <v>478</v>
      </c>
      <c r="H77" s="9" t="s">
        <v>23</v>
      </c>
      <c r="I77" s="2" t="s">
        <v>24</v>
      </c>
    </row>
    <row r="78" spans="1:9" x14ac:dyDescent="0.3">
      <c r="A78" s="10" t="s">
        <v>482</v>
      </c>
      <c r="B78" s="8" t="s">
        <v>483</v>
      </c>
      <c r="C78" s="8" t="s">
        <v>484</v>
      </c>
      <c r="D78" s="9" t="s">
        <v>43</v>
      </c>
      <c r="E78" s="9" t="s">
        <v>74</v>
      </c>
      <c r="F78" s="9" t="s">
        <v>485</v>
      </c>
      <c r="G78" s="9" t="s">
        <v>486</v>
      </c>
      <c r="H78" s="9" t="s">
        <v>23</v>
      </c>
      <c r="I78" s="9" t="s">
        <v>24</v>
      </c>
    </row>
    <row r="79" spans="1:9" x14ac:dyDescent="0.3">
      <c r="A79" t="s">
        <v>487</v>
      </c>
      <c r="B79" s="12" t="s">
        <v>488</v>
      </c>
      <c r="C79" s="12" t="s">
        <v>489</v>
      </c>
      <c r="D79" t="s">
        <v>87</v>
      </c>
      <c r="E79" t="s">
        <v>490</v>
      </c>
      <c r="F79" t="s">
        <v>490</v>
      </c>
      <c r="G79" s="9" t="s">
        <v>374</v>
      </c>
      <c r="H79" s="9" t="s">
        <v>39</v>
      </c>
      <c r="I79" s="9" t="s">
        <v>24</v>
      </c>
    </row>
    <row r="80" spans="1:9" x14ac:dyDescent="0.3">
      <c r="A80" s="10" t="s">
        <v>491</v>
      </c>
      <c r="B80" s="8" t="s">
        <v>492</v>
      </c>
      <c r="C80" s="8" t="s">
        <v>493</v>
      </c>
      <c r="D80" s="9" t="s">
        <v>29</v>
      </c>
      <c r="E80" s="9" t="s">
        <v>51</v>
      </c>
      <c r="F80" s="9" t="s">
        <v>494</v>
      </c>
      <c r="G80" s="9" t="s">
        <v>495</v>
      </c>
      <c r="H80" s="9" t="s">
        <v>23</v>
      </c>
      <c r="I80" s="9" t="s">
        <v>24</v>
      </c>
    </row>
    <row r="81" spans="1:9" x14ac:dyDescent="0.3">
      <c r="A81" s="2" t="s">
        <v>500</v>
      </c>
      <c r="B81" s="14" t="s">
        <v>501</v>
      </c>
      <c r="C81" s="12" t="s">
        <v>502</v>
      </c>
      <c r="D81" t="s">
        <v>12</v>
      </c>
      <c r="E81" t="s">
        <v>196</v>
      </c>
      <c r="F81" t="s">
        <v>503</v>
      </c>
      <c r="G81" s="9" t="s">
        <v>504</v>
      </c>
      <c r="H81" s="9" t="s">
        <v>39</v>
      </c>
      <c r="I81" s="9" t="s">
        <v>24</v>
      </c>
    </row>
    <row r="82" spans="1:9" x14ac:dyDescent="0.3">
      <c r="A82" t="s">
        <v>505</v>
      </c>
      <c r="B82" s="12" t="s">
        <v>506</v>
      </c>
      <c r="C82" s="12" t="s">
        <v>507</v>
      </c>
      <c r="D82" t="s">
        <v>87</v>
      </c>
      <c r="E82" t="s">
        <v>490</v>
      </c>
      <c r="F82" t="s">
        <v>490</v>
      </c>
      <c r="G82" s="9" t="s">
        <v>508</v>
      </c>
      <c r="H82" s="9" t="s">
        <v>23</v>
      </c>
      <c r="I82" s="9" t="s">
        <v>24</v>
      </c>
    </row>
    <row r="83" spans="1:9" x14ac:dyDescent="0.3">
      <c r="A83" t="s">
        <v>509</v>
      </c>
      <c r="B83" s="14" t="s">
        <v>510</v>
      </c>
      <c r="C83" s="12" t="s">
        <v>511</v>
      </c>
      <c r="D83" t="s">
        <v>20</v>
      </c>
      <c r="E83" t="s">
        <v>21</v>
      </c>
      <c r="F83" t="s">
        <v>212</v>
      </c>
      <c r="G83" s="9" t="s">
        <v>512</v>
      </c>
      <c r="H83" s="9" t="s">
        <v>23</v>
      </c>
      <c r="I83" s="9" t="s">
        <v>24</v>
      </c>
    </row>
    <row r="84" spans="1:9" x14ac:dyDescent="0.3">
      <c r="A84" s="10" t="s">
        <v>513</v>
      </c>
      <c r="B84" s="8" t="s">
        <v>514</v>
      </c>
      <c r="C84" s="8" t="s">
        <v>515</v>
      </c>
      <c r="D84" s="9" t="s">
        <v>43</v>
      </c>
      <c r="E84" s="9" t="s">
        <v>44</v>
      </c>
      <c r="F84" s="9" t="s">
        <v>516</v>
      </c>
      <c r="G84" s="9" t="s">
        <v>517</v>
      </c>
      <c r="H84" s="9" t="s">
        <v>23</v>
      </c>
      <c r="I84" s="9" t="s">
        <v>24</v>
      </c>
    </row>
    <row r="85" spans="1:9" x14ac:dyDescent="0.3">
      <c r="A85" s="10" t="s">
        <v>518</v>
      </c>
      <c r="B85" s="8" t="s">
        <v>519</v>
      </c>
      <c r="C85" s="8" t="s">
        <v>520</v>
      </c>
      <c r="D85" s="9" t="s">
        <v>56</v>
      </c>
      <c r="E85" s="9" t="s">
        <v>56</v>
      </c>
      <c r="F85" s="9" t="s">
        <v>521</v>
      </c>
      <c r="G85" s="9" t="s">
        <v>522</v>
      </c>
      <c r="H85" s="9" t="s">
        <v>23</v>
      </c>
      <c r="I85" s="9" t="s">
        <v>24</v>
      </c>
    </row>
    <row r="86" spans="1:9" x14ac:dyDescent="0.3">
      <c r="A86" s="10" t="s">
        <v>523</v>
      </c>
      <c r="B86" s="3" t="s">
        <v>524</v>
      </c>
      <c r="C86" s="3" t="s">
        <v>525</v>
      </c>
      <c r="D86" s="2" t="s">
        <v>12</v>
      </c>
      <c r="E86" s="2" t="s">
        <v>566</v>
      </c>
      <c r="F86" s="2" t="s">
        <v>526</v>
      </c>
      <c r="G86" s="2" t="s">
        <v>527</v>
      </c>
      <c r="H86" s="2" t="s">
        <v>23</v>
      </c>
      <c r="I86" s="2" t="s">
        <v>24</v>
      </c>
    </row>
    <row r="87" spans="1:9" x14ac:dyDescent="0.3">
      <c r="A87" s="10" t="s">
        <v>528</v>
      </c>
      <c r="B87" s="8" t="s">
        <v>529</v>
      </c>
      <c r="C87" s="8" t="s">
        <v>530</v>
      </c>
      <c r="D87" s="9" t="s">
        <v>29</v>
      </c>
      <c r="E87" s="9" t="s">
        <v>51</v>
      </c>
      <c r="F87" s="9" t="s">
        <v>494</v>
      </c>
      <c r="G87" s="9" t="s">
        <v>531</v>
      </c>
      <c r="H87" s="9" t="s">
        <v>23</v>
      </c>
      <c r="I87" s="9" t="s">
        <v>24</v>
      </c>
    </row>
    <row r="88" spans="1:9" x14ac:dyDescent="0.3">
      <c r="A88" s="10" t="s">
        <v>532</v>
      </c>
      <c r="B88" s="8" t="s">
        <v>533</v>
      </c>
      <c r="C88" s="8" t="s">
        <v>534</v>
      </c>
      <c r="D88" s="9" t="s">
        <v>43</v>
      </c>
      <c r="E88" s="9" t="s">
        <v>44</v>
      </c>
      <c r="F88" s="9" t="s">
        <v>45</v>
      </c>
      <c r="G88" s="9" t="s">
        <v>535</v>
      </c>
      <c r="H88" s="9" t="s">
        <v>23</v>
      </c>
      <c r="I88" s="9" t="s">
        <v>24</v>
      </c>
    </row>
    <row r="89" spans="1:9" x14ac:dyDescent="0.3">
      <c r="A89" s="10" t="s">
        <v>536</v>
      </c>
      <c r="B89" s="8" t="s">
        <v>537</v>
      </c>
      <c r="C89" s="8" t="s">
        <v>538</v>
      </c>
      <c r="D89" s="9" t="s">
        <v>67</v>
      </c>
      <c r="E89" s="9" t="s">
        <v>80</v>
      </c>
      <c r="F89" s="9" t="s">
        <v>81</v>
      </c>
      <c r="G89" s="9" t="s">
        <v>539</v>
      </c>
      <c r="H89" s="9" t="s">
        <v>23</v>
      </c>
      <c r="I89" s="9" t="s">
        <v>24</v>
      </c>
    </row>
    <row r="90" spans="1:9" x14ac:dyDescent="0.3">
      <c r="A90" s="10" t="s">
        <v>540</v>
      </c>
      <c r="B90" s="8" t="s">
        <v>537</v>
      </c>
      <c r="C90" s="8" t="s">
        <v>541</v>
      </c>
      <c r="D90" s="9" t="s">
        <v>67</v>
      </c>
      <c r="E90" s="9" t="s">
        <v>80</v>
      </c>
      <c r="F90" s="9" t="s">
        <v>81</v>
      </c>
      <c r="G90" s="9" t="s">
        <v>542</v>
      </c>
      <c r="H90" s="9" t="s">
        <v>23</v>
      </c>
      <c r="I90" s="9" t="s">
        <v>24</v>
      </c>
    </row>
    <row r="91" spans="1:9" x14ac:dyDescent="0.3">
      <c r="A91" s="10" t="s">
        <v>543</v>
      </c>
      <c r="B91" s="8" t="s">
        <v>556</v>
      </c>
      <c r="C91" s="8" t="s">
        <v>557</v>
      </c>
      <c r="D91" s="9" t="s">
        <v>20</v>
      </c>
      <c r="E91" s="9" t="s">
        <v>316</v>
      </c>
      <c r="F91" s="9" t="s">
        <v>316</v>
      </c>
      <c r="G91" s="9" t="s">
        <v>2367</v>
      </c>
      <c r="H91" s="9" t="s">
        <v>23</v>
      </c>
      <c r="I91" s="9" t="s">
        <v>24</v>
      </c>
    </row>
    <row r="92" spans="1:9" x14ac:dyDescent="0.3">
      <c r="A92" s="10" t="s">
        <v>544</v>
      </c>
      <c r="B92" s="3" t="s">
        <v>545</v>
      </c>
      <c r="C92" s="3" t="s">
        <v>546</v>
      </c>
      <c r="D92" s="2" t="s">
        <v>12</v>
      </c>
      <c r="E92" t="s">
        <v>345</v>
      </c>
      <c r="F92" s="2" t="s">
        <v>547</v>
      </c>
      <c r="G92" s="2" t="s">
        <v>548</v>
      </c>
      <c r="H92" s="2" t="s">
        <v>23</v>
      </c>
      <c r="I92" s="2" t="s">
        <v>24</v>
      </c>
    </row>
    <row r="93" spans="1:9" x14ac:dyDescent="0.3">
      <c r="A93" s="10" t="s">
        <v>549</v>
      </c>
      <c r="B93" s="8" t="s">
        <v>550</v>
      </c>
      <c r="C93" s="8" t="s">
        <v>551</v>
      </c>
      <c r="D93" s="9" t="s">
        <v>67</v>
      </c>
      <c r="E93" s="9" t="s">
        <v>68</v>
      </c>
      <c r="F93" s="9" t="s">
        <v>552</v>
      </c>
      <c r="G93" s="9" t="s">
        <v>553</v>
      </c>
      <c r="H93" s="9" t="s">
        <v>23</v>
      </c>
      <c r="I93" s="9" t="s">
        <v>24</v>
      </c>
    </row>
    <row r="94" spans="1:9" x14ac:dyDescent="0.3">
      <c r="A94" s="10" t="s">
        <v>77</v>
      </c>
      <c r="B94" s="3" t="s">
        <v>78</v>
      </c>
      <c r="C94" s="3" t="s">
        <v>79</v>
      </c>
      <c r="D94" s="2" t="s">
        <v>67</v>
      </c>
      <c r="E94" s="2" t="s">
        <v>80</v>
      </c>
      <c r="F94" s="2" t="s">
        <v>81</v>
      </c>
      <c r="G94" s="2" t="s">
        <v>82</v>
      </c>
      <c r="H94" s="2" t="s">
        <v>83</v>
      </c>
      <c r="I94" s="2" t="s">
        <v>32</v>
      </c>
    </row>
    <row r="95" spans="1:9" x14ac:dyDescent="0.3">
      <c r="A95" s="10" t="s">
        <v>138</v>
      </c>
      <c r="B95" s="3" t="s">
        <v>139</v>
      </c>
      <c r="C95" s="3" t="s">
        <v>140</v>
      </c>
      <c r="D95" s="2" t="s">
        <v>67</v>
      </c>
      <c r="E95" s="2" t="s">
        <v>68</v>
      </c>
      <c r="F95" s="2" t="s">
        <v>552</v>
      </c>
      <c r="G95" s="2" t="s">
        <v>142</v>
      </c>
      <c r="H95" s="2" t="s">
        <v>23</v>
      </c>
      <c r="I95" s="2" t="s">
        <v>32</v>
      </c>
    </row>
    <row r="96" spans="1:9" x14ac:dyDescent="0.3">
      <c r="A96" s="10" t="s">
        <v>154</v>
      </c>
      <c r="B96" s="3" t="s">
        <v>155</v>
      </c>
      <c r="C96" s="3" t="s">
        <v>156</v>
      </c>
      <c r="D96" s="2" t="s">
        <v>157</v>
      </c>
      <c r="E96" s="2" t="s">
        <v>157</v>
      </c>
      <c r="F96" s="2" t="s">
        <v>158</v>
      </c>
      <c r="G96" s="2" t="s">
        <v>159</v>
      </c>
      <c r="H96" s="2" t="s">
        <v>23</v>
      </c>
      <c r="I96" s="2" t="s">
        <v>32</v>
      </c>
    </row>
    <row r="97" spans="1:9" x14ac:dyDescent="0.3">
      <c r="A97" s="10" t="s">
        <v>187</v>
      </c>
      <c r="B97" s="3" t="s">
        <v>188</v>
      </c>
      <c r="C97" s="5" t="s">
        <v>189</v>
      </c>
      <c r="D97" s="2" t="s">
        <v>29</v>
      </c>
      <c r="E97" s="2" t="s">
        <v>30</v>
      </c>
      <c r="F97" s="2" t="s">
        <v>31</v>
      </c>
      <c r="G97" s="2" t="s">
        <v>190</v>
      </c>
      <c r="H97" s="2" t="s">
        <v>23</v>
      </c>
      <c r="I97" s="2" t="s">
        <v>32</v>
      </c>
    </row>
    <row r="98" spans="1:9" x14ac:dyDescent="0.3">
      <c r="A98" t="s">
        <v>2368</v>
      </c>
      <c r="B98" s="12" t="s">
        <v>874</v>
      </c>
      <c r="C98" s="12" t="s">
        <v>2289</v>
      </c>
      <c r="D98" s="9" t="s">
        <v>12</v>
      </c>
      <c r="E98" s="9" t="s">
        <v>2374</v>
      </c>
      <c r="F98" s="9" t="s">
        <v>2374</v>
      </c>
      <c r="H98" s="9" t="s">
        <v>23</v>
      </c>
      <c r="I98" s="9" t="s">
        <v>32</v>
      </c>
    </row>
    <row r="99" spans="1:9" x14ac:dyDescent="0.3">
      <c r="A99" s="10" t="s">
        <v>214</v>
      </c>
      <c r="B99" s="3" t="s">
        <v>215</v>
      </c>
      <c r="C99" s="3" t="s">
        <v>216</v>
      </c>
      <c r="D99" s="2" t="s">
        <v>87</v>
      </c>
      <c r="E99" s="2" t="s">
        <v>87</v>
      </c>
      <c r="F99" s="2" t="s">
        <v>141</v>
      </c>
      <c r="G99" s="2" t="s">
        <v>217</v>
      </c>
      <c r="H99" s="2" t="s">
        <v>23</v>
      </c>
      <c r="I99" s="2" t="s">
        <v>32</v>
      </c>
    </row>
    <row r="100" spans="1:9" x14ac:dyDescent="0.3">
      <c r="A100" t="s">
        <v>2369</v>
      </c>
      <c r="B100" s="12" t="s">
        <v>679</v>
      </c>
      <c r="C100" s="12" t="s">
        <v>2227</v>
      </c>
      <c r="D100" t="s">
        <v>2225</v>
      </c>
      <c r="E100" t="s">
        <v>2225</v>
      </c>
      <c r="F100" t="s">
        <v>2225</v>
      </c>
      <c r="G100" s="9" t="s">
        <v>2375</v>
      </c>
      <c r="H100" s="9" t="s">
        <v>23</v>
      </c>
      <c r="I100" s="9" t="s">
        <v>32</v>
      </c>
    </row>
    <row r="101" spans="1:9" x14ac:dyDescent="0.3">
      <c r="A101" s="10" t="s">
        <v>244</v>
      </c>
      <c r="B101" s="3" t="s">
        <v>245</v>
      </c>
      <c r="C101" s="3" t="s">
        <v>246</v>
      </c>
      <c r="D101" s="2" t="s">
        <v>29</v>
      </c>
      <c r="E101" s="2" t="s">
        <v>30</v>
      </c>
      <c r="F101" s="2" t="s">
        <v>31</v>
      </c>
      <c r="G101" s="2" t="s">
        <v>247</v>
      </c>
      <c r="H101" s="2" t="s">
        <v>23</v>
      </c>
      <c r="I101" s="2" t="s">
        <v>32</v>
      </c>
    </row>
    <row r="102" spans="1:9" x14ac:dyDescent="0.3">
      <c r="A102" s="10" t="s">
        <v>248</v>
      </c>
      <c r="B102" s="3" t="s">
        <v>249</v>
      </c>
      <c r="C102" s="3" t="s">
        <v>250</v>
      </c>
      <c r="D102" s="2" t="s">
        <v>29</v>
      </c>
      <c r="E102" s="2" t="s">
        <v>141</v>
      </c>
      <c r="F102" s="2" t="s">
        <v>141</v>
      </c>
      <c r="G102" s="2" t="s">
        <v>251</v>
      </c>
      <c r="H102" s="2" t="s">
        <v>23</v>
      </c>
      <c r="I102" s="2" t="s">
        <v>32</v>
      </c>
    </row>
    <row r="103" spans="1:9" x14ac:dyDescent="0.3">
      <c r="A103" t="s">
        <v>2345</v>
      </c>
      <c r="B103" s="12" t="s">
        <v>769</v>
      </c>
      <c r="C103" s="12" t="s">
        <v>2248</v>
      </c>
      <c r="D103" t="s">
        <v>87</v>
      </c>
      <c r="E103" t="s">
        <v>87</v>
      </c>
      <c r="F103" t="s">
        <v>87</v>
      </c>
      <c r="G103" s="2"/>
      <c r="H103" s="2" t="s">
        <v>23</v>
      </c>
      <c r="I103" s="2" t="s">
        <v>32</v>
      </c>
    </row>
    <row r="104" spans="1:9" x14ac:dyDescent="0.3">
      <c r="A104" s="10" t="s">
        <v>252</v>
      </c>
      <c r="B104" s="3" t="s">
        <v>253</v>
      </c>
      <c r="C104" s="4" t="s">
        <v>254</v>
      </c>
      <c r="D104" s="2" t="s">
        <v>67</v>
      </c>
      <c r="E104" s="2" t="s">
        <v>68</v>
      </c>
      <c r="F104" s="2" t="s">
        <v>255</v>
      </c>
      <c r="G104" s="2" t="s">
        <v>256</v>
      </c>
      <c r="H104" s="2" t="s">
        <v>23</v>
      </c>
      <c r="I104" s="2" t="s">
        <v>32</v>
      </c>
    </row>
    <row r="105" spans="1:9" x14ac:dyDescent="0.3">
      <c r="A105" s="10" t="s">
        <v>257</v>
      </c>
      <c r="B105" s="3" t="s">
        <v>258</v>
      </c>
      <c r="C105" s="3" t="s">
        <v>259</v>
      </c>
      <c r="D105" s="2" t="s">
        <v>29</v>
      </c>
      <c r="E105" s="2" t="s">
        <v>30</v>
      </c>
      <c r="F105" s="2" t="s">
        <v>31</v>
      </c>
      <c r="G105" s="2" t="s">
        <v>260</v>
      </c>
      <c r="H105" s="2" t="s">
        <v>23</v>
      </c>
      <c r="I105" s="2" t="s">
        <v>32</v>
      </c>
    </row>
    <row r="106" spans="1:9" x14ac:dyDescent="0.3">
      <c r="A106" s="10" t="s">
        <v>290</v>
      </c>
      <c r="B106" s="3" t="s">
        <v>291</v>
      </c>
      <c r="C106" s="3" t="s">
        <v>292</v>
      </c>
      <c r="D106" s="2" t="s">
        <v>157</v>
      </c>
      <c r="E106" s="2" t="s">
        <v>157</v>
      </c>
      <c r="F106" s="2" t="s">
        <v>293</v>
      </c>
      <c r="G106" s="2" t="s">
        <v>294</v>
      </c>
      <c r="H106" s="2" t="s">
        <v>23</v>
      </c>
      <c r="I106" s="2" t="s">
        <v>32</v>
      </c>
    </row>
    <row r="107" spans="1:9" x14ac:dyDescent="0.3">
      <c r="A107" s="10" t="s">
        <v>356</v>
      </c>
      <c r="B107" s="3" t="s">
        <v>357</v>
      </c>
      <c r="C107" s="3" t="s">
        <v>358</v>
      </c>
      <c r="D107" s="2" t="s">
        <v>12</v>
      </c>
      <c r="E107" s="2" t="s">
        <v>359</v>
      </c>
      <c r="F107" s="2" t="s">
        <v>359</v>
      </c>
      <c r="G107" s="2" t="s">
        <v>360</v>
      </c>
      <c r="H107" s="2" t="s">
        <v>39</v>
      </c>
      <c r="I107" s="2" t="s">
        <v>32</v>
      </c>
    </row>
    <row r="108" spans="1:9" x14ac:dyDescent="0.3">
      <c r="A108" t="s">
        <v>2370</v>
      </c>
      <c r="B108" s="12" t="s">
        <v>752</v>
      </c>
      <c r="C108" s="12" t="s">
        <v>2371</v>
      </c>
      <c r="D108" s="2" t="s">
        <v>2372</v>
      </c>
      <c r="E108" s="2" t="s">
        <v>2372</v>
      </c>
      <c r="F108" s="2" t="s">
        <v>2372</v>
      </c>
      <c r="G108" s="2" t="s">
        <v>2373</v>
      </c>
      <c r="H108" s="2" t="s">
        <v>39</v>
      </c>
      <c r="I108" s="2" t="s">
        <v>32</v>
      </c>
    </row>
    <row r="109" spans="1:9" x14ac:dyDescent="0.3">
      <c r="A109" s="10" t="s">
        <v>2358</v>
      </c>
      <c r="B109" s="8" t="s">
        <v>719</v>
      </c>
      <c r="C109" s="8" t="s">
        <v>595</v>
      </c>
      <c r="D109" s="9" t="s">
        <v>2360</v>
      </c>
      <c r="E109" s="9" t="s">
        <v>2360</v>
      </c>
      <c r="F109" s="9" t="s">
        <v>2353</v>
      </c>
      <c r="G109" s="9" t="s">
        <v>2359</v>
      </c>
      <c r="H109" s="9" t="s">
        <v>23</v>
      </c>
      <c r="I109" s="9" t="s">
        <v>32</v>
      </c>
    </row>
    <row r="110" spans="1:9" x14ac:dyDescent="0.3">
      <c r="A110" s="10" t="s">
        <v>384</v>
      </c>
      <c r="B110" s="11" t="s">
        <v>385</v>
      </c>
      <c r="C110" s="11" t="s">
        <v>386</v>
      </c>
      <c r="D110" s="2" t="s">
        <v>43</v>
      </c>
      <c r="E110" s="9" t="s">
        <v>44</v>
      </c>
      <c r="F110" s="2" t="s">
        <v>141</v>
      </c>
      <c r="G110" s="2" t="s">
        <v>387</v>
      </c>
      <c r="H110" s="2" t="s">
        <v>23</v>
      </c>
      <c r="I110" s="2" t="s">
        <v>32</v>
      </c>
    </row>
    <row r="111" spans="1:9" x14ac:dyDescent="0.3">
      <c r="A111" s="10" t="s">
        <v>397</v>
      </c>
      <c r="B111" s="3" t="s">
        <v>397</v>
      </c>
      <c r="C111" s="3" t="s">
        <v>399</v>
      </c>
      <c r="D111" s="2" t="s">
        <v>157</v>
      </c>
      <c r="E111" s="2" t="s">
        <v>157</v>
      </c>
      <c r="F111" s="2" t="s">
        <v>192</v>
      </c>
      <c r="G111" s="2" t="s">
        <v>400</v>
      </c>
      <c r="H111" s="2" t="s">
        <v>23</v>
      </c>
      <c r="I111" s="2" t="s">
        <v>32</v>
      </c>
    </row>
    <row r="112" spans="1:9" x14ac:dyDescent="0.3">
      <c r="A112" s="10" t="s">
        <v>406</v>
      </c>
      <c r="B112" s="3" t="s">
        <v>407</v>
      </c>
      <c r="C112" s="3" t="s">
        <v>408</v>
      </c>
      <c r="D112" s="2" t="s">
        <v>29</v>
      </c>
      <c r="E112" s="2" t="s">
        <v>30</v>
      </c>
      <c r="F112" s="2" t="s">
        <v>31</v>
      </c>
      <c r="G112" s="2" t="s">
        <v>409</v>
      </c>
      <c r="H112" s="2" t="s">
        <v>23</v>
      </c>
      <c r="I112" s="2" t="s">
        <v>32</v>
      </c>
    </row>
    <row r="113" spans="1:9" x14ac:dyDescent="0.3">
      <c r="A113" s="10" t="s">
        <v>410</v>
      </c>
      <c r="B113" s="3" t="s">
        <v>411</v>
      </c>
      <c r="C113" s="3" t="s">
        <v>412</v>
      </c>
      <c r="D113" s="2" t="s">
        <v>413</v>
      </c>
      <c r="E113" s="2" t="s">
        <v>413</v>
      </c>
      <c r="F113" s="2" t="s">
        <v>414</v>
      </c>
      <c r="G113" s="2" t="s">
        <v>415</v>
      </c>
      <c r="H113" s="2" t="s">
        <v>23</v>
      </c>
      <c r="I113" s="2" t="s">
        <v>32</v>
      </c>
    </row>
    <row r="114" spans="1:9" x14ac:dyDescent="0.3">
      <c r="A114" s="10" t="s">
        <v>416</v>
      </c>
      <c r="B114" s="3" t="s">
        <v>417</v>
      </c>
      <c r="C114" s="3" t="s">
        <v>418</v>
      </c>
      <c r="D114" s="2" t="s">
        <v>157</v>
      </c>
      <c r="E114" s="2" t="s">
        <v>157</v>
      </c>
      <c r="F114" s="2" t="s">
        <v>419</v>
      </c>
      <c r="G114" s="2" t="s">
        <v>420</v>
      </c>
      <c r="H114" s="2" t="s">
        <v>23</v>
      </c>
      <c r="I114" s="2" t="s">
        <v>32</v>
      </c>
    </row>
    <row r="115" spans="1:9" x14ac:dyDescent="0.3">
      <c r="A115" t="s">
        <v>2346</v>
      </c>
      <c r="B115" s="12" t="s">
        <v>827</v>
      </c>
      <c r="C115" s="12" t="s">
        <v>2271</v>
      </c>
      <c r="D115" t="s">
        <v>43</v>
      </c>
      <c r="E115" t="s">
        <v>44</v>
      </c>
      <c r="F115" t="s">
        <v>44</v>
      </c>
      <c r="G115" s="2"/>
      <c r="H115" s="2" t="s">
        <v>23</v>
      </c>
      <c r="I115" s="2" t="s">
        <v>32</v>
      </c>
    </row>
    <row r="116" spans="1:9" x14ac:dyDescent="0.3">
      <c r="A116" s="10" t="s">
        <v>2349</v>
      </c>
      <c r="B116" s="8" t="s">
        <v>666</v>
      </c>
      <c r="C116" s="8" t="s">
        <v>580</v>
      </c>
      <c r="D116" s="2" t="s">
        <v>2225</v>
      </c>
      <c r="E116" s="2" t="s">
        <v>2225</v>
      </c>
      <c r="F116" s="2" t="s">
        <v>2225</v>
      </c>
      <c r="G116" s="9" t="s">
        <v>2362</v>
      </c>
      <c r="H116" s="2" t="s">
        <v>23</v>
      </c>
      <c r="I116" s="2" t="s">
        <v>32</v>
      </c>
    </row>
    <row r="117" spans="1:9" x14ac:dyDescent="0.3">
      <c r="A117" s="10" t="s">
        <v>2351</v>
      </c>
      <c r="B117" s="8" t="s">
        <v>671</v>
      </c>
      <c r="C117" s="8" t="s">
        <v>2363</v>
      </c>
      <c r="D117" s="2" t="s">
        <v>2225</v>
      </c>
      <c r="E117" s="2" t="s">
        <v>2225</v>
      </c>
      <c r="F117" s="2" t="s">
        <v>2225</v>
      </c>
      <c r="G117" s="2" t="s">
        <v>2364</v>
      </c>
      <c r="H117" s="2" t="s">
        <v>23</v>
      </c>
      <c r="I117" s="2" t="s">
        <v>32</v>
      </c>
    </row>
    <row r="118" spans="1:9" x14ac:dyDescent="0.3">
      <c r="A118" s="10" t="s">
        <v>454</v>
      </c>
      <c r="B118" s="3" t="s">
        <v>455</v>
      </c>
      <c r="C118" s="3" t="s">
        <v>456</v>
      </c>
      <c r="D118" s="2" t="s">
        <v>43</v>
      </c>
      <c r="E118" s="2" t="s">
        <v>74</v>
      </c>
      <c r="F118" s="2" t="s">
        <v>457</v>
      </c>
      <c r="G118" s="2" t="s">
        <v>458</v>
      </c>
      <c r="H118" s="2" t="s">
        <v>23</v>
      </c>
      <c r="I118" s="2" t="s">
        <v>32</v>
      </c>
    </row>
    <row r="119" spans="1:9" x14ac:dyDescent="0.3">
      <c r="A119" s="10" t="s">
        <v>459</v>
      </c>
      <c r="B119" s="3" t="s">
        <v>460</v>
      </c>
      <c r="C119" s="3" t="s">
        <v>461</v>
      </c>
      <c r="D119" s="2" t="s">
        <v>67</v>
      </c>
      <c r="E119" s="2" t="s">
        <v>80</v>
      </c>
      <c r="F119" s="2" t="s">
        <v>81</v>
      </c>
      <c r="G119" s="2" t="s">
        <v>462</v>
      </c>
      <c r="H119" s="2" t="s">
        <v>83</v>
      </c>
      <c r="I119" s="2" t="s">
        <v>32</v>
      </c>
    </row>
    <row r="120" spans="1:9" x14ac:dyDescent="0.3">
      <c r="A120" s="10" t="s">
        <v>467</v>
      </c>
      <c r="B120" s="3" t="s">
        <v>468</v>
      </c>
      <c r="C120" s="3" t="s">
        <v>469</v>
      </c>
      <c r="D120" s="2" t="s">
        <v>29</v>
      </c>
      <c r="E120" s="2" t="s">
        <v>141</v>
      </c>
      <c r="F120" s="2" t="s">
        <v>141</v>
      </c>
      <c r="G120" s="2" t="s">
        <v>470</v>
      </c>
      <c r="H120" s="2" t="s">
        <v>23</v>
      </c>
      <c r="I120" s="2" t="s">
        <v>32</v>
      </c>
    </row>
    <row r="121" spans="1:9" x14ac:dyDescent="0.3">
      <c r="A121" s="10" t="s">
        <v>479</v>
      </c>
      <c r="B121" s="3" t="s">
        <v>480</v>
      </c>
      <c r="C121" s="3" t="s">
        <v>565</v>
      </c>
      <c r="D121" s="2" t="s">
        <v>29</v>
      </c>
      <c r="E121" s="2" t="s">
        <v>298</v>
      </c>
      <c r="F121" s="2" t="s">
        <v>298</v>
      </c>
      <c r="G121" s="2" t="s">
        <v>481</v>
      </c>
      <c r="H121" s="2" t="s">
        <v>23</v>
      </c>
      <c r="I121" s="2" t="s">
        <v>32</v>
      </c>
    </row>
    <row r="122" spans="1:9" x14ac:dyDescent="0.3">
      <c r="A122" s="20" t="s">
        <v>558</v>
      </c>
      <c r="B122" s="12" t="s">
        <v>559</v>
      </c>
      <c r="C122" s="12" t="s">
        <v>560</v>
      </c>
      <c r="D122" t="s">
        <v>561</v>
      </c>
      <c r="E122" t="s">
        <v>561</v>
      </c>
      <c r="F122" t="s">
        <v>561</v>
      </c>
      <c r="G122" s="9" t="s">
        <v>2366</v>
      </c>
      <c r="H122" s="2" t="s">
        <v>39</v>
      </c>
      <c r="I122" s="2" t="s">
        <v>32</v>
      </c>
    </row>
    <row r="123" spans="1:9" x14ac:dyDescent="0.3">
      <c r="A123" s="10" t="s">
        <v>496</v>
      </c>
      <c r="B123" s="8" t="s">
        <v>497</v>
      </c>
      <c r="C123" s="11" t="s">
        <v>498</v>
      </c>
      <c r="D123" s="2" t="s">
        <v>43</v>
      </c>
      <c r="E123" s="2" t="s">
        <v>141</v>
      </c>
      <c r="F123" s="2" t="s">
        <v>141</v>
      </c>
      <c r="G123" s="2" t="s">
        <v>499</v>
      </c>
      <c r="H123" s="2" t="s">
        <v>23</v>
      </c>
      <c r="I123" s="2" t="s">
        <v>32</v>
      </c>
    </row>
  </sheetData>
  <autoFilter ref="A1:I123" xr:uid="{DB50B466-B504-451D-9DB4-3A41B115112E}">
    <sortState xmlns:xlrd2="http://schemas.microsoft.com/office/spreadsheetml/2017/richdata2" ref="A2:I123">
      <sortCondition ref="I1"/>
    </sortState>
  </autoFilter>
  <sortState xmlns:xlrd2="http://schemas.microsoft.com/office/spreadsheetml/2017/richdata2" ref="A2:I123">
    <sortCondition ref="D102:D123"/>
  </sortState>
  <phoneticPr fontId="5" type="noConversion"/>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DDD9A-7FCD-4067-ABA9-10AFE2EF7AA4}">
  <dimension ref="A1:L91"/>
  <sheetViews>
    <sheetView workbookViewId="0">
      <pane ySplit="1" topLeftCell="A2" activePane="bottomLeft" state="frozen"/>
      <selection pane="bottomLeft" activeCell="E94" sqref="E94"/>
    </sheetView>
  </sheetViews>
  <sheetFormatPr defaultRowHeight="14.4" x14ac:dyDescent="0.3"/>
  <cols>
    <col min="1" max="1" width="29.44140625" customWidth="1"/>
    <col min="2" max="2" width="12.88671875" bestFit="1" customWidth="1"/>
    <col min="3" max="3" width="12.44140625" bestFit="1" customWidth="1"/>
    <col min="4" max="4" width="12.21875" bestFit="1" customWidth="1"/>
    <col min="5" max="5" width="13.21875" bestFit="1" customWidth="1"/>
    <col min="6" max="6" width="13.44140625" bestFit="1" customWidth="1"/>
    <col min="7" max="7" width="17.33203125" bestFit="1" customWidth="1"/>
    <col min="8" max="8" width="11.77734375" bestFit="1" customWidth="1"/>
    <col min="9" max="9" width="15.6640625" bestFit="1" customWidth="1"/>
    <col min="10" max="10" width="4.109375" bestFit="1" customWidth="1"/>
    <col min="11" max="11" width="7.33203125" bestFit="1" customWidth="1"/>
    <col min="12" max="12" width="7.44140625" bestFit="1" customWidth="1"/>
  </cols>
  <sheetData>
    <row r="1" spans="1:12" x14ac:dyDescent="0.3">
      <c r="A1" t="s">
        <v>568</v>
      </c>
      <c r="B1" s="21" t="s">
        <v>569</v>
      </c>
      <c r="C1" s="21" t="s">
        <v>570</v>
      </c>
      <c r="D1" s="21" t="s">
        <v>571</v>
      </c>
      <c r="E1" s="21" t="s">
        <v>572</v>
      </c>
      <c r="F1" s="21" t="s">
        <v>573</v>
      </c>
      <c r="G1" s="21" t="s">
        <v>574</v>
      </c>
      <c r="H1" s="21" t="s">
        <v>575</v>
      </c>
      <c r="I1" s="21" t="s">
        <v>576</v>
      </c>
      <c r="J1" s="21" t="s">
        <v>577</v>
      </c>
      <c r="K1" s="21" t="s">
        <v>578</v>
      </c>
      <c r="L1" s="21" t="s">
        <v>579</v>
      </c>
    </row>
    <row r="2" spans="1:12" x14ac:dyDescent="0.3">
      <c r="A2" s="12" t="s">
        <v>580</v>
      </c>
      <c r="B2" s="15">
        <v>8</v>
      </c>
      <c r="C2" s="15">
        <v>4</v>
      </c>
      <c r="D2" s="15">
        <v>4</v>
      </c>
      <c r="E2" s="15">
        <v>1</v>
      </c>
      <c r="F2" s="15">
        <v>5</v>
      </c>
      <c r="G2" s="15">
        <v>3</v>
      </c>
      <c r="H2" s="15">
        <v>5</v>
      </c>
      <c r="I2" s="15">
        <v>3</v>
      </c>
      <c r="J2" s="15">
        <v>1</v>
      </c>
      <c r="K2" s="15">
        <v>2</v>
      </c>
      <c r="L2" s="15">
        <v>2</v>
      </c>
    </row>
    <row r="3" spans="1:12" x14ac:dyDescent="0.3">
      <c r="A3" s="12" t="s">
        <v>581</v>
      </c>
      <c r="B3" s="15">
        <v>1</v>
      </c>
      <c r="C3" s="15">
        <v>0</v>
      </c>
      <c r="D3" s="15">
        <v>0</v>
      </c>
      <c r="E3" s="15">
        <v>0</v>
      </c>
      <c r="F3" s="15">
        <v>0</v>
      </c>
      <c r="G3" s="15">
        <v>0</v>
      </c>
      <c r="H3" s="15">
        <v>0</v>
      </c>
      <c r="I3" s="15">
        <v>0</v>
      </c>
      <c r="J3" s="15">
        <v>1</v>
      </c>
      <c r="K3" s="15">
        <v>1</v>
      </c>
      <c r="L3" s="15">
        <v>1</v>
      </c>
    </row>
    <row r="4" spans="1:12" ht="15.6" x14ac:dyDescent="0.3">
      <c r="A4" s="22" t="s">
        <v>582</v>
      </c>
      <c r="B4" s="15">
        <v>30</v>
      </c>
      <c r="C4" s="15">
        <v>0</v>
      </c>
      <c r="D4" s="15">
        <v>0</v>
      </c>
      <c r="E4" s="15">
        <v>0</v>
      </c>
      <c r="F4" s="15">
        <v>0</v>
      </c>
      <c r="G4" s="15">
        <v>0</v>
      </c>
      <c r="H4" s="15">
        <v>1</v>
      </c>
      <c r="I4" s="15">
        <v>1</v>
      </c>
      <c r="J4" s="15">
        <v>0</v>
      </c>
      <c r="K4" s="15">
        <v>0</v>
      </c>
      <c r="L4" s="15">
        <v>0</v>
      </c>
    </row>
    <row r="5" spans="1:12" ht="15.6" x14ac:dyDescent="0.3">
      <c r="A5" s="22" t="s">
        <v>583</v>
      </c>
      <c r="B5" s="15">
        <v>1</v>
      </c>
      <c r="C5" s="15">
        <v>1</v>
      </c>
      <c r="D5" s="15">
        <v>1</v>
      </c>
      <c r="E5" s="15">
        <v>1</v>
      </c>
      <c r="F5" s="15">
        <v>1</v>
      </c>
      <c r="G5" s="15">
        <v>1</v>
      </c>
      <c r="H5" s="15">
        <v>1</v>
      </c>
      <c r="I5" s="15">
        <v>1</v>
      </c>
      <c r="J5" s="15">
        <v>0</v>
      </c>
      <c r="K5" s="15">
        <v>0</v>
      </c>
      <c r="L5" s="15">
        <v>0</v>
      </c>
    </row>
    <row r="6" spans="1:12" x14ac:dyDescent="0.3">
      <c r="A6" s="12" t="s">
        <v>584</v>
      </c>
      <c r="B6" s="15">
        <v>1</v>
      </c>
      <c r="C6" s="15">
        <v>0</v>
      </c>
      <c r="D6" s="15">
        <v>0</v>
      </c>
      <c r="E6" s="15">
        <v>0</v>
      </c>
      <c r="F6" s="15">
        <v>0</v>
      </c>
      <c r="G6" s="15">
        <v>0</v>
      </c>
      <c r="H6" s="15">
        <v>1</v>
      </c>
      <c r="I6" s="15">
        <v>1</v>
      </c>
      <c r="J6" s="15">
        <v>0</v>
      </c>
      <c r="K6" s="15">
        <v>1</v>
      </c>
      <c r="L6" s="15">
        <v>0</v>
      </c>
    </row>
    <row r="7" spans="1:12" ht="15.6" x14ac:dyDescent="0.3">
      <c r="A7" s="22" t="s">
        <v>585</v>
      </c>
      <c r="B7" s="15">
        <v>1</v>
      </c>
      <c r="C7" s="15">
        <v>0</v>
      </c>
      <c r="D7" s="15">
        <v>0</v>
      </c>
      <c r="E7" s="15">
        <v>0</v>
      </c>
      <c r="F7" s="15">
        <v>1</v>
      </c>
      <c r="G7" s="15">
        <v>0</v>
      </c>
      <c r="H7" s="15">
        <v>1</v>
      </c>
      <c r="I7" s="15">
        <v>0</v>
      </c>
      <c r="J7" s="15">
        <v>0</v>
      </c>
      <c r="K7" s="15">
        <v>0</v>
      </c>
      <c r="L7" s="15">
        <v>0</v>
      </c>
    </row>
    <row r="8" spans="1:12" ht="15.6" x14ac:dyDescent="0.3">
      <c r="A8" s="22" t="s">
        <v>156</v>
      </c>
      <c r="B8" s="15">
        <v>9</v>
      </c>
      <c r="C8" s="15">
        <v>2</v>
      </c>
      <c r="D8" s="15">
        <v>1</v>
      </c>
      <c r="E8" s="15">
        <v>1</v>
      </c>
      <c r="F8" s="15">
        <v>5</v>
      </c>
      <c r="G8" s="15">
        <v>4</v>
      </c>
      <c r="H8" s="15">
        <v>5</v>
      </c>
      <c r="I8" s="15">
        <v>4</v>
      </c>
      <c r="J8" s="15">
        <v>0</v>
      </c>
      <c r="K8" s="15">
        <v>0</v>
      </c>
      <c r="L8" s="15">
        <v>0</v>
      </c>
    </row>
    <row r="9" spans="1:12" ht="15.6" x14ac:dyDescent="0.3">
      <c r="A9" s="22" t="s">
        <v>586</v>
      </c>
      <c r="B9" s="15">
        <v>1</v>
      </c>
      <c r="C9" s="15">
        <v>0</v>
      </c>
      <c r="D9" s="15">
        <v>0</v>
      </c>
      <c r="E9" s="15">
        <v>0</v>
      </c>
      <c r="F9" s="15">
        <v>0</v>
      </c>
      <c r="G9" s="15">
        <v>0</v>
      </c>
      <c r="H9" s="15">
        <v>1</v>
      </c>
      <c r="I9" s="15">
        <v>1</v>
      </c>
      <c r="J9" s="15">
        <v>0</v>
      </c>
      <c r="K9" s="15">
        <v>0</v>
      </c>
      <c r="L9" s="15">
        <v>0</v>
      </c>
    </row>
    <row r="10" spans="1:12" ht="15.6" x14ac:dyDescent="0.3">
      <c r="A10" s="22" t="s">
        <v>587</v>
      </c>
      <c r="B10" s="15">
        <v>11</v>
      </c>
      <c r="C10" s="15">
        <v>2</v>
      </c>
      <c r="D10" s="15">
        <v>3</v>
      </c>
      <c r="E10" s="15">
        <v>2</v>
      </c>
      <c r="F10" s="15">
        <v>1</v>
      </c>
      <c r="G10" s="15">
        <v>1</v>
      </c>
      <c r="H10" s="15">
        <v>4</v>
      </c>
      <c r="I10" s="15">
        <v>4</v>
      </c>
      <c r="J10" s="15">
        <v>0</v>
      </c>
      <c r="K10" s="15">
        <v>1</v>
      </c>
      <c r="L10" s="15">
        <v>1</v>
      </c>
    </row>
    <row r="11" spans="1:12" ht="15.6" x14ac:dyDescent="0.3">
      <c r="A11" s="22" t="s">
        <v>191</v>
      </c>
      <c r="B11" s="15">
        <v>1</v>
      </c>
      <c r="C11" s="15">
        <v>0</v>
      </c>
      <c r="D11" s="15">
        <v>1</v>
      </c>
      <c r="E11" s="15">
        <v>0</v>
      </c>
      <c r="F11" s="15">
        <v>0</v>
      </c>
      <c r="G11" s="15">
        <v>0</v>
      </c>
      <c r="H11" s="15">
        <v>0</v>
      </c>
      <c r="I11" s="15">
        <v>0</v>
      </c>
      <c r="J11" s="15">
        <v>1</v>
      </c>
      <c r="K11" s="15">
        <v>1</v>
      </c>
      <c r="L11" s="15">
        <v>0</v>
      </c>
    </row>
    <row r="12" spans="1:12" ht="15.6" x14ac:dyDescent="0.3">
      <c r="A12" s="22" t="s">
        <v>588</v>
      </c>
      <c r="B12" s="15">
        <v>2</v>
      </c>
      <c r="C12" s="15">
        <v>0</v>
      </c>
      <c r="D12" s="15">
        <v>0</v>
      </c>
      <c r="E12" s="15">
        <v>0</v>
      </c>
      <c r="F12" s="15">
        <v>1</v>
      </c>
      <c r="G12" s="15">
        <v>2</v>
      </c>
      <c r="H12" s="15">
        <v>1</v>
      </c>
      <c r="I12" s="15">
        <v>2</v>
      </c>
      <c r="J12" s="15">
        <v>0</v>
      </c>
      <c r="K12" s="15">
        <v>0</v>
      </c>
      <c r="L12" s="15">
        <v>0</v>
      </c>
    </row>
    <row r="13" spans="1:12" ht="15.6" x14ac:dyDescent="0.3">
      <c r="A13" s="22" t="s">
        <v>589</v>
      </c>
      <c r="B13" s="15">
        <v>3</v>
      </c>
      <c r="C13" s="15">
        <v>0</v>
      </c>
      <c r="D13" s="15">
        <v>0</v>
      </c>
      <c r="E13" s="15">
        <v>0</v>
      </c>
      <c r="F13" s="15">
        <v>0</v>
      </c>
      <c r="G13" s="15">
        <v>0</v>
      </c>
      <c r="H13" s="15">
        <v>0</v>
      </c>
      <c r="I13" s="15">
        <v>0</v>
      </c>
      <c r="J13" s="15">
        <v>3</v>
      </c>
      <c r="K13" s="15">
        <v>3</v>
      </c>
      <c r="L13" s="15">
        <v>3</v>
      </c>
    </row>
    <row r="14" spans="1:12" ht="15.6" x14ac:dyDescent="0.3">
      <c r="A14" s="22" t="s">
        <v>590</v>
      </c>
      <c r="B14" s="15">
        <v>1</v>
      </c>
      <c r="C14" s="15">
        <v>0</v>
      </c>
      <c r="D14" s="15">
        <v>0</v>
      </c>
      <c r="E14" s="15">
        <v>1</v>
      </c>
      <c r="F14" s="15">
        <v>0</v>
      </c>
      <c r="G14" s="15">
        <v>0</v>
      </c>
      <c r="H14" s="15">
        <v>0</v>
      </c>
      <c r="I14" s="15">
        <v>0</v>
      </c>
      <c r="J14" s="15">
        <v>1</v>
      </c>
      <c r="K14" s="15">
        <v>1</v>
      </c>
      <c r="L14" s="15">
        <v>1</v>
      </c>
    </row>
    <row r="15" spans="1:12" ht="15.6" x14ac:dyDescent="0.3">
      <c r="A15" s="22" t="s">
        <v>591</v>
      </c>
      <c r="B15" s="15">
        <v>2</v>
      </c>
      <c r="C15" s="15">
        <v>0</v>
      </c>
      <c r="D15" s="15">
        <v>1</v>
      </c>
      <c r="E15" s="15">
        <v>1</v>
      </c>
      <c r="F15" s="15">
        <v>0</v>
      </c>
      <c r="G15" s="15">
        <v>0</v>
      </c>
      <c r="H15" s="15">
        <v>0</v>
      </c>
      <c r="I15" s="15">
        <v>0</v>
      </c>
      <c r="J15" s="15">
        <v>2</v>
      </c>
      <c r="K15" s="15">
        <v>2</v>
      </c>
      <c r="L15" s="15">
        <v>2</v>
      </c>
    </row>
    <row r="16" spans="1:12" ht="15.6" x14ac:dyDescent="0.3">
      <c r="A16" s="22" t="s">
        <v>592</v>
      </c>
      <c r="B16" s="15">
        <v>1</v>
      </c>
      <c r="C16" s="15">
        <v>0</v>
      </c>
      <c r="D16" s="15">
        <v>1</v>
      </c>
      <c r="E16" s="15">
        <v>0</v>
      </c>
      <c r="F16" s="15">
        <v>0</v>
      </c>
      <c r="G16" s="15">
        <v>0</v>
      </c>
      <c r="H16" s="15">
        <v>0</v>
      </c>
      <c r="I16" s="15">
        <v>0</v>
      </c>
      <c r="J16" s="15">
        <v>1</v>
      </c>
      <c r="K16" s="15">
        <v>1</v>
      </c>
      <c r="L16" s="15">
        <v>1</v>
      </c>
    </row>
    <row r="17" spans="1:12" ht="15.6" x14ac:dyDescent="0.3">
      <c r="A17" s="22" t="s">
        <v>593</v>
      </c>
      <c r="B17" s="15">
        <v>1</v>
      </c>
      <c r="C17" s="15">
        <v>0</v>
      </c>
      <c r="D17" s="15">
        <v>0</v>
      </c>
      <c r="E17" s="15">
        <v>1</v>
      </c>
      <c r="F17" s="15">
        <v>1</v>
      </c>
      <c r="G17" s="15">
        <v>0</v>
      </c>
      <c r="H17" s="15">
        <v>1</v>
      </c>
      <c r="I17" s="15">
        <v>0</v>
      </c>
      <c r="J17" s="15">
        <v>0</v>
      </c>
      <c r="K17" s="15">
        <v>0</v>
      </c>
      <c r="L17" s="15">
        <v>0</v>
      </c>
    </row>
    <row r="18" spans="1:12" ht="15.6" x14ac:dyDescent="0.3">
      <c r="A18" s="22" t="s">
        <v>292</v>
      </c>
      <c r="B18" s="15">
        <v>4</v>
      </c>
      <c r="C18" s="15">
        <v>0</v>
      </c>
      <c r="D18" s="15">
        <v>1</v>
      </c>
      <c r="E18" s="15">
        <v>1</v>
      </c>
      <c r="F18" s="15">
        <v>0</v>
      </c>
      <c r="G18" s="15">
        <v>0</v>
      </c>
      <c r="H18" s="15">
        <v>0</v>
      </c>
      <c r="I18" s="15">
        <v>0</v>
      </c>
      <c r="J18" s="15">
        <v>2</v>
      </c>
      <c r="K18" s="15">
        <v>2</v>
      </c>
      <c r="L18" s="15">
        <v>2</v>
      </c>
    </row>
    <row r="19" spans="1:12" ht="15.6" x14ac:dyDescent="0.3">
      <c r="A19" s="22" t="s">
        <v>594</v>
      </c>
      <c r="B19" s="15">
        <v>1</v>
      </c>
      <c r="C19" s="15">
        <v>0</v>
      </c>
      <c r="D19" s="15">
        <v>1</v>
      </c>
      <c r="E19" s="15">
        <v>0</v>
      </c>
      <c r="F19" s="15">
        <v>0</v>
      </c>
      <c r="G19" s="15">
        <v>0</v>
      </c>
      <c r="H19" s="15">
        <v>0</v>
      </c>
      <c r="I19" s="15">
        <v>0</v>
      </c>
      <c r="J19" s="15">
        <v>1</v>
      </c>
      <c r="K19" s="15">
        <v>1</v>
      </c>
      <c r="L19" s="15">
        <v>1</v>
      </c>
    </row>
    <row r="20" spans="1:12" ht="15.6" x14ac:dyDescent="0.3">
      <c r="A20" s="22" t="s">
        <v>595</v>
      </c>
      <c r="B20" s="15">
        <v>3</v>
      </c>
      <c r="C20" s="15">
        <v>0</v>
      </c>
      <c r="D20" s="15">
        <v>1</v>
      </c>
      <c r="E20" s="15">
        <v>0</v>
      </c>
      <c r="F20" s="15">
        <v>2</v>
      </c>
      <c r="G20" s="15">
        <v>0</v>
      </c>
      <c r="H20" s="15">
        <v>2</v>
      </c>
      <c r="I20" s="15">
        <v>0</v>
      </c>
      <c r="J20" s="15">
        <v>2</v>
      </c>
      <c r="K20" s="15">
        <v>1</v>
      </c>
      <c r="L20" s="15">
        <v>2</v>
      </c>
    </row>
    <row r="21" spans="1:12" ht="15.6" x14ac:dyDescent="0.3">
      <c r="A21" s="22" t="s">
        <v>388</v>
      </c>
      <c r="B21" s="15">
        <v>1</v>
      </c>
      <c r="C21" s="15">
        <v>0</v>
      </c>
      <c r="D21" s="15">
        <v>1</v>
      </c>
      <c r="E21" s="15">
        <v>0</v>
      </c>
      <c r="F21" s="15">
        <v>0</v>
      </c>
      <c r="G21" s="15">
        <v>0</v>
      </c>
      <c r="H21" s="15">
        <v>0</v>
      </c>
      <c r="I21" s="15">
        <v>0</v>
      </c>
      <c r="J21" s="15">
        <v>1</v>
      </c>
      <c r="K21" s="15">
        <v>1</v>
      </c>
      <c r="L21" s="15">
        <v>1</v>
      </c>
    </row>
    <row r="22" spans="1:12" ht="15.6" x14ac:dyDescent="0.3">
      <c r="A22" s="22" t="s">
        <v>596</v>
      </c>
      <c r="B22" s="15">
        <v>1</v>
      </c>
      <c r="C22" s="15">
        <v>0</v>
      </c>
      <c r="D22" s="15">
        <v>0</v>
      </c>
      <c r="E22" s="15">
        <v>0</v>
      </c>
      <c r="F22" s="15">
        <v>0</v>
      </c>
      <c r="G22" s="15">
        <v>0</v>
      </c>
      <c r="H22" s="15">
        <v>1</v>
      </c>
      <c r="I22" s="15">
        <v>1</v>
      </c>
      <c r="J22" s="15">
        <v>0</v>
      </c>
      <c r="K22" s="15">
        <v>0</v>
      </c>
      <c r="L22" s="15">
        <v>0</v>
      </c>
    </row>
    <row r="23" spans="1:12" ht="15.6" x14ac:dyDescent="0.3">
      <c r="A23" s="22" t="s">
        <v>398</v>
      </c>
      <c r="B23" s="15">
        <v>2</v>
      </c>
      <c r="C23" s="15">
        <v>0</v>
      </c>
      <c r="D23" s="15">
        <v>1</v>
      </c>
      <c r="E23" s="15">
        <v>0</v>
      </c>
      <c r="F23" s="15">
        <v>1</v>
      </c>
      <c r="G23" s="15">
        <v>0</v>
      </c>
      <c r="H23" s="15">
        <v>1</v>
      </c>
      <c r="I23" s="15">
        <v>0</v>
      </c>
      <c r="J23" s="15">
        <v>2</v>
      </c>
      <c r="K23" s="15">
        <v>2</v>
      </c>
      <c r="L23" s="15">
        <v>2</v>
      </c>
    </row>
    <row r="24" spans="1:12" ht="15.6" x14ac:dyDescent="0.3">
      <c r="A24" s="22" t="s">
        <v>399</v>
      </c>
      <c r="B24" s="15">
        <v>5</v>
      </c>
      <c r="C24" s="15">
        <v>0</v>
      </c>
      <c r="D24" s="15">
        <v>4</v>
      </c>
      <c r="E24" s="15">
        <v>0</v>
      </c>
      <c r="F24" s="15">
        <v>0</v>
      </c>
      <c r="G24" s="15">
        <v>0</v>
      </c>
      <c r="H24" s="15">
        <v>0</v>
      </c>
      <c r="I24" s="15">
        <v>0</v>
      </c>
      <c r="J24" s="15">
        <v>4</v>
      </c>
      <c r="K24" s="15">
        <v>4</v>
      </c>
      <c r="L24" s="15">
        <v>4</v>
      </c>
    </row>
    <row r="25" spans="1:12" ht="15.6" x14ac:dyDescent="0.3">
      <c r="A25" s="22" t="s">
        <v>418</v>
      </c>
      <c r="B25" s="15">
        <v>4</v>
      </c>
      <c r="C25" s="15">
        <v>2</v>
      </c>
      <c r="D25" s="15">
        <v>2</v>
      </c>
      <c r="E25" s="15">
        <v>2</v>
      </c>
      <c r="F25" s="15">
        <v>2</v>
      </c>
      <c r="G25" s="15">
        <v>2</v>
      </c>
      <c r="H25" s="15">
        <v>2</v>
      </c>
      <c r="I25" s="15">
        <v>2</v>
      </c>
      <c r="J25" s="15">
        <v>0</v>
      </c>
      <c r="K25" s="15">
        <v>0</v>
      </c>
      <c r="L25" s="15">
        <v>1</v>
      </c>
    </row>
    <row r="26" spans="1:12" ht="15.6" x14ac:dyDescent="0.3">
      <c r="A26" s="22" t="s">
        <v>597</v>
      </c>
      <c r="B26" s="15">
        <v>1</v>
      </c>
      <c r="C26" s="15">
        <v>0</v>
      </c>
      <c r="D26" s="15">
        <v>0</v>
      </c>
      <c r="E26" s="15">
        <v>0</v>
      </c>
      <c r="F26" s="15">
        <v>1</v>
      </c>
      <c r="G26" s="15">
        <v>1</v>
      </c>
      <c r="H26" s="15">
        <v>1</v>
      </c>
      <c r="I26" s="15">
        <v>1</v>
      </c>
      <c r="J26" s="15">
        <v>0</v>
      </c>
      <c r="K26" s="15">
        <v>0</v>
      </c>
      <c r="L26" s="15">
        <v>0</v>
      </c>
    </row>
    <row r="27" spans="1:12" ht="15.6" x14ac:dyDescent="0.3">
      <c r="A27" s="22" t="s">
        <v>477</v>
      </c>
      <c r="B27" s="15">
        <v>4</v>
      </c>
      <c r="C27" s="15">
        <v>3</v>
      </c>
      <c r="D27" s="15">
        <v>2</v>
      </c>
      <c r="E27" s="15">
        <v>3</v>
      </c>
      <c r="F27" s="15">
        <v>3</v>
      </c>
      <c r="G27" s="15">
        <v>3</v>
      </c>
      <c r="H27" s="15">
        <v>3</v>
      </c>
      <c r="I27" s="15">
        <v>3</v>
      </c>
      <c r="J27" s="15">
        <v>2</v>
      </c>
      <c r="K27" s="15">
        <v>2</v>
      </c>
      <c r="L27" s="15">
        <v>2</v>
      </c>
    </row>
    <row r="28" spans="1:12" ht="15.6" x14ac:dyDescent="0.3">
      <c r="A28" s="22" t="s">
        <v>598</v>
      </c>
      <c r="B28" s="23">
        <v>3</v>
      </c>
      <c r="C28" s="23">
        <v>0</v>
      </c>
      <c r="D28" s="23">
        <v>1</v>
      </c>
      <c r="E28" s="23">
        <v>1</v>
      </c>
      <c r="F28" s="23">
        <v>1</v>
      </c>
      <c r="G28" s="23">
        <v>1</v>
      </c>
      <c r="H28" s="24">
        <v>1</v>
      </c>
      <c r="I28" s="24">
        <v>1</v>
      </c>
      <c r="J28" s="24">
        <v>0</v>
      </c>
      <c r="K28" s="24">
        <v>0</v>
      </c>
      <c r="L28" s="24">
        <v>0</v>
      </c>
    </row>
    <row r="29" spans="1:12" ht="15.6" x14ac:dyDescent="0.3">
      <c r="A29" s="22" t="s">
        <v>599</v>
      </c>
      <c r="B29" s="15">
        <v>2</v>
      </c>
      <c r="C29" s="15">
        <v>0</v>
      </c>
      <c r="D29" s="15">
        <v>1</v>
      </c>
      <c r="E29" s="15">
        <v>0</v>
      </c>
      <c r="F29" s="15">
        <v>0</v>
      </c>
      <c r="G29" s="15">
        <v>0</v>
      </c>
      <c r="H29" s="15">
        <v>0</v>
      </c>
      <c r="I29" s="15">
        <v>0</v>
      </c>
      <c r="J29" s="15">
        <v>2</v>
      </c>
      <c r="K29" s="15">
        <v>2</v>
      </c>
      <c r="L29" s="15">
        <v>2</v>
      </c>
    </row>
    <row r="30" spans="1:12" ht="15.6" x14ac:dyDescent="0.3">
      <c r="A30" s="22" t="s">
        <v>600</v>
      </c>
      <c r="B30" s="15">
        <v>1</v>
      </c>
      <c r="C30" s="15">
        <v>0</v>
      </c>
      <c r="D30" s="15">
        <v>0</v>
      </c>
      <c r="E30" s="15">
        <v>0</v>
      </c>
      <c r="F30" s="15">
        <v>0</v>
      </c>
      <c r="G30" s="15">
        <v>0</v>
      </c>
      <c r="H30" s="15">
        <v>0</v>
      </c>
      <c r="I30" s="15">
        <v>0</v>
      </c>
      <c r="J30" s="15">
        <v>1</v>
      </c>
      <c r="K30" s="15">
        <v>2</v>
      </c>
      <c r="L30" s="15">
        <v>2</v>
      </c>
    </row>
    <row r="31" spans="1:12" ht="15.6" x14ac:dyDescent="0.3">
      <c r="A31" s="22" t="s">
        <v>601</v>
      </c>
      <c r="B31" s="15">
        <v>4</v>
      </c>
      <c r="C31" s="15">
        <v>0</v>
      </c>
      <c r="D31" s="15">
        <v>0</v>
      </c>
      <c r="E31" s="15">
        <v>0</v>
      </c>
      <c r="F31" s="15">
        <v>0</v>
      </c>
      <c r="G31" s="15">
        <v>0</v>
      </c>
      <c r="H31" s="15">
        <v>2</v>
      </c>
      <c r="I31" s="15">
        <v>3</v>
      </c>
      <c r="J31" s="15">
        <v>0</v>
      </c>
      <c r="K31" s="15">
        <v>0</v>
      </c>
      <c r="L31" s="15">
        <v>0</v>
      </c>
    </row>
    <row r="32" spans="1:12" ht="15.6" x14ac:dyDescent="0.3">
      <c r="A32" s="22" t="s">
        <v>140</v>
      </c>
      <c r="B32" s="15">
        <v>1</v>
      </c>
      <c r="C32" s="15">
        <v>0</v>
      </c>
      <c r="D32" s="15">
        <v>1</v>
      </c>
      <c r="E32" s="15">
        <v>0</v>
      </c>
      <c r="F32" s="15">
        <v>1</v>
      </c>
      <c r="G32" s="15">
        <v>1</v>
      </c>
      <c r="H32" s="15">
        <v>1</v>
      </c>
      <c r="I32" s="15">
        <v>1</v>
      </c>
      <c r="J32" s="15">
        <v>0</v>
      </c>
      <c r="K32" s="15">
        <v>0</v>
      </c>
      <c r="L32" s="15">
        <v>0</v>
      </c>
    </row>
    <row r="33" spans="1:12" ht="15.6" x14ac:dyDescent="0.3">
      <c r="A33" s="22" t="s">
        <v>602</v>
      </c>
      <c r="B33" s="15">
        <v>1</v>
      </c>
      <c r="C33" s="15">
        <v>0</v>
      </c>
      <c r="D33" s="15">
        <v>0</v>
      </c>
      <c r="E33" s="15">
        <v>0</v>
      </c>
      <c r="F33" s="15">
        <v>0</v>
      </c>
      <c r="G33" s="15">
        <v>0</v>
      </c>
      <c r="H33" s="15">
        <v>1</v>
      </c>
      <c r="I33" s="15">
        <v>1</v>
      </c>
      <c r="J33" s="15">
        <v>0</v>
      </c>
      <c r="K33" s="15">
        <v>0</v>
      </c>
      <c r="L33" s="15">
        <v>0</v>
      </c>
    </row>
    <row r="34" spans="1:12" ht="15.6" x14ac:dyDescent="0.3">
      <c r="A34" s="22" t="s">
        <v>603</v>
      </c>
      <c r="B34" s="15">
        <v>1</v>
      </c>
      <c r="C34" s="15">
        <v>1</v>
      </c>
      <c r="D34" s="15">
        <v>0</v>
      </c>
      <c r="E34" s="15">
        <v>0</v>
      </c>
      <c r="F34" s="15">
        <v>0</v>
      </c>
      <c r="G34" s="15">
        <v>0</v>
      </c>
      <c r="H34" s="15">
        <v>0</v>
      </c>
      <c r="I34" s="15">
        <v>0</v>
      </c>
      <c r="J34" s="15">
        <v>0</v>
      </c>
      <c r="K34" s="15">
        <v>0</v>
      </c>
      <c r="L34" s="15">
        <v>0</v>
      </c>
    </row>
    <row r="35" spans="1:12" ht="15.6" x14ac:dyDescent="0.3">
      <c r="A35" s="22" t="s">
        <v>604</v>
      </c>
      <c r="B35" s="15">
        <v>1</v>
      </c>
      <c r="C35" s="15">
        <v>0</v>
      </c>
      <c r="D35" s="15">
        <v>0</v>
      </c>
      <c r="E35" s="15">
        <v>0</v>
      </c>
      <c r="F35" s="15">
        <v>0</v>
      </c>
      <c r="G35" s="15">
        <v>0</v>
      </c>
      <c r="H35" s="15">
        <v>0</v>
      </c>
      <c r="I35" s="15">
        <v>0</v>
      </c>
      <c r="J35" s="15">
        <v>1</v>
      </c>
      <c r="K35" s="15">
        <v>0</v>
      </c>
      <c r="L35" s="15">
        <v>1</v>
      </c>
    </row>
    <row r="36" spans="1:12" ht="15.6" x14ac:dyDescent="0.3">
      <c r="A36" s="22" t="s">
        <v>605</v>
      </c>
      <c r="B36" s="15">
        <v>1</v>
      </c>
      <c r="C36" s="15">
        <v>0</v>
      </c>
      <c r="D36" s="15">
        <v>0</v>
      </c>
      <c r="E36" s="15">
        <v>0</v>
      </c>
      <c r="F36" s="15">
        <v>0</v>
      </c>
      <c r="G36" s="15">
        <v>0</v>
      </c>
      <c r="H36" s="15">
        <v>0</v>
      </c>
      <c r="I36" s="15">
        <v>0</v>
      </c>
      <c r="J36" s="15">
        <v>1</v>
      </c>
      <c r="K36" s="15">
        <v>1</v>
      </c>
      <c r="L36" s="15">
        <v>1</v>
      </c>
    </row>
    <row r="37" spans="1:12" ht="15.6" x14ac:dyDescent="0.3">
      <c r="A37" s="25" t="s">
        <v>189</v>
      </c>
      <c r="B37" s="15">
        <v>5</v>
      </c>
      <c r="C37" s="15">
        <v>1</v>
      </c>
      <c r="D37" s="15">
        <v>1</v>
      </c>
      <c r="E37" s="15">
        <v>0</v>
      </c>
      <c r="F37" s="15">
        <v>0</v>
      </c>
      <c r="G37" s="15">
        <v>0</v>
      </c>
      <c r="H37" s="15">
        <v>0</v>
      </c>
      <c r="I37" s="15">
        <v>0</v>
      </c>
      <c r="J37" s="15">
        <v>2</v>
      </c>
      <c r="K37" s="15">
        <v>2</v>
      </c>
      <c r="L37" s="15">
        <v>3</v>
      </c>
    </row>
    <row r="38" spans="1:12" ht="15.6" x14ac:dyDescent="0.3">
      <c r="A38" s="22" t="s">
        <v>606</v>
      </c>
      <c r="B38" s="15">
        <v>3</v>
      </c>
      <c r="C38" s="15">
        <v>2</v>
      </c>
      <c r="D38" s="15">
        <v>1</v>
      </c>
      <c r="E38" s="15">
        <v>1</v>
      </c>
      <c r="F38" s="15">
        <v>1</v>
      </c>
      <c r="G38" s="15">
        <v>0</v>
      </c>
      <c r="H38" s="15">
        <v>1</v>
      </c>
      <c r="I38" s="15">
        <v>0</v>
      </c>
      <c r="J38" s="15">
        <v>0</v>
      </c>
      <c r="K38" s="15">
        <v>0</v>
      </c>
      <c r="L38" s="15">
        <v>0</v>
      </c>
    </row>
    <row r="39" spans="1:12" ht="15.6" x14ac:dyDescent="0.3">
      <c r="A39" s="22" t="s">
        <v>607</v>
      </c>
      <c r="B39" s="15">
        <v>1</v>
      </c>
      <c r="C39" s="15">
        <v>0</v>
      </c>
      <c r="D39" s="15">
        <v>0</v>
      </c>
      <c r="E39" s="15">
        <v>0</v>
      </c>
      <c r="F39" s="15">
        <v>1</v>
      </c>
      <c r="G39" s="15">
        <v>1</v>
      </c>
      <c r="H39" s="15">
        <v>1</v>
      </c>
      <c r="I39" s="15">
        <v>1</v>
      </c>
      <c r="J39" s="15">
        <v>0</v>
      </c>
      <c r="K39" s="15">
        <v>0</v>
      </c>
      <c r="L39" s="15">
        <v>0</v>
      </c>
    </row>
    <row r="40" spans="1:12" ht="15.6" x14ac:dyDescent="0.3">
      <c r="A40" s="22" t="s">
        <v>608</v>
      </c>
      <c r="B40" s="15">
        <v>1</v>
      </c>
      <c r="C40" s="15">
        <v>0</v>
      </c>
      <c r="D40" s="15">
        <v>0</v>
      </c>
      <c r="E40" s="15">
        <v>0</v>
      </c>
      <c r="F40" s="15">
        <v>1</v>
      </c>
      <c r="G40" s="15">
        <v>0</v>
      </c>
      <c r="H40" s="15">
        <v>1</v>
      </c>
      <c r="I40" s="15">
        <v>0</v>
      </c>
      <c r="J40" s="15">
        <v>0</v>
      </c>
      <c r="K40" s="15">
        <v>0</v>
      </c>
      <c r="L40" s="15">
        <v>0</v>
      </c>
    </row>
    <row r="41" spans="1:12" ht="15.6" x14ac:dyDescent="0.3">
      <c r="A41" s="22" t="s">
        <v>609</v>
      </c>
      <c r="B41" s="15">
        <v>1</v>
      </c>
      <c r="C41" s="15">
        <v>0</v>
      </c>
      <c r="D41" s="15">
        <v>0</v>
      </c>
      <c r="E41" s="15">
        <v>0</v>
      </c>
      <c r="F41" s="15">
        <v>0</v>
      </c>
      <c r="G41" s="15">
        <v>0</v>
      </c>
      <c r="H41" s="15">
        <v>0</v>
      </c>
      <c r="I41" s="15">
        <v>0</v>
      </c>
      <c r="J41" s="15">
        <v>0</v>
      </c>
      <c r="K41" s="15">
        <v>1</v>
      </c>
      <c r="L41" s="15">
        <v>1</v>
      </c>
    </row>
    <row r="42" spans="1:12" ht="15.6" x14ac:dyDescent="0.3">
      <c r="A42" s="22" t="s">
        <v>610</v>
      </c>
      <c r="B42" s="15">
        <v>1</v>
      </c>
      <c r="C42" s="15">
        <v>0</v>
      </c>
      <c r="D42" s="15">
        <v>1</v>
      </c>
      <c r="E42" s="15">
        <v>0</v>
      </c>
      <c r="F42" s="15">
        <v>0</v>
      </c>
      <c r="G42" s="15">
        <v>0</v>
      </c>
      <c r="H42" s="15">
        <v>0</v>
      </c>
      <c r="I42" s="15">
        <v>0</v>
      </c>
      <c r="J42" s="15">
        <v>1</v>
      </c>
      <c r="K42" s="15">
        <v>2</v>
      </c>
      <c r="L42" s="15">
        <v>2</v>
      </c>
    </row>
    <row r="43" spans="1:12" ht="15.6" x14ac:dyDescent="0.3">
      <c r="A43" s="22" t="s">
        <v>611</v>
      </c>
      <c r="B43" s="15">
        <v>3</v>
      </c>
      <c r="C43" s="15">
        <v>1</v>
      </c>
      <c r="D43" s="15">
        <v>0</v>
      </c>
      <c r="E43" s="15">
        <v>0</v>
      </c>
      <c r="F43" s="15">
        <v>2</v>
      </c>
      <c r="G43" s="15">
        <v>2</v>
      </c>
      <c r="H43" s="15">
        <v>2</v>
      </c>
      <c r="I43" s="15">
        <v>2</v>
      </c>
      <c r="J43" s="15">
        <v>0</v>
      </c>
      <c r="K43" s="15">
        <v>0</v>
      </c>
      <c r="L43" s="15">
        <v>0</v>
      </c>
    </row>
    <row r="44" spans="1:12" ht="15.6" x14ac:dyDescent="0.3">
      <c r="A44" s="22" t="s">
        <v>612</v>
      </c>
      <c r="B44" s="15">
        <v>2</v>
      </c>
      <c r="C44" s="15">
        <v>1</v>
      </c>
      <c r="D44" s="15">
        <v>0</v>
      </c>
      <c r="E44" s="15">
        <v>0</v>
      </c>
      <c r="F44" s="15">
        <v>2</v>
      </c>
      <c r="G44" s="15">
        <v>2</v>
      </c>
      <c r="H44" s="15">
        <v>2</v>
      </c>
      <c r="I44" s="15">
        <v>2</v>
      </c>
      <c r="J44" s="15">
        <v>0</v>
      </c>
      <c r="K44" s="15">
        <v>0</v>
      </c>
      <c r="L44" s="15">
        <v>0</v>
      </c>
    </row>
    <row r="45" spans="1:12" ht="15.6" x14ac:dyDescent="0.3">
      <c r="A45" s="22" t="s">
        <v>613</v>
      </c>
      <c r="B45" s="15">
        <v>2</v>
      </c>
      <c r="C45" s="15">
        <v>1</v>
      </c>
      <c r="D45" s="15">
        <v>2</v>
      </c>
      <c r="E45" s="15">
        <v>1</v>
      </c>
      <c r="F45" s="15">
        <v>1</v>
      </c>
      <c r="G45" s="15">
        <v>1</v>
      </c>
      <c r="H45" s="15">
        <v>1</v>
      </c>
      <c r="I45" s="15">
        <v>1</v>
      </c>
      <c r="J45" s="15">
        <v>0</v>
      </c>
      <c r="K45" s="15">
        <v>1</v>
      </c>
      <c r="L45" s="15">
        <v>1</v>
      </c>
    </row>
    <row r="46" spans="1:12" ht="15.6" x14ac:dyDescent="0.3">
      <c r="A46" s="22" t="s">
        <v>614</v>
      </c>
      <c r="B46" s="15">
        <v>3</v>
      </c>
      <c r="C46" s="15">
        <v>1</v>
      </c>
      <c r="D46" s="15">
        <v>2</v>
      </c>
      <c r="E46" s="15">
        <v>1</v>
      </c>
      <c r="F46" s="15">
        <v>2</v>
      </c>
      <c r="G46" s="15">
        <v>2</v>
      </c>
      <c r="H46" s="15">
        <v>2</v>
      </c>
      <c r="I46" s="15">
        <v>2</v>
      </c>
      <c r="J46" s="15">
        <v>0</v>
      </c>
      <c r="K46" s="15">
        <v>0</v>
      </c>
      <c r="L46" s="15">
        <v>0</v>
      </c>
    </row>
    <row r="47" spans="1:12" ht="15.6" x14ac:dyDescent="0.3">
      <c r="A47" s="22" t="s">
        <v>615</v>
      </c>
      <c r="B47" s="15">
        <v>1</v>
      </c>
      <c r="C47" s="15">
        <v>0</v>
      </c>
      <c r="D47" s="15">
        <v>1</v>
      </c>
      <c r="E47" s="15">
        <v>0</v>
      </c>
      <c r="F47" s="15">
        <v>0</v>
      </c>
      <c r="G47" s="15">
        <v>0</v>
      </c>
      <c r="H47" s="15">
        <v>0</v>
      </c>
      <c r="I47" s="15">
        <v>0</v>
      </c>
      <c r="J47" s="15">
        <v>0</v>
      </c>
      <c r="K47" s="15">
        <v>0</v>
      </c>
      <c r="L47" s="15">
        <v>0</v>
      </c>
    </row>
    <row r="48" spans="1:12" ht="15.6" x14ac:dyDescent="0.3">
      <c r="A48" s="26" t="s">
        <v>254</v>
      </c>
      <c r="B48" s="15">
        <v>1</v>
      </c>
      <c r="C48" s="15">
        <v>0</v>
      </c>
      <c r="D48" s="15">
        <v>1</v>
      </c>
      <c r="E48" s="15">
        <v>1</v>
      </c>
      <c r="F48" s="15">
        <v>1</v>
      </c>
      <c r="G48" s="15">
        <v>1</v>
      </c>
      <c r="H48" s="15">
        <v>1</v>
      </c>
      <c r="I48" s="15">
        <v>1</v>
      </c>
      <c r="J48" s="15">
        <v>0</v>
      </c>
      <c r="K48" s="15">
        <v>0</v>
      </c>
      <c r="L48" s="15">
        <v>0</v>
      </c>
    </row>
    <row r="49" spans="1:12" ht="15.6" x14ac:dyDescent="0.3">
      <c r="A49" s="22" t="s">
        <v>259</v>
      </c>
      <c r="B49" s="15">
        <v>1</v>
      </c>
      <c r="C49" s="15">
        <v>0</v>
      </c>
      <c r="D49" s="15">
        <v>0</v>
      </c>
      <c r="E49" s="15">
        <v>0</v>
      </c>
      <c r="F49" s="15">
        <v>1</v>
      </c>
      <c r="G49" s="15">
        <v>0</v>
      </c>
      <c r="H49" s="15">
        <v>1</v>
      </c>
      <c r="I49" s="15">
        <v>1</v>
      </c>
      <c r="J49" s="15">
        <v>0</v>
      </c>
      <c r="K49" s="15">
        <v>0</v>
      </c>
      <c r="L49" s="15">
        <v>0</v>
      </c>
    </row>
    <row r="50" spans="1:12" ht="15.6" x14ac:dyDescent="0.3">
      <c r="A50" s="27" t="s">
        <v>616</v>
      </c>
      <c r="B50" s="15">
        <v>2</v>
      </c>
      <c r="C50" s="15">
        <v>2</v>
      </c>
      <c r="D50" s="15">
        <v>0</v>
      </c>
      <c r="E50" s="15">
        <v>0</v>
      </c>
      <c r="F50" s="15">
        <v>0</v>
      </c>
      <c r="G50" s="15">
        <v>0</v>
      </c>
      <c r="H50" s="15">
        <v>0</v>
      </c>
      <c r="I50" s="15">
        <v>0</v>
      </c>
      <c r="J50" s="15">
        <v>0</v>
      </c>
      <c r="K50" s="15">
        <v>0</v>
      </c>
      <c r="L50" s="15">
        <v>0</v>
      </c>
    </row>
    <row r="51" spans="1:12" ht="15.6" x14ac:dyDescent="0.3">
      <c r="A51" s="22" t="s">
        <v>617</v>
      </c>
      <c r="B51" s="15">
        <v>1</v>
      </c>
      <c r="C51" s="15">
        <v>0</v>
      </c>
      <c r="D51" s="15">
        <v>0</v>
      </c>
      <c r="E51" s="15">
        <v>0</v>
      </c>
      <c r="F51" s="15">
        <v>0</v>
      </c>
      <c r="G51" s="15">
        <v>0</v>
      </c>
      <c r="H51" s="15">
        <v>1</v>
      </c>
      <c r="I51" s="15">
        <v>1</v>
      </c>
      <c r="J51" s="15">
        <v>0</v>
      </c>
      <c r="K51" s="15">
        <v>0</v>
      </c>
      <c r="L51" s="15">
        <v>0</v>
      </c>
    </row>
    <row r="52" spans="1:12" ht="15.6" x14ac:dyDescent="0.3">
      <c r="A52" s="22" t="s">
        <v>618</v>
      </c>
      <c r="B52" s="15">
        <v>1</v>
      </c>
      <c r="C52" s="15">
        <v>1</v>
      </c>
      <c r="D52" s="15">
        <v>1</v>
      </c>
      <c r="E52" s="15">
        <v>0</v>
      </c>
      <c r="F52" s="15">
        <v>1</v>
      </c>
      <c r="G52" s="15">
        <v>0</v>
      </c>
      <c r="H52" s="15">
        <v>1</v>
      </c>
      <c r="I52" s="15">
        <v>0</v>
      </c>
      <c r="J52" s="15">
        <v>0</v>
      </c>
      <c r="K52" s="15">
        <v>0</v>
      </c>
      <c r="L52" s="15">
        <v>0</v>
      </c>
    </row>
    <row r="53" spans="1:12" ht="15.6" x14ac:dyDescent="0.3">
      <c r="A53" s="22" t="s">
        <v>619</v>
      </c>
      <c r="B53" s="15">
        <v>2</v>
      </c>
      <c r="C53" s="15">
        <v>1</v>
      </c>
      <c r="D53" s="15">
        <v>2</v>
      </c>
      <c r="E53" s="15">
        <v>0</v>
      </c>
      <c r="F53" s="15">
        <v>1</v>
      </c>
      <c r="G53" s="15">
        <v>0</v>
      </c>
      <c r="H53" s="15">
        <v>0</v>
      </c>
      <c r="I53" s="15">
        <v>0</v>
      </c>
      <c r="J53" s="15">
        <v>2</v>
      </c>
      <c r="K53" s="15">
        <v>3</v>
      </c>
      <c r="L53" s="15">
        <v>4</v>
      </c>
    </row>
    <row r="54" spans="1:12" ht="15.6" x14ac:dyDescent="0.3">
      <c r="A54" s="22" t="s">
        <v>620</v>
      </c>
      <c r="B54" s="15">
        <v>1</v>
      </c>
      <c r="C54" s="15">
        <v>0</v>
      </c>
      <c r="D54" s="15">
        <v>0</v>
      </c>
      <c r="E54" s="15">
        <v>0</v>
      </c>
      <c r="F54" s="15">
        <v>1</v>
      </c>
      <c r="G54" s="15">
        <v>1</v>
      </c>
      <c r="H54" s="15">
        <v>1</v>
      </c>
      <c r="I54" s="15">
        <v>1</v>
      </c>
      <c r="J54" s="15">
        <v>0</v>
      </c>
      <c r="K54" s="15">
        <v>0</v>
      </c>
      <c r="L54" s="15">
        <v>0</v>
      </c>
    </row>
    <row r="55" spans="1:12" ht="15.6" x14ac:dyDescent="0.3">
      <c r="A55" s="22" t="s">
        <v>621</v>
      </c>
      <c r="B55" s="15">
        <v>4</v>
      </c>
      <c r="C55" s="15">
        <v>2</v>
      </c>
      <c r="D55" s="15">
        <v>3</v>
      </c>
      <c r="E55" s="15">
        <v>3</v>
      </c>
      <c r="F55" s="15">
        <v>1</v>
      </c>
      <c r="G55" s="15">
        <v>1</v>
      </c>
      <c r="H55" s="15">
        <v>1</v>
      </c>
      <c r="I55" s="15">
        <v>1</v>
      </c>
      <c r="J55" s="15">
        <v>0</v>
      </c>
      <c r="K55" s="15">
        <v>0</v>
      </c>
      <c r="L55" s="15">
        <v>0</v>
      </c>
    </row>
    <row r="56" spans="1:12" ht="15.6" x14ac:dyDescent="0.3">
      <c r="A56" s="22" t="s">
        <v>622</v>
      </c>
      <c r="B56" s="15">
        <v>10</v>
      </c>
      <c r="C56" s="15">
        <v>0</v>
      </c>
      <c r="D56" s="15">
        <v>0</v>
      </c>
      <c r="E56" s="15">
        <v>0</v>
      </c>
      <c r="F56" s="15">
        <v>0</v>
      </c>
      <c r="G56" s="15">
        <v>0</v>
      </c>
      <c r="H56" s="15">
        <v>0</v>
      </c>
      <c r="I56" s="15">
        <v>0</v>
      </c>
      <c r="J56" s="15">
        <v>0</v>
      </c>
      <c r="K56" s="15">
        <v>0</v>
      </c>
      <c r="L56" s="15">
        <v>0</v>
      </c>
    </row>
    <row r="57" spans="1:12" ht="15.6" x14ac:dyDescent="0.3">
      <c r="A57" s="22" t="s">
        <v>623</v>
      </c>
      <c r="B57" s="15">
        <v>1</v>
      </c>
      <c r="C57" s="15">
        <v>0</v>
      </c>
      <c r="D57" s="15">
        <v>0</v>
      </c>
      <c r="E57" s="15">
        <v>0</v>
      </c>
      <c r="F57" s="15">
        <v>0</v>
      </c>
      <c r="G57" s="15">
        <v>0</v>
      </c>
      <c r="H57" s="15">
        <v>0</v>
      </c>
      <c r="I57" s="15">
        <v>0</v>
      </c>
      <c r="J57" s="15">
        <v>1</v>
      </c>
      <c r="K57" s="15">
        <v>1</v>
      </c>
      <c r="L57" s="15">
        <v>1</v>
      </c>
    </row>
    <row r="58" spans="1:12" ht="15.6" x14ac:dyDescent="0.3">
      <c r="A58" s="22" t="s">
        <v>624</v>
      </c>
      <c r="B58" s="15">
        <v>6</v>
      </c>
      <c r="C58" s="15">
        <v>0</v>
      </c>
      <c r="D58" s="15">
        <v>0</v>
      </c>
      <c r="E58" s="15">
        <v>1</v>
      </c>
      <c r="F58" s="15">
        <v>1</v>
      </c>
      <c r="G58" s="15">
        <v>0</v>
      </c>
      <c r="H58" s="15">
        <v>0</v>
      </c>
      <c r="I58" s="15">
        <v>0</v>
      </c>
      <c r="J58" s="15">
        <v>2</v>
      </c>
      <c r="K58" s="15">
        <v>2</v>
      </c>
      <c r="L58" s="15">
        <v>2</v>
      </c>
    </row>
    <row r="59" spans="1:12" ht="15.6" x14ac:dyDescent="0.3">
      <c r="A59" s="22" t="s">
        <v>625</v>
      </c>
      <c r="B59" s="15">
        <v>1</v>
      </c>
      <c r="C59" s="15">
        <v>1</v>
      </c>
      <c r="D59" s="15">
        <v>1</v>
      </c>
      <c r="E59" s="15">
        <v>0</v>
      </c>
      <c r="F59" s="15">
        <v>1</v>
      </c>
      <c r="G59" s="15">
        <v>1</v>
      </c>
      <c r="H59" s="15">
        <v>1</v>
      </c>
      <c r="I59" s="15">
        <v>1</v>
      </c>
      <c r="J59" s="15">
        <v>0</v>
      </c>
      <c r="K59" s="15">
        <v>0</v>
      </c>
      <c r="L59" s="15">
        <v>0</v>
      </c>
    </row>
    <row r="60" spans="1:12" ht="15.6" x14ac:dyDescent="0.3">
      <c r="A60" s="22" t="s">
        <v>626</v>
      </c>
      <c r="B60" s="15">
        <v>3</v>
      </c>
      <c r="C60" s="15">
        <v>0</v>
      </c>
      <c r="D60" s="15">
        <v>0</v>
      </c>
      <c r="E60" s="15">
        <v>2</v>
      </c>
      <c r="F60" s="15">
        <v>1</v>
      </c>
      <c r="G60" s="15">
        <v>0</v>
      </c>
      <c r="H60" s="15">
        <v>0</v>
      </c>
      <c r="I60" s="15">
        <v>0</v>
      </c>
      <c r="J60" s="15">
        <v>0</v>
      </c>
      <c r="K60" s="15">
        <v>0</v>
      </c>
      <c r="L60" s="15">
        <v>0</v>
      </c>
    </row>
    <row r="61" spans="1:12" ht="15.6" x14ac:dyDescent="0.3">
      <c r="A61" s="22" t="s">
        <v>627</v>
      </c>
      <c r="B61" s="15">
        <v>1</v>
      </c>
      <c r="C61" s="15">
        <v>0</v>
      </c>
      <c r="D61" s="15">
        <v>0</v>
      </c>
      <c r="E61" s="15">
        <v>0</v>
      </c>
      <c r="F61" s="15">
        <v>1</v>
      </c>
      <c r="G61" s="15">
        <v>1</v>
      </c>
      <c r="H61" s="15">
        <v>1</v>
      </c>
      <c r="I61" s="15">
        <v>1</v>
      </c>
      <c r="J61" s="15">
        <v>0</v>
      </c>
      <c r="K61" s="15">
        <v>0</v>
      </c>
      <c r="L61" s="15">
        <v>0</v>
      </c>
    </row>
    <row r="62" spans="1:12" x14ac:dyDescent="0.3">
      <c r="A62" s="12" t="s">
        <v>628</v>
      </c>
      <c r="B62" s="15">
        <v>12</v>
      </c>
      <c r="C62" s="15">
        <v>0</v>
      </c>
      <c r="D62" s="15">
        <v>0</v>
      </c>
      <c r="E62" s="15">
        <v>0</v>
      </c>
      <c r="F62" s="15">
        <v>3</v>
      </c>
      <c r="G62" s="15">
        <v>2</v>
      </c>
      <c r="H62" s="15">
        <v>2</v>
      </c>
      <c r="I62" s="15">
        <v>3</v>
      </c>
      <c r="J62" s="15">
        <v>0</v>
      </c>
      <c r="K62" s="15">
        <v>0</v>
      </c>
      <c r="L62" s="15">
        <v>0</v>
      </c>
    </row>
    <row r="63" spans="1:12" ht="15.6" x14ac:dyDescent="0.3">
      <c r="A63" s="22" t="s">
        <v>629</v>
      </c>
      <c r="B63" s="15">
        <v>1</v>
      </c>
      <c r="C63" s="15">
        <v>0</v>
      </c>
      <c r="D63" s="15">
        <v>0</v>
      </c>
      <c r="E63" s="15">
        <v>0</v>
      </c>
      <c r="F63" s="15">
        <v>0</v>
      </c>
      <c r="G63" s="15">
        <v>0</v>
      </c>
      <c r="H63" s="15">
        <v>0</v>
      </c>
      <c r="I63" s="15">
        <v>0</v>
      </c>
      <c r="J63" s="15">
        <v>0</v>
      </c>
      <c r="K63" s="15">
        <v>0</v>
      </c>
      <c r="L63" s="15">
        <v>0</v>
      </c>
    </row>
    <row r="64" spans="1:12" ht="15.6" x14ac:dyDescent="0.3">
      <c r="A64" s="22" t="s">
        <v>630</v>
      </c>
      <c r="B64" s="15">
        <v>3</v>
      </c>
      <c r="C64" s="15">
        <v>3</v>
      </c>
      <c r="D64" s="15">
        <v>3</v>
      </c>
      <c r="E64" s="15">
        <v>1</v>
      </c>
      <c r="F64" s="15">
        <v>2</v>
      </c>
      <c r="G64" s="15">
        <v>0</v>
      </c>
      <c r="H64" s="15">
        <v>2</v>
      </c>
      <c r="I64" s="15">
        <v>0</v>
      </c>
      <c r="J64" s="15">
        <v>0</v>
      </c>
      <c r="K64" s="15">
        <v>0</v>
      </c>
      <c r="L64" s="15">
        <v>0</v>
      </c>
    </row>
    <row r="65" spans="1:12" ht="15.6" x14ac:dyDescent="0.3">
      <c r="A65" s="22" t="s">
        <v>631</v>
      </c>
      <c r="B65" s="15">
        <v>1</v>
      </c>
      <c r="C65" s="15">
        <v>1</v>
      </c>
      <c r="D65" s="15">
        <v>1</v>
      </c>
      <c r="E65" s="15">
        <v>0</v>
      </c>
      <c r="F65" s="15">
        <v>1</v>
      </c>
      <c r="G65" s="15">
        <v>1</v>
      </c>
      <c r="H65" s="15">
        <v>1</v>
      </c>
      <c r="I65" s="15">
        <v>1</v>
      </c>
      <c r="J65" s="15">
        <v>0</v>
      </c>
      <c r="K65" s="15">
        <v>0</v>
      </c>
      <c r="L65" s="15">
        <v>0</v>
      </c>
    </row>
    <row r="66" spans="1:12" ht="15.6" x14ac:dyDescent="0.3">
      <c r="A66" s="22" t="s">
        <v>632</v>
      </c>
      <c r="B66" s="15">
        <v>1</v>
      </c>
      <c r="C66" s="15">
        <v>1</v>
      </c>
      <c r="D66" s="15">
        <v>1</v>
      </c>
      <c r="E66" s="15">
        <v>0</v>
      </c>
      <c r="F66" s="15">
        <v>0</v>
      </c>
      <c r="G66" s="15">
        <v>0</v>
      </c>
      <c r="H66" s="15">
        <v>0</v>
      </c>
      <c r="I66" s="15">
        <v>0</v>
      </c>
      <c r="J66" s="15">
        <v>0</v>
      </c>
      <c r="K66" s="15">
        <v>0</v>
      </c>
      <c r="L66" s="15">
        <v>0</v>
      </c>
    </row>
    <row r="67" spans="1:12" ht="15.6" x14ac:dyDescent="0.3">
      <c r="A67" s="22" t="s">
        <v>408</v>
      </c>
      <c r="B67" s="15">
        <v>10</v>
      </c>
      <c r="C67" s="15">
        <v>5</v>
      </c>
      <c r="D67" s="15">
        <v>4</v>
      </c>
      <c r="E67" s="15">
        <v>2</v>
      </c>
      <c r="F67" s="15">
        <v>5</v>
      </c>
      <c r="G67" s="15">
        <v>3</v>
      </c>
      <c r="H67" s="15">
        <v>5</v>
      </c>
      <c r="I67" s="15">
        <v>3</v>
      </c>
      <c r="J67" s="15">
        <v>2</v>
      </c>
      <c r="K67" s="15">
        <v>4</v>
      </c>
      <c r="L67" s="15">
        <v>6</v>
      </c>
    </row>
    <row r="68" spans="1:12" ht="15.6" x14ac:dyDescent="0.3">
      <c r="A68" s="22" t="s">
        <v>633</v>
      </c>
      <c r="B68" s="15">
        <v>8</v>
      </c>
      <c r="C68" s="15">
        <v>3</v>
      </c>
      <c r="D68" s="15">
        <v>3</v>
      </c>
      <c r="E68" s="15">
        <v>3</v>
      </c>
      <c r="F68" s="15">
        <v>2</v>
      </c>
      <c r="G68" s="15">
        <v>2</v>
      </c>
      <c r="H68" s="15">
        <v>2</v>
      </c>
      <c r="I68" s="15">
        <v>2</v>
      </c>
      <c r="J68" s="15">
        <v>0</v>
      </c>
      <c r="K68" s="15">
        <v>0</v>
      </c>
      <c r="L68" s="15">
        <v>0</v>
      </c>
    </row>
    <row r="69" spans="1:12" ht="15.6" x14ac:dyDescent="0.3">
      <c r="A69" s="22" t="s">
        <v>634</v>
      </c>
      <c r="B69" s="15">
        <v>1</v>
      </c>
      <c r="C69" s="15">
        <v>0</v>
      </c>
      <c r="D69" s="15">
        <v>0</v>
      </c>
      <c r="E69" s="15">
        <v>0</v>
      </c>
      <c r="F69" s="15">
        <v>0</v>
      </c>
      <c r="G69" s="15">
        <v>0</v>
      </c>
      <c r="H69" s="15">
        <v>1</v>
      </c>
      <c r="I69" s="15">
        <v>1</v>
      </c>
      <c r="J69" s="15">
        <v>0</v>
      </c>
      <c r="K69" s="15">
        <v>0</v>
      </c>
      <c r="L69" s="15">
        <v>0</v>
      </c>
    </row>
    <row r="70" spans="1:12" ht="15.6" x14ac:dyDescent="0.3">
      <c r="A70" s="22" t="s">
        <v>635</v>
      </c>
      <c r="B70" s="15">
        <v>1</v>
      </c>
      <c r="C70" s="15">
        <v>0</v>
      </c>
      <c r="D70" s="15">
        <v>0</v>
      </c>
      <c r="E70" s="15">
        <v>0</v>
      </c>
      <c r="F70" s="15">
        <v>1</v>
      </c>
      <c r="G70" s="15">
        <v>1</v>
      </c>
      <c r="H70" s="15">
        <v>1</v>
      </c>
      <c r="I70" s="15">
        <v>1</v>
      </c>
      <c r="J70" s="15">
        <v>0</v>
      </c>
      <c r="K70" s="15">
        <v>0</v>
      </c>
      <c r="L70" s="15">
        <v>0</v>
      </c>
    </row>
    <row r="71" spans="1:12" ht="15.6" x14ac:dyDescent="0.3">
      <c r="A71" s="22" t="s">
        <v>636</v>
      </c>
      <c r="B71" s="15">
        <v>1</v>
      </c>
      <c r="C71" s="15">
        <v>0</v>
      </c>
      <c r="D71" s="15">
        <v>0</v>
      </c>
      <c r="E71" s="15">
        <v>0</v>
      </c>
      <c r="F71" s="15">
        <v>0</v>
      </c>
      <c r="G71" s="15">
        <v>0</v>
      </c>
      <c r="H71" s="15">
        <v>1</v>
      </c>
      <c r="I71" s="15">
        <v>1</v>
      </c>
      <c r="J71" s="15">
        <v>0</v>
      </c>
      <c r="K71" s="15">
        <v>0</v>
      </c>
      <c r="L71" s="15">
        <v>0</v>
      </c>
    </row>
    <row r="72" spans="1:12" ht="15.6" x14ac:dyDescent="0.3">
      <c r="A72" s="22" t="s">
        <v>637</v>
      </c>
      <c r="B72" s="15">
        <v>3</v>
      </c>
      <c r="C72" s="15">
        <v>0</v>
      </c>
      <c r="D72" s="15">
        <v>0</v>
      </c>
      <c r="E72" s="15">
        <v>0</v>
      </c>
      <c r="F72" s="15">
        <v>1</v>
      </c>
      <c r="G72" s="15">
        <v>1</v>
      </c>
      <c r="H72" s="15">
        <v>3</v>
      </c>
      <c r="I72" s="15">
        <v>3</v>
      </c>
      <c r="J72" s="15">
        <v>0</v>
      </c>
      <c r="K72" s="15">
        <v>0</v>
      </c>
      <c r="L72" s="15">
        <v>0</v>
      </c>
    </row>
    <row r="73" spans="1:12" ht="15.6" x14ac:dyDescent="0.3">
      <c r="A73" s="22" t="s">
        <v>638</v>
      </c>
      <c r="B73" s="15">
        <v>1</v>
      </c>
      <c r="C73" s="15">
        <v>1</v>
      </c>
      <c r="D73" s="15">
        <v>1</v>
      </c>
      <c r="E73" s="15">
        <v>1</v>
      </c>
      <c r="F73" s="15">
        <v>0</v>
      </c>
      <c r="G73" s="15">
        <v>0</v>
      </c>
      <c r="H73" s="15">
        <v>0</v>
      </c>
      <c r="I73" s="15">
        <v>0</v>
      </c>
      <c r="J73" s="15">
        <v>0</v>
      </c>
      <c r="K73" s="15">
        <v>1</v>
      </c>
      <c r="L73" s="15">
        <v>0</v>
      </c>
    </row>
    <row r="74" spans="1:12" ht="15.6" x14ac:dyDescent="0.3">
      <c r="A74" s="22" t="s">
        <v>469</v>
      </c>
      <c r="B74" s="15">
        <v>6</v>
      </c>
      <c r="C74" s="15">
        <v>1</v>
      </c>
      <c r="D74" s="15">
        <v>3</v>
      </c>
      <c r="E74" s="15">
        <v>4</v>
      </c>
      <c r="F74" s="15">
        <v>2</v>
      </c>
      <c r="G74" s="15">
        <v>0</v>
      </c>
      <c r="H74" s="15">
        <v>1</v>
      </c>
      <c r="I74" s="15">
        <v>0</v>
      </c>
      <c r="J74" s="15">
        <v>0</v>
      </c>
      <c r="K74" s="15">
        <v>0</v>
      </c>
      <c r="L74" s="15">
        <v>0</v>
      </c>
    </row>
    <row r="75" spans="1:12" ht="15.6" x14ac:dyDescent="0.3">
      <c r="A75" s="22" t="s">
        <v>639</v>
      </c>
      <c r="B75" s="15">
        <v>1</v>
      </c>
      <c r="C75" s="15">
        <v>0</v>
      </c>
      <c r="D75" s="15">
        <v>0</v>
      </c>
      <c r="E75" s="15">
        <v>0</v>
      </c>
      <c r="F75" s="15">
        <v>0</v>
      </c>
      <c r="G75" s="15">
        <v>0</v>
      </c>
      <c r="H75" s="15">
        <v>0</v>
      </c>
      <c r="I75" s="15">
        <v>0</v>
      </c>
      <c r="J75" s="15">
        <v>0</v>
      </c>
      <c r="K75" s="15">
        <v>0</v>
      </c>
      <c r="L75" s="15">
        <v>0</v>
      </c>
    </row>
    <row r="76" spans="1:12" ht="15.6" x14ac:dyDescent="0.3">
      <c r="A76" s="22" t="s">
        <v>640</v>
      </c>
      <c r="B76" s="15">
        <v>1</v>
      </c>
      <c r="C76" s="15">
        <v>0</v>
      </c>
      <c r="D76" s="15">
        <v>0</v>
      </c>
      <c r="E76" s="15">
        <v>1</v>
      </c>
      <c r="F76" s="15">
        <v>1</v>
      </c>
      <c r="G76" s="15">
        <v>1</v>
      </c>
      <c r="H76" s="15">
        <v>1</v>
      </c>
      <c r="I76" s="15">
        <v>0</v>
      </c>
      <c r="J76" s="15">
        <v>1</v>
      </c>
      <c r="K76" s="15">
        <v>2</v>
      </c>
      <c r="L76" s="15">
        <v>2</v>
      </c>
    </row>
    <row r="77" spans="1:12" ht="15.6" x14ac:dyDescent="0.3">
      <c r="A77" s="22" t="s">
        <v>641</v>
      </c>
      <c r="B77" s="15">
        <v>3</v>
      </c>
      <c r="C77" s="15">
        <v>0</v>
      </c>
      <c r="D77" s="15">
        <v>1</v>
      </c>
      <c r="E77" s="15">
        <v>0</v>
      </c>
      <c r="F77" s="15">
        <v>0</v>
      </c>
      <c r="G77" s="15">
        <v>0</v>
      </c>
      <c r="H77" s="15">
        <v>0</v>
      </c>
      <c r="I77" s="15">
        <v>0</v>
      </c>
      <c r="J77" s="15">
        <v>3</v>
      </c>
      <c r="K77" s="15">
        <v>3</v>
      </c>
      <c r="L77" s="15">
        <v>3</v>
      </c>
    </row>
    <row r="78" spans="1:12" ht="15.6" x14ac:dyDescent="0.3">
      <c r="A78" s="22" t="s">
        <v>642</v>
      </c>
      <c r="B78" s="15">
        <v>12</v>
      </c>
      <c r="C78" s="15">
        <v>2</v>
      </c>
      <c r="D78" s="15">
        <v>5</v>
      </c>
      <c r="E78" s="15">
        <v>3</v>
      </c>
      <c r="F78" s="15">
        <v>1</v>
      </c>
      <c r="G78" s="15">
        <v>1</v>
      </c>
      <c r="H78" s="15">
        <v>1</v>
      </c>
      <c r="I78" s="15">
        <v>1</v>
      </c>
      <c r="J78" s="15">
        <v>0</v>
      </c>
      <c r="K78" s="15" t="s">
        <v>148</v>
      </c>
      <c r="L78" s="15" t="s">
        <v>148</v>
      </c>
    </row>
    <row r="79" spans="1:12" ht="15.6" x14ac:dyDescent="0.3">
      <c r="A79" s="22" t="s">
        <v>643</v>
      </c>
      <c r="B79" s="15">
        <v>18</v>
      </c>
      <c r="C79" s="15">
        <v>1</v>
      </c>
      <c r="D79" s="15">
        <v>1</v>
      </c>
      <c r="E79" s="15">
        <v>0</v>
      </c>
      <c r="F79" s="15">
        <v>1</v>
      </c>
      <c r="G79" s="15">
        <v>3</v>
      </c>
      <c r="H79" s="15">
        <v>1</v>
      </c>
      <c r="I79" s="15">
        <v>1</v>
      </c>
      <c r="J79" s="15">
        <v>0</v>
      </c>
      <c r="K79" s="15" t="s">
        <v>148</v>
      </c>
      <c r="L79" s="15">
        <v>1</v>
      </c>
    </row>
    <row r="80" spans="1:12" ht="15.6" x14ac:dyDescent="0.3">
      <c r="A80" s="22" t="s">
        <v>644</v>
      </c>
      <c r="B80" s="15">
        <v>1</v>
      </c>
      <c r="C80" s="15">
        <v>0</v>
      </c>
      <c r="D80" s="15">
        <v>1</v>
      </c>
      <c r="E80" s="15">
        <v>1</v>
      </c>
      <c r="F80" s="15">
        <v>1</v>
      </c>
      <c r="G80" s="15">
        <v>0</v>
      </c>
      <c r="H80" s="15">
        <v>1</v>
      </c>
      <c r="I80" s="15">
        <v>0</v>
      </c>
      <c r="J80" s="15">
        <v>1</v>
      </c>
      <c r="K80" s="15" t="s">
        <v>148</v>
      </c>
      <c r="L80" s="15">
        <v>1</v>
      </c>
    </row>
    <row r="81" spans="1:12" ht="15.6" x14ac:dyDescent="0.3">
      <c r="A81" s="22" t="s">
        <v>645</v>
      </c>
      <c r="B81" s="15">
        <v>1</v>
      </c>
      <c r="C81" s="15">
        <v>0</v>
      </c>
      <c r="D81" s="15">
        <v>1</v>
      </c>
      <c r="E81" s="15">
        <v>1</v>
      </c>
      <c r="F81" s="15">
        <v>1</v>
      </c>
      <c r="G81" s="15">
        <v>1</v>
      </c>
      <c r="H81" s="15">
        <v>1</v>
      </c>
      <c r="I81" s="15">
        <v>1</v>
      </c>
      <c r="J81" s="15">
        <v>1</v>
      </c>
      <c r="K81" s="15" t="s">
        <v>148</v>
      </c>
      <c r="L81" s="15">
        <v>1</v>
      </c>
    </row>
    <row r="82" spans="1:12" ht="15.6" x14ac:dyDescent="0.3">
      <c r="A82" s="22" t="s">
        <v>646</v>
      </c>
      <c r="B82" s="15">
        <v>1</v>
      </c>
      <c r="C82" s="15">
        <v>1</v>
      </c>
      <c r="D82" s="15">
        <v>1</v>
      </c>
      <c r="E82" s="15">
        <v>1</v>
      </c>
      <c r="F82" s="15">
        <v>1</v>
      </c>
      <c r="G82" s="15">
        <v>1</v>
      </c>
      <c r="H82" s="15">
        <v>1</v>
      </c>
      <c r="I82" s="15">
        <v>1</v>
      </c>
      <c r="J82" s="15">
        <v>0</v>
      </c>
      <c r="K82" s="15" t="s">
        <v>148</v>
      </c>
      <c r="L82" s="15" t="s">
        <v>148</v>
      </c>
    </row>
    <row r="83" spans="1:12" ht="15.6" x14ac:dyDescent="0.3">
      <c r="A83" s="22" t="s">
        <v>647</v>
      </c>
      <c r="B83" s="15">
        <v>1</v>
      </c>
      <c r="C83" s="15">
        <v>0</v>
      </c>
      <c r="D83" s="15">
        <v>0</v>
      </c>
      <c r="E83" s="15">
        <v>0</v>
      </c>
      <c r="F83" s="15">
        <v>1</v>
      </c>
      <c r="G83" s="15">
        <v>1</v>
      </c>
      <c r="H83" s="15">
        <v>1</v>
      </c>
      <c r="I83" s="15">
        <v>1</v>
      </c>
      <c r="J83" s="15">
        <v>0</v>
      </c>
      <c r="K83" s="15" t="s">
        <v>148</v>
      </c>
      <c r="L83" s="15" t="s">
        <v>148</v>
      </c>
    </row>
    <row r="84" spans="1:12" ht="15.6" x14ac:dyDescent="0.3">
      <c r="A84" s="22" t="s">
        <v>648</v>
      </c>
      <c r="B84" s="15">
        <v>2</v>
      </c>
      <c r="C84" s="15">
        <v>2</v>
      </c>
      <c r="D84" s="15">
        <v>2</v>
      </c>
      <c r="E84" s="15">
        <v>2</v>
      </c>
      <c r="F84" s="15">
        <v>1</v>
      </c>
      <c r="G84" s="15">
        <v>0</v>
      </c>
      <c r="H84" s="15">
        <v>1</v>
      </c>
      <c r="I84" s="15">
        <v>0</v>
      </c>
      <c r="J84" s="15">
        <v>0</v>
      </c>
      <c r="K84" s="15">
        <v>0</v>
      </c>
      <c r="L84" s="15">
        <v>0</v>
      </c>
    </row>
    <row r="85" spans="1:12" ht="15.6" x14ac:dyDescent="0.3">
      <c r="A85" s="22" t="s">
        <v>649</v>
      </c>
      <c r="B85" s="15">
        <v>1</v>
      </c>
      <c r="C85" s="15">
        <v>1</v>
      </c>
      <c r="D85" s="15">
        <v>1</v>
      </c>
      <c r="E85" s="15">
        <v>0</v>
      </c>
      <c r="F85" s="15">
        <v>0</v>
      </c>
      <c r="G85" s="15">
        <v>0</v>
      </c>
      <c r="H85" s="15">
        <v>0</v>
      </c>
      <c r="I85" s="15">
        <v>0</v>
      </c>
      <c r="J85" s="15">
        <v>0</v>
      </c>
      <c r="K85" s="15">
        <v>0</v>
      </c>
      <c r="L85" s="15">
        <v>0</v>
      </c>
    </row>
    <row r="86" spans="1:12" ht="15.6" x14ac:dyDescent="0.3">
      <c r="A86" s="22" t="s">
        <v>650</v>
      </c>
      <c r="B86" s="15">
        <v>1</v>
      </c>
      <c r="C86" s="15">
        <v>0</v>
      </c>
      <c r="D86" s="15">
        <v>1</v>
      </c>
      <c r="E86" s="15">
        <v>0</v>
      </c>
      <c r="F86" s="15">
        <v>1</v>
      </c>
      <c r="G86" s="15">
        <v>0</v>
      </c>
      <c r="H86" s="15">
        <v>1</v>
      </c>
      <c r="I86" s="15">
        <v>0</v>
      </c>
      <c r="J86" s="15">
        <v>1</v>
      </c>
      <c r="K86" s="15">
        <v>1</v>
      </c>
      <c r="L86" s="15">
        <v>1</v>
      </c>
    </row>
    <row r="87" spans="1:12" ht="15.6" x14ac:dyDescent="0.3">
      <c r="A87" s="22" t="s">
        <v>651</v>
      </c>
      <c r="B87" s="15">
        <v>1</v>
      </c>
      <c r="C87" s="15">
        <v>0</v>
      </c>
      <c r="D87" s="15">
        <v>1</v>
      </c>
      <c r="E87" s="15">
        <v>0</v>
      </c>
      <c r="F87" s="15">
        <v>0</v>
      </c>
      <c r="G87" s="15">
        <v>0</v>
      </c>
      <c r="H87" s="15">
        <v>0</v>
      </c>
      <c r="I87" s="15">
        <v>0</v>
      </c>
      <c r="J87" s="15">
        <v>1</v>
      </c>
      <c r="K87" s="15">
        <v>1</v>
      </c>
      <c r="L87" s="15">
        <v>1</v>
      </c>
    </row>
    <row r="88" spans="1:12" ht="15.6" x14ac:dyDescent="0.3">
      <c r="A88" s="22" t="s">
        <v>563</v>
      </c>
      <c r="B88" s="15">
        <v>2</v>
      </c>
      <c r="C88" s="15">
        <v>0</v>
      </c>
      <c r="D88" s="15">
        <v>2</v>
      </c>
      <c r="E88" s="15">
        <v>0</v>
      </c>
      <c r="F88" s="15">
        <v>1</v>
      </c>
      <c r="G88" s="15">
        <v>1</v>
      </c>
      <c r="H88" s="15">
        <v>1</v>
      </c>
      <c r="I88" s="15">
        <v>1</v>
      </c>
      <c r="J88" s="15">
        <v>1</v>
      </c>
      <c r="K88" s="15">
        <v>2</v>
      </c>
      <c r="L88" s="15">
        <v>2</v>
      </c>
    </row>
    <row r="89" spans="1:12" ht="15.6" x14ac:dyDescent="0.3">
      <c r="A89" s="22" t="s">
        <v>652</v>
      </c>
      <c r="B89" s="15">
        <v>4</v>
      </c>
      <c r="C89" s="15">
        <v>0</v>
      </c>
      <c r="D89" s="15">
        <v>0</v>
      </c>
      <c r="E89" s="15">
        <v>0</v>
      </c>
      <c r="F89" s="15">
        <v>0</v>
      </c>
      <c r="G89" s="15">
        <v>0</v>
      </c>
      <c r="H89" s="15">
        <v>0</v>
      </c>
      <c r="I89" s="15">
        <v>0</v>
      </c>
      <c r="J89" s="15">
        <v>0</v>
      </c>
      <c r="K89" s="15">
        <v>3</v>
      </c>
      <c r="L89" s="15">
        <v>0</v>
      </c>
    </row>
    <row r="91" spans="1:12" x14ac:dyDescent="0.3">
      <c r="A91" t="s">
        <v>653</v>
      </c>
      <c r="B91">
        <f t="shared" ref="B91:L91" si="0">SUM(B2:B89)</f>
        <v>272</v>
      </c>
      <c r="C91">
        <f t="shared" si="0"/>
        <v>51</v>
      </c>
      <c r="D91">
        <f>SUM(D2:D89)</f>
        <v>77</v>
      </c>
      <c r="E91">
        <f t="shared" si="0"/>
        <v>45</v>
      </c>
      <c r="F91">
        <f t="shared" si="0"/>
        <v>73</v>
      </c>
      <c r="G91">
        <f t="shared" si="0"/>
        <v>51</v>
      </c>
      <c r="H91">
        <f t="shared" si="0"/>
        <v>83</v>
      </c>
      <c r="I91">
        <f t="shared" si="0"/>
        <v>66</v>
      </c>
      <c r="J91">
        <f t="shared" si="0"/>
        <v>48</v>
      </c>
      <c r="K91">
        <f t="shared" si="0"/>
        <v>60</v>
      </c>
      <c r="L91">
        <f t="shared" si="0"/>
        <v>64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0A36D-8334-4CE3-9780-6C7D6E7BCFD4}">
  <dimension ref="A1:AA31"/>
  <sheetViews>
    <sheetView workbookViewId="0">
      <pane ySplit="1" topLeftCell="A20" activePane="bottomLeft" state="frozen"/>
      <selection pane="bottomLeft" activeCell="B7" sqref="B7"/>
    </sheetView>
  </sheetViews>
  <sheetFormatPr defaultRowHeight="14.4" x14ac:dyDescent="0.3"/>
  <cols>
    <col min="1" max="1" width="34.21875" customWidth="1"/>
    <col min="2" max="2" width="32.33203125" customWidth="1"/>
    <col min="3" max="3" width="29.33203125" customWidth="1"/>
  </cols>
  <sheetData>
    <row r="1" spans="1:27" s="9" customFormat="1" x14ac:dyDescent="0.3">
      <c r="A1" s="6" t="s">
        <v>2376</v>
      </c>
      <c r="B1" s="7" t="s">
        <v>2344</v>
      </c>
      <c r="C1" s="2"/>
      <c r="D1" s="2"/>
      <c r="E1" s="2"/>
      <c r="F1" s="2"/>
      <c r="S1" s="7"/>
      <c r="T1" s="7"/>
    </row>
    <row r="2" spans="1:27" s="7" customFormat="1" x14ac:dyDescent="0.3">
      <c r="A2" s="10" t="s">
        <v>77</v>
      </c>
      <c r="B2" s="3"/>
      <c r="C2" s="2" t="s">
        <v>67</v>
      </c>
      <c r="D2" s="2"/>
    </row>
    <row r="3" spans="1:27" s="9" customFormat="1" x14ac:dyDescent="0.3">
      <c r="A3" s="10" t="s">
        <v>138</v>
      </c>
      <c r="B3" s="3"/>
      <c r="C3" s="2" t="s">
        <v>67</v>
      </c>
      <c r="D3" s="2"/>
      <c r="E3" s="2"/>
      <c r="F3" s="2"/>
      <c r="G3" s="2"/>
      <c r="H3" s="2"/>
      <c r="I3" s="2"/>
      <c r="J3" s="2"/>
      <c r="K3" s="2"/>
      <c r="L3" s="2"/>
      <c r="M3" s="2"/>
      <c r="N3" s="2"/>
      <c r="P3" s="2"/>
      <c r="Q3" s="2"/>
      <c r="R3" s="2"/>
      <c r="S3" s="7"/>
      <c r="T3" s="7"/>
      <c r="U3" s="2"/>
      <c r="V3" s="2"/>
      <c r="W3" s="2"/>
      <c r="X3" s="2"/>
      <c r="Y3" s="2"/>
      <c r="Z3" s="2"/>
    </row>
    <row r="4" spans="1:27" s="9" customFormat="1" x14ac:dyDescent="0.3">
      <c r="A4" s="10" t="s">
        <v>154</v>
      </c>
      <c r="B4" s="10"/>
      <c r="C4" s="2" t="s">
        <v>157</v>
      </c>
      <c r="D4"/>
      <c r="E4"/>
      <c r="F4"/>
      <c r="G4"/>
      <c r="H4"/>
      <c r="I4"/>
      <c r="J4"/>
      <c r="K4"/>
      <c r="L4"/>
      <c r="M4"/>
      <c r="N4"/>
      <c r="O4"/>
      <c r="P4"/>
      <c r="Q4"/>
      <c r="R4"/>
      <c r="S4"/>
      <c r="T4"/>
      <c r="U4"/>
      <c r="V4"/>
      <c r="W4"/>
      <c r="X4"/>
      <c r="Y4"/>
      <c r="Z4"/>
      <c r="AA4"/>
    </row>
    <row r="5" spans="1:27" s="9" customFormat="1" x14ac:dyDescent="0.3">
      <c r="A5" s="10" t="s">
        <v>187</v>
      </c>
      <c r="B5" s="3"/>
      <c r="C5" s="2" t="s">
        <v>29</v>
      </c>
      <c r="D5" s="2"/>
      <c r="E5" s="2"/>
      <c r="F5" s="2"/>
      <c r="G5" s="2"/>
      <c r="H5" s="2"/>
      <c r="I5" s="2"/>
      <c r="J5" s="2"/>
      <c r="K5" s="2"/>
      <c r="L5" s="2"/>
      <c r="N5" s="2"/>
      <c r="P5" s="2"/>
      <c r="Q5" s="2"/>
      <c r="R5" s="2"/>
      <c r="S5" s="7"/>
      <c r="T5" s="7"/>
      <c r="U5" s="2"/>
      <c r="V5" s="2"/>
      <c r="W5" s="2"/>
      <c r="X5" s="2"/>
      <c r="Y5" s="2"/>
      <c r="Z5" s="2"/>
      <c r="AA5" s="2"/>
    </row>
    <row r="6" spans="1:27" s="9" customFormat="1" x14ac:dyDescent="0.3">
      <c r="A6" s="10" t="s">
        <v>2354</v>
      </c>
      <c r="B6" t="s">
        <v>2354</v>
      </c>
      <c r="C6" s="2" t="s">
        <v>12</v>
      </c>
      <c r="D6"/>
      <c r="E6"/>
      <c r="F6"/>
      <c r="G6"/>
      <c r="H6"/>
      <c r="I6"/>
      <c r="J6"/>
      <c r="K6"/>
      <c r="L6"/>
      <c r="M6"/>
      <c r="N6"/>
      <c r="O6"/>
      <c r="P6"/>
      <c r="Q6"/>
      <c r="R6"/>
      <c r="S6"/>
      <c r="T6"/>
      <c r="U6"/>
      <c r="V6"/>
      <c r="W6"/>
      <c r="X6"/>
      <c r="Y6"/>
      <c r="Z6"/>
      <c r="AA6"/>
    </row>
    <row r="7" spans="1:27" s="9" customFormat="1" x14ac:dyDescent="0.3">
      <c r="A7" s="10" t="s">
        <v>214</v>
      </c>
      <c r="B7" s="10" t="s">
        <v>214</v>
      </c>
      <c r="C7" s="2" t="s">
        <v>87</v>
      </c>
      <c r="D7" s="2"/>
      <c r="E7" s="2"/>
      <c r="F7" s="2"/>
      <c r="G7" s="2"/>
      <c r="H7" s="2"/>
      <c r="I7" s="2"/>
      <c r="J7" s="2"/>
      <c r="K7" s="2"/>
      <c r="L7" s="2"/>
      <c r="N7" s="2"/>
      <c r="P7" s="2"/>
      <c r="Q7" s="2"/>
      <c r="R7" s="2"/>
      <c r="S7" s="7"/>
      <c r="T7" s="7"/>
      <c r="U7" s="2"/>
      <c r="V7" s="2"/>
      <c r="W7" s="2"/>
      <c r="X7" s="2"/>
      <c r="Y7" s="2"/>
      <c r="Z7" s="2"/>
    </row>
    <row r="8" spans="1:27" s="9" customFormat="1" x14ac:dyDescent="0.3">
      <c r="A8" s="10" t="s">
        <v>2347</v>
      </c>
      <c r="B8"/>
      <c r="C8" s="2" t="s">
        <v>2348</v>
      </c>
      <c r="D8" s="2"/>
      <c r="E8" s="2"/>
      <c r="F8" s="2"/>
      <c r="G8" s="2"/>
      <c r="H8" s="2"/>
      <c r="I8" s="2"/>
      <c r="J8" s="2"/>
      <c r="K8" s="2"/>
      <c r="L8" s="2"/>
      <c r="N8" s="2"/>
      <c r="P8" s="2"/>
      <c r="Q8" s="2"/>
      <c r="R8" s="2"/>
      <c r="S8" s="7"/>
      <c r="T8" s="7"/>
      <c r="U8" s="2"/>
      <c r="V8" s="2"/>
      <c r="W8" s="2"/>
      <c r="X8" s="2"/>
      <c r="Y8" s="2"/>
      <c r="Z8" s="2"/>
    </row>
    <row r="9" spans="1:27" s="9" customFormat="1" x14ac:dyDescent="0.3">
      <c r="A9" s="10" t="s">
        <v>245</v>
      </c>
      <c r="B9" s="10" t="s">
        <v>245</v>
      </c>
      <c r="C9" s="2" t="s">
        <v>29</v>
      </c>
      <c r="D9" s="2"/>
      <c r="E9" s="2"/>
      <c r="F9" s="2"/>
      <c r="S9" s="7"/>
      <c r="T9" s="7"/>
      <c r="AA9" s="2"/>
    </row>
    <row r="10" spans="1:27" s="9" customFormat="1" x14ac:dyDescent="0.3">
      <c r="A10" s="10" t="s">
        <v>248</v>
      </c>
      <c r="B10" s="3"/>
      <c r="C10" s="2" t="s">
        <v>141</v>
      </c>
      <c r="D10" s="2"/>
      <c r="E10" s="2"/>
      <c r="F10" s="2"/>
      <c r="G10" s="2"/>
      <c r="H10" s="2"/>
      <c r="I10" s="2"/>
      <c r="J10" s="2"/>
      <c r="K10" s="2"/>
      <c r="L10" s="2"/>
      <c r="N10" s="2"/>
      <c r="P10" s="2"/>
      <c r="Q10" s="2"/>
      <c r="R10" s="2"/>
      <c r="S10" s="7"/>
      <c r="T10" s="7"/>
      <c r="U10" s="2"/>
      <c r="V10" s="2"/>
      <c r="W10" s="2"/>
      <c r="X10" s="2"/>
      <c r="Y10" s="2"/>
      <c r="Z10" s="2"/>
      <c r="AA10" s="2"/>
    </row>
    <row r="11" spans="1:27" s="9" customFormat="1" x14ac:dyDescent="0.3">
      <c r="A11" s="10" t="s">
        <v>2345</v>
      </c>
      <c r="B11" s="10" t="s">
        <v>2345</v>
      </c>
      <c r="C11" t="s">
        <v>87</v>
      </c>
      <c r="D11" s="2"/>
      <c r="E11" s="2"/>
      <c r="F11" s="2"/>
      <c r="G11" s="2"/>
      <c r="H11" s="2"/>
      <c r="I11" s="2"/>
      <c r="J11" s="2"/>
      <c r="K11" s="2"/>
      <c r="L11" s="2"/>
      <c r="N11" s="2"/>
      <c r="P11" s="2"/>
      <c r="Q11" s="2"/>
      <c r="R11" s="2"/>
      <c r="S11" s="7"/>
      <c r="T11" s="7"/>
      <c r="U11" s="2"/>
      <c r="V11" s="2"/>
      <c r="W11" s="2"/>
      <c r="X11" s="2"/>
      <c r="Y11" s="2"/>
      <c r="Z11" s="2"/>
    </row>
    <row r="12" spans="1:27" s="9" customFormat="1" x14ac:dyDescent="0.3">
      <c r="A12" s="10" t="s">
        <v>252</v>
      </c>
      <c r="B12" s="10" t="s">
        <v>252</v>
      </c>
      <c r="C12" s="2" t="s">
        <v>67</v>
      </c>
      <c r="D12" s="2"/>
      <c r="E12" s="2"/>
      <c r="F12" s="2"/>
      <c r="G12" s="2"/>
      <c r="H12" s="2"/>
      <c r="I12" s="2"/>
      <c r="J12" s="2"/>
      <c r="K12" s="2"/>
      <c r="L12" s="2"/>
      <c r="M12" s="2"/>
      <c r="N12" s="2"/>
      <c r="P12" s="2"/>
      <c r="Q12" s="2"/>
      <c r="R12" s="2"/>
      <c r="S12" s="7"/>
      <c r="T12" s="7"/>
      <c r="U12" s="2"/>
      <c r="V12" s="2"/>
      <c r="W12" s="2"/>
      <c r="X12" s="2"/>
      <c r="Y12" s="2"/>
      <c r="Z12" s="2"/>
    </row>
    <row r="13" spans="1:27" s="9" customFormat="1" x14ac:dyDescent="0.3">
      <c r="A13" s="10" t="s">
        <v>562</v>
      </c>
      <c r="B13" s="3"/>
      <c r="C13" s="2" t="s">
        <v>29</v>
      </c>
      <c r="D13" s="2"/>
      <c r="E13" s="2"/>
      <c r="F13" s="2"/>
      <c r="G13" s="2"/>
      <c r="H13" s="2"/>
      <c r="I13" s="2"/>
      <c r="J13" s="2"/>
      <c r="K13" s="2"/>
      <c r="L13" s="2"/>
      <c r="M13" s="2"/>
      <c r="N13" s="2"/>
      <c r="U13" s="2"/>
      <c r="V13" s="2"/>
      <c r="W13" s="2"/>
      <c r="X13" s="2"/>
      <c r="Y13" s="2"/>
      <c r="Z13" s="2"/>
    </row>
    <row r="14" spans="1:27" s="9" customFormat="1" x14ac:dyDescent="0.3">
      <c r="A14" s="10" t="s">
        <v>290</v>
      </c>
      <c r="B14" s="3"/>
      <c r="C14" s="2" t="s">
        <v>157</v>
      </c>
      <c r="D14"/>
      <c r="E14"/>
      <c r="F14"/>
      <c r="G14"/>
      <c r="H14"/>
      <c r="I14"/>
      <c r="J14"/>
      <c r="K14"/>
      <c r="L14"/>
      <c r="M14"/>
      <c r="N14"/>
      <c r="O14"/>
      <c r="P14"/>
      <c r="Q14"/>
      <c r="R14"/>
      <c r="S14"/>
      <c r="T14"/>
      <c r="U14"/>
      <c r="V14"/>
      <c r="W14"/>
      <c r="X14"/>
      <c r="Y14"/>
      <c r="Z14"/>
      <c r="AA14"/>
    </row>
    <row r="15" spans="1:27" s="9" customFormat="1" x14ac:dyDescent="0.3">
      <c r="A15" s="10" t="s">
        <v>356</v>
      </c>
      <c r="B15" s="10" t="s">
        <v>356</v>
      </c>
      <c r="C15" s="2" t="s">
        <v>12</v>
      </c>
      <c r="D15"/>
      <c r="E15"/>
      <c r="F15"/>
      <c r="G15"/>
      <c r="H15"/>
      <c r="I15"/>
      <c r="J15"/>
      <c r="K15"/>
      <c r="L15"/>
      <c r="M15"/>
      <c r="N15"/>
      <c r="O15"/>
      <c r="P15"/>
      <c r="Q15"/>
      <c r="R15"/>
      <c r="S15"/>
      <c r="T15"/>
      <c r="U15"/>
      <c r="V15"/>
      <c r="W15"/>
      <c r="X15"/>
      <c r="Y15"/>
      <c r="Z15"/>
      <c r="AA15"/>
    </row>
    <row r="16" spans="1:27" s="9" customFormat="1" x14ac:dyDescent="0.3">
      <c r="A16" s="10" t="s">
        <v>2352</v>
      </c>
      <c r="B16" s="10"/>
      <c r="C16" t="s">
        <v>2353</v>
      </c>
      <c r="D16"/>
      <c r="E16" s="2"/>
      <c r="S16" s="7"/>
      <c r="T16" s="7"/>
    </row>
    <row r="17" spans="1:27" s="9" customFormat="1" x14ac:dyDescent="0.3">
      <c r="A17" t="s">
        <v>719</v>
      </c>
      <c r="B17" s="10"/>
      <c r="C17" s="2" t="s">
        <v>157</v>
      </c>
      <c r="D17"/>
      <c r="E17" s="2"/>
      <c r="S17" s="7"/>
      <c r="T17" s="7"/>
    </row>
    <row r="18" spans="1:27" s="9" customFormat="1" x14ac:dyDescent="0.3">
      <c r="A18" s="10" t="s">
        <v>384</v>
      </c>
      <c r="B18" s="10" t="s">
        <v>384</v>
      </c>
      <c r="C18" s="2" t="s">
        <v>43</v>
      </c>
      <c r="D18" s="2"/>
      <c r="E18" s="2"/>
      <c r="F18" s="2"/>
      <c r="G18" s="2"/>
      <c r="H18" s="2"/>
      <c r="I18" s="2"/>
      <c r="J18" s="2"/>
      <c r="K18" s="2"/>
      <c r="L18" s="2"/>
      <c r="N18" s="2"/>
      <c r="P18" s="2"/>
      <c r="Q18" s="2"/>
      <c r="R18" s="2"/>
      <c r="S18" s="7"/>
      <c r="T18" s="7"/>
      <c r="U18" s="2"/>
      <c r="V18" s="2"/>
      <c r="W18" s="2"/>
      <c r="X18" s="2"/>
      <c r="Y18" s="2"/>
      <c r="Z18" s="2"/>
    </row>
    <row r="19" spans="1:27" s="9" customFormat="1" x14ac:dyDescent="0.3">
      <c r="A19" s="10" t="s">
        <v>397</v>
      </c>
      <c r="B19" s="10"/>
      <c r="C19" s="2" t="s">
        <v>157</v>
      </c>
      <c r="D19"/>
      <c r="E19"/>
      <c r="F19"/>
      <c r="G19"/>
      <c r="H19"/>
      <c r="I19"/>
      <c r="J19"/>
      <c r="K19"/>
      <c r="L19"/>
      <c r="M19"/>
      <c r="N19"/>
      <c r="O19"/>
      <c r="P19"/>
      <c r="Q19"/>
      <c r="R19"/>
      <c r="S19"/>
      <c r="T19"/>
      <c r="U19"/>
      <c r="V19"/>
      <c r="W19"/>
      <c r="X19"/>
      <c r="Y19"/>
      <c r="Z19"/>
      <c r="AA19"/>
    </row>
    <row r="20" spans="1:27" s="9" customFormat="1" x14ac:dyDescent="0.3">
      <c r="A20" s="10" t="s">
        <v>406</v>
      </c>
      <c r="B20" s="10" t="s">
        <v>406</v>
      </c>
      <c r="C20" s="2" t="s">
        <v>29</v>
      </c>
      <c r="D20" s="2"/>
      <c r="E20" s="2"/>
      <c r="F20" s="2"/>
      <c r="G20" s="2"/>
      <c r="H20" s="2"/>
      <c r="I20" s="2"/>
      <c r="J20" s="2"/>
      <c r="K20" s="2"/>
      <c r="L20" s="2"/>
      <c r="M20" s="2"/>
      <c r="N20" s="2"/>
      <c r="U20" s="2"/>
      <c r="V20" s="2"/>
      <c r="W20" s="2"/>
      <c r="X20" s="2"/>
      <c r="Y20" s="2"/>
      <c r="Z20" s="2"/>
    </row>
    <row r="21" spans="1:27" s="9" customFormat="1" x14ac:dyDescent="0.3">
      <c r="A21" s="10" t="s">
        <v>410</v>
      </c>
      <c r="B21" s="10" t="s">
        <v>410</v>
      </c>
      <c r="C21" s="2" t="s">
        <v>413</v>
      </c>
      <c r="D21" s="2"/>
      <c r="E21" s="2"/>
      <c r="F21" s="2"/>
      <c r="G21" s="2"/>
      <c r="H21" s="2"/>
      <c r="I21" s="2"/>
      <c r="J21" s="2"/>
      <c r="K21" s="2"/>
      <c r="L21" s="2"/>
      <c r="N21" s="2"/>
      <c r="P21" s="2"/>
      <c r="Q21" s="2"/>
      <c r="R21" s="2"/>
      <c r="S21" s="7"/>
      <c r="T21" s="7"/>
      <c r="U21" s="2"/>
      <c r="V21" s="2"/>
      <c r="W21" s="2"/>
      <c r="X21" s="2"/>
      <c r="Y21" s="2"/>
      <c r="Z21" s="2"/>
    </row>
    <row r="22" spans="1:27" s="9" customFormat="1" x14ac:dyDescent="0.3">
      <c r="A22" s="10" t="s">
        <v>416</v>
      </c>
      <c r="B22" s="3"/>
      <c r="C22" s="2" t="s">
        <v>157</v>
      </c>
      <c r="D22"/>
      <c r="E22"/>
      <c r="F22"/>
      <c r="G22"/>
      <c r="H22"/>
      <c r="I22"/>
      <c r="J22"/>
      <c r="K22"/>
      <c r="L22"/>
      <c r="M22"/>
      <c r="N22"/>
      <c r="O22"/>
      <c r="P22"/>
      <c r="Q22"/>
      <c r="R22"/>
      <c r="S22"/>
      <c r="T22"/>
      <c r="U22"/>
      <c r="V22"/>
      <c r="W22"/>
      <c r="X22"/>
      <c r="Y22"/>
      <c r="Z22"/>
      <c r="AA22"/>
    </row>
    <row r="23" spans="1:27" s="9" customFormat="1" x14ac:dyDescent="0.3">
      <c r="A23" s="10" t="s">
        <v>2346</v>
      </c>
      <c r="B23"/>
      <c r="C23" s="2" t="s">
        <v>43</v>
      </c>
      <c r="D23" s="2"/>
      <c r="E23" s="2"/>
      <c r="F23" s="2"/>
      <c r="G23" s="2"/>
      <c r="H23" s="2"/>
      <c r="I23" s="2"/>
      <c r="J23" s="2"/>
      <c r="K23" s="2"/>
      <c r="L23" s="2"/>
      <c r="M23" s="2"/>
      <c r="N23" s="2"/>
      <c r="P23" s="2"/>
      <c r="Q23" s="2"/>
      <c r="R23" s="2"/>
      <c r="S23" s="7"/>
      <c r="T23" s="7"/>
      <c r="U23" s="2"/>
      <c r="V23" s="2"/>
      <c r="W23" s="2"/>
      <c r="X23" s="2"/>
      <c r="Y23" s="2"/>
      <c r="Z23" s="2"/>
    </row>
    <row r="24" spans="1:27" s="9" customFormat="1" x14ac:dyDescent="0.3">
      <c r="A24" s="10" t="s">
        <v>2349</v>
      </c>
      <c r="B24" s="10" t="s">
        <v>2349</v>
      </c>
      <c r="C24" t="s">
        <v>2350</v>
      </c>
      <c r="D24" s="2"/>
      <c r="E24" s="2"/>
      <c r="F24" s="2"/>
      <c r="G24" s="2"/>
      <c r="H24" s="2"/>
      <c r="I24" s="2"/>
      <c r="J24" s="2"/>
      <c r="K24" s="2"/>
      <c r="L24" s="2"/>
      <c r="N24" s="2"/>
      <c r="P24" s="2"/>
      <c r="Q24" s="2"/>
      <c r="R24" s="2"/>
      <c r="S24" s="7"/>
      <c r="T24" s="7"/>
      <c r="U24" s="2"/>
      <c r="V24" s="2"/>
      <c r="W24" s="2"/>
      <c r="X24" s="2"/>
      <c r="Y24" s="2"/>
      <c r="Z24" s="2"/>
    </row>
    <row r="25" spans="1:27" x14ac:dyDescent="0.3">
      <c r="A25" s="10" t="s">
        <v>2351</v>
      </c>
      <c r="C25" t="s">
        <v>2350</v>
      </c>
      <c r="D25" s="2"/>
      <c r="E25" s="2"/>
      <c r="F25" s="2"/>
      <c r="G25" s="2"/>
      <c r="H25" s="2"/>
      <c r="I25" s="2"/>
      <c r="J25" s="2"/>
      <c r="K25" s="2"/>
      <c r="L25" s="2"/>
      <c r="M25" s="9"/>
      <c r="N25" s="2"/>
      <c r="O25" s="9"/>
      <c r="P25" s="2"/>
      <c r="Q25" s="2"/>
      <c r="R25" s="2"/>
      <c r="S25" s="7"/>
      <c r="T25" s="7"/>
      <c r="U25" s="2"/>
      <c r="V25" s="2"/>
      <c r="W25" s="2"/>
      <c r="X25" s="2"/>
      <c r="Y25" s="2"/>
      <c r="Z25" s="2"/>
      <c r="AA25" s="9"/>
    </row>
    <row r="26" spans="1:27" x14ac:dyDescent="0.3">
      <c r="A26" s="10" t="s">
        <v>454</v>
      </c>
      <c r="B26" s="10" t="s">
        <v>454</v>
      </c>
      <c r="C26" s="2" t="s">
        <v>43</v>
      </c>
      <c r="D26" s="2"/>
      <c r="E26" s="2"/>
      <c r="F26" s="2"/>
      <c r="G26" s="2"/>
      <c r="H26" s="2"/>
      <c r="I26" s="2"/>
      <c r="J26" s="2"/>
      <c r="K26" s="2"/>
      <c r="L26" s="2"/>
      <c r="M26" s="9"/>
      <c r="N26" s="2"/>
      <c r="O26" s="9"/>
      <c r="P26" s="2"/>
      <c r="Q26" s="2"/>
      <c r="R26" s="2"/>
      <c r="S26" s="7"/>
      <c r="T26" s="7"/>
      <c r="U26" s="2"/>
      <c r="V26" s="2"/>
      <c r="W26" s="2"/>
      <c r="X26" s="2"/>
      <c r="Y26" s="2"/>
      <c r="Z26" s="2"/>
      <c r="AA26" s="9"/>
    </row>
    <row r="27" spans="1:27" x14ac:dyDescent="0.3">
      <c r="A27" s="10" t="s">
        <v>459</v>
      </c>
      <c r="B27" s="10" t="s">
        <v>459</v>
      </c>
      <c r="C27" s="2" t="s">
        <v>67</v>
      </c>
      <c r="D27" s="2"/>
      <c r="E27" s="2"/>
      <c r="F27" s="2"/>
      <c r="G27" s="2"/>
      <c r="H27" s="2"/>
      <c r="I27" s="2"/>
      <c r="J27" s="2"/>
      <c r="K27" s="2"/>
      <c r="L27" s="2"/>
      <c r="M27" s="9"/>
      <c r="N27" s="2"/>
      <c r="O27" s="9"/>
      <c r="P27" s="2"/>
      <c r="Q27" s="2"/>
      <c r="R27" s="2"/>
      <c r="S27" s="7"/>
      <c r="T27" s="7"/>
      <c r="U27" s="2"/>
      <c r="V27" s="2"/>
      <c r="W27" s="2"/>
      <c r="X27" s="2"/>
      <c r="Y27" s="2"/>
      <c r="Z27" s="2"/>
      <c r="AA27" s="9"/>
    </row>
    <row r="28" spans="1:27" x14ac:dyDescent="0.3">
      <c r="A28" s="10" t="s">
        <v>467</v>
      </c>
      <c r="B28" s="10" t="s">
        <v>467</v>
      </c>
      <c r="C28" s="2" t="s">
        <v>29</v>
      </c>
      <c r="D28" s="2"/>
      <c r="E28" s="2"/>
      <c r="F28" s="2"/>
      <c r="G28" s="2"/>
      <c r="H28" s="2"/>
      <c r="I28" s="9"/>
      <c r="J28" s="2"/>
      <c r="K28" s="2"/>
      <c r="L28" s="2"/>
      <c r="M28" s="9"/>
      <c r="N28" s="2"/>
      <c r="O28" s="9"/>
      <c r="P28" s="2"/>
      <c r="Q28" s="2"/>
      <c r="R28" s="2"/>
      <c r="S28" s="7"/>
      <c r="T28" s="7"/>
      <c r="U28" s="2"/>
      <c r="V28" s="2"/>
      <c r="W28" s="2"/>
      <c r="X28" s="2"/>
      <c r="Y28" s="2"/>
      <c r="Z28" s="2"/>
      <c r="AA28" s="9"/>
    </row>
    <row r="29" spans="1:27" x14ac:dyDescent="0.3">
      <c r="A29" s="10" t="s">
        <v>479</v>
      </c>
      <c r="B29" s="10"/>
      <c r="C29" s="2" t="s">
        <v>29</v>
      </c>
      <c r="D29" s="2"/>
      <c r="E29" s="2"/>
      <c r="F29" s="2"/>
      <c r="G29" s="2"/>
      <c r="H29" s="2"/>
      <c r="I29" s="2"/>
      <c r="J29" s="2"/>
      <c r="K29" s="2"/>
      <c r="L29" s="2"/>
      <c r="M29" s="2"/>
      <c r="N29" s="2"/>
      <c r="O29" s="9"/>
      <c r="P29" s="9"/>
      <c r="Q29" s="9"/>
      <c r="R29" s="9"/>
      <c r="S29" s="9"/>
      <c r="T29" s="9"/>
      <c r="U29" s="2"/>
      <c r="V29" s="2"/>
      <c r="W29" s="2"/>
      <c r="X29" s="2"/>
      <c r="Y29" s="2"/>
      <c r="Z29" s="2"/>
      <c r="AA29" s="9"/>
    </row>
    <row r="30" spans="1:27" x14ac:dyDescent="0.3">
      <c r="A30" s="20" t="s">
        <v>558</v>
      </c>
      <c r="B30" s="20" t="s">
        <v>558</v>
      </c>
      <c r="C30" t="s">
        <v>2353</v>
      </c>
    </row>
    <row r="31" spans="1:27" x14ac:dyDescent="0.3">
      <c r="A31" s="10" t="s">
        <v>496</v>
      </c>
      <c r="B31" s="8"/>
      <c r="C31" s="2" t="s">
        <v>43</v>
      </c>
      <c r="D31" s="2"/>
      <c r="E31" s="2"/>
      <c r="F31" s="2"/>
      <c r="G31" s="2"/>
      <c r="H31" s="2"/>
      <c r="I31" s="2"/>
      <c r="J31" s="2"/>
      <c r="K31" s="2"/>
      <c r="L31" s="2"/>
      <c r="M31" s="2"/>
      <c r="N31" s="2"/>
      <c r="O31" s="9"/>
      <c r="P31" s="2"/>
      <c r="Q31" s="2"/>
      <c r="R31" s="2"/>
      <c r="S31" s="7"/>
      <c r="T31" s="7"/>
      <c r="U31" s="2"/>
      <c r="V31" s="2"/>
      <c r="W31" s="2"/>
      <c r="X31" s="2"/>
      <c r="Y31" s="2"/>
      <c r="Z31" s="2"/>
      <c r="AA31" s="9"/>
    </row>
  </sheetData>
  <autoFilter ref="A1:AA1" xr:uid="{4ED0A36D-8334-4CE3-9780-6C7D6E7BCFD4}">
    <sortState xmlns:xlrd2="http://schemas.microsoft.com/office/spreadsheetml/2017/richdata2" ref="A2:AA30">
      <sortCondition ref="A1"/>
    </sortState>
  </autoFilter>
  <sortState xmlns:xlrd2="http://schemas.microsoft.com/office/spreadsheetml/2017/richdata2" ref="A2:D27">
    <sortCondition ref="D1:D27"/>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CA98-9E5F-4507-8D55-3691537EF081}">
  <dimension ref="A1:C25"/>
  <sheetViews>
    <sheetView workbookViewId="0">
      <selection activeCell="B9" sqref="B9"/>
    </sheetView>
  </sheetViews>
  <sheetFormatPr defaultRowHeight="14.4" x14ac:dyDescent="0.3"/>
  <cols>
    <col min="1" max="1" width="18.109375" style="55" customWidth="1"/>
    <col min="2" max="2" width="13.88671875" customWidth="1"/>
    <col min="3" max="3" width="46.109375" customWidth="1"/>
  </cols>
  <sheetData>
    <row r="1" spans="1:3" x14ac:dyDescent="0.3">
      <c r="A1" s="21" t="s">
        <v>2297</v>
      </c>
      <c r="B1" s="1" t="s">
        <v>2299</v>
      </c>
      <c r="C1" s="1" t="s">
        <v>2298</v>
      </c>
    </row>
    <row r="2" spans="1:3" x14ac:dyDescent="0.3">
      <c r="A2" s="55">
        <v>1</v>
      </c>
      <c r="B2" t="s">
        <v>2301</v>
      </c>
      <c r="C2" t="s">
        <v>2300</v>
      </c>
    </row>
    <row r="3" spans="1:3" x14ac:dyDescent="0.3">
      <c r="A3" s="55">
        <v>2</v>
      </c>
      <c r="B3" t="s">
        <v>2301</v>
      </c>
      <c r="C3" t="s">
        <v>2302</v>
      </c>
    </row>
    <row r="4" spans="1:3" x14ac:dyDescent="0.3">
      <c r="A4" s="55" t="s">
        <v>2303</v>
      </c>
      <c r="B4" t="s">
        <v>2301</v>
      </c>
      <c r="C4" t="s">
        <v>2304</v>
      </c>
    </row>
    <row r="5" spans="1:3" x14ac:dyDescent="0.3">
      <c r="A5" s="55">
        <v>5</v>
      </c>
      <c r="B5" t="s">
        <v>2301</v>
      </c>
      <c r="C5" t="s">
        <v>2305</v>
      </c>
    </row>
    <row r="6" spans="1:3" x14ac:dyDescent="0.3">
      <c r="A6" s="55" t="s">
        <v>2306</v>
      </c>
      <c r="B6" t="s">
        <v>2308</v>
      </c>
      <c r="C6" t="s">
        <v>2307</v>
      </c>
    </row>
    <row r="7" spans="1:3" x14ac:dyDescent="0.3">
      <c r="A7" s="55" t="s">
        <v>2309</v>
      </c>
      <c r="B7" t="s">
        <v>2301</v>
      </c>
      <c r="C7" t="s">
        <v>2310</v>
      </c>
    </row>
    <row r="8" spans="1:3" x14ac:dyDescent="0.3">
      <c r="A8" s="55" t="s">
        <v>2311</v>
      </c>
      <c r="B8" t="s">
        <v>2301</v>
      </c>
      <c r="C8" t="s">
        <v>2312</v>
      </c>
    </row>
    <row r="9" spans="1:3" x14ac:dyDescent="0.3">
      <c r="A9" s="55" t="s">
        <v>2313</v>
      </c>
      <c r="B9" t="s">
        <v>2301</v>
      </c>
      <c r="C9" t="s">
        <v>2314</v>
      </c>
    </row>
    <row r="10" spans="1:3" x14ac:dyDescent="0.3">
      <c r="A10" s="55" t="s">
        <v>2315</v>
      </c>
      <c r="B10" t="s">
        <v>2301</v>
      </c>
      <c r="C10" t="s">
        <v>2316</v>
      </c>
    </row>
    <row r="11" spans="1:3" x14ac:dyDescent="0.3">
      <c r="A11" s="55" t="s">
        <v>2317</v>
      </c>
      <c r="B11" t="s">
        <v>2301</v>
      </c>
      <c r="C11" t="s">
        <v>2318</v>
      </c>
    </row>
    <row r="12" spans="1:3" x14ac:dyDescent="0.3">
      <c r="A12" s="55" t="s">
        <v>2319</v>
      </c>
      <c r="B12" t="s">
        <v>2301</v>
      </c>
      <c r="C12" t="s">
        <v>2320</v>
      </c>
    </row>
    <row r="13" spans="1:3" x14ac:dyDescent="0.3">
      <c r="A13" s="55">
        <v>20</v>
      </c>
      <c r="B13" t="s">
        <v>2301</v>
      </c>
      <c r="C13" t="s">
        <v>2321</v>
      </c>
    </row>
    <row r="14" spans="1:3" x14ac:dyDescent="0.3">
      <c r="A14" s="55" t="s">
        <v>2322</v>
      </c>
      <c r="B14" t="s">
        <v>2301</v>
      </c>
      <c r="C14" t="s">
        <v>2323</v>
      </c>
    </row>
    <row r="15" spans="1:3" x14ac:dyDescent="0.3">
      <c r="A15" s="55" t="s">
        <v>2324</v>
      </c>
      <c r="B15" t="s">
        <v>2301</v>
      </c>
      <c r="C15" t="s">
        <v>2325</v>
      </c>
    </row>
    <row r="16" spans="1:3" x14ac:dyDescent="0.3">
      <c r="A16" s="55">
        <v>25</v>
      </c>
      <c r="B16" t="s">
        <v>2308</v>
      </c>
      <c r="C16" t="s">
        <v>2326</v>
      </c>
    </row>
    <row r="17" spans="1:3" x14ac:dyDescent="0.3">
      <c r="A17" s="55">
        <v>26</v>
      </c>
      <c r="B17" t="s">
        <v>2308</v>
      </c>
      <c r="C17" t="s">
        <v>2327</v>
      </c>
    </row>
    <row r="18" spans="1:3" x14ac:dyDescent="0.3">
      <c r="A18" s="55" t="s">
        <v>2328</v>
      </c>
      <c r="B18" t="s">
        <v>2301</v>
      </c>
      <c r="C18" t="s">
        <v>2329</v>
      </c>
    </row>
    <row r="19" spans="1:3" x14ac:dyDescent="0.3">
      <c r="A19" s="55">
        <v>29</v>
      </c>
      <c r="B19" t="s">
        <v>2308</v>
      </c>
      <c r="C19" t="s">
        <v>2330</v>
      </c>
    </row>
    <row r="20" spans="1:3" x14ac:dyDescent="0.3">
      <c r="A20" s="55" t="s">
        <v>2331</v>
      </c>
      <c r="B20" t="s">
        <v>2301</v>
      </c>
      <c r="C20" t="s">
        <v>2332</v>
      </c>
    </row>
    <row r="21" spans="1:3" x14ac:dyDescent="0.3">
      <c r="A21" s="55" t="s">
        <v>2333</v>
      </c>
      <c r="B21" t="s">
        <v>2308</v>
      </c>
      <c r="C21" t="s">
        <v>2334</v>
      </c>
    </row>
    <row r="22" spans="1:3" x14ac:dyDescent="0.3">
      <c r="A22" s="55" t="s">
        <v>2335</v>
      </c>
      <c r="B22" t="s">
        <v>2308</v>
      </c>
      <c r="C22" t="s">
        <v>2336</v>
      </c>
    </row>
    <row r="23" spans="1:3" x14ac:dyDescent="0.3">
      <c r="A23" s="55" t="s">
        <v>2337</v>
      </c>
      <c r="B23" t="s">
        <v>2339</v>
      </c>
      <c r="C23" t="s">
        <v>2338</v>
      </c>
    </row>
    <row r="24" spans="1:3" x14ac:dyDescent="0.3">
      <c r="A24" s="55" t="s">
        <v>2340</v>
      </c>
      <c r="B24" t="s">
        <v>2339</v>
      </c>
      <c r="C24" t="s">
        <v>2341</v>
      </c>
    </row>
    <row r="25" spans="1:3" x14ac:dyDescent="0.3">
      <c r="A25" s="55" t="s">
        <v>2342</v>
      </c>
      <c r="B25" t="s">
        <v>2339</v>
      </c>
      <c r="C25" t="s">
        <v>2343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32265-C29A-4A1D-8AA5-9CE1ABBEACD3}">
  <dimension ref="A1:G75"/>
  <sheetViews>
    <sheetView workbookViewId="0">
      <selection sqref="A1:XFD1048576"/>
    </sheetView>
  </sheetViews>
  <sheetFormatPr defaultColWidth="9.21875" defaultRowHeight="14.4" x14ac:dyDescent="0.3"/>
  <cols>
    <col min="1" max="1" width="17.77734375" style="8" customWidth="1"/>
    <col min="2" max="2" width="17.88671875" style="8" customWidth="1"/>
    <col min="3" max="3" width="29.33203125" style="9" customWidth="1"/>
    <col min="4" max="4" width="33.6640625" style="30" customWidth="1"/>
    <col min="5" max="5" width="17.33203125" style="31" customWidth="1"/>
    <col min="6" max="6" width="17.88671875" style="31" customWidth="1"/>
    <col min="7" max="7" width="29" style="30" customWidth="1"/>
    <col min="8" max="16384" width="9.21875" style="9"/>
  </cols>
  <sheetData>
    <row r="1" spans="1:7" s="7" customFormat="1" x14ac:dyDescent="0.3">
      <c r="A1" s="7" t="s">
        <v>654</v>
      </c>
      <c r="B1" s="7" t="s">
        <v>655</v>
      </c>
      <c r="C1" s="7" t="s">
        <v>656</v>
      </c>
      <c r="D1" s="28" t="s">
        <v>657</v>
      </c>
      <c r="E1" s="29" t="s">
        <v>658</v>
      </c>
      <c r="F1" s="29" t="s">
        <v>659</v>
      </c>
      <c r="G1" s="28" t="s">
        <v>660</v>
      </c>
    </row>
    <row r="2" spans="1:7" x14ac:dyDescent="0.3">
      <c r="A2" s="8" t="s">
        <v>661</v>
      </c>
      <c r="B2" s="8" t="s">
        <v>662</v>
      </c>
      <c r="C2" s="9" t="s">
        <v>663</v>
      </c>
      <c r="D2" s="30" t="s">
        <v>664</v>
      </c>
      <c r="E2" s="31">
        <v>259.10000000000002</v>
      </c>
      <c r="F2" s="31">
        <v>251.9</v>
      </c>
      <c r="G2" s="30" t="s">
        <v>665</v>
      </c>
    </row>
    <row r="3" spans="1:7" x14ac:dyDescent="0.3">
      <c r="A3" s="8" t="s">
        <v>666</v>
      </c>
      <c r="B3" s="8" t="s">
        <v>667</v>
      </c>
      <c r="C3" s="9" t="s">
        <v>668</v>
      </c>
      <c r="D3" s="30" t="s">
        <v>669</v>
      </c>
      <c r="E3" s="31">
        <v>251.9</v>
      </c>
      <c r="F3" s="31">
        <v>247.2</v>
      </c>
      <c r="G3" s="30" t="s">
        <v>670</v>
      </c>
    </row>
    <row r="4" spans="1:7" x14ac:dyDescent="0.3">
      <c r="A4" s="8" t="s">
        <v>671</v>
      </c>
      <c r="B4" s="8" t="s">
        <v>672</v>
      </c>
      <c r="C4" s="9" t="s">
        <v>673</v>
      </c>
      <c r="D4" s="30" t="s">
        <v>669</v>
      </c>
      <c r="E4" s="31">
        <v>251.9</v>
      </c>
      <c r="F4" s="31">
        <v>246.8</v>
      </c>
      <c r="G4" s="30" t="s">
        <v>670</v>
      </c>
    </row>
    <row r="5" spans="1:7" x14ac:dyDescent="0.3">
      <c r="A5" s="8" t="s">
        <v>674</v>
      </c>
      <c r="B5" s="8" t="s">
        <v>675</v>
      </c>
      <c r="C5" s="9" t="s">
        <v>676</v>
      </c>
      <c r="D5" s="30" t="s">
        <v>677</v>
      </c>
      <c r="E5" s="31">
        <v>246.8</v>
      </c>
      <c r="F5" s="31">
        <v>243.5</v>
      </c>
      <c r="G5" s="30" t="s">
        <v>678</v>
      </c>
    </row>
    <row r="6" spans="1:7" x14ac:dyDescent="0.3">
      <c r="A6" s="8" t="s">
        <v>679</v>
      </c>
      <c r="B6" s="8" t="s">
        <v>662</v>
      </c>
      <c r="C6" s="9" t="s">
        <v>680</v>
      </c>
      <c r="D6" s="30" t="s">
        <v>677</v>
      </c>
      <c r="E6" s="31">
        <v>246.8</v>
      </c>
      <c r="F6" s="31">
        <v>243.5</v>
      </c>
      <c r="G6" s="30" t="s">
        <v>678</v>
      </c>
    </row>
    <row r="7" spans="1:7" x14ac:dyDescent="0.3">
      <c r="A7" s="8" t="s">
        <v>681</v>
      </c>
      <c r="B7" s="8" t="s">
        <v>682</v>
      </c>
      <c r="C7" s="9" t="s">
        <v>683</v>
      </c>
      <c r="D7" s="30" t="s">
        <v>684</v>
      </c>
      <c r="E7" s="31">
        <v>258</v>
      </c>
      <c r="F7" s="31">
        <v>247.5</v>
      </c>
      <c r="G7" s="30" t="s">
        <v>670</v>
      </c>
    </row>
    <row r="8" spans="1:7" x14ac:dyDescent="0.3">
      <c r="A8" s="8" t="s">
        <v>685</v>
      </c>
      <c r="B8" s="8" t="s">
        <v>686</v>
      </c>
      <c r="C8" s="9" t="s">
        <v>687</v>
      </c>
      <c r="D8" s="30" t="s">
        <v>688</v>
      </c>
      <c r="E8" s="31">
        <v>248.5</v>
      </c>
      <c r="F8" s="31">
        <v>247.5</v>
      </c>
      <c r="G8" s="30" t="s">
        <v>689</v>
      </c>
    </row>
    <row r="9" spans="1:7" x14ac:dyDescent="0.3">
      <c r="A9" s="8" t="s">
        <v>559</v>
      </c>
      <c r="B9" s="8" t="s">
        <v>690</v>
      </c>
      <c r="C9" s="9" t="s">
        <v>691</v>
      </c>
      <c r="D9" s="30" t="s">
        <v>692</v>
      </c>
      <c r="E9" s="31">
        <v>231.7</v>
      </c>
      <c r="F9" s="31">
        <v>231</v>
      </c>
      <c r="G9" s="30" t="s">
        <v>693</v>
      </c>
    </row>
    <row r="10" spans="1:7" x14ac:dyDescent="0.3">
      <c r="A10" s="8" t="s">
        <v>694</v>
      </c>
      <c r="B10" s="8" t="s">
        <v>695</v>
      </c>
      <c r="C10" s="9" t="s">
        <v>696</v>
      </c>
      <c r="D10" s="30" t="s">
        <v>697</v>
      </c>
      <c r="E10" s="31">
        <v>242</v>
      </c>
      <c r="F10" s="31">
        <v>237</v>
      </c>
      <c r="G10" s="30" t="s">
        <v>698</v>
      </c>
    </row>
    <row r="11" spans="1:7" x14ac:dyDescent="0.3">
      <c r="A11" s="8" t="s">
        <v>699</v>
      </c>
      <c r="B11" s="8" t="s">
        <v>700</v>
      </c>
      <c r="C11" s="9" t="s">
        <v>701</v>
      </c>
      <c r="D11" s="30" t="s">
        <v>702</v>
      </c>
      <c r="E11" s="32" t="s">
        <v>703</v>
      </c>
      <c r="F11" s="32" t="s">
        <v>704</v>
      </c>
      <c r="G11" s="33" t="s">
        <v>705</v>
      </c>
    </row>
    <row r="12" spans="1:7" x14ac:dyDescent="0.3">
      <c r="A12" s="8" t="s">
        <v>706</v>
      </c>
      <c r="B12" s="8" t="s">
        <v>707</v>
      </c>
      <c r="C12" s="9" t="s">
        <v>708</v>
      </c>
      <c r="D12" s="30" t="s">
        <v>702</v>
      </c>
      <c r="E12" s="32" t="s">
        <v>703</v>
      </c>
      <c r="F12" s="32" t="s">
        <v>704</v>
      </c>
      <c r="G12" s="33" t="s">
        <v>709</v>
      </c>
    </row>
    <row r="13" spans="1:7" x14ac:dyDescent="0.3">
      <c r="A13" s="8" t="s">
        <v>710</v>
      </c>
      <c r="B13" s="8" t="s">
        <v>711</v>
      </c>
      <c r="C13" s="9" t="s">
        <v>712</v>
      </c>
      <c r="D13" s="30" t="s">
        <v>702</v>
      </c>
      <c r="E13" s="32" t="s">
        <v>703</v>
      </c>
      <c r="F13" s="32" t="s">
        <v>704</v>
      </c>
      <c r="G13" s="33" t="s">
        <v>709</v>
      </c>
    </row>
    <row r="14" spans="1:7" x14ac:dyDescent="0.3">
      <c r="A14" s="8" t="s">
        <v>155</v>
      </c>
      <c r="B14" s="8" t="s">
        <v>713</v>
      </c>
      <c r="C14" s="9" t="s">
        <v>714</v>
      </c>
      <c r="D14" s="30" t="s">
        <v>702</v>
      </c>
      <c r="E14" s="32" t="s">
        <v>703</v>
      </c>
      <c r="F14" s="32" t="s">
        <v>704</v>
      </c>
      <c r="G14" s="33" t="s">
        <v>709</v>
      </c>
    </row>
    <row r="15" spans="1:7" x14ac:dyDescent="0.3">
      <c r="A15" s="8" t="s">
        <v>155</v>
      </c>
      <c r="B15" s="8" t="s">
        <v>715</v>
      </c>
      <c r="C15" s="9" t="s">
        <v>716</v>
      </c>
      <c r="D15" s="30" t="s">
        <v>717</v>
      </c>
      <c r="E15" s="31">
        <v>225.7</v>
      </c>
      <c r="F15" s="31">
        <v>225.1</v>
      </c>
      <c r="G15" s="30" t="s">
        <v>718</v>
      </c>
    </row>
    <row r="16" spans="1:7" x14ac:dyDescent="0.3">
      <c r="A16" s="8" t="s">
        <v>719</v>
      </c>
      <c r="B16" s="8" t="s">
        <v>720</v>
      </c>
      <c r="D16" s="30" t="s">
        <v>721</v>
      </c>
      <c r="E16" s="31">
        <v>182.7</v>
      </c>
      <c r="F16" s="31">
        <v>174.1</v>
      </c>
      <c r="G16" s="30" t="s">
        <v>722</v>
      </c>
    </row>
    <row r="17" spans="1:7" x14ac:dyDescent="0.3">
      <c r="A17" s="8" t="s">
        <v>397</v>
      </c>
      <c r="B17" s="8" t="s">
        <v>672</v>
      </c>
      <c r="C17" s="9" t="s">
        <v>723</v>
      </c>
      <c r="D17" s="30" t="s">
        <v>724</v>
      </c>
      <c r="E17" s="31">
        <v>155</v>
      </c>
      <c r="F17" s="31">
        <v>150</v>
      </c>
      <c r="G17" s="30" t="s">
        <v>725</v>
      </c>
    </row>
    <row r="18" spans="1:7" x14ac:dyDescent="0.3">
      <c r="A18" s="8" t="s">
        <v>726</v>
      </c>
      <c r="B18" s="8" t="s">
        <v>672</v>
      </c>
      <c r="C18" s="9" t="s">
        <v>727</v>
      </c>
      <c r="D18" s="30" t="s">
        <v>728</v>
      </c>
      <c r="E18" s="31">
        <v>155</v>
      </c>
      <c r="F18" s="31">
        <v>150</v>
      </c>
      <c r="G18" s="30" t="s">
        <v>729</v>
      </c>
    </row>
    <row r="19" spans="1:7" x14ac:dyDescent="0.3">
      <c r="A19" s="8" t="s">
        <v>291</v>
      </c>
      <c r="B19" s="8" t="s">
        <v>730</v>
      </c>
      <c r="C19" s="9" t="s">
        <v>731</v>
      </c>
      <c r="D19" s="30" t="s">
        <v>728</v>
      </c>
      <c r="E19" s="31">
        <v>155</v>
      </c>
      <c r="F19" s="31">
        <v>150</v>
      </c>
      <c r="G19" s="30" t="s">
        <v>729</v>
      </c>
    </row>
    <row r="20" spans="1:7" ht="15.6" x14ac:dyDescent="0.3">
      <c r="A20" s="8" t="s">
        <v>732</v>
      </c>
      <c r="B20" s="8" t="s">
        <v>733</v>
      </c>
      <c r="C20" s="34" t="s">
        <v>734</v>
      </c>
      <c r="D20" s="35" t="s">
        <v>735</v>
      </c>
      <c r="E20" s="36" t="s">
        <v>736</v>
      </c>
      <c r="F20" s="36" t="s">
        <v>737</v>
      </c>
      <c r="G20" s="37" t="s">
        <v>729</v>
      </c>
    </row>
    <row r="21" spans="1:7" x14ac:dyDescent="0.3">
      <c r="A21" s="8" t="s">
        <v>417</v>
      </c>
      <c r="B21" s="8" t="s">
        <v>738</v>
      </c>
      <c r="C21" s="9" t="s">
        <v>739</v>
      </c>
      <c r="D21" s="30" t="s">
        <v>740</v>
      </c>
      <c r="E21" s="31">
        <v>100.5</v>
      </c>
      <c r="F21" s="31">
        <v>89.8</v>
      </c>
      <c r="G21" s="30" t="s">
        <v>741</v>
      </c>
    </row>
    <row r="22" spans="1:7" x14ac:dyDescent="0.3">
      <c r="A22" s="8" t="s">
        <v>742</v>
      </c>
      <c r="B22" s="8" t="s">
        <v>743</v>
      </c>
      <c r="C22" s="9" t="s">
        <v>744</v>
      </c>
      <c r="D22" s="30" t="s">
        <v>745</v>
      </c>
      <c r="E22" s="31">
        <v>244.5</v>
      </c>
      <c r="F22" s="31">
        <v>243.5</v>
      </c>
      <c r="G22" s="30" t="s">
        <v>746</v>
      </c>
    </row>
    <row r="23" spans="1:7" x14ac:dyDescent="0.3">
      <c r="A23" s="8" t="s">
        <v>747</v>
      </c>
      <c r="B23" s="8" t="s">
        <v>748</v>
      </c>
      <c r="C23" s="9" t="s">
        <v>749</v>
      </c>
      <c r="D23" s="30" t="s">
        <v>750</v>
      </c>
      <c r="E23" s="31">
        <v>168.3</v>
      </c>
      <c r="F23" s="31">
        <v>152.1</v>
      </c>
      <c r="G23" s="30" t="s">
        <v>751</v>
      </c>
    </row>
    <row r="24" spans="1:7" x14ac:dyDescent="0.3">
      <c r="A24" s="8" t="s">
        <v>752</v>
      </c>
      <c r="B24" s="8" t="s">
        <v>672</v>
      </c>
      <c r="C24" s="9" t="s">
        <v>753</v>
      </c>
      <c r="D24" s="30" t="s">
        <v>754</v>
      </c>
      <c r="E24" s="31">
        <v>99.4</v>
      </c>
      <c r="F24" s="31">
        <v>98.2</v>
      </c>
      <c r="G24" s="30" t="s">
        <v>755</v>
      </c>
    </row>
    <row r="25" spans="1:7" x14ac:dyDescent="0.3">
      <c r="A25" s="8" t="s">
        <v>756</v>
      </c>
      <c r="B25" s="8" t="s">
        <v>757</v>
      </c>
      <c r="C25" s="9" t="s">
        <v>758</v>
      </c>
      <c r="D25" s="30" t="s">
        <v>759</v>
      </c>
      <c r="E25" s="31">
        <v>168.3</v>
      </c>
      <c r="F25" s="31">
        <v>166.1</v>
      </c>
      <c r="G25" s="30" t="s">
        <v>760</v>
      </c>
    </row>
    <row r="26" spans="1:7" x14ac:dyDescent="0.3">
      <c r="A26" s="8" t="s">
        <v>761</v>
      </c>
      <c r="B26" s="8" t="s">
        <v>762</v>
      </c>
      <c r="C26" s="9" t="s">
        <v>763</v>
      </c>
      <c r="D26" s="30" t="s">
        <v>764</v>
      </c>
      <c r="E26" s="31">
        <v>105</v>
      </c>
      <c r="F26" s="31">
        <v>100</v>
      </c>
      <c r="G26" s="30" t="s">
        <v>765</v>
      </c>
    </row>
    <row r="27" spans="1:7" x14ac:dyDescent="0.3">
      <c r="A27" s="8" t="s">
        <v>766</v>
      </c>
      <c r="B27" s="8" t="s">
        <v>767</v>
      </c>
      <c r="C27" s="9" t="s">
        <v>768</v>
      </c>
      <c r="D27" s="30" t="s">
        <v>728</v>
      </c>
      <c r="E27" s="31">
        <v>155</v>
      </c>
      <c r="F27" s="31">
        <v>150</v>
      </c>
      <c r="G27" s="30" t="s">
        <v>729</v>
      </c>
    </row>
    <row r="28" spans="1:7" x14ac:dyDescent="0.3">
      <c r="A28" s="8" t="s">
        <v>769</v>
      </c>
      <c r="B28" s="8" t="s">
        <v>770</v>
      </c>
      <c r="C28" s="9" t="s">
        <v>771</v>
      </c>
      <c r="D28" s="30" t="s">
        <v>772</v>
      </c>
      <c r="E28" s="31">
        <v>75</v>
      </c>
      <c r="F28" s="31">
        <v>71</v>
      </c>
      <c r="G28" s="30" t="s">
        <v>773</v>
      </c>
    </row>
    <row r="29" spans="1:7" x14ac:dyDescent="0.3">
      <c r="A29" s="8" t="s">
        <v>774</v>
      </c>
      <c r="B29" s="8" t="s">
        <v>775</v>
      </c>
      <c r="C29" s="9" t="s">
        <v>776</v>
      </c>
      <c r="D29" s="30" t="s">
        <v>777</v>
      </c>
      <c r="E29" s="31">
        <v>152.1</v>
      </c>
      <c r="F29" s="31">
        <v>145</v>
      </c>
      <c r="G29" s="30" t="s">
        <v>778</v>
      </c>
    </row>
    <row r="30" spans="1:7" x14ac:dyDescent="0.3">
      <c r="A30" s="8" t="s">
        <v>779</v>
      </c>
      <c r="B30" s="8" t="s">
        <v>780</v>
      </c>
      <c r="C30" s="9" t="s">
        <v>781</v>
      </c>
      <c r="D30" s="30" t="s">
        <v>782</v>
      </c>
      <c r="E30" s="31">
        <v>145</v>
      </c>
      <c r="F30" s="31">
        <v>139.4</v>
      </c>
      <c r="G30" s="30" t="s">
        <v>783</v>
      </c>
    </row>
    <row r="31" spans="1:7" x14ac:dyDescent="0.3">
      <c r="A31" s="8" t="s">
        <v>784</v>
      </c>
      <c r="B31" s="8" t="s">
        <v>785</v>
      </c>
      <c r="C31" s="9" t="s">
        <v>786</v>
      </c>
      <c r="D31" s="30" t="s">
        <v>787</v>
      </c>
      <c r="E31" s="31">
        <v>124</v>
      </c>
      <c r="F31" s="31">
        <v>121.4</v>
      </c>
      <c r="G31" s="30" t="s">
        <v>788</v>
      </c>
    </row>
    <row r="32" spans="1:7" x14ac:dyDescent="0.3">
      <c r="A32" s="8" t="s">
        <v>789</v>
      </c>
      <c r="B32" s="8" t="s">
        <v>790</v>
      </c>
      <c r="C32" s="9" t="s">
        <v>791</v>
      </c>
      <c r="D32" s="30" t="s">
        <v>792</v>
      </c>
      <c r="E32" s="31">
        <v>134.69999999999999</v>
      </c>
      <c r="F32" s="31">
        <v>126.3</v>
      </c>
      <c r="G32" s="30" t="s">
        <v>793</v>
      </c>
    </row>
    <row r="33" spans="1:7" x14ac:dyDescent="0.3">
      <c r="A33" s="8" t="s">
        <v>605</v>
      </c>
      <c r="B33" s="8" t="s">
        <v>794</v>
      </c>
      <c r="C33" s="9" t="s">
        <v>795</v>
      </c>
      <c r="D33" s="30" t="s">
        <v>796</v>
      </c>
      <c r="E33" s="31">
        <v>47.8</v>
      </c>
      <c r="F33" s="31">
        <v>41.2</v>
      </c>
      <c r="G33" s="30" t="s">
        <v>797</v>
      </c>
    </row>
    <row r="34" spans="1:7" x14ac:dyDescent="0.3">
      <c r="A34" s="8" t="s">
        <v>798</v>
      </c>
      <c r="B34" s="8" t="s">
        <v>799</v>
      </c>
      <c r="C34" s="9" t="s">
        <v>800</v>
      </c>
      <c r="D34" s="30" t="s">
        <v>801</v>
      </c>
      <c r="E34" s="31">
        <v>56</v>
      </c>
      <c r="F34" s="31">
        <v>41.2</v>
      </c>
      <c r="G34" s="30" t="s">
        <v>802</v>
      </c>
    </row>
    <row r="35" spans="1:7" x14ac:dyDescent="0.3">
      <c r="A35" s="8" t="s">
        <v>803</v>
      </c>
      <c r="B35" s="8" t="s">
        <v>804</v>
      </c>
      <c r="C35" s="9" t="s">
        <v>805</v>
      </c>
      <c r="D35" s="30" t="s">
        <v>806</v>
      </c>
      <c r="E35" s="31">
        <v>130.80000000000001</v>
      </c>
      <c r="F35" s="31">
        <v>126.3</v>
      </c>
      <c r="G35" s="30" t="s">
        <v>807</v>
      </c>
    </row>
    <row r="36" spans="1:7" x14ac:dyDescent="0.3">
      <c r="A36" s="8" t="s">
        <v>468</v>
      </c>
      <c r="B36" s="8" t="s">
        <v>808</v>
      </c>
      <c r="C36" s="9" t="s">
        <v>809</v>
      </c>
      <c r="D36" s="30" t="s">
        <v>810</v>
      </c>
      <c r="E36" s="31">
        <v>84.2</v>
      </c>
      <c r="F36" s="31">
        <v>71</v>
      </c>
      <c r="G36" s="30" t="s">
        <v>811</v>
      </c>
    </row>
    <row r="37" spans="1:7" x14ac:dyDescent="0.3">
      <c r="A37" s="8" t="s">
        <v>249</v>
      </c>
      <c r="B37" s="8" t="s">
        <v>812</v>
      </c>
      <c r="C37" s="9" t="s">
        <v>813</v>
      </c>
      <c r="D37" s="30" t="s">
        <v>814</v>
      </c>
      <c r="E37" s="31">
        <v>84.2</v>
      </c>
      <c r="F37" s="31">
        <v>71</v>
      </c>
      <c r="G37" s="30" t="s">
        <v>811</v>
      </c>
    </row>
    <row r="38" spans="1:7" x14ac:dyDescent="0.3">
      <c r="A38" s="8" t="s">
        <v>245</v>
      </c>
      <c r="B38" s="8" t="s">
        <v>815</v>
      </c>
      <c r="C38" s="9" t="s">
        <v>816</v>
      </c>
      <c r="D38" s="30" t="s">
        <v>810</v>
      </c>
      <c r="E38" s="31">
        <v>84.2</v>
      </c>
      <c r="F38" s="31">
        <v>72.099999999999994</v>
      </c>
      <c r="G38" s="30" t="s">
        <v>817</v>
      </c>
    </row>
    <row r="39" spans="1:7" x14ac:dyDescent="0.3">
      <c r="A39" s="8" t="s">
        <v>258</v>
      </c>
      <c r="B39" s="8" t="s">
        <v>818</v>
      </c>
      <c r="C39" s="9" t="s">
        <v>819</v>
      </c>
      <c r="D39" s="30" t="s">
        <v>810</v>
      </c>
      <c r="E39" s="31">
        <v>84.2</v>
      </c>
      <c r="F39" s="31">
        <v>72.099999999999994</v>
      </c>
      <c r="G39" s="30" t="s">
        <v>820</v>
      </c>
    </row>
    <row r="40" spans="1:7" x14ac:dyDescent="0.3">
      <c r="A40" s="8" t="s">
        <v>407</v>
      </c>
      <c r="B40" s="8" t="s">
        <v>821</v>
      </c>
      <c r="C40" s="9" t="s">
        <v>822</v>
      </c>
      <c r="D40" s="30" t="s">
        <v>823</v>
      </c>
      <c r="E40" s="31">
        <v>72.099999999999994</v>
      </c>
      <c r="F40" s="31">
        <v>66</v>
      </c>
      <c r="G40" s="30" t="s">
        <v>824</v>
      </c>
    </row>
    <row r="41" spans="1:7" x14ac:dyDescent="0.3">
      <c r="A41" s="8" t="s">
        <v>188</v>
      </c>
      <c r="B41" s="8" t="s">
        <v>825</v>
      </c>
      <c r="C41" s="9" t="s">
        <v>826</v>
      </c>
      <c r="D41" s="30" t="s">
        <v>792</v>
      </c>
      <c r="E41" s="31">
        <v>134.69999999999999</v>
      </c>
      <c r="F41" s="31">
        <v>126.3</v>
      </c>
      <c r="G41" s="30" t="s">
        <v>793</v>
      </c>
    </row>
    <row r="42" spans="1:7" x14ac:dyDescent="0.3">
      <c r="A42" s="8" t="s">
        <v>827</v>
      </c>
      <c r="B42" s="8" t="s">
        <v>828</v>
      </c>
      <c r="C42" s="9" t="s">
        <v>829</v>
      </c>
      <c r="D42" s="30" t="s">
        <v>830</v>
      </c>
      <c r="E42" s="31">
        <v>84.2</v>
      </c>
      <c r="F42" s="31">
        <v>71</v>
      </c>
      <c r="G42" s="30" t="s">
        <v>831</v>
      </c>
    </row>
    <row r="43" spans="1:7" x14ac:dyDescent="0.3">
      <c r="A43" s="8" t="s">
        <v>832</v>
      </c>
      <c r="B43" s="8" t="s">
        <v>833</v>
      </c>
      <c r="C43" s="9" t="s">
        <v>834</v>
      </c>
      <c r="D43" s="30" t="s">
        <v>810</v>
      </c>
      <c r="E43" s="31">
        <v>84.2</v>
      </c>
      <c r="F43" s="31">
        <v>72.099999999999994</v>
      </c>
      <c r="G43" s="30" t="s">
        <v>835</v>
      </c>
    </row>
    <row r="44" spans="1:7" x14ac:dyDescent="0.3">
      <c r="A44" s="8" t="s">
        <v>836</v>
      </c>
      <c r="B44" s="8" t="s">
        <v>837</v>
      </c>
      <c r="C44" s="9" t="s">
        <v>838</v>
      </c>
      <c r="D44" s="30" t="s">
        <v>810</v>
      </c>
      <c r="E44" s="31">
        <v>84.2</v>
      </c>
      <c r="F44" s="31">
        <v>72.099999999999994</v>
      </c>
      <c r="G44" s="30" t="s">
        <v>820</v>
      </c>
    </row>
    <row r="45" spans="1:7" x14ac:dyDescent="0.3">
      <c r="A45" s="8" t="s">
        <v>385</v>
      </c>
      <c r="B45" s="8" t="s">
        <v>839</v>
      </c>
      <c r="C45" s="9" t="s">
        <v>840</v>
      </c>
      <c r="D45" s="30" t="s">
        <v>810</v>
      </c>
      <c r="E45" s="31">
        <v>84.2</v>
      </c>
      <c r="F45" s="31">
        <v>72.099999999999994</v>
      </c>
      <c r="G45" s="30" t="s">
        <v>820</v>
      </c>
    </row>
    <row r="46" spans="1:7" x14ac:dyDescent="0.3">
      <c r="A46" s="8" t="s">
        <v>841</v>
      </c>
      <c r="B46" s="8" t="s">
        <v>842</v>
      </c>
      <c r="C46" s="9" t="s">
        <v>843</v>
      </c>
      <c r="D46" s="30" t="s">
        <v>810</v>
      </c>
      <c r="E46" s="31">
        <v>84.2</v>
      </c>
      <c r="F46" s="31">
        <v>72.099999999999994</v>
      </c>
      <c r="G46" s="30" t="s">
        <v>820</v>
      </c>
    </row>
    <row r="47" spans="1:7" x14ac:dyDescent="0.3">
      <c r="A47" s="8" t="s">
        <v>497</v>
      </c>
      <c r="B47" s="8" t="s">
        <v>844</v>
      </c>
      <c r="C47" s="9" t="s">
        <v>845</v>
      </c>
      <c r="D47" s="30" t="s">
        <v>810</v>
      </c>
      <c r="E47" s="31">
        <v>84.2</v>
      </c>
      <c r="F47" s="31">
        <v>72.099999999999994</v>
      </c>
      <c r="G47" s="30" t="s">
        <v>820</v>
      </c>
    </row>
    <row r="48" spans="1:7" x14ac:dyDescent="0.3">
      <c r="A48" s="8" t="s">
        <v>846</v>
      </c>
      <c r="B48" s="8" t="s">
        <v>847</v>
      </c>
      <c r="C48" s="9" t="s">
        <v>845</v>
      </c>
      <c r="D48" s="30" t="s">
        <v>810</v>
      </c>
      <c r="E48" s="31">
        <v>84.2</v>
      </c>
      <c r="F48" s="31">
        <v>72.099999999999994</v>
      </c>
      <c r="G48" s="30" t="s">
        <v>820</v>
      </c>
    </row>
    <row r="49" spans="1:7" x14ac:dyDescent="0.3">
      <c r="A49" s="8" t="s">
        <v>848</v>
      </c>
      <c r="B49" s="8" t="s">
        <v>849</v>
      </c>
      <c r="C49" s="9" t="s">
        <v>850</v>
      </c>
      <c r="D49" s="30" t="s">
        <v>810</v>
      </c>
      <c r="E49" s="31">
        <v>84.2</v>
      </c>
      <c r="F49" s="31">
        <v>72.099999999999994</v>
      </c>
      <c r="G49" s="30" t="s">
        <v>820</v>
      </c>
    </row>
    <row r="50" spans="1:7" x14ac:dyDescent="0.3">
      <c r="A50" s="8" t="s">
        <v>139</v>
      </c>
      <c r="B50" s="8" t="s">
        <v>851</v>
      </c>
      <c r="C50" s="9" t="s">
        <v>829</v>
      </c>
      <c r="D50" s="30" t="s">
        <v>830</v>
      </c>
      <c r="E50" s="31">
        <v>84.2</v>
      </c>
      <c r="F50" s="31">
        <v>71</v>
      </c>
      <c r="G50" s="30" t="s">
        <v>831</v>
      </c>
    </row>
    <row r="51" spans="1:7" x14ac:dyDescent="0.3">
      <c r="A51" s="8" t="s">
        <v>852</v>
      </c>
      <c r="B51" s="8" t="s">
        <v>853</v>
      </c>
      <c r="C51" s="9" t="s">
        <v>854</v>
      </c>
      <c r="D51" s="30" t="s">
        <v>855</v>
      </c>
      <c r="E51" s="31">
        <v>31</v>
      </c>
      <c r="F51" s="31">
        <v>27</v>
      </c>
      <c r="G51" s="30" t="s">
        <v>856</v>
      </c>
    </row>
    <row r="52" spans="1:7" x14ac:dyDescent="0.3">
      <c r="A52" s="8" t="s">
        <v>253</v>
      </c>
      <c r="B52" s="8" t="s">
        <v>857</v>
      </c>
      <c r="C52" s="9" t="s">
        <v>858</v>
      </c>
      <c r="D52" s="30" t="s">
        <v>830</v>
      </c>
      <c r="E52" s="31">
        <v>84.2</v>
      </c>
      <c r="F52" s="31">
        <v>70</v>
      </c>
      <c r="G52" s="30" t="s">
        <v>831</v>
      </c>
    </row>
    <row r="53" spans="1:7" x14ac:dyDescent="0.3">
      <c r="A53" s="8" t="s">
        <v>859</v>
      </c>
      <c r="B53" s="8" t="s">
        <v>860</v>
      </c>
      <c r="C53" s="9" t="s">
        <v>861</v>
      </c>
      <c r="D53" s="30" t="s">
        <v>810</v>
      </c>
      <c r="E53" s="31">
        <v>84.2</v>
      </c>
      <c r="F53" s="31">
        <v>72.099999999999994</v>
      </c>
      <c r="G53" s="30" t="s">
        <v>817</v>
      </c>
    </row>
    <row r="54" spans="1:7" x14ac:dyDescent="0.3">
      <c r="A54" s="8" t="s">
        <v>862</v>
      </c>
      <c r="B54" s="8" t="s">
        <v>863</v>
      </c>
      <c r="C54" s="9" t="s">
        <v>864</v>
      </c>
      <c r="D54" s="30" t="s">
        <v>830</v>
      </c>
      <c r="E54" s="31">
        <v>84.2</v>
      </c>
      <c r="F54" s="31">
        <v>71</v>
      </c>
      <c r="G54" s="30" t="s">
        <v>811</v>
      </c>
    </row>
    <row r="55" spans="1:7" x14ac:dyDescent="0.3">
      <c r="A55" s="8" t="s">
        <v>78</v>
      </c>
      <c r="B55" s="8" t="s">
        <v>865</v>
      </c>
      <c r="C55" s="9" t="s">
        <v>866</v>
      </c>
      <c r="D55" s="30" t="s">
        <v>867</v>
      </c>
      <c r="E55" s="31">
        <v>53.5</v>
      </c>
      <c r="F55" s="31">
        <v>52.5</v>
      </c>
      <c r="G55" s="30" t="s">
        <v>868</v>
      </c>
    </row>
    <row r="56" spans="1:7" x14ac:dyDescent="0.3">
      <c r="A56" s="8" t="s">
        <v>869</v>
      </c>
      <c r="B56" s="8" t="s">
        <v>870</v>
      </c>
      <c r="C56" s="9" t="s">
        <v>871</v>
      </c>
      <c r="D56" s="30" t="s">
        <v>872</v>
      </c>
      <c r="E56" s="31">
        <v>49</v>
      </c>
      <c r="F56" s="31">
        <v>46.5</v>
      </c>
      <c r="G56" s="30" t="s">
        <v>873</v>
      </c>
    </row>
    <row r="57" spans="1:7" x14ac:dyDescent="0.3">
      <c r="A57" s="8" t="s">
        <v>874</v>
      </c>
      <c r="B57" s="8" t="s">
        <v>875</v>
      </c>
      <c r="C57" s="9" t="s">
        <v>876</v>
      </c>
      <c r="D57" s="30" t="s">
        <v>877</v>
      </c>
      <c r="E57" s="31">
        <v>86.3</v>
      </c>
      <c r="F57" s="31">
        <v>77</v>
      </c>
      <c r="G57" s="30" t="s">
        <v>878</v>
      </c>
    </row>
    <row r="58" spans="1:7" x14ac:dyDescent="0.3">
      <c r="A58" s="8" t="s">
        <v>357</v>
      </c>
      <c r="B58" s="8" t="s">
        <v>879</v>
      </c>
      <c r="C58" s="9" t="s">
        <v>880</v>
      </c>
      <c r="D58" s="30" t="s">
        <v>740</v>
      </c>
      <c r="E58" s="31">
        <v>95</v>
      </c>
      <c r="F58" s="31">
        <v>89.8</v>
      </c>
      <c r="G58" s="30" t="s">
        <v>881</v>
      </c>
    </row>
    <row r="59" spans="1:7" x14ac:dyDescent="0.3">
      <c r="A59" s="8" t="s">
        <v>882</v>
      </c>
      <c r="B59" s="8" t="s">
        <v>883</v>
      </c>
      <c r="C59" s="9" t="s">
        <v>884</v>
      </c>
      <c r="D59" s="30" t="s">
        <v>885</v>
      </c>
      <c r="E59" s="31">
        <v>100.5</v>
      </c>
      <c r="F59" s="31">
        <v>97</v>
      </c>
      <c r="G59" s="30" t="s">
        <v>886</v>
      </c>
    </row>
    <row r="60" spans="1:7" x14ac:dyDescent="0.3">
      <c r="A60" s="8" t="s">
        <v>887</v>
      </c>
      <c r="B60" s="8" t="s">
        <v>888</v>
      </c>
      <c r="C60" s="9" t="s">
        <v>884</v>
      </c>
      <c r="D60" s="30" t="s">
        <v>885</v>
      </c>
      <c r="E60" s="31">
        <v>100.5</v>
      </c>
      <c r="F60" s="31">
        <v>97</v>
      </c>
      <c r="G60" s="30" t="s">
        <v>889</v>
      </c>
    </row>
    <row r="61" spans="1:7" x14ac:dyDescent="0.3">
      <c r="A61" s="8" t="s">
        <v>646</v>
      </c>
      <c r="B61" s="8" t="s">
        <v>672</v>
      </c>
      <c r="C61" s="9" t="s">
        <v>890</v>
      </c>
      <c r="D61" s="30" t="s">
        <v>891</v>
      </c>
      <c r="E61" s="31">
        <v>28.1</v>
      </c>
      <c r="F61" s="31">
        <v>0.7</v>
      </c>
      <c r="G61" s="30" t="s">
        <v>892</v>
      </c>
    </row>
    <row r="62" spans="1:7" x14ac:dyDescent="0.3">
      <c r="A62" s="8" t="s">
        <v>647</v>
      </c>
      <c r="B62" s="8" t="s">
        <v>672</v>
      </c>
      <c r="C62" s="9" t="s">
        <v>893</v>
      </c>
      <c r="D62" s="30" t="s">
        <v>891</v>
      </c>
      <c r="E62" s="31">
        <v>28.1</v>
      </c>
      <c r="F62" s="31">
        <v>0.8</v>
      </c>
      <c r="G62" s="30" t="s">
        <v>894</v>
      </c>
    </row>
    <row r="63" spans="1:7" x14ac:dyDescent="0.3">
      <c r="A63" s="8" t="s">
        <v>895</v>
      </c>
      <c r="B63" s="8" t="s">
        <v>896</v>
      </c>
      <c r="C63" s="9" t="s">
        <v>897</v>
      </c>
      <c r="D63" s="30" t="s">
        <v>898</v>
      </c>
      <c r="E63" s="31">
        <v>56</v>
      </c>
      <c r="F63" s="31">
        <v>45</v>
      </c>
      <c r="G63" s="30" t="s">
        <v>899</v>
      </c>
    </row>
    <row r="64" spans="1:7" x14ac:dyDescent="0.3">
      <c r="A64" s="8" t="s">
        <v>900</v>
      </c>
      <c r="B64" s="8" t="s">
        <v>672</v>
      </c>
      <c r="C64" s="9" t="s">
        <v>901</v>
      </c>
      <c r="D64" s="30" t="s">
        <v>902</v>
      </c>
      <c r="E64" s="31">
        <v>97</v>
      </c>
      <c r="F64" s="31">
        <v>92</v>
      </c>
      <c r="G64" s="30" t="s">
        <v>903</v>
      </c>
    </row>
    <row r="65" spans="1:7" x14ac:dyDescent="0.3">
      <c r="A65" s="8" t="s">
        <v>904</v>
      </c>
      <c r="B65" s="8" t="s">
        <v>905</v>
      </c>
      <c r="C65" s="9" t="s">
        <v>906</v>
      </c>
      <c r="D65" s="30" t="s">
        <v>907</v>
      </c>
      <c r="E65" s="31">
        <v>97</v>
      </c>
      <c r="F65" s="31">
        <v>90</v>
      </c>
      <c r="G65" s="30" t="s">
        <v>908</v>
      </c>
    </row>
    <row r="66" spans="1:7" x14ac:dyDescent="0.3">
      <c r="A66" s="8" t="s">
        <v>563</v>
      </c>
      <c r="B66" s="8" t="s">
        <v>672</v>
      </c>
      <c r="C66" s="9" t="s">
        <v>909</v>
      </c>
      <c r="D66" s="30" t="s">
        <v>910</v>
      </c>
      <c r="E66" s="31">
        <v>100.5</v>
      </c>
      <c r="F66" s="31">
        <v>97</v>
      </c>
      <c r="G66" s="30" t="s">
        <v>911</v>
      </c>
    </row>
    <row r="67" spans="1:7" x14ac:dyDescent="0.3">
      <c r="A67" s="8" t="s">
        <v>912</v>
      </c>
      <c r="B67" s="8" t="s">
        <v>913</v>
      </c>
      <c r="C67" s="9" t="s">
        <v>914</v>
      </c>
      <c r="D67" s="30" t="s">
        <v>915</v>
      </c>
      <c r="E67" s="31">
        <v>100.5</v>
      </c>
      <c r="F67" s="31">
        <v>93.9</v>
      </c>
      <c r="G67" s="30" t="s">
        <v>916</v>
      </c>
    </row>
    <row r="68" spans="1:7" x14ac:dyDescent="0.3">
      <c r="A68" s="8" t="s">
        <v>917</v>
      </c>
      <c r="B68" s="8" t="s">
        <v>918</v>
      </c>
      <c r="C68" s="9" t="s">
        <v>919</v>
      </c>
      <c r="E68" s="31">
        <v>120</v>
      </c>
      <c r="F68" s="31">
        <v>110</v>
      </c>
      <c r="G68" s="30" t="s">
        <v>920</v>
      </c>
    </row>
    <row r="69" spans="1:7" x14ac:dyDescent="0.3">
      <c r="A69" s="8" t="s">
        <v>921</v>
      </c>
      <c r="B69" s="8" t="s">
        <v>672</v>
      </c>
      <c r="C69" s="9" t="s">
        <v>922</v>
      </c>
      <c r="D69" s="30" t="s">
        <v>923</v>
      </c>
      <c r="E69" s="31">
        <v>93.9</v>
      </c>
      <c r="F69" s="31">
        <v>91</v>
      </c>
      <c r="G69" s="30" t="s">
        <v>924</v>
      </c>
    </row>
    <row r="70" spans="1:7" x14ac:dyDescent="0.3">
      <c r="A70" s="8" t="s">
        <v>925</v>
      </c>
      <c r="B70" s="8" t="s">
        <v>672</v>
      </c>
      <c r="C70" s="9" t="s">
        <v>926</v>
      </c>
      <c r="D70" s="30" t="s">
        <v>927</v>
      </c>
      <c r="E70" s="31">
        <v>93.9</v>
      </c>
      <c r="F70" s="31">
        <v>89.8</v>
      </c>
      <c r="G70" s="30" t="s">
        <v>928</v>
      </c>
    </row>
    <row r="71" spans="1:7" x14ac:dyDescent="0.3">
      <c r="A71" s="8" t="s">
        <v>929</v>
      </c>
      <c r="B71" s="8" t="s">
        <v>860</v>
      </c>
      <c r="C71" s="9" t="s">
        <v>838</v>
      </c>
      <c r="D71" s="30" t="s">
        <v>810</v>
      </c>
      <c r="E71" s="31">
        <v>84.2</v>
      </c>
      <c r="F71" s="31">
        <v>72.099999999999994</v>
      </c>
      <c r="G71" s="30" t="s">
        <v>820</v>
      </c>
    </row>
    <row r="72" spans="1:7" x14ac:dyDescent="0.3">
      <c r="A72" s="8" t="s">
        <v>289</v>
      </c>
      <c r="B72" s="8" t="s">
        <v>757</v>
      </c>
      <c r="C72" s="9" t="s">
        <v>930</v>
      </c>
      <c r="D72" s="30" t="s">
        <v>810</v>
      </c>
      <c r="E72" s="31">
        <v>84.2</v>
      </c>
      <c r="F72" s="31">
        <v>71</v>
      </c>
      <c r="G72" s="30" t="s">
        <v>811</v>
      </c>
    </row>
    <row r="73" spans="1:7" x14ac:dyDescent="0.3">
      <c r="A73" s="8" t="s">
        <v>931</v>
      </c>
      <c r="B73" s="8" t="s">
        <v>932</v>
      </c>
      <c r="C73" s="9" t="s">
        <v>933</v>
      </c>
      <c r="D73" s="30" t="s">
        <v>830</v>
      </c>
      <c r="E73" s="31">
        <v>84.2</v>
      </c>
      <c r="F73" s="31">
        <v>70</v>
      </c>
      <c r="G73" s="30" t="s">
        <v>831</v>
      </c>
    </row>
    <row r="74" spans="1:7" x14ac:dyDescent="0.3">
      <c r="A74" s="8" t="s">
        <v>934</v>
      </c>
      <c r="B74" s="8" t="s">
        <v>935</v>
      </c>
      <c r="C74" s="9" t="s">
        <v>936</v>
      </c>
      <c r="D74" s="30" t="s">
        <v>937</v>
      </c>
      <c r="E74" s="31">
        <v>139.80000000000001</v>
      </c>
      <c r="F74" s="31">
        <v>132.6</v>
      </c>
      <c r="G74" s="30" t="s">
        <v>938</v>
      </c>
    </row>
    <row r="75" spans="1:7" x14ac:dyDescent="0.3">
      <c r="A75" s="8" t="s">
        <v>939</v>
      </c>
      <c r="B75" s="8" t="s">
        <v>940</v>
      </c>
      <c r="C75" s="9" t="s">
        <v>941</v>
      </c>
      <c r="D75" s="30" t="s">
        <v>810</v>
      </c>
      <c r="E75" s="31">
        <v>84.2</v>
      </c>
      <c r="F75" s="31">
        <v>71</v>
      </c>
      <c r="G75" s="30" t="s">
        <v>811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F202E-0EC2-4F93-A689-1D36814BF2A6}">
  <dimension ref="A1:A63"/>
  <sheetViews>
    <sheetView workbookViewId="0">
      <selection activeCell="H18" sqref="H18"/>
    </sheetView>
  </sheetViews>
  <sheetFormatPr defaultRowHeight="14.4" x14ac:dyDescent="0.3"/>
  <sheetData>
    <row r="1" spans="1:1" s="1" customFormat="1" ht="15.6" x14ac:dyDescent="0.3">
      <c r="A1" s="41" t="s">
        <v>1935</v>
      </c>
    </row>
    <row r="2" spans="1:1" ht="15.6" x14ac:dyDescent="0.3">
      <c r="A2" s="34"/>
    </row>
    <row r="3" spans="1:1" ht="15.6" x14ac:dyDescent="0.3">
      <c r="A3" s="34" t="s">
        <v>1936</v>
      </c>
    </row>
    <row r="4" spans="1:1" ht="15.6" x14ac:dyDescent="0.3">
      <c r="A4" s="34" t="s">
        <v>1937</v>
      </c>
    </row>
    <row r="5" spans="1:1" ht="15.6" x14ac:dyDescent="0.3">
      <c r="A5" s="34" t="s">
        <v>1938</v>
      </c>
    </row>
    <row r="6" spans="1:1" ht="15.6" x14ac:dyDescent="0.3">
      <c r="A6" s="34" t="s">
        <v>1939</v>
      </c>
    </row>
    <row r="7" spans="1:1" ht="15.6" x14ac:dyDescent="0.3">
      <c r="A7" s="34" t="s">
        <v>1940</v>
      </c>
    </row>
    <row r="8" spans="1:1" ht="15.6" x14ac:dyDescent="0.3">
      <c r="A8" s="34" t="s">
        <v>1941</v>
      </c>
    </row>
    <row r="9" spans="1:1" ht="15.6" x14ac:dyDescent="0.3">
      <c r="A9" s="34" t="s">
        <v>1942</v>
      </c>
    </row>
    <row r="10" spans="1:1" ht="15.6" x14ac:dyDescent="0.3">
      <c r="A10" s="34" t="s">
        <v>1943</v>
      </c>
    </row>
    <row r="11" spans="1:1" ht="15.6" x14ac:dyDescent="0.3">
      <c r="A11" s="34" t="s">
        <v>1944</v>
      </c>
    </row>
    <row r="12" spans="1:1" ht="15.6" x14ac:dyDescent="0.3">
      <c r="A12" s="34" t="s">
        <v>1945</v>
      </c>
    </row>
    <row r="13" spans="1:1" ht="15.6" x14ac:dyDescent="0.3">
      <c r="A13" s="34" t="s">
        <v>1946</v>
      </c>
    </row>
    <row r="14" spans="1:1" ht="15.6" x14ac:dyDescent="0.3">
      <c r="A14" s="34" t="s">
        <v>1947</v>
      </c>
    </row>
    <row r="15" spans="1:1" ht="15.6" x14ac:dyDescent="0.3">
      <c r="A15" s="34" t="s">
        <v>1948</v>
      </c>
    </row>
    <row r="16" spans="1:1" ht="15.6" x14ac:dyDescent="0.3">
      <c r="A16" s="34" t="s">
        <v>1949</v>
      </c>
    </row>
    <row r="17" spans="1:1" ht="15.6" x14ac:dyDescent="0.3">
      <c r="A17" s="34" t="s">
        <v>1950</v>
      </c>
    </row>
    <row r="18" spans="1:1" ht="15.6" x14ac:dyDescent="0.3">
      <c r="A18" s="34" t="s">
        <v>1951</v>
      </c>
    </row>
    <row r="19" spans="1:1" ht="15.6" x14ac:dyDescent="0.3">
      <c r="A19" s="34" t="s">
        <v>1952</v>
      </c>
    </row>
    <row r="20" spans="1:1" ht="15.6" x14ac:dyDescent="0.3">
      <c r="A20" s="34" t="s">
        <v>1953</v>
      </c>
    </row>
    <row r="21" spans="1:1" ht="15.6" x14ac:dyDescent="0.3">
      <c r="A21" s="34" t="s">
        <v>1954</v>
      </c>
    </row>
    <row r="22" spans="1:1" ht="15.6" x14ac:dyDescent="0.3">
      <c r="A22" s="34" t="s">
        <v>1955</v>
      </c>
    </row>
    <row r="23" spans="1:1" ht="15.6" x14ac:dyDescent="0.3">
      <c r="A23" s="34" t="s">
        <v>1956</v>
      </c>
    </row>
    <row r="24" spans="1:1" ht="15.6" x14ac:dyDescent="0.3">
      <c r="A24" s="34" t="s">
        <v>1957</v>
      </c>
    </row>
    <row r="25" spans="1:1" ht="15.6" x14ac:dyDescent="0.3">
      <c r="A25" s="34" t="s">
        <v>1958</v>
      </c>
    </row>
    <row r="26" spans="1:1" ht="15.6" x14ac:dyDescent="0.3">
      <c r="A26" s="34" t="s">
        <v>1959</v>
      </c>
    </row>
    <row r="27" spans="1:1" ht="15.6" x14ac:dyDescent="0.3">
      <c r="A27" s="34" t="s">
        <v>1960</v>
      </c>
    </row>
    <row r="28" spans="1:1" ht="15.6" x14ac:dyDescent="0.3">
      <c r="A28" s="34" t="s">
        <v>1961</v>
      </c>
    </row>
    <row r="29" spans="1:1" ht="15.6" x14ac:dyDescent="0.3">
      <c r="A29" s="34" t="s">
        <v>1962</v>
      </c>
    </row>
    <row r="30" spans="1:1" ht="15.6" x14ac:dyDescent="0.3">
      <c r="A30" s="34" t="s">
        <v>1963</v>
      </c>
    </row>
    <row r="31" spans="1:1" ht="15.6" x14ac:dyDescent="0.3">
      <c r="A31" s="34" t="s">
        <v>1964</v>
      </c>
    </row>
    <row r="32" spans="1:1" ht="15.6" x14ac:dyDescent="0.3">
      <c r="A32" s="34" t="s">
        <v>1965</v>
      </c>
    </row>
    <row r="33" spans="1:1" ht="15.6" x14ac:dyDescent="0.3">
      <c r="A33" s="34" t="s">
        <v>1966</v>
      </c>
    </row>
    <row r="34" spans="1:1" ht="15.6" x14ac:dyDescent="0.3">
      <c r="A34" s="34" t="s">
        <v>1967</v>
      </c>
    </row>
    <row r="35" spans="1:1" ht="15.6" x14ac:dyDescent="0.3">
      <c r="A35" s="34" t="s">
        <v>1968</v>
      </c>
    </row>
    <row r="36" spans="1:1" ht="15.6" x14ac:dyDescent="0.3">
      <c r="A36" s="34" t="s">
        <v>1969</v>
      </c>
    </row>
    <row r="37" spans="1:1" ht="15.6" x14ac:dyDescent="0.3">
      <c r="A37" s="34" t="s">
        <v>1970</v>
      </c>
    </row>
    <row r="38" spans="1:1" ht="15.6" x14ac:dyDescent="0.3">
      <c r="A38" s="34" t="s">
        <v>1971</v>
      </c>
    </row>
    <row r="39" spans="1:1" ht="15.6" x14ac:dyDescent="0.3">
      <c r="A39" s="34" t="s">
        <v>1972</v>
      </c>
    </row>
    <row r="40" spans="1:1" ht="15.6" x14ac:dyDescent="0.3">
      <c r="A40" s="34" t="s">
        <v>1973</v>
      </c>
    </row>
    <row r="41" spans="1:1" ht="15.6" x14ac:dyDescent="0.3">
      <c r="A41" s="34" t="s">
        <v>1974</v>
      </c>
    </row>
    <row r="42" spans="1:1" ht="15.6" x14ac:dyDescent="0.3">
      <c r="A42" s="34" t="s">
        <v>1975</v>
      </c>
    </row>
    <row r="43" spans="1:1" ht="15.6" x14ac:dyDescent="0.3">
      <c r="A43" s="34" t="s">
        <v>1976</v>
      </c>
    </row>
    <row r="44" spans="1:1" ht="15.6" x14ac:dyDescent="0.3">
      <c r="A44" s="34" t="s">
        <v>1977</v>
      </c>
    </row>
    <row r="45" spans="1:1" ht="15.6" x14ac:dyDescent="0.3">
      <c r="A45" s="34" t="s">
        <v>1978</v>
      </c>
    </row>
    <row r="46" spans="1:1" ht="15.6" x14ac:dyDescent="0.3">
      <c r="A46" s="34" t="s">
        <v>1979</v>
      </c>
    </row>
    <row r="47" spans="1:1" ht="15.6" x14ac:dyDescent="0.3">
      <c r="A47" s="34" t="s">
        <v>1980</v>
      </c>
    </row>
    <row r="48" spans="1:1" ht="15.6" x14ac:dyDescent="0.3">
      <c r="A48" s="34" t="s">
        <v>1981</v>
      </c>
    </row>
    <row r="49" spans="1:1" ht="15.6" x14ac:dyDescent="0.3">
      <c r="A49" s="34" t="s">
        <v>1982</v>
      </c>
    </row>
    <row r="50" spans="1:1" ht="15.6" x14ac:dyDescent="0.3">
      <c r="A50" s="34" t="s">
        <v>1983</v>
      </c>
    </row>
    <row r="51" spans="1:1" ht="15.6" x14ac:dyDescent="0.3">
      <c r="A51" s="34" t="s">
        <v>1984</v>
      </c>
    </row>
    <row r="52" spans="1:1" ht="15.6" x14ac:dyDescent="0.3">
      <c r="A52" s="34" t="s">
        <v>1985</v>
      </c>
    </row>
    <row r="53" spans="1:1" ht="15.6" x14ac:dyDescent="0.3">
      <c r="A53" s="34" t="s">
        <v>1986</v>
      </c>
    </row>
    <row r="54" spans="1:1" ht="15.6" x14ac:dyDescent="0.3">
      <c r="A54" s="34" t="s">
        <v>1987</v>
      </c>
    </row>
    <row r="55" spans="1:1" ht="15.6" x14ac:dyDescent="0.3">
      <c r="A55" s="34" t="s">
        <v>1988</v>
      </c>
    </row>
    <row r="56" spans="1:1" ht="15.6" x14ac:dyDescent="0.3">
      <c r="A56" s="34" t="s">
        <v>1989</v>
      </c>
    </row>
    <row r="57" spans="1:1" ht="15.6" x14ac:dyDescent="0.3">
      <c r="A57" s="34" t="s">
        <v>1990</v>
      </c>
    </row>
    <row r="58" spans="1:1" ht="15.6" x14ac:dyDescent="0.3">
      <c r="A58" s="34" t="s">
        <v>1991</v>
      </c>
    </row>
    <row r="59" spans="1:1" ht="15.6" x14ac:dyDescent="0.3">
      <c r="A59" s="34" t="s">
        <v>1992</v>
      </c>
    </row>
    <row r="60" spans="1:1" ht="15.6" x14ac:dyDescent="0.3">
      <c r="A60" s="34" t="s">
        <v>1993</v>
      </c>
    </row>
    <row r="61" spans="1:1" ht="15.6" x14ac:dyDescent="0.3">
      <c r="A61" s="34" t="s">
        <v>1994</v>
      </c>
    </row>
    <row r="62" spans="1:1" ht="15.6" x14ac:dyDescent="0.3">
      <c r="A62" s="34" t="s">
        <v>1995</v>
      </c>
    </row>
    <row r="63" spans="1:1" ht="15.6" x14ac:dyDescent="0.3">
      <c r="A63" s="34" t="s">
        <v>1996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C4115-F05C-4556-BA7E-C848CD6ACFC1}">
  <dimension ref="A1:A67"/>
  <sheetViews>
    <sheetView topLeftCell="A46" workbookViewId="0">
      <selection activeCell="H72" sqref="H72"/>
    </sheetView>
  </sheetViews>
  <sheetFormatPr defaultRowHeight="14.4" x14ac:dyDescent="0.3"/>
  <cols>
    <col min="1" max="1" width="23.6640625" customWidth="1"/>
  </cols>
  <sheetData>
    <row r="1" spans="1:1" x14ac:dyDescent="0.3">
      <c r="A1" s="38" t="s">
        <v>1869</v>
      </c>
    </row>
    <row r="2" spans="1:1" x14ac:dyDescent="0.3">
      <c r="A2" s="38" t="s">
        <v>1870</v>
      </c>
    </row>
    <row r="3" spans="1:1" x14ac:dyDescent="0.3">
      <c r="A3" s="38" t="s">
        <v>1871</v>
      </c>
    </row>
    <row r="4" spans="1:1" x14ac:dyDescent="0.3">
      <c r="A4" s="38" t="s">
        <v>1872</v>
      </c>
    </row>
    <row r="5" spans="1:1" x14ac:dyDescent="0.3">
      <c r="A5" s="38" t="s">
        <v>1873</v>
      </c>
    </row>
    <row r="6" spans="1:1" x14ac:dyDescent="0.3">
      <c r="A6" s="38" t="s">
        <v>1874</v>
      </c>
    </row>
    <row r="7" spans="1:1" x14ac:dyDescent="0.3">
      <c r="A7" s="38" t="s">
        <v>1875</v>
      </c>
    </row>
    <row r="8" spans="1:1" x14ac:dyDescent="0.3">
      <c r="A8" s="38" t="s">
        <v>1876</v>
      </c>
    </row>
    <row r="9" spans="1:1" x14ac:dyDescent="0.3">
      <c r="A9" s="38" t="s">
        <v>1877</v>
      </c>
    </row>
    <row r="10" spans="1:1" x14ac:dyDescent="0.3">
      <c r="A10" s="38" t="s">
        <v>1878</v>
      </c>
    </row>
    <row r="11" spans="1:1" x14ac:dyDescent="0.3">
      <c r="A11" s="38" t="s">
        <v>1879</v>
      </c>
    </row>
    <row r="12" spans="1:1" x14ac:dyDescent="0.3">
      <c r="A12" s="38" t="s">
        <v>1880</v>
      </c>
    </row>
    <row r="13" spans="1:1" x14ac:dyDescent="0.3">
      <c r="A13" s="38" t="s">
        <v>1881</v>
      </c>
    </row>
    <row r="14" spans="1:1" x14ac:dyDescent="0.3">
      <c r="A14" s="38" t="s">
        <v>1882</v>
      </c>
    </row>
    <row r="15" spans="1:1" x14ac:dyDescent="0.3">
      <c r="A15" s="38" t="s">
        <v>1883</v>
      </c>
    </row>
    <row r="16" spans="1:1" x14ac:dyDescent="0.3">
      <c r="A16" s="38" t="s">
        <v>1884</v>
      </c>
    </row>
    <row r="17" spans="1:1" x14ac:dyDescent="0.3">
      <c r="A17" s="38" t="s">
        <v>1885</v>
      </c>
    </row>
    <row r="18" spans="1:1" x14ac:dyDescent="0.3">
      <c r="A18" s="38" t="s">
        <v>1886</v>
      </c>
    </row>
    <row r="19" spans="1:1" x14ac:dyDescent="0.3">
      <c r="A19" s="38" t="s">
        <v>1887</v>
      </c>
    </row>
    <row r="20" spans="1:1" x14ac:dyDescent="0.3">
      <c r="A20" s="38" t="s">
        <v>1888</v>
      </c>
    </row>
    <row r="21" spans="1:1" x14ac:dyDescent="0.3">
      <c r="A21" s="38" t="s">
        <v>1889</v>
      </c>
    </row>
    <row r="22" spans="1:1" x14ac:dyDescent="0.3">
      <c r="A22" s="38" t="s">
        <v>1890</v>
      </c>
    </row>
    <row r="23" spans="1:1" x14ac:dyDescent="0.3">
      <c r="A23" s="38" t="s">
        <v>1891</v>
      </c>
    </row>
    <row r="24" spans="1:1" x14ac:dyDescent="0.3">
      <c r="A24" s="38" t="s">
        <v>1892</v>
      </c>
    </row>
    <row r="25" spans="1:1" x14ac:dyDescent="0.3">
      <c r="A25" s="38" t="s">
        <v>1893</v>
      </c>
    </row>
    <row r="26" spans="1:1" x14ac:dyDescent="0.3">
      <c r="A26" s="38" t="s">
        <v>1894</v>
      </c>
    </row>
    <row r="27" spans="1:1" x14ac:dyDescent="0.3">
      <c r="A27" s="38" t="s">
        <v>1895</v>
      </c>
    </row>
    <row r="28" spans="1:1" x14ac:dyDescent="0.3">
      <c r="A28" s="38" t="s">
        <v>1896</v>
      </c>
    </row>
    <row r="29" spans="1:1" x14ac:dyDescent="0.3">
      <c r="A29" s="38" t="s">
        <v>1897</v>
      </c>
    </row>
    <row r="30" spans="1:1" x14ac:dyDescent="0.3">
      <c r="A30" s="38" t="s">
        <v>1898</v>
      </c>
    </row>
    <row r="31" spans="1:1" x14ac:dyDescent="0.3">
      <c r="A31" s="38" t="s">
        <v>1899</v>
      </c>
    </row>
    <row r="32" spans="1:1" x14ac:dyDescent="0.3">
      <c r="A32" s="38" t="s">
        <v>1900</v>
      </c>
    </row>
    <row r="33" spans="1:1" x14ac:dyDescent="0.3">
      <c r="A33" s="39" t="s">
        <v>1901</v>
      </c>
    </row>
    <row r="34" spans="1:1" x14ac:dyDescent="0.3">
      <c r="A34" s="38" t="s">
        <v>1902</v>
      </c>
    </row>
    <row r="35" spans="1:1" x14ac:dyDescent="0.3">
      <c r="A35" s="38" t="s">
        <v>1903</v>
      </c>
    </row>
    <row r="36" spans="1:1" x14ac:dyDescent="0.3">
      <c r="A36" s="38" t="s">
        <v>1904</v>
      </c>
    </row>
    <row r="37" spans="1:1" x14ac:dyDescent="0.3">
      <c r="A37" s="38" t="s">
        <v>1905</v>
      </c>
    </row>
    <row r="38" spans="1:1" x14ac:dyDescent="0.3">
      <c r="A38" s="39" t="s">
        <v>1906</v>
      </c>
    </row>
    <row r="39" spans="1:1" x14ac:dyDescent="0.3">
      <c r="A39" s="38" t="s">
        <v>1907</v>
      </c>
    </row>
    <row r="40" spans="1:1" x14ac:dyDescent="0.3">
      <c r="A40" s="38" t="s">
        <v>1908</v>
      </c>
    </row>
    <row r="41" spans="1:1" x14ac:dyDescent="0.3">
      <c r="A41" s="38" t="s">
        <v>1909</v>
      </c>
    </row>
    <row r="42" spans="1:1" x14ac:dyDescent="0.3">
      <c r="A42" s="38" t="s">
        <v>1910</v>
      </c>
    </row>
    <row r="43" spans="1:1" x14ac:dyDescent="0.3">
      <c r="A43" s="38" t="s">
        <v>1911</v>
      </c>
    </row>
    <row r="44" spans="1:1" x14ac:dyDescent="0.3">
      <c r="A44" s="38" t="s">
        <v>1912</v>
      </c>
    </row>
    <row r="45" spans="1:1" x14ac:dyDescent="0.3">
      <c r="A45" s="38" t="s">
        <v>1913</v>
      </c>
    </row>
    <row r="46" spans="1:1" x14ac:dyDescent="0.3">
      <c r="A46" s="38" t="s">
        <v>1914</v>
      </c>
    </row>
    <row r="47" spans="1:1" x14ac:dyDescent="0.3">
      <c r="A47" s="38" t="s">
        <v>1915</v>
      </c>
    </row>
    <row r="48" spans="1:1" x14ac:dyDescent="0.3">
      <c r="A48" s="38" t="s">
        <v>1916</v>
      </c>
    </row>
    <row r="49" spans="1:1" x14ac:dyDescent="0.3">
      <c r="A49" s="38" t="s">
        <v>1917</v>
      </c>
    </row>
    <row r="50" spans="1:1" x14ac:dyDescent="0.3">
      <c r="A50" s="38" t="s">
        <v>1918</v>
      </c>
    </row>
    <row r="51" spans="1:1" x14ac:dyDescent="0.3">
      <c r="A51" s="38" t="s">
        <v>1919</v>
      </c>
    </row>
    <row r="52" spans="1:1" x14ac:dyDescent="0.3">
      <c r="A52" s="38" t="s">
        <v>1920</v>
      </c>
    </row>
    <row r="53" spans="1:1" x14ac:dyDescent="0.3">
      <c r="A53" s="38" t="s">
        <v>1921</v>
      </c>
    </row>
    <row r="54" spans="1:1" x14ac:dyDescent="0.3">
      <c r="A54" s="38" t="s">
        <v>1922</v>
      </c>
    </row>
    <row r="55" spans="1:1" x14ac:dyDescent="0.3">
      <c r="A55" s="38" t="s">
        <v>1923</v>
      </c>
    </row>
    <row r="56" spans="1:1" x14ac:dyDescent="0.3">
      <c r="A56" s="38" t="s">
        <v>1924</v>
      </c>
    </row>
    <row r="57" spans="1:1" x14ac:dyDescent="0.3">
      <c r="A57" s="38" t="s">
        <v>1925</v>
      </c>
    </row>
    <row r="58" spans="1:1" x14ac:dyDescent="0.3">
      <c r="A58" s="38" t="s">
        <v>1926</v>
      </c>
    </row>
    <row r="59" spans="1:1" x14ac:dyDescent="0.3">
      <c r="A59" s="39" t="s">
        <v>1927</v>
      </c>
    </row>
    <row r="60" spans="1:1" x14ac:dyDescent="0.3">
      <c r="A60" s="38" t="s">
        <v>1928</v>
      </c>
    </row>
    <row r="61" spans="1:1" x14ac:dyDescent="0.3">
      <c r="A61" s="39" t="s">
        <v>1929</v>
      </c>
    </row>
    <row r="62" spans="1:1" x14ac:dyDescent="0.3">
      <c r="A62" s="38" t="s">
        <v>1930</v>
      </c>
    </row>
    <row r="63" spans="1:1" x14ac:dyDescent="0.3">
      <c r="A63" s="38" t="s">
        <v>1931</v>
      </c>
    </row>
    <row r="64" spans="1:1" x14ac:dyDescent="0.3">
      <c r="A64" s="38" t="s">
        <v>1932</v>
      </c>
    </row>
    <row r="65" spans="1:1" x14ac:dyDescent="0.3">
      <c r="A65" s="38" t="s">
        <v>1933</v>
      </c>
    </row>
    <row r="66" spans="1:1" x14ac:dyDescent="0.3">
      <c r="A66" s="38" t="s">
        <v>1934</v>
      </c>
    </row>
    <row r="67" spans="1:1" x14ac:dyDescent="0.3">
      <c r="A67" s="40"/>
    </row>
  </sheetData>
  <hyperlinks>
    <hyperlink ref="A33" r:id="rId1" display="https://doi.org/10.1016/j.gr.2018.01.005" xr:uid="{16426FD1-6A38-47A7-A820-939417A7840C}"/>
    <hyperlink ref="A38" r:id="rId2" display="http://dx.doi.org/10.1016/S0016-7878(88)80001-4" xr:uid="{EA4EA30B-D701-4F58-924B-27878BAF5020}"/>
    <hyperlink ref="A59" r:id="rId3" display="http://dx.doi.org/10.1016/j.cretres.2006.12.002" xr:uid="{793B2078-0BAA-4A81-BD6A-4E662C383F98}"/>
    <hyperlink ref="A61" r:id="rId4" display="https://doi.org/10.1016/j.palaeo.2024.112041" xr:uid="{1425060B-FC33-461D-B5BF-5775145CA3C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S1_Phylo_Morpho sample</vt:lpstr>
      <vt:lpstr>S2_Phylo_Mol sample</vt:lpstr>
      <vt:lpstr>S3_GMM sample</vt:lpstr>
      <vt:lpstr>S4_FossilPreserv</vt:lpstr>
      <vt:lpstr>S5_Fossil_Subsampling</vt:lpstr>
      <vt:lpstr>S6_Landmarks</vt:lpstr>
      <vt:lpstr>S7_FossilCalAges</vt:lpstr>
      <vt:lpstr>InstAbbrev</vt:lpstr>
      <vt:lpstr>References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Arthur</dc:creator>
  <cp:keywords/>
  <dc:description/>
  <cp:lastModifiedBy>Tiago Rodrigues Simões</cp:lastModifiedBy>
  <cp:revision/>
  <dcterms:created xsi:type="dcterms:W3CDTF">2022-09-26T19:59:12Z</dcterms:created>
  <dcterms:modified xsi:type="dcterms:W3CDTF">2025-09-08T22:02:02Z</dcterms:modified>
  <cp:category/>
  <cp:contentStatus/>
</cp:coreProperties>
</file>