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3. Março\"/>
    </mc:Choice>
  </mc:AlternateContent>
  <bookViews>
    <workbookView xWindow="120" yWindow="30" windowWidth="15570" windowHeight="8640" tabRatio="930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S84" i="13" l="1"/>
  <c r="O84" i="13"/>
  <c r="S86" i="19"/>
  <c r="O86" i="19"/>
  <c r="O69" i="13"/>
  <c r="S69" i="13"/>
  <c r="N70" i="18"/>
  <c r="R70" i="18"/>
  <c r="O24" i="27" l="1"/>
  <c r="S24" i="27"/>
  <c r="O42" i="10"/>
  <c r="S42" i="10"/>
  <c r="S71" i="27"/>
  <c r="O71" i="27"/>
  <c r="R72" i="16"/>
  <c r="N72" i="16"/>
  <c r="O64" i="28"/>
  <c r="S64" i="28"/>
  <c r="S14" i="13"/>
  <c r="O14" i="13"/>
  <c r="O78" i="10"/>
  <c r="S78" i="10"/>
  <c r="O73" i="27"/>
  <c r="S73" i="27"/>
  <c r="O71" i="24"/>
  <c r="S71" i="24"/>
  <c r="N70" i="15"/>
  <c r="R70" i="15"/>
  <c r="S78" i="22"/>
  <c r="O78" i="22"/>
  <c r="S5" i="27"/>
  <c r="O5" i="27"/>
  <c r="S51" i="23"/>
  <c r="O51" i="23"/>
  <c r="O33" i="19"/>
  <c r="S33" i="19"/>
  <c r="O60" i="4"/>
  <c r="S60" i="4"/>
  <c r="R70" i="16"/>
  <c r="N70" i="16"/>
  <c r="N72" i="9"/>
  <c r="R72" i="9"/>
  <c r="O45" i="16"/>
  <c r="S45" i="16"/>
  <c r="S29" i="18"/>
  <c r="O29" i="18"/>
  <c r="S56" i="19"/>
  <c r="O56" i="19"/>
  <c r="N76" i="24"/>
  <c r="R76" i="24"/>
  <c r="O13" i="10"/>
  <c r="S13" i="10"/>
  <c r="O8" i="19"/>
  <c r="S8" i="19"/>
  <c r="O42" i="25"/>
  <c r="S42" i="25"/>
  <c r="S85" i="18"/>
  <c r="O85" i="18"/>
  <c r="O43" i="14"/>
  <c r="S43" i="14"/>
  <c r="S6" i="19"/>
  <c r="O6" i="19"/>
  <c r="S38" i="18"/>
  <c r="O38" i="18"/>
  <c r="O50" i="12"/>
  <c r="S50" i="12"/>
  <c r="S34" i="26"/>
  <c r="O34" i="26"/>
  <c r="S42" i="14"/>
  <c r="O42" i="14"/>
  <c r="S16" i="4"/>
  <c r="O16" i="4"/>
  <c r="O51" i="4"/>
  <c r="S51" i="4"/>
  <c r="S26" i="9"/>
  <c r="O26" i="9"/>
  <c r="O86" i="23"/>
  <c r="S86" i="23"/>
  <c r="S29" i="14"/>
  <c r="O29" i="14"/>
  <c r="O44" i="22"/>
  <c r="S44" i="22"/>
  <c r="R75" i="17"/>
  <c r="N75" i="17"/>
  <c r="S63" i="27"/>
  <c r="O63" i="27"/>
  <c r="O57" i="12"/>
  <c r="S57" i="12"/>
  <c r="S82" i="23"/>
  <c r="O82" i="23"/>
  <c r="S60" i="15"/>
  <c r="O60" i="15"/>
  <c r="O24" i="26"/>
  <c r="S24" i="26"/>
  <c r="R74" i="26"/>
  <c r="N74" i="26"/>
  <c r="O64" i="22"/>
  <c r="S64" i="22"/>
  <c r="S18" i="23"/>
  <c r="O18" i="23"/>
  <c r="O30" i="25"/>
  <c r="S30" i="25"/>
  <c r="S38" i="28"/>
  <c r="O38" i="28"/>
  <c r="S37" i="26"/>
  <c r="O37" i="26"/>
  <c r="S11" i="27"/>
  <c r="O11" i="27"/>
  <c r="O55" i="19"/>
  <c r="S55" i="19"/>
  <c r="O18" i="19"/>
  <c r="S18" i="19"/>
  <c r="S30" i="12"/>
  <c r="O30" i="12"/>
  <c r="O86" i="25"/>
  <c r="S86" i="25"/>
  <c r="O69" i="4"/>
  <c r="S69" i="4"/>
  <c r="O40" i="16"/>
  <c r="S40" i="16"/>
  <c r="S56" i="13"/>
  <c r="O56" i="13"/>
  <c r="S71" i="9"/>
  <c r="O71" i="9"/>
  <c r="S13" i="16"/>
  <c r="O13" i="16"/>
  <c r="N70" i="13"/>
  <c r="R70" i="13"/>
  <c r="R73" i="13"/>
  <c r="N73" i="13"/>
  <c r="O8" i="15"/>
  <c r="S8" i="15"/>
  <c r="O20" i="14"/>
  <c r="S20" i="14"/>
  <c r="S36" i="16"/>
  <c r="O36" i="16"/>
  <c r="S70" i="23"/>
  <c r="O70" i="23"/>
  <c r="O58" i="13"/>
  <c r="S58" i="13"/>
  <c r="O42" i="19"/>
  <c r="S42" i="19"/>
  <c r="S66" i="25"/>
  <c r="O66" i="25"/>
  <c r="O21" i="18"/>
  <c r="S21" i="18"/>
  <c r="S21" i="11"/>
  <c r="O21" i="11"/>
  <c r="O72" i="24"/>
  <c r="S72" i="24"/>
  <c r="S12" i="10"/>
  <c r="O12" i="10"/>
  <c r="O7" i="12"/>
  <c r="S7" i="12"/>
  <c r="S18" i="18"/>
  <c r="O18" i="18"/>
  <c r="O37" i="11"/>
  <c r="S37" i="11"/>
  <c r="O32" i="11"/>
  <c r="S32" i="11"/>
  <c r="S9" i="27"/>
  <c r="O9" i="27"/>
  <c r="O10" i="12"/>
  <c r="S10" i="12"/>
  <c r="S50" i="25"/>
  <c r="O50" i="25"/>
  <c r="S17" i="28"/>
  <c r="O17" i="28"/>
  <c r="O69" i="14"/>
  <c r="S69" i="14"/>
  <c r="S37" i="10"/>
  <c r="O37" i="10"/>
  <c r="O15" i="24"/>
  <c r="S15" i="24"/>
  <c r="O82" i="9"/>
  <c r="S82" i="9"/>
  <c r="O61" i="9"/>
  <c r="S61" i="9"/>
  <c r="O64" i="18"/>
  <c r="S64" i="18"/>
  <c r="O24" i="14"/>
  <c r="S24" i="14"/>
  <c r="O55" i="4"/>
  <c r="S55" i="4"/>
  <c r="O31" i="16"/>
  <c r="S31" i="16"/>
  <c r="R72" i="22"/>
  <c r="N72" i="22"/>
  <c r="O83" i="10"/>
  <c r="S83" i="10"/>
  <c r="O50" i="19"/>
  <c r="S50" i="19"/>
  <c r="S33" i="26"/>
  <c r="O33" i="26"/>
  <c r="O26" i="27"/>
  <c r="S26" i="27"/>
  <c r="S86" i="27"/>
  <c r="O86" i="27"/>
  <c r="S27" i="19"/>
  <c r="O27" i="19"/>
  <c r="O48" i="18"/>
  <c r="S48" i="18"/>
  <c r="R75" i="15"/>
  <c r="N75" i="15"/>
  <c r="S36" i="22"/>
  <c r="O36" i="22"/>
  <c r="S79" i="27"/>
  <c r="O79" i="27"/>
  <c r="S28" i="19"/>
  <c r="O28" i="19"/>
  <c r="S48" i="12"/>
  <c r="O48" i="12"/>
  <c r="S44" i="25"/>
  <c r="O44" i="25"/>
  <c r="S74" i="16"/>
  <c r="O74" i="16"/>
  <c r="S35" i="28"/>
  <c r="O35" i="28"/>
  <c r="O5" i="26"/>
  <c r="S5" i="26"/>
  <c r="O14" i="4"/>
  <c r="S14" i="4"/>
  <c r="S26" i="22"/>
  <c r="O26" i="22"/>
  <c r="O40" i="11"/>
  <c r="S40" i="11"/>
  <c r="O29" i="17"/>
  <c r="S29" i="17"/>
  <c r="S62" i="27"/>
  <c r="O62" i="27"/>
  <c r="O43" i="19"/>
  <c r="S43" i="19"/>
  <c r="N75" i="12"/>
  <c r="R75" i="12"/>
  <c r="O27" i="23"/>
  <c r="S27" i="23"/>
  <c r="O77" i="17"/>
  <c r="S77" i="17"/>
  <c r="N71" i="9"/>
  <c r="R71" i="9"/>
  <c r="G71" i="9"/>
  <c r="S21" i="13"/>
  <c r="O21" i="13"/>
  <c r="O51" i="28"/>
  <c r="S51" i="28"/>
  <c r="O79" i="28"/>
  <c r="S79" i="28"/>
  <c r="S12" i="26"/>
  <c r="O12" i="26"/>
  <c r="S33" i="9"/>
  <c r="O33" i="9"/>
  <c r="S42" i="16"/>
  <c r="O42" i="16"/>
  <c r="N72" i="27"/>
  <c r="R72" i="27"/>
  <c r="S79" i="19"/>
  <c r="O79" i="19"/>
  <c r="O37" i="23"/>
  <c r="S37" i="23"/>
  <c r="O25" i="18"/>
  <c r="S25" i="18"/>
  <c r="N75" i="11"/>
  <c r="R75" i="11"/>
  <c r="O53" i="24"/>
  <c r="S53" i="24"/>
  <c r="O32" i="26"/>
  <c r="S32" i="26"/>
  <c r="O60" i="22"/>
  <c r="S60" i="22"/>
  <c r="O43" i="11"/>
  <c r="S43" i="11"/>
  <c r="O55" i="24"/>
  <c r="S55" i="24"/>
  <c r="O63" i="12"/>
  <c r="S63" i="12"/>
  <c r="S25" i="15"/>
  <c r="O25" i="15"/>
  <c r="O6" i="14"/>
  <c r="S6" i="14"/>
  <c r="O26" i="14"/>
  <c r="S26" i="14"/>
  <c r="O19" i="10"/>
  <c r="S19" i="10"/>
  <c r="S54" i="10"/>
  <c r="O54" i="10"/>
  <c r="O64" i="12"/>
  <c r="S64" i="12"/>
  <c r="O22" i="12"/>
  <c r="S22" i="12"/>
  <c r="O71" i="23"/>
  <c r="S71" i="23"/>
  <c r="O20" i="13"/>
  <c r="S20" i="13"/>
  <c r="S54" i="13"/>
  <c r="O54" i="13"/>
  <c r="O58" i="22"/>
  <c r="S58" i="22"/>
  <c r="S49" i="17"/>
  <c r="O49" i="17"/>
  <c r="S37" i="24"/>
  <c r="O37" i="24"/>
  <c r="S26" i="12"/>
  <c r="O26" i="12"/>
  <c r="S82" i="25"/>
  <c r="O82" i="25"/>
  <c r="S57" i="17"/>
  <c r="O57" i="17"/>
  <c r="N76" i="17"/>
  <c r="R76" i="17"/>
  <c r="G76" i="17"/>
  <c r="S84" i="17"/>
  <c r="O84" i="17"/>
  <c r="O52" i="27"/>
  <c r="S52" i="27"/>
  <c r="S17" i="12"/>
  <c r="O17" i="12"/>
  <c r="O68" i="22"/>
  <c r="S68" i="22"/>
  <c r="O7" i="17"/>
  <c r="S7" i="17"/>
  <c r="O80" i="27"/>
  <c r="S80" i="27"/>
  <c r="N72" i="25"/>
  <c r="R72" i="25"/>
  <c r="N73" i="25"/>
  <c r="R73" i="25"/>
  <c r="N75" i="25"/>
  <c r="R75" i="25"/>
  <c r="S20" i="16"/>
  <c r="O20" i="16"/>
  <c r="O63" i="18"/>
  <c r="S63" i="18"/>
  <c r="S43" i="28"/>
  <c r="O43" i="28"/>
  <c r="S14" i="26"/>
  <c r="O14" i="26"/>
  <c r="S58" i="9"/>
  <c r="O58" i="9"/>
  <c r="S42" i="13"/>
  <c r="O42" i="13"/>
  <c r="S32" i="13"/>
  <c r="O32" i="13"/>
  <c r="S13" i="13"/>
  <c r="O13" i="13"/>
  <c r="O33" i="22"/>
  <c r="S33" i="22"/>
  <c r="O18" i="24"/>
  <c r="S18" i="24"/>
  <c r="O85" i="12"/>
  <c r="S85" i="12"/>
  <c r="O28" i="18"/>
  <c r="S28" i="18"/>
  <c r="O15" i="28"/>
  <c r="S15" i="28"/>
  <c r="O45" i="15"/>
  <c r="S45" i="15"/>
  <c r="O50" i="27"/>
  <c r="S50" i="27"/>
  <c r="N71" i="10"/>
  <c r="R71" i="10"/>
  <c r="N76" i="10"/>
  <c r="R76" i="10"/>
  <c r="S31" i="10"/>
  <c r="O31" i="10"/>
  <c r="S84" i="12"/>
  <c r="O84" i="12"/>
  <c r="O54" i="12"/>
  <c r="S54" i="12"/>
  <c r="O25" i="14"/>
  <c r="S25" i="14"/>
  <c r="O45" i="19"/>
  <c r="S45" i="19"/>
  <c r="O23" i="18"/>
  <c r="S23" i="18"/>
  <c r="S27" i="28"/>
  <c r="O27" i="28"/>
  <c r="S22" i="14"/>
  <c r="O22" i="14"/>
  <c r="O82" i="11"/>
  <c r="S82" i="11"/>
  <c r="O31" i="27"/>
  <c r="S31" i="27"/>
  <c r="S65" i="10"/>
  <c r="O65" i="10"/>
  <c r="S19" i="24"/>
  <c r="O19" i="24"/>
  <c r="O33" i="12"/>
  <c r="S33" i="12"/>
  <c r="O5" i="9"/>
  <c r="S5" i="9"/>
  <c r="S35" i="13"/>
  <c r="O35" i="13"/>
  <c r="S75" i="9"/>
  <c r="O75" i="9"/>
  <c r="S80" i="28"/>
  <c r="O80" i="28"/>
  <c r="O55" i="13"/>
  <c r="S55" i="13"/>
  <c r="S62" i="9"/>
  <c r="O62" i="9"/>
  <c r="S31" i="17"/>
  <c r="O31" i="17"/>
  <c r="S79" i="12"/>
  <c r="O79" i="12"/>
  <c r="S85" i="23"/>
  <c r="O85" i="23"/>
  <c r="S59" i="18"/>
  <c r="O59" i="18"/>
  <c r="O35" i="26"/>
  <c r="S35" i="26"/>
  <c r="S85" i="14"/>
  <c r="O85" i="14"/>
  <c r="S64" i="17"/>
  <c r="O64" i="17"/>
  <c r="O58" i="19"/>
  <c r="S58" i="19"/>
  <c r="S65" i="28"/>
  <c r="O65" i="28"/>
  <c r="R73" i="15"/>
  <c r="N73" i="15"/>
  <c r="S46" i="26"/>
  <c r="O46" i="26"/>
  <c r="S42" i="17"/>
  <c r="O42" i="17"/>
  <c r="S9" i="19"/>
  <c r="O9" i="19"/>
  <c r="O48" i="25"/>
  <c r="S48" i="25"/>
  <c r="S83" i="26"/>
  <c r="O83" i="26"/>
  <c r="O22" i="22"/>
  <c r="S22" i="22"/>
  <c r="S68" i="17"/>
  <c r="O68" i="17"/>
  <c r="S17" i="24"/>
  <c r="O17" i="24"/>
  <c r="R77" i="12"/>
  <c r="N77" i="12"/>
  <c r="O26" i="25"/>
  <c r="S26" i="25"/>
  <c r="R70" i="9"/>
  <c r="N70" i="9"/>
  <c r="G70" i="9"/>
  <c r="S9" i="28"/>
  <c r="O9" i="28"/>
  <c r="O7" i="9"/>
  <c r="S7" i="9"/>
  <c r="S50" i="13"/>
  <c r="O50" i="13"/>
  <c r="O55" i="16"/>
  <c r="S55" i="16"/>
  <c r="O12" i="11"/>
  <c r="S12" i="11"/>
  <c r="O6" i="27"/>
  <c r="S6" i="27"/>
  <c r="N74" i="27"/>
  <c r="R74" i="27"/>
  <c r="S85" i="15"/>
  <c r="O85" i="15"/>
  <c r="R77" i="11"/>
  <c r="N77" i="11"/>
  <c r="O79" i="24"/>
  <c r="S79" i="24"/>
  <c r="O55" i="25"/>
  <c r="S55" i="25"/>
  <c r="S27" i="22"/>
  <c r="O27" i="22"/>
  <c r="S61" i="17"/>
  <c r="O61" i="17"/>
  <c r="S45" i="10"/>
  <c r="O45" i="10"/>
  <c r="O7" i="15"/>
  <c r="S7" i="15"/>
  <c r="S84" i="14"/>
  <c r="O84" i="14"/>
  <c r="S51" i="22"/>
  <c r="O51" i="22"/>
  <c r="O79" i="10"/>
  <c r="S79" i="10"/>
  <c r="O68" i="25"/>
  <c r="S68" i="25"/>
  <c r="S46" i="13"/>
  <c r="O46" i="13"/>
  <c r="O66" i="13"/>
  <c r="S66" i="13"/>
  <c r="S5" i="28"/>
  <c r="O5" i="28"/>
  <c r="O19" i="15"/>
  <c r="S19" i="15"/>
  <c r="O24" i="15"/>
  <c r="S24" i="15"/>
  <c r="S52" i="16"/>
  <c r="O52" i="16"/>
  <c r="O6" i="13"/>
  <c r="S6" i="13"/>
  <c r="S39" i="13"/>
  <c r="O39" i="13"/>
  <c r="O27" i="10"/>
  <c r="S27" i="10"/>
  <c r="O50" i="24"/>
  <c r="S50" i="24"/>
  <c r="O10" i="14"/>
  <c r="S10" i="14"/>
  <c r="O35" i="22"/>
  <c r="S35" i="22"/>
  <c r="O30" i="11"/>
  <c r="S30" i="11"/>
  <c r="O78" i="17"/>
  <c r="S78" i="17"/>
  <c r="S66" i="27"/>
  <c r="O66" i="27"/>
  <c r="S36" i="10"/>
  <c r="O36" i="10"/>
  <c r="S14" i="23"/>
  <c r="O14" i="23"/>
  <c r="S42" i="28"/>
  <c r="O42" i="28"/>
  <c r="S47" i="22"/>
  <c r="O47" i="22"/>
  <c r="O80" i="17"/>
  <c r="S80" i="17"/>
  <c r="S81" i="17"/>
  <c r="O81" i="17"/>
  <c r="S49" i="14"/>
  <c r="O49" i="14"/>
  <c r="O65" i="19"/>
  <c r="S65" i="19"/>
  <c r="S63" i="24"/>
  <c r="O63" i="24"/>
  <c r="S37" i="16"/>
  <c r="O37" i="16"/>
  <c r="S23" i="16"/>
  <c r="O23" i="16"/>
  <c r="O63" i="28"/>
  <c r="S63" i="28"/>
  <c r="O7" i="26"/>
  <c r="S7" i="26"/>
  <c r="O44" i="26"/>
  <c r="S44" i="26"/>
  <c r="O24" i="16"/>
  <c r="S24" i="16"/>
  <c r="O33" i="17"/>
  <c r="S33" i="17"/>
  <c r="O59" i="27"/>
  <c r="S59" i="27"/>
  <c r="O37" i="19"/>
  <c r="S37" i="19"/>
  <c r="S39" i="24"/>
  <c r="O39" i="24"/>
  <c r="S61" i="18"/>
  <c r="O61" i="18"/>
  <c r="R70" i="28"/>
  <c r="N70" i="28"/>
  <c r="G70" i="28"/>
  <c r="O51" i="26"/>
  <c r="S51" i="26"/>
  <c r="O85" i="11"/>
  <c r="S85" i="11"/>
  <c r="S64" i="10"/>
  <c r="O64" i="10"/>
  <c r="S65" i="12"/>
  <c r="O65" i="12"/>
  <c r="O12" i="12"/>
  <c r="S12" i="12"/>
  <c r="S38" i="25"/>
  <c r="O38" i="25"/>
  <c r="S41" i="24"/>
  <c r="O41" i="24"/>
  <c r="O23" i="23"/>
  <c r="S23" i="23"/>
  <c r="O47" i="28"/>
  <c r="S47" i="28"/>
  <c r="O60" i="14"/>
  <c r="S60" i="14"/>
  <c r="S10" i="22"/>
  <c r="O10" i="22"/>
  <c r="S66" i="17"/>
  <c r="O66" i="17"/>
  <c r="O86" i="15"/>
  <c r="S86" i="15"/>
  <c r="O46" i="9"/>
  <c r="S46" i="9"/>
  <c r="O30" i="13"/>
  <c r="S30" i="13"/>
  <c r="S85" i="13"/>
  <c r="O85" i="13"/>
  <c r="S67" i="11"/>
  <c r="O67" i="11"/>
  <c r="S39" i="17"/>
  <c r="O39" i="17"/>
  <c r="S14" i="27"/>
  <c r="O14" i="27"/>
  <c r="S38" i="10"/>
  <c r="O38" i="10"/>
  <c r="S43" i="12"/>
  <c r="O43" i="12"/>
  <c r="O81" i="22"/>
  <c r="S81" i="22"/>
  <c r="O61" i="22"/>
  <c r="S61" i="22"/>
  <c r="S25" i="17"/>
  <c r="O25" i="17"/>
  <c r="O54" i="17"/>
  <c r="S54" i="17"/>
  <c r="S67" i="17"/>
  <c r="O67" i="17"/>
  <c r="O45" i="28"/>
  <c r="S45" i="28"/>
  <c r="O29" i="26"/>
  <c r="S29" i="26"/>
  <c r="O46" i="22"/>
  <c r="S46" i="22"/>
  <c r="O56" i="17"/>
  <c r="S56" i="17"/>
  <c r="S22" i="24"/>
  <c r="O22" i="24"/>
  <c r="O47" i="25"/>
  <c r="S47" i="25"/>
  <c r="S65" i="26"/>
  <c r="O65" i="26"/>
  <c r="S8" i="17"/>
  <c r="O8" i="17"/>
  <c r="O68" i="27"/>
  <c r="S68" i="27"/>
  <c r="S44" i="27"/>
  <c r="O44" i="27"/>
  <c r="S84" i="9"/>
  <c r="O84" i="9"/>
  <c r="S39" i="16"/>
  <c r="O39" i="16"/>
  <c r="S17" i="13"/>
  <c r="O17" i="13"/>
  <c r="S17" i="19"/>
  <c r="O17" i="19"/>
  <c r="O32" i="18"/>
  <c r="S32" i="18"/>
  <c r="S34" i="28"/>
  <c r="O34" i="28"/>
  <c r="S34" i="14"/>
  <c r="O34" i="14"/>
  <c r="S83" i="24"/>
  <c r="O83" i="24"/>
  <c r="O21" i="12"/>
  <c r="S21" i="12"/>
  <c r="S11" i="18"/>
  <c r="O11" i="18"/>
  <c r="S49" i="24"/>
  <c r="O49" i="24"/>
  <c r="O59" i="23"/>
  <c r="S59" i="23"/>
  <c r="O36" i="28"/>
  <c r="S36" i="28"/>
  <c r="O7" i="14"/>
  <c r="S7" i="14"/>
  <c r="O9" i="22"/>
  <c r="S9" i="22"/>
  <c r="S40" i="12"/>
  <c r="O40" i="12"/>
  <c r="O62" i="23"/>
  <c r="S62" i="23"/>
  <c r="O23" i="13"/>
  <c r="S23" i="13"/>
  <c r="S58" i="16"/>
  <c r="O58" i="16"/>
  <c r="S53" i="9"/>
  <c r="O53" i="9"/>
  <c r="S47" i="13"/>
  <c r="O47" i="13"/>
  <c r="O86" i="11"/>
  <c r="S86" i="11"/>
  <c r="O47" i="10"/>
  <c r="S47" i="10"/>
  <c r="S35" i="12"/>
  <c r="O35" i="12"/>
  <c r="R73" i="17"/>
  <c r="N73" i="17"/>
  <c r="G73" i="17"/>
  <c r="O12" i="27"/>
  <c r="S12" i="27"/>
  <c r="O34" i="12"/>
  <c r="S34" i="12"/>
  <c r="O39" i="28"/>
  <c r="S39" i="28"/>
  <c r="O57" i="26"/>
  <c r="S57" i="26"/>
  <c r="S61" i="11"/>
  <c r="O61" i="11"/>
  <c r="R72" i="19"/>
  <c r="N72" i="19"/>
  <c r="S6" i="24"/>
  <c r="O6" i="24"/>
  <c r="S36" i="18"/>
  <c r="O36" i="18"/>
  <c r="O59" i="17"/>
  <c r="S59" i="17"/>
  <c r="S37" i="27"/>
  <c r="O37" i="27"/>
  <c r="S5" i="19"/>
  <c r="O5" i="19"/>
  <c r="O35" i="9"/>
  <c r="S35" i="9"/>
  <c r="O21" i="22"/>
  <c r="S21" i="22"/>
  <c r="S38" i="27"/>
  <c r="O38" i="27"/>
  <c r="R75" i="28"/>
  <c r="N75" i="28"/>
  <c r="O41" i="28"/>
  <c r="S41" i="28"/>
  <c r="S60" i="19"/>
  <c r="O60" i="19"/>
  <c r="O45" i="25"/>
  <c r="S45" i="25"/>
  <c r="O40" i="18"/>
  <c r="S40" i="18"/>
  <c r="O82" i="15"/>
  <c r="S82" i="15"/>
  <c r="S58" i="26"/>
  <c r="O58" i="26"/>
  <c r="O58" i="12"/>
  <c r="S58" i="12"/>
  <c r="O60" i="23"/>
  <c r="S60" i="23"/>
  <c r="O52" i="18"/>
  <c r="S52" i="18"/>
  <c r="S40" i="15"/>
  <c r="O40" i="15"/>
  <c r="O22" i="9"/>
  <c r="S22" i="9"/>
  <c r="S19" i="9"/>
  <c r="O19" i="9"/>
  <c r="N70" i="22"/>
  <c r="R70" i="22"/>
  <c r="O49" i="23"/>
  <c r="S49" i="23"/>
  <c r="O82" i="4"/>
  <c r="S82" i="4"/>
  <c r="O40" i="19"/>
  <c r="S40" i="19"/>
  <c r="S28" i="10"/>
  <c r="O28" i="10"/>
  <c r="S76" i="27"/>
  <c r="O76" i="27"/>
  <c r="S20" i="11"/>
  <c r="O20" i="11"/>
  <c r="S79" i="26"/>
  <c r="O79" i="26"/>
  <c r="S39" i="22"/>
  <c r="O39" i="22"/>
  <c r="O47" i="17"/>
  <c r="S47" i="17"/>
  <c r="O47" i="14"/>
  <c r="S47" i="14"/>
  <c r="S15" i="17"/>
  <c r="O15" i="17"/>
  <c r="O66" i="18"/>
  <c r="S66" i="18"/>
  <c r="S47" i="27"/>
  <c r="O47" i="27"/>
  <c r="R74" i="12"/>
  <c r="N74" i="12"/>
  <c r="N74" i="16"/>
  <c r="R74" i="16"/>
  <c r="G74" i="16"/>
  <c r="S40" i="13"/>
  <c r="O40" i="13"/>
  <c r="O19" i="27"/>
  <c r="S19" i="27"/>
  <c r="N75" i="24"/>
  <c r="R75" i="24"/>
  <c r="R76" i="18"/>
  <c r="N76" i="18"/>
  <c r="O78" i="15"/>
  <c r="S78" i="15"/>
  <c r="O9" i="24"/>
  <c r="S9" i="24"/>
  <c r="O52" i="23"/>
  <c r="S52" i="23"/>
  <c r="O14" i="18"/>
  <c r="S14" i="18"/>
  <c r="S30" i="26"/>
  <c r="O30" i="26"/>
  <c r="O5" i="22"/>
  <c r="S5" i="22"/>
  <c r="S22" i="10"/>
  <c r="O22" i="10"/>
  <c r="R75" i="23"/>
  <c r="N75" i="23"/>
  <c r="S67" i="18"/>
  <c r="O67" i="18"/>
  <c r="S53" i="26"/>
  <c r="O53" i="26"/>
  <c r="S13" i="11"/>
  <c r="O13" i="11"/>
  <c r="O68" i="16"/>
  <c r="S68" i="16"/>
  <c r="S21" i="9"/>
  <c r="O21" i="9"/>
  <c r="O21" i="17"/>
  <c r="S21" i="17"/>
  <c r="S11" i="19"/>
  <c r="O11" i="19"/>
  <c r="O33" i="25"/>
  <c r="S33" i="25"/>
  <c r="O70" i="17"/>
  <c r="S70" i="17"/>
  <c r="O45" i="26"/>
  <c r="S45" i="26"/>
  <c r="S14" i="22"/>
  <c r="O14" i="22"/>
  <c r="O82" i="27"/>
  <c r="S82" i="27"/>
  <c r="S29" i="28"/>
  <c r="O29" i="28"/>
  <c r="S86" i="26"/>
  <c r="O86" i="26"/>
  <c r="O58" i="11"/>
  <c r="S58" i="11"/>
  <c r="O85" i="24"/>
  <c r="S85" i="24"/>
  <c r="S42" i="12"/>
  <c r="O42" i="12"/>
  <c r="S84" i="18"/>
  <c r="O84" i="18"/>
  <c r="O48" i="15"/>
  <c r="S48" i="15"/>
  <c r="O35" i="14"/>
  <c r="S35" i="14"/>
  <c r="S7" i="11"/>
  <c r="O7" i="11"/>
  <c r="R73" i="16"/>
  <c r="N73" i="16"/>
  <c r="G73" i="16"/>
  <c r="R77" i="16"/>
  <c r="N77" i="16"/>
  <c r="R77" i="9"/>
  <c r="N77" i="9"/>
  <c r="G77" i="9"/>
  <c r="O41" i="13"/>
  <c r="S41" i="13"/>
  <c r="S64" i="16"/>
  <c r="O64" i="16"/>
  <c r="S17" i="16"/>
  <c r="O17" i="16"/>
  <c r="O69" i="9"/>
  <c r="S69" i="9"/>
  <c r="O27" i="16"/>
  <c r="S27" i="16"/>
  <c r="O86" i="9"/>
  <c r="S86" i="9"/>
  <c r="O52" i="11"/>
  <c r="S52" i="11"/>
  <c r="S10" i="17"/>
  <c r="O10" i="17"/>
  <c r="R70" i="27"/>
  <c r="N70" i="27"/>
  <c r="O33" i="10"/>
  <c r="S33" i="10"/>
  <c r="O16" i="24"/>
  <c r="S16" i="24"/>
  <c r="N72" i="24"/>
  <c r="R72" i="24"/>
  <c r="G72" i="24"/>
  <c r="N74" i="24"/>
  <c r="R74" i="24"/>
  <c r="G74" i="24"/>
  <c r="S32" i="23"/>
  <c r="O32" i="23"/>
  <c r="S36" i="25"/>
  <c r="O36" i="25"/>
  <c r="R77" i="18"/>
  <c r="N77" i="18"/>
  <c r="O10" i="15"/>
  <c r="S10" i="15"/>
  <c r="O48" i="4"/>
  <c r="S48" i="4"/>
  <c r="S11" i="10"/>
  <c r="O11" i="10"/>
  <c r="O81" i="23"/>
  <c r="S81" i="23"/>
  <c r="S85" i="25"/>
  <c r="O85" i="25"/>
  <c r="O79" i="11"/>
  <c r="S79" i="11"/>
  <c r="S23" i="10"/>
  <c r="O23" i="10"/>
  <c r="S82" i="24"/>
  <c r="O82" i="24"/>
  <c r="O45" i="23"/>
  <c r="S45" i="23"/>
  <c r="N74" i="23"/>
  <c r="R74" i="23"/>
  <c r="O86" i="28"/>
  <c r="S86" i="28"/>
  <c r="O70" i="28"/>
  <c r="S70" i="28"/>
  <c r="O26" i="24"/>
  <c r="S26" i="24"/>
  <c r="S48" i="24"/>
  <c r="O48" i="24"/>
  <c r="O27" i="13"/>
  <c r="S27" i="13"/>
  <c r="O86" i="13"/>
  <c r="S86" i="13"/>
  <c r="S44" i="16"/>
  <c r="O44" i="16"/>
  <c r="O32" i="28"/>
  <c r="S32" i="28"/>
  <c r="O12" i="17"/>
  <c r="S12" i="17"/>
  <c r="S69" i="19"/>
  <c r="O69" i="19"/>
  <c r="O60" i="26"/>
  <c r="S60" i="26"/>
  <c r="O48" i="14"/>
  <c r="S48" i="14"/>
  <c r="O27" i="17"/>
  <c r="S27" i="17"/>
  <c r="R72" i="17"/>
  <c r="N72" i="17"/>
  <c r="G72" i="17"/>
  <c r="O16" i="19"/>
  <c r="S16" i="19"/>
  <c r="O65" i="18"/>
  <c r="S65" i="18"/>
  <c r="O53" i="28"/>
  <c r="S53" i="28"/>
  <c r="S37" i="15"/>
  <c r="O37" i="15"/>
  <c r="S55" i="14"/>
  <c r="O55" i="14"/>
  <c r="S38" i="22"/>
  <c r="O38" i="22"/>
  <c r="N74" i="19"/>
  <c r="R74" i="19"/>
  <c r="O8" i="24"/>
  <c r="S8" i="24"/>
  <c r="S8" i="12"/>
  <c r="O8" i="12"/>
  <c r="S18" i="25"/>
  <c r="O18" i="25"/>
  <c r="O11" i="15"/>
  <c r="S11" i="15"/>
  <c r="O53" i="17"/>
  <c r="S53" i="17"/>
  <c r="O18" i="27"/>
  <c r="S18" i="27"/>
  <c r="S26" i="16"/>
  <c r="O26" i="16"/>
  <c r="O17" i="9"/>
  <c r="S17" i="9"/>
  <c r="R77" i="13"/>
  <c r="N77" i="13"/>
  <c r="N76" i="13"/>
  <c r="R76" i="13"/>
  <c r="O47" i="18"/>
  <c r="S47" i="18"/>
  <c r="O85" i="28"/>
  <c r="S85" i="28"/>
  <c r="O19" i="19"/>
  <c r="S19" i="19"/>
  <c r="S54" i="24"/>
  <c r="O54" i="24"/>
  <c r="N74" i="28"/>
  <c r="R74" i="28"/>
  <c r="S44" i="28"/>
  <c r="O44" i="28"/>
  <c r="O16" i="15"/>
  <c r="S16" i="15"/>
  <c r="S62" i="26"/>
  <c r="O62" i="26"/>
  <c r="O38" i="11"/>
  <c r="S38" i="11"/>
  <c r="O50" i="11"/>
  <c r="S50" i="11"/>
  <c r="O31" i="24"/>
  <c r="S31" i="24"/>
  <c r="O20" i="18"/>
  <c r="S20" i="18"/>
  <c r="O81" i="14"/>
  <c r="S81" i="14"/>
  <c r="S18" i="14"/>
  <c r="O18" i="14"/>
  <c r="O40" i="22"/>
  <c r="S40" i="22"/>
  <c r="O46" i="17"/>
  <c r="S46" i="17"/>
  <c r="S39" i="12"/>
  <c r="O39" i="12"/>
  <c r="S36" i="23"/>
  <c r="O36" i="23"/>
  <c r="O10" i="25"/>
  <c r="S10" i="25"/>
  <c r="O38" i="15"/>
  <c r="S38" i="15"/>
  <c r="N74" i="14"/>
  <c r="R74" i="14"/>
  <c r="S51" i="11"/>
  <c r="O51" i="11"/>
  <c r="S78" i="27"/>
  <c r="O78" i="27"/>
  <c r="S28" i="25"/>
  <c r="O28" i="25"/>
  <c r="S32" i="16"/>
  <c r="O32" i="16"/>
  <c r="O11" i="14"/>
  <c r="S11" i="14"/>
  <c r="O47" i="16"/>
  <c r="S47" i="16"/>
  <c r="G84" i="18"/>
  <c r="N84" i="18"/>
  <c r="R84" i="18"/>
  <c r="S32" i="9"/>
  <c r="O32" i="9"/>
  <c r="O26" i="28"/>
  <c r="S26" i="28"/>
  <c r="O75" i="18"/>
  <c r="S75" i="18"/>
  <c r="R73" i="22"/>
  <c r="N73" i="22"/>
  <c r="O66" i="10"/>
  <c r="S66" i="10"/>
  <c r="O34" i="19"/>
  <c r="S34" i="19"/>
  <c r="S47" i="12"/>
  <c r="O47" i="12"/>
  <c r="S63" i="22"/>
  <c r="O63" i="22"/>
  <c r="O19" i="22"/>
  <c r="S19" i="22"/>
  <c r="O36" i="19"/>
  <c r="S36" i="19"/>
  <c r="S41" i="23"/>
  <c r="O41" i="23"/>
  <c r="O57" i="25"/>
  <c r="S57" i="25"/>
  <c r="R74" i="15"/>
  <c r="N74" i="15"/>
  <c r="S61" i="15"/>
  <c r="O61" i="15"/>
  <c r="O12" i="14"/>
  <c r="S12" i="14"/>
  <c r="O49" i="10"/>
  <c r="S49" i="10"/>
  <c r="S10" i="19"/>
  <c r="O10" i="19"/>
  <c r="O86" i="24"/>
  <c r="S86" i="24"/>
  <c r="S28" i="12"/>
  <c r="O28" i="12"/>
  <c r="S42" i="15"/>
  <c r="O42" i="15"/>
  <c r="S47" i="26"/>
  <c r="O47" i="26"/>
  <c r="S63" i="14"/>
  <c r="O63" i="14"/>
  <c r="S63" i="19"/>
  <c r="O63" i="19"/>
  <c r="O58" i="25"/>
  <c r="S58" i="25"/>
  <c r="S13" i="9"/>
  <c r="O13" i="9"/>
  <c r="S72" i="18"/>
  <c r="O72" i="18"/>
  <c r="S24" i="18"/>
  <c r="O24" i="18"/>
  <c r="O15" i="16"/>
  <c r="S15" i="16"/>
  <c r="O11" i="16"/>
  <c r="S11" i="16"/>
  <c r="S49" i="13"/>
  <c r="O49" i="13"/>
  <c r="S40" i="27"/>
  <c r="O40" i="27"/>
  <c r="N71" i="27"/>
  <c r="R71" i="27"/>
  <c r="G71" i="27"/>
  <c r="O13" i="24"/>
  <c r="S13" i="24"/>
  <c r="R74" i="18"/>
  <c r="N74" i="18"/>
  <c r="O32" i="15"/>
  <c r="S32" i="15"/>
  <c r="S35" i="11"/>
  <c r="O35" i="11"/>
  <c r="S29" i="11"/>
  <c r="O29" i="11"/>
  <c r="O60" i="24"/>
  <c r="S60" i="24"/>
  <c r="S42" i="18"/>
  <c r="O42" i="18"/>
  <c r="S30" i="15"/>
  <c r="O30" i="15"/>
  <c r="S36" i="11"/>
  <c r="O36" i="11"/>
  <c r="S41" i="27"/>
  <c r="O41" i="27"/>
  <c r="R71" i="23"/>
  <c r="N71" i="23"/>
  <c r="G71" i="23"/>
  <c r="S19" i="13"/>
  <c r="O19" i="13"/>
  <c r="O70" i="9"/>
  <c r="S70" i="9"/>
  <c r="S52" i="13"/>
  <c r="O52" i="13"/>
  <c r="S51" i="16"/>
  <c r="O51" i="16"/>
  <c r="S68" i="13"/>
  <c r="O68" i="13"/>
  <c r="S6" i="17"/>
  <c r="O6" i="17"/>
  <c r="S25" i="24"/>
  <c r="O25" i="24"/>
  <c r="O60" i="12"/>
  <c r="S60" i="12"/>
  <c r="S76" i="16"/>
  <c r="O76" i="16"/>
  <c r="S10" i="26"/>
  <c r="O10" i="26"/>
  <c r="R74" i="17"/>
  <c r="N74" i="17"/>
  <c r="S53" i="12"/>
  <c r="O53" i="12"/>
  <c r="S21" i="26"/>
  <c r="O21" i="26"/>
  <c r="R73" i="26"/>
  <c r="N73" i="26"/>
  <c r="S57" i="27"/>
  <c r="O57" i="27"/>
  <c r="N58" i="18"/>
  <c r="R58" i="18"/>
  <c r="G58" i="18"/>
  <c r="R77" i="19"/>
  <c r="N77" i="19"/>
  <c r="O19" i="25"/>
  <c r="S19" i="25"/>
  <c r="S67" i="26"/>
  <c r="O67" i="26"/>
  <c r="S61" i="26"/>
  <c r="O61" i="26"/>
  <c r="O64" i="27"/>
  <c r="S64" i="27"/>
  <c r="O29" i="19"/>
  <c r="S29" i="19"/>
  <c r="O65" i="24"/>
  <c r="S65" i="24"/>
  <c r="N70" i="25"/>
  <c r="R70" i="25"/>
  <c r="R71" i="25"/>
  <c r="N71" i="25"/>
  <c r="S62" i="13"/>
  <c r="O62" i="13"/>
  <c r="S22" i="13"/>
  <c r="O22" i="13"/>
  <c r="S12" i="13"/>
  <c r="O12" i="13"/>
  <c r="O18" i="13"/>
  <c r="S18" i="13"/>
  <c r="O77" i="9"/>
  <c r="S77" i="9"/>
  <c r="S63" i="17"/>
  <c r="O63" i="17"/>
  <c r="S49" i="27"/>
  <c r="O49" i="27"/>
  <c r="S81" i="19"/>
  <c r="O81" i="19"/>
  <c r="O69" i="24"/>
  <c r="S69" i="24"/>
  <c r="O37" i="18"/>
  <c r="S37" i="18"/>
  <c r="S68" i="28"/>
  <c r="O68" i="28"/>
  <c r="R73" i="10"/>
  <c r="N73" i="10"/>
  <c r="R72" i="10"/>
  <c r="N72" i="10"/>
  <c r="N70" i="10"/>
  <c r="R70" i="10"/>
  <c r="O78" i="19"/>
  <c r="S78" i="19"/>
  <c r="S33" i="24"/>
  <c r="O33" i="24"/>
  <c r="O16" i="25"/>
  <c r="S16" i="25"/>
  <c r="S60" i="18"/>
  <c r="O60" i="18"/>
  <c r="O25" i="10"/>
  <c r="S25" i="10"/>
  <c r="O40" i="23"/>
  <c r="S40" i="23"/>
  <c r="O50" i="28"/>
  <c r="S50" i="28"/>
  <c r="O18" i="10"/>
  <c r="S18" i="10"/>
  <c r="O67" i="12"/>
  <c r="S67" i="12"/>
  <c r="O21" i="16"/>
  <c r="S21" i="16"/>
  <c r="O42" i="9"/>
  <c r="S42" i="9"/>
  <c r="S38" i="13"/>
  <c r="O38" i="13"/>
  <c r="O63" i="16"/>
  <c r="S63" i="16"/>
  <c r="S44" i="9"/>
  <c r="O44" i="9"/>
  <c r="S64" i="14"/>
  <c r="O64" i="14"/>
  <c r="S20" i="9"/>
  <c r="O20" i="9"/>
  <c r="O80" i="16"/>
  <c r="S80" i="16"/>
  <c r="O66" i="22"/>
  <c r="S66" i="22"/>
  <c r="O20" i="19"/>
  <c r="S20" i="19"/>
  <c r="O13" i="23"/>
  <c r="S13" i="23"/>
  <c r="S57" i="18"/>
  <c r="O57" i="18"/>
  <c r="O85" i="22"/>
  <c r="S85" i="22"/>
  <c r="S49" i="11"/>
  <c r="O49" i="11"/>
  <c r="O85" i="17"/>
  <c r="S85" i="17"/>
  <c r="S60" i="28"/>
  <c r="O60" i="28"/>
  <c r="O40" i="26"/>
  <c r="S40" i="26"/>
  <c r="S41" i="22"/>
  <c r="O41" i="22"/>
  <c r="O68" i="10"/>
  <c r="S68" i="10"/>
  <c r="O44" i="15"/>
  <c r="S44" i="15"/>
  <c r="O28" i="26"/>
  <c r="S28" i="26"/>
  <c r="S52" i="24"/>
  <c r="O52" i="24"/>
  <c r="R73" i="12"/>
  <c r="N73" i="12"/>
  <c r="O48" i="16"/>
  <c r="S48" i="16"/>
  <c r="S61" i="13"/>
  <c r="O61" i="13"/>
  <c r="S20" i="26"/>
  <c r="O20" i="26"/>
  <c r="S12" i="16"/>
  <c r="O12" i="16"/>
  <c r="O29" i="13"/>
  <c r="S29" i="13"/>
  <c r="O24" i="11"/>
  <c r="S24" i="11"/>
  <c r="N75" i="27"/>
  <c r="R75" i="27"/>
  <c r="O30" i="23"/>
  <c r="S30" i="23"/>
  <c r="S21" i="28"/>
  <c r="O21" i="28"/>
  <c r="O36" i="15"/>
  <c r="S36" i="15"/>
  <c r="O82" i="26"/>
  <c r="S82" i="26"/>
  <c r="S51" i="14"/>
  <c r="O51" i="14"/>
  <c r="S58" i="17"/>
  <c r="O58" i="17"/>
  <c r="S31" i="12"/>
  <c r="O31" i="12"/>
  <c r="O6" i="25"/>
  <c r="S6" i="25"/>
  <c r="S26" i="18"/>
  <c r="O26" i="18"/>
  <c r="S31" i="14"/>
  <c r="O31" i="14"/>
  <c r="O68" i="12"/>
  <c r="S68" i="12"/>
  <c r="N70" i="23"/>
  <c r="R70" i="23"/>
  <c r="G70" i="23"/>
  <c r="O34" i="18"/>
  <c r="S34" i="18"/>
  <c r="O8" i="14"/>
  <c r="S8" i="14"/>
  <c r="S84" i="27"/>
  <c r="O84" i="27"/>
  <c r="O61" i="12"/>
  <c r="S61" i="12"/>
  <c r="S46" i="23"/>
  <c r="O46" i="23"/>
  <c r="O10" i="9"/>
  <c r="S10" i="9"/>
  <c r="O43" i="15"/>
  <c r="S43" i="15"/>
  <c r="S86" i="14"/>
  <c r="O86" i="14"/>
  <c r="S38" i="17"/>
  <c r="O38" i="17"/>
  <c r="O67" i="10"/>
  <c r="S67" i="10"/>
  <c r="O80" i="23"/>
  <c r="S80" i="23"/>
  <c r="O50" i="18"/>
  <c r="S50" i="18"/>
  <c r="S39" i="26"/>
  <c r="O39" i="26"/>
  <c r="O7" i="22"/>
  <c r="S7" i="22"/>
  <c r="S42" i="23"/>
  <c r="O42" i="23"/>
  <c r="S79" i="25"/>
  <c r="O79" i="25"/>
  <c r="S54" i="14"/>
  <c r="O54" i="14"/>
  <c r="O22" i="27"/>
  <c r="S22" i="27"/>
  <c r="R70" i="19"/>
  <c r="N70" i="19"/>
  <c r="S25" i="12"/>
  <c r="O25" i="12"/>
  <c r="O16" i="28"/>
  <c r="S16" i="28"/>
  <c r="S45" i="14"/>
  <c r="O45" i="14"/>
  <c r="O31" i="22"/>
  <c r="S31" i="22"/>
  <c r="S53" i="11"/>
  <c r="O53" i="11"/>
  <c r="S5" i="11"/>
  <c r="O5" i="11"/>
  <c r="S46" i="10"/>
  <c r="O46" i="10"/>
  <c r="S68" i="19"/>
  <c r="O68" i="19"/>
  <c r="S10" i="24"/>
  <c r="O10" i="24"/>
  <c r="O6" i="16"/>
  <c r="S6" i="16"/>
  <c r="O33" i="16"/>
  <c r="S33" i="16"/>
  <c r="O55" i="22"/>
  <c r="S55" i="22"/>
  <c r="S43" i="24"/>
  <c r="O43" i="24"/>
  <c r="O15" i="27"/>
  <c r="S15" i="27"/>
  <c r="O36" i="24"/>
  <c r="S36" i="24"/>
  <c r="S11" i="25"/>
  <c r="O11" i="25"/>
  <c r="S81" i="18"/>
  <c r="O81" i="18"/>
  <c r="S17" i="15"/>
  <c r="O17" i="15"/>
  <c r="O40" i="14"/>
  <c r="S40" i="14"/>
  <c r="O15" i="11"/>
  <c r="S15" i="11"/>
  <c r="O47" i="19"/>
  <c r="S47" i="19"/>
  <c r="S59" i="24"/>
  <c r="O59" i="24"/>
  <c r="S19" i="18"/>
  <c r="O19" i="18"/>
  <c r="N76" i="14"/>
  <c r="R76" i="14"/>
  <c r="S80" i="12"/>
  <c r="O80" i="12"/>
  <c r="S38" i="12"/>
  <c r="O38" i="12"/>
  <c r="O28" i="23"/>
  <c r="S28" i="23"/>
  <c r="S81" i="13"/>
  <c r="O81" i="13"/>
  <c r="S22" i="16"/>
  <c r="O22" i="16"/>
  <c r="O67" i="13"/>
  <c r="S67" i="13"/>
  <c r="O65" i="13"/>
  <c r="S65" i="13"/>
  <c r="S27" i="18"/>
  <c r="O27" i="18"/>
  <c r="S41" i="15"/>
  <c r="O41" i="15"/>
  <c r="S27" i="14"/>
  <c r="O27" i="14"/>
  <c r="S38" i="9"/>
  <c r="O38" i="9"/>
  <c r="N77" i="22"/>
  <c r="R77" i="22"/>
  <c r="S20" i="10"/>
  <c r="O20" i="10"/>
  <c r="S38" i="24"/>
  <c r="O38" i="24"/>
  <c r="O24" i="12"/>
  <c r="S24" i="12"/>
  <c r="O50" i="22"/>
  <c r="S50" i="22"/>
  <c r="S60" i="27"/>
  <c r="O60" i="27"/>
  <c r="O65" i="27"/>
  <c r="S65" i="27"/>
  <c r="S15" i="23"/>
  <c r="O15" i="23"/>
  <c r="S37" i="25"/>
  <c r="O37" i="25"/>
  <c r="O56" i="15"/>
  <c r="S56" i="15"/>
  <c r="O17" i="26"/>
  <c r="S17" i="26"/>
  <c r="O59" i="22"/>
  <c r="S59" i="22"/>
  <c r="O40" i="28"/>
  <c r="S40" i="28"/>
  <c r="O65" i="15"/>
  <c r="S65" i="15"/>
  <c r="O31" i="26"/>
  <c r="S31" i="26"/>
  <c r="S84" i="24"/>
  <c r="O84" i="24"/>
  <c r="S9" i="25"/>
  <c r="O9" i="25"/>
  <c r="O65" i="16"/>
  <c r="S65" i="16"/>
  <c r="N73" i="9"/>
  <c r="R73" i="9"/>
  <c r="S62" i="16"/>
  <c r="O62" i="16"/>
  <c r="O52" i="9"/>
  <c r="S52" i="9"/>
  <c r="O11" i="22"/>
  <c r="S11" i="22"/>
  <c r="O59" i="12"/>
  <c r="S59" i="12"/>
  <c r="S78" i="18"/>
  <c r="O78" i="18"/>
  <c r="R73" i="18"/>
  <c r="N73" i="18"/>
  <c r="G73" i="18"/>
  <c r="O58" i="28"/>
  <c r="S58" i="28"/>
  <c r="R73" i="11"/>
  <c r="N73" i="11"/>
  <c r="O9" i="10"/>
  <c r="S9" i="10"/>
  <c r="S63" i="10"/>
  <c r="O63" i="10"/>
  <c r="S31" i="19"/>
  <c r="O31" i="19"/>
  <c r="O60" i="25"/>
  <c r="S60" i="25"/>
  <c r="O48" i="11"/>
  <c r="S48" i="11"/>
  <c r="O85" i="10"/>
  <c r="S85" i="10"/>
  <c r="S6" i="23"/>
  <c r="O6" i="23"/>
  <c r="S35" i="23"/>
  <c r="O35" i="23"/>
  <c r="S69" i="25"/>
  <c r="O69" i="25"/>
  <c r="O83" i="28"/>
  <c r="S83" i="28"/>
  <c r="O82" i="17"/>
  <c r="S82" i="17"/>
  <c r="O57" i="10"/>
  <c r="S57" i="10"/>
  <c r="O81" i="24"/>
  <c r="S81" i="24"/>
  <c r="O45" i="12"/>
  <c r="S45" i="12"/>
  <c r="O65" i="23"/>
  <c r="S65" i="23"/>
  <c r="S35" i="16"/>
  <c r="O35" i="16"/>
  <c r="S14" i="16"/>
  <c r="O14" i="16"/>
  <c r="S41" i="18"/>
  <c r="O41" i="18"/>
  <c r="S15" i="9"/>
  <c r="O15" i="9"/>
  <c r="O30" i="17"/>
  <c r="S30" i="17"/>
  <c r="S67" i="19"/>
  <c r="O67" i="19"/>
  <c r="S46" i="24"/>
  <c r="O46" i="24"/>
  <c r="S53" i="15"/>
  <c r="O53" i="15"/>
  <c r="S37" i="14"/>
  <c r="O37" i="14"/>
  <c r="O32" i="22"/>
  <c r="S32" i="22"/>
  <c r="N71" i="17"/>
  <c r="R71" i="17"/>
  <c r="O7" i="19"/>
  <c r="S7" i="19"/>
  <c r="O19" i="28"/>
  <c r="S19" i="28"/>
  <c r="R77" i="26"/>
  <c r="N77" i="26"/>
  <c r="O52" i="22"/>
  <c r="S52" i="22"/>
  <c r="S45" i="17"/>
  <c r="O45" i="17"/>
  <c r="O40" i="10"/>
  <c r="S40" i="10"/>
  <c r="R73" i="19"/>
  <c r="N73" i="19"/>
  <c r="O31" i="25"/>
  <c r="S31" i="25"/>
  <c r="O6" i="26"/>
  <c r="S6" i="26"/>
  <c r="O17" i="22"/>
  <c r="S17" i="22"/>
  <c r="S54" i="11"/>
  <c r="O54" i="11"/>
  <c r="S83" i="17"/>
  <c r="O83" i="17"/>
  <c r="O20" i="27"/>
  <c r="S20" i="27"/>
  <c r="O56" i="23"/>
  <c r="S56" i="23"/>
  <c r="O85" i="9"/>
  <c r="S85" i="9"/>
  <c r="O82" i="16"/>
  <c r="S82" i="16"/>
  <c r="S25" i="16"/>
  <c r="O25" i="16"/>
  <c r="S56" i="18"/>
  <c r="O56" i="18"/>
  <c r="S46" i="18"/>
  <c r="O46" i="18"/>
  <c r="S18" i="15"/>
  <c r="O18" i="15"/>
  <c r="O80" i="26"/>
  <c r="S80" i="26"/>
  <c r="O11" i="26"/>
  <c r="S11" i="26"/>
  <c r="S40" i="9"/>
  <c r="O40" i="9"/>
  <c r="O45" i="13"/>
  <c r="S45" i="13"/>
  <c r="S57" i="9"/>
  <c r="O57" i="9"/>
  <c r="S8" i="10"/>
  <c r="O8" i="10"/>
  <c r="R76" i="28"/>
  <c r="N76" i="28"/>
  <c r="S64" i="15"/>
  <c r="O64" i="15"/>
  <c r="O56" i="25"/>
  <c r="S56" i="25"/>
  <c r="S35" i="15"/>
  <c r="O35" i="15"/>
  <c r="O24" i="10"/>
  <c r="S24" i="10"/>
  <c r="O68" i="24"/>
  <c r="S68" i="24"/>
  <c r="O56" i="12"/>
  <c r="S56" i="12"/>
  <c r="O50" i="15"/>
  <c r="S50" i="15"/>
  <c r="S61" i="10"/>
  <c r="O61" i="10"/>
  <c r="S56" i="24"/>
  <c r="O56" i="24"/>
  <c r="O11" i="23"/>
  <c r="S11" i="23"/>
  <c r="O34" i="25"/>
  <c r="S34" i="25"/>
  <c r="S59" i="16"/>
  <c r="O59" i="16"/>
  <c r="S18" i="16"/>
  <c r="O18" i="16"/>
  <c r="O47" i="9"/>
  <c r="S47" i="9"/>
  <c r="O62" i="15"/>
  <c r="S62" i="15"/>
  <c r="O83" i="13"/>
  <c r="S83" i="13"/>
  <c r="O5" i="23"/>
  <c r="S5" i="23"/>
  <c r="O5" i="14"/>
  <c r="S5" i="14"/>
  <c r="S13" i="26"/>
  <c r="O13" i="26"/>
  <c r="S28" i="17"/>
  <c r="O28" i="17"/>
  <c r="O67" i="27"/>
  <c r="S67" i="27"/>
  <c r="S16" i="16"/>
  <c r="O16" i="16"/>
  <c r="S78" i="11"/>
  <c r="O78" i="11"/>
  <c r="N73" i="24"/>
  <c r="R73" i="24"/>
  <c r="S43" i="25"/>
  <c r="O43" i="25"/>
  <c r="S9" i="18"/>
  <c r="O9" i="18"/>
  <c r="N71" i="18"/>
  <c r="R71" i="18"/>
  <c r="O85" i="26"/>
  <c r="S85" i="26"/>
  <c r="S23" i="25"/>
  <c r="O23" i="25"/>
  <c r="S28" i="15"/>
  <c r="O28" i="15"/>
  <c r="O29" i="27"/>
  <c r="S29" i="27"/>
  <c r="S63" i="25"/>
  <c r="O63" i="25"/>
  <c r="O78" i="16"/>
  <c r="S78" i="16"/>
  <c r="O24" i="13"/>
  <c r="S24" i="13"/>
  <c r="S21" i="15"/>
  <c r="O21" i="15"/>
  <c r="O31" i="13"/>
  <c r="S31" i="13"/>
  <c r="S53" i="27"/>
  <c r="O53" i="27"/>
  <c r="S44" i="19"/>
  <c r="O44" i="19"/>
  <c r="S13" i="25"/>
  <c r="O13" i="25"/>
  <c r="O41" i="10"/>
  <c r="S41" i="10"/>
  <c r="S13" i="28"/>
  <c r="O13" i="28"/>
  <c r="O81" i="26"/>
  <c r="S81" i="26"/>
  <c r="O77" i="24"/>
  <c r="S77" i="24"/>
  <c r="R75" i="19"/>
  <c r="N75" i="19"/>
  <c r="S61" i="24"/>
  <c r="O61" i="24"/>
  <c r="O58" i="15"/>
  <c r="S58" i="15"/>
  <c r="S22" i="26"/>
  <c r="O22" i="26"/>
  <c r="O33" i="4"/>
  <c r="S33" i="4"/>
  <c r="O16" i="27"/>
  <c r="S16" i="27"/>
  <c r="S48" i="10"/>
  <c r="O48" i="10"/>
  <c r="O76" i="12"/>
  <c r="S76" i="12"/>
  <c r="R72" i="13"/>
  <c r="N72" i="13"/>
  <c r="N74" i="13"/>
  <c r="R74" i="13"/>
  <c r="S84" i="26"/>
  <c r="O84" i="26"/>
  <c r="S18" i="26"/>
  <c r="O18" i="26"/>
  <c r="S67" i="9"/>
  <c r="O67" i="9"/>
  <c r="S79" i="16"/>
  <c r="O79" i="16"/>
  <c r="O53" i="10"/>
  <c r="S53" i="10"/>
  <c r="S52" i="12"/>
  <c r="O52" i="12"/>
  <c r="O83" i="23"/>
  <c r="S83" i="23"/>
  <c r="O67" i="28"/>
  <c r="S67" i="28"/>
  <c r="O27" i="11"/>
  <c r="S27" i="11"/>
  <c r="O47" i="23"/>
  <c r="S47" i="23"/>
  <c r="O35" i="18"/>
  <c r="S35" i="18"/>
  <c r="O45" i="11"/>
  <c r="S45" i="11"/>
  <c r="S73" i="16"/>
  <c r="O73" i="16"/>
  <c r="S80" i="18"/>
  <c r="O80" i="18"/>
  <c r="S49" i="15"/>
  <c r="O49" i="15"/>
  <c r="N70" i="14"/>
  <c r="R70" i="14"/>
  <c r="O7" i="23"/>
  <c r="S7" i="23"/>
  <c r="O80" i="13"/>
  <c r="S80" i="13"/>
  <c r="S33" i="13"/>
  <c r="O33" i="13"/>
  <c r="S79" i="9"/>
  <c r="O79" i="9"/>
  <c r="O34" i="15"/>
  <c r="S34" i="15"/>
  <c r="S53" i="16"/>
  <c r="O53" i="16"/>
  <c r="S37" i="13"/>
  <c r="O37" i="13"/>
  <c r="O68" i="11"/>
  <c r="S68" i="11"/>
  <c r="O70" i="24"/>
  <c r="S70" i="24"/>
  <c r="S23" i="14"/>
  <c r="O23" i="14"/>
  <c r="S37" i="17"/>
  <c r="O37" i="17"/>
  <c r="O43" i="17"/>
  <c r="S43" i="17"/>
  <c r="S35" i="27"/>
  <c r="O35" i="27"/>
  <c r="S29" i="12"/>
  <c r="O29" i="12"/>
  <c r="O61" i="23"/>
  <c r="S61" i="23"/>
  <c r="O10" i="28"/>
  <c r="S10" i="28"/>
  <c r="S13" i="14"/>
  <c r="O13" i="14"/>
  <c r="S62" i="22"/>
  <c r="O62" i="22"/>
  <c r="S56" i="27"/>
  <c r="O56" i="27"/>
  <c r="S12" i="19"/>
  <c r="O12" i="19"/>
  <c r="O44" i="24"/>
  <c r="S44" i="24"/>
  <c r="S23" i="22"/>
  <c r="O23" i="22"/>
  <c r="R76" i="12"/>
  <c r="N76" i="12"/>
  <c r="G76" i="12"/>
  <c r="S10" i="23"/>
  <c r="O10" i="23"/>
  <c r="S7" i="13"/>
  <c r="O7" i="13"/>
  <c r="O24" i="9"/>
  <c r="S24" i="9"/>
  <c r="S25" i="26"/>
  <c r="O25" i="26"/>
  <c r="S34" i="17"/>
  <c r="O34" i="17"/>
  <c r="S83" i="27"/>
  <c r="O83" i="27"/>
  <c r="O29" i="25"/>
  <c r="S29" i="25"/>
  <c r="R75" i="18"/>
  <c r="N75" i="18"/>
  <c r="G75" i="18"/>
  <c r="O84" i="28"/>
  <c r="S84" i="28"/>
  <c r="S33" i="15"/>
  <c r="O33" i="15"/>
  <c r="S57" i="22"/>
  <c r="O57" i="22"/>
  <c r="S59" i="11"/>
  <c r="O59" i="11"/>
  <c r="O26" i="10"/>
  <c r="S26" i="10"/>
  <c r="S15" i="19"/>
  <c r="O15" i="19"/>
  <c r="S42" i="24"/>
  <c r="O42" i="24"/>
  <c r="S81" i="12"/>
  <c r="O81" i="12"/>
  <c r="O66" i="15"/>
  <c r="S66" i="15"/>
  <c r="O56" i="11"/>
  <c r="S56" i="11"/>
  <c r="S66" i="23"/>
  <c r="O66" i="23"/>
  <c r="S31" i="23"/>
  <c r="O31" i="23"/>
  <c r="O62" i="18"/>
  <c r="S62" i="18"/>
  <c r="O14" i="28"/>
  <c r="S14" i="28"/>
  <c r="O17" i="11"/>
  <c r="S17" i="11"/>
  <c r="S52" i="17"/>
  <c r="O52" i="17"/>
  <c r="S11" i="24"/>
  <c r="O11" i="24"/>
  <c r="O43" i="23"/>
  <c r="S43" i="23"/>
  <c r="S51" i="9"/>
  <c r="O51" i="9"/>
  <c r="O27" i="9"/>
  <c r="S27" i="9"/>
  <c r="O11" i="13"/>
  <c r="S11" i="13"/>
  <c r="S52" i="28"/>
  <c r="O52" i="28"/>
  <c r="S83" i="14"/>
  <c r="O83" i="14"/>
  <c r="R86" i="9"/>
  <c r="G86" i="9"/>
  <c r="N86" i="9"/>
  <c r="O81" i="16"/>
  <c r="S81" i="16"/>
  <c r="O60" i="13"/>
  <c r="S60" i="13"/>
  <c r="S44" i="13"/>
  <c r="O44" i="13"/>
  <c r="S25" i="22"/>
  <c r="O25" i="22"/>
  <c r="S53" i="22"/>
  <c r="O53" i="22"/>
  <c r="S10" i="10"/>
  <c r="O10" i="10"/>
  <c r="O5" i="24"/>
  <c r="S5" i="24"/>
  <c r="S58" i="18"/>
  <c r="O58" i="18"/>
  <c r="O23" i="17"/>
  <c r="S23" i="17"/>
  <c r="S39" i="27"/>
  <c r="O39" i="27"/>
  <c r="O50" i="23"/>
  <c r="S50" i="23"/>
  <c r="O8" i="18"/>
  <c r="S8" i="18"/>
  <c r="O24" i="22"/>
  <c r="S24" i="22"/>
  <c r="O6" i="10"/>
  <c r="S6" i="10"/>
  <c r="R76" i="19"/>
  <c r="N76" i="19"/>
  <c r="S51" i="12"/>
  <c r="O51" i="12"/>
  <c r="S6" i="18"/>
  <c r="O6" i="18"/>
  <c r="O65" i="22"/>
  <c r="S65" i="22"/>
  <c r="S83" i="11"/>
  <c r="O83" i="11"/>
  <c r="S51" i="19"/>
  <c r="O51" i="19"/>
  <c r="O63" i="23"/>
  <c r="S63" i="23"/>
  <c r="N76" i="25"/>
  <c r="R76" i="25"/>
  <c r="S5" i="25"/>
  <c r="O5" i="25"/>
  <c r="O60" i="9"/>
  <c r="S60" i="9"/>
  <c r="S83" i="18"/>
  <c r="O83" i="18"/>
  <c r="S30" i="16"/>
  <c r="O30" i="16"/>
  <c r="O49" i="22"/>
  <c r="S49" i="22"/>
  <c r="O38" i="23"/>
  <c r="S38" i="23"/>
  <c r="O48" i="23"/>
  <c r="S48" i="23"/>
  <c r="O52" i="25"/>
  <c r="S52" i="25"/>
  <c r="R73" i="28"/>
  <c r="N73" i="28"/>
  <c r="S23" i="28"/>
  <c r="O23" i="28"/>
  <c r="S47" i="15"/>
  <c r="O47" i="15"/>
  <c r="S50" i="14"/>
  <c r="O50" i="14"/>
  <c r="S18" i="11"/>
  <c r="O18" i="11"/>
  <c r="R74" i="10"/>
  <c r="N74" i="10"/>
  <c r="S16" i="23"/>
  <c r="O16" i="23"/>
  <c r="O30" i="18"/>
  <c r="S30" i="18"/>
  <c r="O69" i="22"/>
  <c r="S69" i="22"/>
  <c r="O13" i="27"/>
  <c r="S13" i="27"/>
  <c r="N73" i="14"/>
  <c r="R73" i="14"/>
  <c r="O58" i="27"/>
  <c r="S58" i="27"/>
  <c r="S84" i="19"/>
  <c r="O84" i="19"/>
  <c r="O69" i="12"/>
  <c r="S69" i="12"/>
  <c r="S80" i="9"/>
  <c r="O80" i="9"/>
  <c r="S65" i="9"/>
  <c r="O65" i="9"/>
  <c r="S56" i="9"/>
  <c r="O56" i="9"/>
  <c r="S46" i="28"/>
  <c r="O46" i="28"/>
  <c r="S59" i="15"/>
  <c r="O59" i="15"/>
  <c r="O17" i="14"/>
  <c r="S17" i="14"/>
  <c r="O67" i="16"/>
  <c r="S67" i="16"/>
  <c r="S9" i="16"/>
  <c r="O9" i="16"/>
  <c r="N76" i="22"/>
  <c r="R76" i="22"/>
  <c r="S23" i="11"/>
  <c r="O23" i="11"/>
  <c r="S80" i="24"/>
  <c r="O80" i="24"/>
  <c r="S55" i="23"/>
  <c r="O55" i="23"/>
  <c r="S53" i="25"/>
  <c r="O53" i="25"/>
  <c r="S8" i="28"/>
  <c r="O8" i="28"/>
  <c r="S28" i="14"/>
  <c r="O28" i="14"/>
  <c r="S41" i="19"/>
  <c r="O41" i="19"/>
  <c r="O78" i="25"/>
  <c r="S78" i="25"/>
  <c r="S11" i="28"/>
  <c r="O11" i="28"/>
  <c r="S54" i="15"/>
  <c r="O54" i="15"/>
  <c r="O41" i="17"/>
  <c r="S41" i="17"/>
  <c r="S39" i="19"/>
  <c r="O39" i="19"/>
  <c r="S59" i="25"/>
  <c r="O59" i="25"/>
  <c r="O57" i="28"/>
  <c r="S57" i="28"/>
  <c r="O46" i="15"/>
  <c r="S46" i="15"/>
  <c r="O33" i="14"/>
  <c r="S33" i="14"/>
  <c r="S19" i="11"/>
  <c r="O19" i="11"/>
  <c r="O62" i="25"/>
  <c r="S62" i="25"/>
  <c r="S43" i="9"/>
  <c r="O43" i="9"/>
  <c r="S26" i="13"/>
  <c r="O26" i="13"/>
  <c r="O34" i="16"/>
  <c r="S34" i="16"/>
  <c r="S26" i="17"/>
  <c r="O26" i="17"/>
  <c r="S69" i="27"/>
  <c r="O69" i="27"/>
  <c r="N73" i="27"/>
  <c r="R73" i="27"/>
  <c r="G73" i="27"/>
  <c r="S21" i="10"/>
  <c r="O21" i="10"/>
  <c r="O20" i="23"/>
  <c r="S20" i="23"/>
  <c r="O20" i="25"/>
  <c r="S20" i="25"/>
  <c r="O28" i="28"/>
  <c r="S28" i="28"/>
  <c r="O63" i="11"/>
  <c r="S63" i="11"/>
  <c r="N71" i="11"/>
  <c r="R71" i="11"/>
  <c r="O50" i="10"/>
  <c r="S50" i="10"/>
  <c r="O14" i="24"/>
  <c r="S14" i="24"/>
  <c r="S15" i="18"/>
  <c r="O15" i="18"/>
  <c r="S51" i="27"/>
  <c r="O51" i="27"/>
  <c r="S25" i="19"/>
  <c r="O25" i="19"/>
  <c r="N73" i="23"/>
  <c r="R73" i="23"/>
  <c r="O16" i="17"/>
  <c r="S16" i="17"/>
  <c r="O55" i="9"/>
  <c r="S55" i="9"/>
  <c r="O15" i="13"/>
  <c r="S15" i="13"/>
  <c r="O41" i="9"/>
  <c r="S41" i="9"/>
  <c r="S63" i="9"/>
  <c r="O63" i="9"/>
  <c r="O53" i="18"/>
  <c r="S53" i="18"/>
  <c r="S81" i="28"/>
  <c r="O81" i="28"/>
  <c r="S16" i="14"/>
  <c r="O16" i="14"/>
  <c r="S7" i="16"/>
  <c r="O7" i="16"/>
  <c r="O36" i="9"/>
  <c r="S36" i="9"/>
  <c r="S38" i="19"/>
  <c r="O38" i="19"/>
  <c r="S82" i="14"/>
  <c r="O82" i="14"/>
  <c r="S57" i="11"/>
  <c r="O57" i="11"/>
  <c r="N77" i="17"/>
  <c r="R77" i="17"/>
  <c r="G77" i="17"/>
  <c r="O32" i="27"/>
  <c r="S32" i="27"/>
  <c r="O10" i="27"/>
  <c r="S10" i="27"/>
  <c r="O35" i="25"/>
  <c r="S35" i="25"/>
  <c r="S12" i="28"/>
  <c r="O12" i="28"/>
  <c r="N71" i="26"/>
  <c r="R71" i="26"/>
  <c r="O81" i="27"/>
  <c r="S81" i="27"/>
  <c r="S51" i="10"/>
  <c r="O51" i="10"/>
  <c r="O22" i="28"/>
  <c r="S22" i="28"/>
  <c r="O51" i="15"/>
  <c r="S51" i="15"/>
  <c r="O14" i="14"/>
  <c r="S14" i="14"/>
  <c r="O79" i="17"/>
  <c r="S79" i="17"/>
  <c r="O51" i="24"/>
  <c r="S51" i="24"/>
  <c r="S83" i="16"/>
  <c r="O83" i="16"/>
  <c r="O82" i="13"/>
  <c r="S82" i="13"/>
  <c r="S55" i="28"/>
  <c r="O55" i="28"/>
  <c r="O5" i="15"/>
  <c r="S5" i="15"/>
  <c r="O42" i="26"/>
  <c r="S42" i="26"/>
  <c r="S25" i="9"/>
  <c r="O25" i="9"/>
  <c r="O27" i="27"/>
  <c r="S27" i="27"/>
  <c r="N77" i="28"/>
  <c r="R77" i="28"/>
  <c r="S62" i="19"/>
  <c r="O62" i="19"/>
  <c r="S54" i="19"/>
  <c r="O54" i="19"/>
  <c r="O45" i="24"/>
  <c r="S45" i="24"/>
  <c r="O15" i="12"/>
  <c r="S15" i="12"/>
  <c r="S45" i="18"/>
  <c r="O45" i="18"/>
  <c r="O12" i="15"/>
  <c r="S12" i="15"/>
  <c r="O80" i="14"/>
  <c r="S80" i="14"/>
  <c r="S46" i="12"/>
  <c r="O46" i="12"/>
  <c r="R72" i="14"/>
  <c r="N72" i="14"/>
  <c r="O57" i="24"/>
  <c r="S57" i="24"/>
  <c r="S9" i="23"/>
  <c r="O9" i="23"/>
  <c r="O36" i="14"/>
  <c r="S36" i="14"/>
  <c r="O86" i="16"/>
  <c r="S86" i="16"/>
  <c r="S84" i="11"/>
  <c r="O84" i="11"/>
  <c r="O30" i="24"/>
  <c r="S30" i="24"/>
  <c r="S13" i="22"/>
  <c r="O13" i="22"/>
  <c r="S22" i="17"/>
  <c r="O22" i="17"/>
  <c r="S42" i="27"/>
  <c r="O42" i="27"/>
  <c r="S21" i="23"/>
  <c r="O21" i="23"/>
  <c r="S22" i="18"/>
  <c r="O22" i="18"/>
  <c r="N71" i="15"/>
  <c r="R71" i="15"/>
  <c r="O15" i="26"/>
  <c r="S15" i="26"/>
  <c r="O9" i="12"/>
  <c r="S9" i="12"/>
  <c r="O27" i="25"/>
  <c r="S27" i="25"/>
  <c r="O80" i="15"/>
  <c r="S80" i="15"/>
  <c r="O19" i="26"/>
  <c r="S19" i="26"/>
  <c r="O82" i="19"/>
  <c r="S82" i="19"/>
  <c r="N74" i="9"/>
  <c r="R74" i="9"/>
  <c r="O10" i="18"/>
  <c r="S10" i="18"/>
  <c r="S68" i="26"/>
  <c r="O68" i="26"/>
  <c r="O59" i="26"/>
  <c r="S59" i="26"/>
  <c r="R76" i="27"/>
  <c r="N76" i="27"/>
  <c r="G76" i="27"/>
  <c r="O14" i="10"/>
  <c r="S14" i="10"/>
  <c r="O64" i="19"/>
  <c r="S64" i="19"/>
  <c r="S40" i="25"/>
  <c r="O40" i="25"/>
  <c r="O86" i="18"/>
  <c r="S86" i="18"/>
  <c r="S31" i="28"/>
  <c r="O31" i="28"/>
  <c r="S26" i="26"/>
  <c r="O26" i="26"/>
  <c r="R70" i="11"/>
  <c r="N70" i="11"/>
  <c r="O54" i="27"/>
  <c r="S54" i="27"/>
  <c r="S26" i="19"/>
  <c r="O26" i="19"/>
  <c r="S64" i="23"/>
  <c r="O64" i="23"/>
  <c r="O59" i="28"/>
  <c r="S59" i="28"/>
  <c r="O41" i="26"/>
  <c r="S41" i="26"/>
  <c r="S34" i="10"/>
  <c r="O34" i="10"/>
  <c r="N77" i="23"/>
  <c r="R77" i="23"/>
  <c r="O12" i="18"/>
  <c r="S12" i="18"/>
  <c r="S79" i="14"/>
  <c r="O79" i="14"/>
  <c r="S82" i="10"/>
  <c r="O82" i="10"/>
  <c r="O57" i="19"/>
  <c r="S57" i="19"/>
  <c r="S12" i="24"/>
  <c r="O12" i="24"/>
  <c r="O78" i="9"/>
  <c r="S78" i="9"/>
  <c r="O28" i="9"/>
  <c r="S28" i="9"/>
  <c r="S13" i="18"/>
  <c r="O13" i="18"/>
  <c r="S55" i="26"/>
  <c r="O55" i="26"/>
  <c r="O5" i="16"/>
  <c r="S5" i="16"/>
  <c r="O16" i="12"/>
  <c r="S16" i="12"/>
  <c r="O16" i="26"/>
  <c r="S16" i="26"/>
  <c r="O43" i="22"/>
  <c r="S43" i="22"/>
  <c r="O11" i="17"/>
  <c r="S11" i="17"/>
  <c r="R70" i="17"/>
  <c r="N70" i="17"/>
  <c r="G70" i="17"/>
  <c r="S53" i="19"/>
  <c r="O53" i="19"/>
  <c r="O26" i="15"/>
  <c r="S26" i="15"/>
  <c r="N76" i="26"/>
  <c r="R76" i="26"/>
  <c r="S69" i="17"/>
  <c r="O69" i="17"/>
  <c r="R71" i="19"/>
  <c r="N71" i="19"/>
  <c r="S61" i="28"/>
  <c r="O61" i="28"/>
  <c r="S80" i="25"/>
  <c r="O80" i="25"/>
  <c r="S46" i="16"/>
  <c r="O46" i="16"/>
  <c r="O54" i="22"/>
  <c r="S54" i="22"/>
  <c r="O35" i="17"/>
  <c r="S35" i="17"/>
  <c r="S7" i="10"/>
  <c r="O7" i="10"/>
  <c r="O61" i="25"/>
  <c r="S61" i="25"/>
  <c r="O27" i="15"/>
  <c r="S27" i="15"/>
  <c r="O34" i="23"/>
  <c r="S34" i="23"/>
  <c r="O39" i="25"/>
  <c r="S39" i="25"/>
  <c r="O27" i="26"/>
  <c r="S27" i="26"/>
  <c r="S65" i="11"/>
  <c r="O65" i="11"/>
  <c r="S55" i="10"/>
  <c r="O55" i="10"/>
  <c r="O78" i="12"/>
  <c r="S78" i="12"/>
  <c r="S78" i="23"/>
  <c r="O78" i="23"/>
  <c r="O49" i="28"/>
  <c r="S49" i="28"/>
  <c r="N75" i="14"/>
  <c r="R75" i="14"/>
  <c r="S30" i="22"/>
  <c r="O30" i="22"/>
  <c r="S37" i="12"/>
  <c r="O37" i="12"/>
  <c r="O69" i="23"/>
  <c r="S69" i="23"/>
  <c r="O36" i="13"/>
  <c r="S36" i="13"/>
  <c r="S51" i="18"/>
  <c r="O51" i="18"/>
  <c r="S43" i="26"/>
  <c r="O43" i="26"/>
  <c r="S59" i="14"/>
  <c r="O59" i="14"/>
  <c r="S34" i="9"/>
  <c r="O34" i="9"/>
  <c r="S63" i="13"/>
  <c r="O63" i="13"/>
  <c r="O46" i="27"/>
  <c r="S46" i="27"/>
  <c r="S5" i="17"/>
  <c r="O5" i="17"/>
  <c r="O14" i="11"/>
  <c r="S14" i="11"/>
  <c r="S74" i="24"/>
  <c r="O74" i="24"/>
  <c r="O78" i="26"/>
  <c r="S78" i="26"/>
  <c r="R77" i="15"/>
  <c r="N77" i="15"/>
  <c r="R76" i="16"/>
  <c r="N76" i="16"/>
  <c r="G76" i="16"/>
  <c r="S52" i="26"/>
  <c r="O52" i="26"/>
  <c r="O28" i="22"/>
  <c r="S28" i="22"/>
  <c r="S33" i="27"/>
  <c r="O33" i="27"/>
  <c r="N70" i="24"/>
  <c r="R70" i="24"/>
  <c r="G70" i="24"/>
  <c r="O8" i="23"/>
  <c r="S8" i="23"/>
  <c r="S54" i="18"/>
  <c r="O54" i="18"/>
  <c r="O31" i="15"/>
  <c r="S31" i="15"/>
  <c r="R74" i="11"/>
  <c r="N74" i="11"/>
  <c r="O35" i="10"/>
  <c r="S35" i="10"/>
  <c r="S52" i="15"/>
  <c r="O52" i="15"/>
  <c r="O6" i="11"/>
  <c r="S6" i="11"/>
  <c r="S32" i="17"/>
  <c r="O32" i="17"/>
  <c r="O58" i="10"/>
  <c r="S58" i="10"/>
  <c r="S67" i="25"/>
  <c r="O67" i="25"/>
  <c r="S12" i="23"/>
  <c r="O12" i="23"/>
  <c r="S73" i="17"/>
  <c r="O73" i="17"/>
  <c r="O28" i="13"/>
  <c r="S28" i="13"/>
  <c r="S24" i="28"/>
  <c r="O24" i="28"/>
  <c r="O15" i="14"/>
  <c r="S15" i="14"/>
  <c r="O81" i="9"/>
  <c r="S81" i="9"/>
  <c r="O84" i="22"/>
  <c r="S84" i="22"/>
  <c r="N71" i="22"/>
  <c r="R71" i="22"/>
  <c r="O8" i="11"/>
  <c r="S8" i="11"/>
  <c r="S40" i="24"/>
  <c r="O40" i="24"/>
  <c r="S66" i="12"/>
  <c r="O66" i="12"/>
  <c r="S5" i="12"/>
  <c r="O5" i="12"/>
  <c r="S8" i="25"/>
  <c r="O8" i="25"/>
  <c r="O38" i="14"/>
  <c r="S38" i="14"/>
  <c r="S15" i="22"/>
  <c r="O15" i="22"/>
  <c r="S34" i="11"/>
  <c r="O34" i="11"/>
  <c r="O13" i="17"/>
  <c r="S13" i="17"/>
  <c r="S30" i="27"/>
  <c r="O30" i="27"/>
  <c r="S77" i="25"/>
  <c r="O77" i="25"/>
  <c r="O33" i="28"/>
  <c r="S33" i="28"/>
  <c r="N76" i="15"/>
  <c r="R76" i="15"/>
  <c r="O17" i="27"/>
  <c r="S17" i="27"/>
  <c r="O15" i="25"/>
  <c r="S15" i="25"/>
  <c r="O68" i="18"/>
  <c r="S68" i="18"/>
  <c r="S6" i="28"/>
  <c r="O6" i="28"/>
  <c r="S54" i="26"/>
  <c r="O54" i="26"/>
  <c r="O47" i="4"/>
  <c r="S47" i="4"/>
  <c r="O37" i="22"/>
  <c r="S37" i="22"/>
  <c r="S80" i="22"/>
  <c r="O80" i="22"/>
  <c r="O24" i="17"/>
  <c r="S24" i="17"/>
  <c r="S62" i="10"/>
  <c r="O62" i="10"/>
  <c r="S83" i="19"/>
  <c r="O83" i="19"/>
  <c r="N71" i="12"/>
  <c r="R71" i="12"/>
  <c r="R71" i="16"/>
  <c r="N71" i="16"/>
  <c r="N75" i="16"/>
  <c r="R75" i="16"/>
  <c r="G75" i="16"/>
  <c r="S18" i="9"/>
  <c r="O18" i="9"/>
  <c r="O10" i="16"/>
  <c r="S10" i="16"/>
  <c r="O5" i="13"/>
  <c r="S5" i="13"/>
  <c r="O43" i="18"/>
  <c r="S43" i="18"/>
  <c r="O20" i="28"/>
  <c r="S20" i="28"/>
  <c r="S11" i="9"/>
  <c r="O11" i="9"/>
  <c r="O16" i="13"/>
  <c r="S16" i="13"/>
  <c r="O79" i="22"/>
  <c r="S79" i="22"/>
  <c r="O47" i="11"/>
  <c r="S47" i="11"/>
  <c r="S55" i="17"/>
  <c r="O55" i="17"/>
  <c r="O43" i="27"/>
  <c r="S43" i="27"/>
  <c r="S32" i="19"/>
  <c r="O32" i="19"/>
  <c r="N77" i="24"/>
  <c r="R77" i="24"/>
  <c r="G77" i="24"/>
  <c r="R71" i="24"/>
  <c r="N71" i="24"/>
  <c r="G71" i="24"/>
  <c r="S78" i="28"/>
  <c r="O78" i="28"/>
  <c r="O66" i="26"/>
  <c r="S66" i="26"/>
  <c r="S31" i="11"/>
  <c r="O31" i="11"/>
  <c r="N72" i="11"/>
  <c r="R72" i="11"/>
  <c r="O82" i="12"/>
  <c r="S82" i="12"/>
  <c r="O7" i="25"/>
  <c r="S7" i="25"/>
  <c r="S7" i="18"/>
  <c r="O7" i="18"/>
  <c r="O55" i="15"/>
  <c r="S55" i="15"/>
  <c r="O10" i="11"/>
  <c r="S10" i="11"/>
  <c r="O22" i="19"/>
  <c r="S22" i="19"/>
  <c r="O72" i="17"/>
  <c r="S72" i="17"/>
  <c r="S69" i="18"/>
  <c r="O69" i="18"/>
  <c r="S44" i="10"/>
  <c r="O44" i="10"/>
  <c r="O49" i="19"/>
  <c r="S49" i="19"/>
  <c r="O25" i="23"/>
  <c r="S25" i="23"/>
  <c r="O23" i="9"/>
  <c r="S23" i="9"/>
  <c r="S70" i="18"/>
  <c r="O70" i="18"/>
  <c r="O39" i="15"/>
  <c r="S39" i="15"/>
  <c r="O6" i="15"/>
  <c r="S6" i="15"/>
  <c r="O57" i="14"/>
  <c r="S57" i="14"/>
  <c r="O85" i="16"/>
  <c r="S85" i="16"/>
  <c r="O16" i="9"/>
  <c r="S16" i="9"/>
  <c r="O18" i="22"/>
  <c r="S18" i="22"/>
  <c r="O46" i="11"/>
  <c r="S46" i="11"/>
  <c r="O62" i="11"/>
  <c r="S62" i="11"/>
  <c r="O81" i="10"/>
  <c r="S81" i="10"/>
  <c r="S46" i="14"/>
  <c r="O46" i="14"/>
  <c r="O34" i="27"/>
  <c r="S34" i="27"/>
  <c r="S68" i="23"/>
  <c r="O68" i="23"/>
  <c r="O82" i="28"/>
  <c r="S82" i="28"/>
  <c r="N75" i="26"/>
  <c r="R75" i="26"/>
  <c r="O66" i="11"/>
  <c r="S66" i="11"/>
  <c r="S25" i="27"/>
  <c r="O25" i="27"/>
  <c r="S14" i="19"/>
  <c r="O14" i="19"/>
  <c r="S32" i="24"/>
  <c r="O32" i="24"/>
  <c r="S51" i="25"/>
  <c r="O51" i="25"/>
  <c r="S69" i="26"/>
  <c r="O69" i="26"/>
  <c r="O48" i="22"/>
  <c r="S48" i="22"/>
  <c r="S67" i="22"/>
  <c r="O67" i="22"/>
  <c r="O64" i="11"/>
  <c r="S64" i="11"/>
  <c r="S46" i="19"/>
  <c r="O46" i="19"/>
  <c r="S44" i="23"/>
  <c r="O44" i="23"/>
  <c r="N36" i="9"/>
  <c r="R36" i="9"/>
  <c r="G36" i="9"/>
  <c r="O64" i="9"/>
  <c r="S64" i="9"/>
  <c r="S37" i="9"/>
  <c r="O37" i="9"/>
  <c r="O72" i="12"/>
  <c r="S72" i="12"/>
  <c r="N71" i="13"/>
  <c r="R71" i="13"/>
  <c r="R75" i="13"/>
  <c r="N75" i="13"/>
  <c r="S49" i="9"/>
  <c r="O49" i="9"/>
  <c r="O8" i="13"/>
  <c r="S8" i="13"/>
  <c r="O28" i="27"/>
  <c r="S28" i="27"/>
  <c r="S5" i="10"/>
  <c r="O5" i="10"/>
  <c r="S20" i="24"/>
  <c r="O20" i="24"/>
  <c r="S67" i="23"/>
  <c r="O67" i="23"/>
  <c r="O25" i="25"/>
  <c r="S25" i="25"/>
  <c r="S81" i="15"/>
  <c r="O81" i="15"/>
  <c r="S42" i="11"/>
  <c r="O42" i="11"/>
  <c r="O84" i="10"/>
  <c r="S84" i="10"/>
  <c r="O13" i="12"/>
  <c r="S13" i="12"/>
  <c r="O23" i="26"/>
  <c r="S23" i="26"/>
  <c r="O81" i="11"/>
  <c r="S81" i="11"/>
  <c r="O53" i="23"/>
  <c r="S53" i="23"/>
  <c r="S82" i="18"/>
  <c r="O82" i="18"/>
  <c r="R71" i="14"/>
  <c r="N71" i="14"/>
  <c r="S9" i="11"/>
  <c r="O9" i="11"/>
  <c r="O44" i="17"/>
  <c r="S44" i="17"/>
  <c r="O79" i="23"/>
  <c r="S79" i="23"/>
  <c r="O57" i="16"/>
  <c r="S57" i="16"/>
  <c r="S9" i="9"/>
  <c r="O9" i="9"/>
  <c r="S7" i="28"/>
  <c r="O7" i="28"/>
  <c r="O83" i="15"/>
  <c r="S83" i="15"/>
  <c r="O59" i="13"/>
  <c r="S59" i="13"/>
  <c r="S84" i="16"/>
  <c r="O84" i="16"/>
  <c r="O39" i="9"/>
  <c r="S39" i="9"/>
  <c r="R74" i="22"/>
  <c r="N74" i="22"/>
  <c r="O32" i="10"/>
  <c r="S32" i="10"/>
  <c r="O27" i="24"/>
  <c r="S27" i="24"/>
  <c r="S59" i="10"/>
  <c r="O59" i="10"/>
  <c r="S32" i="12"/>
  <c r="O32" i="12"/>
  <c r="S49" i="25"/>
  <c r="O49" i="25"/>
  <c r="S66" i="28"/>
  <c r="O66" i="28"/>
  <c r="O36" i="26"/>
  <c r="S36" i="26"/>
  <c r="O41" i="11"/>
  <c r="S41" i="11"/>
  <c r="O17" i="17"/>
  <c r="S17" i="17"/>
  <c r="S60" i="10"/>
  <c r="O60" i="10"/>
  <c r="O36" i="12"/>
  <c r="S36" i="12"/>
  <c r="O54" i="23"/>
  <c r="S54" i="23"/>
  <c r="O83" i="25"/>
  <c r="S83" i="25"/>
  <c r="O9" i="26"/>
  <c r="S9" i="26"/>
  <c r="O82" i="22"/>
  <c r="S82" i="22"/>
  <c r="O16" i="11"/>
  <c r="S16" i="11"/>
  <c r="S52" i="19"/>
  <c r="O52" i="19"/>
  <c r="O64" i="24"/>
  <c r="S64" i="24"/>
  <c r="N72" i="12"/>
  <c r="R72" i="12"/>
  <c r="G72" i="12"/>
  <c r="S43" i="16"/>
  <c r="O43" i="16"/>
  <c r="S68" i="9"/>
  <c r="O68" i="9"/>
  <c r="O61" i="16"/>
  <c r="S61" i="16"/>
  <c r="S54" i="9"/>
  <c r="O54" i="9"/>
  <c r="S42" i="22"/>
  <c r="O42" i="22"/>
  <c r="S68" i="15"/>
  <c r="O68" i="15"/>
  <c r="S62" i="14"/>
  <c r="O62" i="14"/>
  <c r="N76" i="11"/>
  <c r="R76" i="11"/>
  <c r="O30" i="10"/>
  <c r="S30" i="10"/>
  <c r="O29" i="23"/>
  <c r="S29" i="23"/>
  <c r="O67" i="14"/>
  <c r="S67" i="14"/>
  <c r="S20" i="17"/>
  <c r="O20" i="17"/>
  <c r="O86" i="10"/>
  <c r="S86" i="10"/>
  <c r="O44" i="12"/>
  <c r="S44" i="12"/>
  <c r="S20" i="12"/>
  <c r="O20" i="12"/>
  <c r="R72" i="23"/>
  <c r="N72" i="23"/>
  <c r="S25" i="28"/>
  <c r="O25" i="28"/>
  <c r="S9" i="14"/>
  <c r="O9" i="14"/>
  <c r="S25" i="11"/>
  <c r="O25" i="11"/>
  <c r="O65" i="17"/>
  <c r="S65" i="17"/>
  <c r="O83" i="9"/>
  <c r="S83" i="9"/>
  <c r="O44" i="14"/>
  <c r="S44" i="14"/>
  <c r="O32" i="14"/>
  <c r="S32" i="14"/>
  <c r="O12" i="9"/>
  <c r="S12" i="9"/>
  <c r="O44" i="11"/>
  <c r="S44" i="11"/>
  <c r="O55" i="12"/>
  <c r="S55" i="12"/>
  <c r="O23" i="12"/>
  <c r="S23" i="12"/>
  <c r="O54" i="28"/>
  <c r="S54" i="28"/>
  <c r="O50" i="26"/>
  <c r="S50" i="26"/>
  <c r="O34" i="22"/>
  <c r="S34" i="22"/>
  <c r="S9" i="17"/>
  <c r="O9" i="17"/>
  <c r="S64" i="26"/>
  <c r="O64" i="26"/>
  <c r="O14" i="17"/>
  <c r="S14" i="17"/>
  <c r="S35" i="19"/>
  <c r="O35" i="19"/>
  <c r="O44" i="18"/>
  <c r="S44" i="18"/>
  <c r="O20" i="15"/>
  <c r="S20" i="15"/>
  <c r="O21" i="14"/>
  <c r="S21" i="14"/>
  <c r="S63" i="4"/>
  <c r="O63" i="4"/>
  <c r="S83" i="22"/>
  <c r="O83" i="22"/>
  <c r="O52" i="10"/>
  <c r="S52" i="10"/>
  <c r="O49" i="12"/>
  <c r="S49" i="12"/>
  <c r="R74" i="25"/>
  <c r="N74" i="25"/>
  <c r="N77" i="25"/>
  <c r="R77" i="25"/>
  <c r="G77" i="25"/>
  <c r="S45" i="9"/>
  <c r="O45" i="9"/>
  <c r="S49" i="16"/>
  <c r="O49" i="16"/>
  <c r="O19" i="16"/>
  <c r="S19" i="16"/>
  <c r="O64" i="13"/>
  <c r="S64" i="13"/>
  <c r="O37" i="28"/>
  <c r="S37" i="28"/>
  <c r="O39" i="14"/>
  <c r="S39" i="14"/>
  <c r="S29" i="9"/>
  <c r="O29" i="9"/>
  <c r="S8" i="9"/>
  <c r="O8" i="9"/>
  <c r="S45" i="22"/>
  <c r="O45" i="22"/>
  <c r="S60" i="11"/>
  <c r="O60" i="11"/>
  <c r="S40" i="17"/>
  <c r="O40" i="17"/>
  <c r="O61" i="27"/>
  <c r="S61" i="27"/>
  <c r="O84" i="23"/>
  <c r="S84" i="23"/>
  <c r="S54" i="25"/>
  <c r="O54" i="25"/>
  <c r="S49" i="18"/>
  <c r="O49" i="18"/>
  <c r="R72" i="28"/>
  <c r="N72" i="28"/>
  <c r="O23" i="15"/>
  <c r="S23" i="15"/>
  <c r="O56" i="26"/>
  <c r="S56" i="26"/>
  <c r="O41" i="14"/>
  <c r="S41" i="14"/>
  <c r="N77" i="10"/>
  <c r="R77" i="10"/>
  <c r="N75" i="10"/>
  <c r="R75" i="10"/>
  <c r="S35" i="24"/>
  <c r="O35" i="24"/>
  <c r="O18" i="28"/>
  <c r="S18" i="28"/>
  <c r="O68" i="14"/>
  <c r="S68" i="14"/>
  <c r="S39" i="10"/>
  <c r="O39" i="10"/>
  <c r="O80" i="19"/>
  <c r="S80" i="19"/>
  <c r="O76" i="17"/>
  <c r="S76" i="17"/>
  <c r="O29" i="15"/>
  <c r="S29" i="15"/>
  <c r="O8" i="26"/>
  <c r="S8" i="26"/>
  <c r="N77" i="14"/>
  <c r="R77" i="14"/>
  <c r="S26" i="23"/>
  <c r="O26" i="23"/>
  <c r="O65" i="25"/>
  <c r="S65" i="25"/>
  <c r="O79" i="13"/>
  <c r="S79" i="13"/>
  <c r="S57" i="15"/>
  <c r="O57" i="15"/>
  <c r="S30" i="14"/>
  <c r="O30" i="14"/>
  <c r="S48" i="9"/>
  <c r="O48" i="9"/>
  <c r="O50" i="9"/>
  <c r="S50" i="9"/>
  <c r="O53" i="13"/>
  <c r="S53" i="13"/>
  <c r="O73" i="18"/>
  <c r="S73" i="18"/>
  <c r="S10" i="13"/>
  <c r="O10" i="13"/>
  <c r="O29" i="22"/>
  <c r="S29" i="22"/>
  <c r="N75" i="22"/>
  <c r="R75" i="22"/>
  <c r="S24" i="25"/>
  <c r="O24" i="25"/>
  <c r="S48" i="26"/>
  <c r="O48" i="26"/>
  <c r="S56" i="10"/>
  <c r="O56" i="10"/>
  <c r="O75" i="16"/>
  <c r="S75" i="16"/>
  <c r="O66" i="19"/>
  <c r="S66" i="19"/>
  <c r="O84" i="25"/>
  <c r="S84" i="25"/>
  <c r="S50" i="17"/>
  <c r="O50" i="17"/>
  <c r="O19" i="17"/>
  <c r="S19" i="17"/>
  <c r="O41" i="12"/>
  <c r="S41" i="12"/>
  <c r="S33" i="23"/>
  <c r="O33" i="23"/>
  <c r="O50" i="16"/>
  <c r="S50" i="16"/>
  <c r="S56" i="16"/>
  <c r="O56" i="16"/>
  <c r="R75" i="9"/>
  <c r="N75" i="9"/>
  <c r="G75" i="9"/>
  <c r="O59" i="9"/>
  <c r="S59" i="9"/>
  <c r="S84" i="15"/>
  <c r="O84" i="15"/>
  <c r="O43" i="13"/>
  <c r="S43" i="13"/>
  <c r="S60" i="17"/>
  <c r="O60" i="17"/>
  <c r="S13" i="19"/>
  <c r="O13" i="19"/>
  <c r="O19" i="12"/>
  <c r="S19" i="12"/>
  <c r="S17" i="23"/>
  <c r="O17" i="23"/>
  <c r="S14" i="25"/>
  <c r="O14" i="25"/>
  <c r="N72" i="18"/>
  <c r="R72" i="18"/>
  <c r="G72" i="18"/>
  <c r="S48" i="28"/>
  <c r="O48" i="28"/>
  <c r="S24" i="19"/>
  <c r="O24" i="19"/>
  <c r="S78" i="24"/>
  <c r="O78" i="24"/>
  <c r="O22" i="11"/>
  <c r="S22" i="11"/>
  <c r="S28" i="11"/>
  <c r="O28" i="11"/>
  <c r="O57" i="23"/>
  <c r="S57" i="23"/>
  <c r="O24" i="23"/>
  <c r="S24" i="23"/>
  <c r="O67" i="15"/>
  <c r="S67" i="15"/>
  <c r="O17" i="10"/>
  <c r="S17" i="10"/>
  <c r="O66" i="16"/>
  <c r="S66" i="16"/>
  <c r="S69" i="16"/>
  <c r="O69" i="16"/>
  <c r="O60" i="16"/>
  <c r="S60" i="16"/>
  <c r="S25" i="13"/>
  <c r="O25" i="13"/>
  <c r="O23" i="19"/>
  <c r="S23" i="19"/>
  <c r="O83" i="12"/>
  <c r="S83" i="12"/>
  <c r="O6" i="22"/>
  <c r="S6" i="22"/>
  <c r="O62" i="17"/>
  <c r="S62" i="17"/>
  <c r="O18" i="17"/>
  <c r="S18" i="17"/>
  <c r="S48" i="27"/>
  <c r="O48" i="27"/>
  <c r="R72" i="26"/>
  <c r="N72" i="26"/>
  <c r="S48" i="19"/>
  <c r="O48" i="19"/>
  <c r="O21" i="24"/>
  <c r="S21" i="24"/>
  <c r="O17" i="25"/>
  <c r="S17" i="25"/>
  <c r="S12" i="22"/>
  <c r="O12" i="22"/>
  <c r="S45" i="27"/>
  <c r="O45" i="27"/>
  <c r="S32" i="25"/>
  <c r="O32" i="25"/>
  <c r="O31" i="9"/>
  <c r="S31" i="9"/>
  <c r="O9" i="13"/>
  <c r="S9" i="13"/>
  <c r="S80" i="11"/>
  <c r="O80" i="11"/>
  <c r="S36" i="17"/>
  <c r="O36" i="17"/>
  <c r="S21" i="27"/>
  <c r="O21" i="27"/>
  <c r="S62" i="12"/>
  <c r="O62" i="12"/>
  <c r="S81" i="25"/>
  <c r="O81" i="25"/>
  <c r="S17" i="18"/>
  <c r="O17" i="18"/>
  <c r="N71" i="28"/>
  <c r="R71" i="28"/>
  <c r="O8" i="22"/>
  <c r="S8" i="22"/>
  <c r="O55" i="11"/>
  <c r="S55" i="11"/>
  <c r="S23" i="24"/>
  <c r="O23" i="24"/>
  <c r="O11" i="12"/>
  <c r="S11" i="12"/>
  <c r="S14" i="15"/>
  <c r="O14" i="15"/>
  <c r="S58" i="14"/>
  <c r="O58" i="14"/>
  <c r="S26" i="11"/>
  <c r="O26" i="11"/>
  <c r="O86" i="17"/>
  <c r="S86" i="17"/>
  <c r="O86" i="12"/>
  <c r="S86" i="12"/>
  <c r="O19" i="23"/>
  <c r="S19" i="23"/>
  <c r="S5" i="18"/>
  <c r="O5" i="18"/>
  <c r="O9" i="15"/>
  <c r="S9" i="15"/>
  <c r="S56" i="14"/>
  <c r="O56" i="14"/>
  <c r="S33" i="11"/>
  <c r="O33" i="11"/>
  <c r="O48" i="17"/>
  <c r="S48" i="17"/>
  <c r="S80" i="10"/>
  <c r="O80" i="10"/>
  <c r="O69" i="28"/>
  <c r="S69" i="28"/>
  <c r="O56" i="22"/>
  <c r="S56" i="22"/>
  <c r="O18" i="12"/>
  <c r="S18" i="12"/>
  <c r="S78" i="14"/>
  <c r="O78" i="14"/>
  <c r="S11" i="11"/>
  <c r="O11" i="11"/>
  <c r="S7" i="27"/>
  <c r="O7" i="27"/>
  <c r="N72" i="15"/>
  <c r="R72" i="15"/>
  <c r="O58" i="24"/>
  <c r="S58" i="24"/>
  <c r="S55" i="18"/>
  <c r="O55" i="18"/>
  <c r="S30" i="28"/>
  <c r="O30" i="28"/>
  <c r="S23" i="27"/>
  <c r="O23" i="27"/>
  <c r="S85" i="19"/>
  <c r="O85" i="19"/>
  <c r="N70" i="12"/>
  <c r="R70" i="12"/>
  <c r="S21" i="25"/>
  <c r="O21" i="25"/>
  <c r="R76" i="9"/>
  <c r="N76" i="9"/>
  <c r="O48" i="13"/>
  <c r="S48" i="13"/>
  <c r="S39" i="18"/>
  <c r="O39" i="18"/>
  <c r="S49" i="26"/>
  <c r="O49" i="26"/>
  <c r="S54" i="16"/>
  <c r="O54" i="16"/>
  <c r="S30" i="9"/>
  <c r="O30" i="9"/>
  <c r="N77" i="27"/>
  <c r="R77" i="27"/>
  <c r="O29" i="24"/>
  <c r="S29" i="24"/>
  <c r="S41" i="25"/>
  <c r="O41" i="25"/>
  <c r="O62" i="28"/>
  <c r="S62" i="28"/>
  <c r="S15" i="15"/>
  <c r="O15" i="15"/>
  <c r="O34" i="24"/>
  <c r="S34" i="24"/>
  <c r="O63" i="15"/>
  <c r="S63" i="15"/>
  <c r="S19" i="14"/>
  <c r="O19" i="14"/>
  <c r="O8" i="27"/>
  <c r="S8" i="27"/>
  <c r="O59" i="19"/>
  <c r="S59" i="19"/>
  <c r="O67" i="24"/>
  <c r="S67" i="24"/>
  <c r="N76" i="23"/>
  <c r="R76" i="23"/>
  <c r="O22" i="23"/>
  <c r="S22" i="23"/>
  <c r="S22" i="15"/>
  <c r="O22" i="15"/>
  <c r="O12" i="25"/>
  <c r="S12" i="25"/>
  <c r="O66" i="9"/>
  <c r="S66" i="9"/>
  <c r="O57" i="13"/>
  <c r="S57" i="13"/>
  <c r="O13" i="15"/>
  <c r="S13" i="15"/>
  <c r="O66" i="14"/>
  <c r="S66" i="14"/>
  <c r="S8" i="16"/>
  <c r="O8" i="16"/>
  <c r="O39" i="11"/>
  <c r="S39" i="11"/>
  <c r="O16" i="10"/>
  <c r="S16" i="10"/>
  <c r="S39" i="23"/>
  <c r="O39" i="23"/>
  <c r="O16" i="18"/>
  <c r="S16" i="18"/>
  <c r="O65" i="14"/>
  <c r="S65" i="14"/>
  <c r="S86" i="22"/>
  <c r="O86" i="22"/>
  <c r="O62" i="24"/>
  <c r="S62" i="24"/>
  <c r="O69" i="15"/>
  <c r="S69" i="15"/>
  <c r="N70" i="26"/>
  <c r="R70" i="26"/>
  <c r="O16" i="22"/>
  <c r="S16" i="22"/>
  <c r="O85" i="27"/>
  <c r="S85" i="27"/>
  <c r="O29" i="10"/>
  <c r="S29" i="10"/>
  <c r="S21" i="19"/>
  <c r="O21" i="19"/>
  <c r="O28" i="24"/>
  <c r="S28" i="24"/>
  <c r="S27" i="12"/>
  <c r="O27" i="12"/>
  <c r="S38" i="26"/>
  <c r="O38" i="26"/>
  <c r="O63" i="26"/>
  <c r="S63" i="26"/>
  <c r="O69" i="10"/>
  <c r="S69" i="10"/>
  <c r="S30" i="19"/>
  <c r="O30" i="19"/>
  <c r="O61" i="19"/>
  <c r="S61" i="19"/>
  <c r="S22" i="25"/>
  <c r="O22" i="25"/>
  <c r="S33" i="18"/>
  <c r="O33" i="18"/>
  <c r="O38" i="16"/>
  <c r="S38" i="16"/>
  <c r="O14" i="9"/>
  <c r="S14" i="9"/>
  <c r="O78" i="13"/>
  <c r="S78" i="13"/>
  <c r="O36" i="27"/>
  <c r="S36" i="27"/>
  <c r="S64" i="25"/>
  <c r="O64" i="25"/>
  <c r="O31" i="18"/>
  <c r="S31" i="18"/>
  <c r="S79" i="15"/>
  <c r="O79" i="15"/>
  <c r="O61" i="14"/>
  <c r="S61" i="14"/>
  <c r="S47" i="24"/>
  <c r="O47" i="24"/>
  <c r="S66" i="24"/>
  <c r="O66" i="24"/>
  <c r="O24" i="24"/>
  <c r="S24" i="24"/>
  <c r="O56" i="28"/>
  <c r="S56" i="28"/>
  <c r="S52" i="14"/>
  <c r="O52" i="14"/>
  <c r="O20" i="22"/>
  <c r="S20" i="22"/>
  <c r="O51" i="17"/>
  <c r="S51" i="17"/>
  <c r="O55" i="27"/>
  <c r="S55" i="27"/>
  <c r="S43" i="10"/>
  <c r="O43" i="10"/>
  <c r="O46" i="25"/>
  <c r="S46" i="25"/>
  <c r="O79" i="18"/>
  <c r="S79" i="18"/>
  <c r="O53" i="14"/>
  <c r="S53" i="14"/>
  <c r="S69" i="11"/>
  <c r="O69" i="11"/>
  <c r="O15" i="10"/>
  <c r="S15" i="10"/>
  <c r="O7" i="24"/>
  <c r="S7" i="24"/>
  <c r="O14" i="12"/>
  <c r="S14" i="12"/>
  <c r="O58" i="23"/>
  <c r="S58" i="23"/>
  <c r="O51" i="13"/>
  <c r="S51" i="13"/>
  <c r="O6" i="9"/>
  <c r="S6" i="9"/>
  <c r="O41" i="16"/>
  <c r="S41" i="16"/>
  <c r="O28" i="16"/>
  <c r="S28" i="16"/>
  <c r="O6" i="12"/>
  <c r="S6" i="12"/>
  <c r="O29" i="16"/>
  <c r="S29" i="16"/>
  <c r="O34" i="13"/>
  <c r="S34" i="13"/>
  <c r="G70" i="18"/>
  <c r="G74" i="18"/>
  <c r="G77" i="16"/>
  <c r="G76" i="13"/>
  <c r="G76" i="9"/>
  <c r="G77" i="15"/>
  <c r="G77" i="27"/>
  <c r="G77" i="10"/>
  <c r="G77" i="19"/>
  <c r="G75" i="26"/>
  <c r="G76" i="19"/>
  <c r="G70" i="19"/>
  <c r="G74" i="12"/>
  <c r="G71" i="14"/>
  <c r="G76" i="15"/>
  <c r="G77" i="28"/>
  <c r="G70" i="13"/>
  <c r="G75" i="14"/>
  <c r="G75" i="19"/>
  <c r="G77" i="23"/>
  <c r="G71" i="25"/>
  <c r="G77" i="11"/>
  <c r="G71" i="18"/>
  <c r="G75" i="28"/>
  <c r="G75" i="23"/>
  <c r="G73" i="11"/>
  <c r="G74" i="13"/>
  <c r="G75" i="10"/>
  <c r="G75" i="15"/>
  <c r="G71" i="15"/>
  <c r="G74" i="28"/>
  <c r="G72" i="25"/>
  <c r="G73" i="23"/>
  <c r="G77" i="13"/>
  <c r="G71" i="26"/>
  <c r="G76" i="11"/>
  <c r="G72" i="22"/>
  <c r="G70" i="16"/>
  <c r="G77" i="14"/>
  <c r="G75" i="13"/>
  <c r="G73" i="28"/>
  <c r="G70" i="22"/>
  <c r="G77" i="22"/>
  <c r="G71" i="16"/>
  <c r="G73" i="25"/>
  <c r="G71" i="11"/>
  <c r="S72" i="4" l="1"/>
  <c r="O72" i="4"/>
  <c r="P73" i="28"/>
  <c r="T73" i="28"/>
  <c r="P77" i="14"/>
  <c r="T77" i="14"/>
  <c r="T72" i="22"/>
  <c r="P72" i="22"/>
  <c r="T71" i="26"/>
  <c r="P71" i="26"/>
  <c r="T77" i="13"/>
  <c r="P77" i="13"/>
  <c r="T74" i="28"/>
  <c r="P74" i="28"/>
  <c r="P71" i="15"/>
  <c r="T71" i="15"/>
  <c r="T73" i="11"/>
  <c r="P73" i="11"/>
  <c r="T70" i="13"/>
  <c r="P70" i="13"/>
  <c r="T76" i="19"/>
  <c r="P76" i="19"/>
  <c r="P77" i="10"/>
  <c r="T77" i="10"/>
  <c r="T74" i="18"/>
  <c r="P74" i="18"/>
  <c r="P75" i="13"/>
  <c r="T75" i="13"/>
  <c r="T71" i="18"/>
  <c r="P71" i="18"/>
  <c r="T71" i="25"/>
  <c r="P71" i="25"/>
  <c r="T75" i="14"/>
  <c r="P75" i="14"/>
  <c r="P77" i="28"/>
  <c r="T77" i="28"/>
  <c r="T76" i="15"/>
  <c r="P76" i="15"/>
  <c r="P71" i="14"/>
  <c r="T71" i="14"/>
  <c r="P74" i="12"/>
  <c r="T74" i="12"/>
  <c r="T75" i="26"/>
  <c r="P75" i="26"/>
  <c r="P77" i="19"/>
  <c r="T77" i="19"/>
  <c r="T77" i="27"/>
  <c r="P77" i="27"/>
  <c r="T77" i="15"/>
  <c r="P77" i="15"/>
  <c r="P76" i="13"/>
  <c r="T76" i="13"/>
  <c r="P77" i="16"/>
  <c r="T77" i="16"/>
  <c r="P71" i="11"/>
  <c r="T71" i="11"/>
  <c r="T73" i="25"/>
  <c r="P73" i="25"/>
  <c r="T71" i="16"/>
  <c r="P71" i="16"/>
  <c r="T77" i="22"/>
  <c r="P77" i="22"/>
  <c r="T70" i="22"/>
  <c r="P70" i="22"/>
  <c r="T76" i="11"/>
  <c r="P76" i="11"/>
  <c r="P75" i="15"/>
  <c r="T75" i="15"/>
  <c r="P77" i="11"/>
  <c r="T77" i="11"/>
  <c r="T77" i="23"/>
  <c r="P77" i="23"/>
  <c r="P75" i="19"/>
  <c r="T75" i="19"/>
  <c r="T70" i="16"/>
  <c r="P70" i="16"/>
  <c r="P73" i="23"/>
  <c r="T73" i="23"/>
  <c r="T72" i="25"/>
  <c r="P72" i="25"/>
  <c r="T75" i="10"/>
  <c r="P75" i="10"/>
  <c r="T74" i="13"/>
  <c r="P74" i="13"/>
  <c r="T75" i="23"/>
  <c r="P75" i="23"/>
  <c r="T75" i="28"/>
  <c r="P75" i="28"/>
  <c r="O76" i="4"/>
  <c r="S76" i="4"/>
  <c r="P70" i="19"/>
  <c r="T70" i="19"/>
  <c r="P76" i="9"/>
  <c r="T76" i="9"/>
  <c r="R53" i="17"/>
  <c r="N53" i="17"/>
  <c r="G53" i="17"/>
  <c r="N35" i="17"/>
  <c r="R35" i="17"/>
  <c r="G35" i="17"/>
  <c r="N15" i="17"/>
  <c r="G15" i="17"/>
  <c r="R15" i="17"/>
  <c r="G64" i="17"/>
  <c r="R64" i="17"/>
  <c r="N64" i="17"/>
  <c r="S36" i="1"/>
  <c r="O36" i="1"/>
  <c r="G53" i="9"/>
  <c r="N53" i="9"/>
  <c r="R53" i="9"/>
  <c r="S73" i="15"/>
  <c r="O73" i="15"/>
  <c r="N5" i="24"/>
  <c r="R5" i="24"/>
  <c r="G5" i="24"/>
  <c r="G61" i="23"/>
  <c r="N61" i="23"/>
  <c r="R61" i="23"/>
  <c r="N84" i="23"/>
  <c r="G84" i="23"/>
  <c r="R84" i="23"/>
  <c r="G48" i="12"/>
  <c r="N48" i="12"/>
  <c r="R48" i="12"/>
  <c r="R47" i="12"/>
  <c r="N47" i="12"/>
  <c r="G47" i="12"/>
  <c r="G51" i="28"/>
  <c r="N51" i="28"/>
  <c r="R51" i="28"/>
  <c r="N31" i="28"/>
  <c r="R31" i="28"/>
  <c r="G31" i="28"/>
  <c r="G14" i="28"/>
  <c r="R14" i="28"/>
  <c r="N14" i="28"/>
  <c r="N9" i="28"/>
  <c r="G9" i="28"/>
  <c r="R9" i="28"/>
  <c r="N36" i="15"/>
  <c r="R36" i="15"/>
  <c r="G36" i="15"/>
  <c r="R18" i="10"/>
  <c r="G18" i="10"/>
  <c r="N18" i="10"/>
  <c r="N62" i="11"/>
  <c r="G62" i="11"/>
  <c r="R62" i="11"/>
  <c r="S73" i="4"/>
  <c r="O73" i="4"/>
  <c r="G35" i="4"/>
  <c r="R35" i="4"/>
  <c r="N35" i="4"/>
  <c r="R16" i="18"/>
  <c r="G16" i="18"/>
  <c r="N16" i="18"/>
  <c r="G12" i="18"/>
  <c r="N12" i="18"/>
  <c r="R12" i="18"/>
  <c r="N23" i="18"/>
  <c r="R23" i="18"/>
  <c r="G23" i="18"/>
  <c r="N6" i="9"/>
  <c r="R6" i="9"/>
  <c r="G6" i="9"/>
  <c r="G32" i="9"/>
  <c r="R32" i="9"/>
  <c r="N32" i="9"/>
  <c r="N40" i="16"/>
  <c r="G40" i="16"/>
  <c r="R40" i="16"/>
  <c r="R22" i="16"/>
  <c r="G22" i="16"/>
  <c r="N22" i="16"/>
  <c r="O73" i="13"/>
  <c r="S73" i="13"/>
  <c r="R27" i="24"/>
  <c r="N27" i="24"/>
  <c r="G27" i="24"/>
  <c r="N6" i="24"/>
  <c r="R6" i="24"/>
  <c r="G6" i="24"/>
  <c r="R8" i="24"/>
  <c r="N8" i="24"/>
  <c r="G8" i="24"/>
  <c r="R84" i="24"/>
  <c r="G84" i="24"/>
  <c r="N84" i="24"/>
  <c r="N24" i="27"/>
  <c r="R24" i="27"/>
  <c r="G24" i="27"/>
  <c r="G29" i="27"/>
  <c r="R29" i="27"/>
  <c r="N29" i="27"/>
  <c r="G25" i="25"/>
  <c r="N25" i="25"/>
  <c r="R25" i="25"/>
  <c r="R84" i="25"/>
  <c r="G84" i="25"/>
  <c r="N84" i="25"/>
  <c r="N69" i="25"/>
  <c r="R69" i="25"/>
  <c r="G69" i="25"/>
  <c r="G65" i="25"/>
  <c r="N65" i="25"/>
  <c r="R65" i="25"/>
  <c r="S72" i="19"/>
  <c r="O72" i="19"/>
  <c r="O67" i="1"/>
  <c r="S67" i="1"/>
  <c r="O73" i="9"/>
  <c r="S73" i="9"/>
  <c r="O71" i="12"/>
  <c r="S71" i="12"/>
  <c r="G82" i="4"/>
  <c r="R82" i="4"/>
  <c r="N82" i="4"/>
  <c r="S74" i="11"/>
  <c r="O74" i="11"/>
  <c r="G52" i="18"/>
  <c r="R52" i="18"/>
  <c r="N52" i="18"/>
  <c r="G9" i="18"/>
  <c r="N9" i="18"/>
  <c r="R9" i="18"/>
  <c r="G78" i="18"/>
  <c r="N78" i="18"/>
  <c r="R78" i="18"/>
  <c r="R29" i="18"/>
  <c r="G29" i="18"/>
  <c r="N29" i="18"/>
  <c r="N19" i="18"/>
  <c r="G19" i="18"/>
  <c r="R19" i="18"/>
  <c r="G82" i="18"/>
  <c r="R82" i="18"/>
  <c r="N82" i="18"/>
  <c r="N63" i="18"/>
  <c r="G63" i="18"/>
  <c r="R63" i="18"/>
  <c r="G46" i="18"/>
  <c r="N46" i="18"/>
  <c r="R46" i="18"/>
  <c r="R86" i="18"/>
  <c r="G86" i="18"/>
  <c r="N86" i="18"/>
  <c r="R26" i="9"/>
  <c r="G26" i="9"/>
  <c r="N26" i="9"/>
  <c r="R14" i="9"/>
  <c r="G14" i="9"/>
  <c r="N14" i="9"/>
  <c r="G40" i="9"/>
  <c r="R40" i="9"/>
  <c r="N40" i="9"/>
  <c r="R68" i="9"/>
  <c r="N68" i="9"/>
  <c r="G68" i="9"/>
  <c r="G69" i="9"/>
  <c r="N69" i="9"/>
  <c r="R69" i="9"/>
  <c r="N52" i="16"/>
  <c r="R52" i="16"/>
  <c r="G52" i="16"/>
  <c r="R63" i="16"/>
  <c r="N63" i="16"/>
  <c r="G63" i="16"/>
  <c r="R38" i="16"/>
  <c r="N38" i="16"/>
  <c r="G38" i="16"/>
  <c r="N59" i="16"/>
  <c r="G59" i="16"/>
  <c r="R59" i="16"/>
  <c r="G36" i="16"/>
  <c r="N36" i="16"/>
  <c r="R36" i="16"/>
  <c r="G32" i="16"/>
  <c r="N32" i="16"/>
  <c r="R32" i="16"/>
  <c r="N21" i="16"/>
  <c r="G21" i="16"/>
  <c r="R21" i="16"/>
  <c r="G14" i="16"/>
  <c r="N14" i="16"/>
  <c r="R14" i="16"/>
  <c r="N13" i="16"/>
  <c r="R13" i="16"/>
  <c r="G13" i="16"/>
  <c r="R57" i="24"/>
  <c r="N57" i="24"/>
  <c r="G57" i="24"/>
  <c r="G82" i="24"/>
  <c r="N82" i="24"/>
  <c r="R82" i="24"/>
  <c r="G80" i="24"/>
  <c r="N80" i="24"/>
  <c r="R80" i="24"/>
  <c r="R60" i="24"/>
  <c r="N60" i="24"/>
  <c r="G60" i="24"/>
  <c r="R36" i="24"/>
  <c r="N36" i="24"/>
  <c r="G36" i="24"/>
  <c r="N9" i="24"/>
  <c r="R9" i="24"/>
  <c r="G9" i="24"/>
  <c r="R67" i="24"/>
  <c r="N67" i="24"/>
  <c r="G67" i="24"/>
  <c r="N78" i="24"/>
  <c r="R78" i="24"/>
  <c r="G78" i="24"/>
  <c r="R64" i="24"/>
  <c r="N64" i="24"/>
  <c r="G64" i="24"/>
  <c r="G53" i="27"/>
  <c r="R53" i="27"/>
  <c r="N53" i="27"/>
  <c r="G55" i="27"/>
  <c r="N55" i="27"/>
  <c r="R55" i="27"/>
  <c r="G60" i="27"/>
  <c r="N60" i="27"/>
  <c r="R60" i="27"/>
  <c r="R12" i="27"/>
  <c r="G12" i="27"/>
  <c r="N12" i="27"/>
  <c r="G79" i="27"/>
  <c r="R79" i="27"/>
  <c r="N79" i="27"/>
  <c r="N84" i="27"/>
  <c r="G84" i="27"/>
  <c r="R84" i="27"/>
  <c r="N13" i="27"/>
  <c r="R13" i="27"/>
  <c r="G13" i="27"/>
  <c r="R30" i="27"/>
  <c r="G30" i="27"/>
  <c r="N30" i="27"/>
  <c r="G56" i="25"/>
  <c r="R56" i="25"/>
  <c r="N56" i="25"/>
  <c r="R43" i="25"/>
  <c r="G43" i="25"/>
  <c r="N43" i="25"/>
  <c r="R66" i="25"/>
  <c r="N66" i="25"/>
  <c r="G66" i="25"/>
  <c r="N14" i="25"/>
  <c r="G14" i="25"/>
  <c r="R14" i="25"/>
  <c r="R45" i="25"/>
  <c r="N45" i="25"/>
  <c r="G45" i="25"/>
  <c r="N42" i="25"/>
  <c r="R42" i="25"/>
  <c r="G42" i="25"/>
  <c r="G37" i="25"/>
  <c r="R37" i="25"/>
  <c r="N37" i="25"/>
  <c r="R27" i="25"/>
  <c r="G27" i="25"/>
  <c r="N27" i="25"/>
  <c r="S9" i="1"/>
  <c r="O9" i="1"/>
  <c r="R56" i="15"/>
  <c r="N56" i="15"/>
  <c r="G56" i="15"/>
  <c r="N45" i="15"/>
  <c r="R45" i="15"/>
  <c r="G45" i="15"/>
  <c r="G39" i="15"/>
  <c r="N39" i="15"/>
  <c r="R39" i="15"/>
  <c r="R59" i="15"/>
  <c r="N59" i="15"/>
  <c r="G59" i="15"/>
  <c r="G11" i="15"/>
  <c r="R11" i="15"/>
  <c r="N11" i="15"/>
  <c r="G10" i="15"/>
  <c r="R10" i="15"/>
  <c r="N10" i="15"/>
  <c r="R40" i="15"/>
  <c r="G40" i="15"/>
  <c r="N40" i="15"/>
  <c r="G68" i="15"/>
  <c r="R68" i="15"/>
  <c r="N68" i="15"/>
  <c r="R54" i="26"/>
  <c r="N54" i="26"/>
  <c r="G54" i="26"/>
  <c r="G52" i="26"/>
  <c r="R52" i="26"/>
  <c r="N52" i="26"/>
  <c r="G46" i="26"/>
  <c r="N46" i="26"/>
  <c r="R46" i="26"/>
  <c r="R21" i="26"/>
  <c r="N21" i="26"/>
  <c r="G21" i="26"/>
  <c r="R78" i="26"/>
  <c r="G78" i="26"/>
  <c r="N78" i="26"/>
  <c r="R13" i="26"/>
  <c r="G13" i="26"/>
  <c r="N13" i="26"/>
  <c r="G64" i="26"/>
  <c r="N64" i="26"/>
  <c r="R64" i="26"/>
  <c r="N9" i="26"/>
  <c r="G9" i="26"/>
  <c r="R9" i="26"/>
  <c r="G23" i="26"/>
  <c r="N23" i="26"/>
  <c r="R23" i="26"/>
  <c r="G24" i="26"/>
  <c r="N24" i="26"/>
  <c r="R24" i="26"/>
  <c r="N49" i="19"/>
  <c r="G49" i="19"/>
  <c r="R49" i="19"/>
  <c r="R62" i="19"/>
  <c r="G62" i="19"/>
  <c r="N62" i="19"/>
  <c r="G31" i="19"/>
  <c r="R31" i="19"/>
  <c r="N31" i="19"/>
  <c r="G16" i="19"/>
  <c r="N16" i="19"/>
  <c r="R16" i="19"/>
  <c r="G84" i="19"/>
  <c r="N84" i="19"/>
  <c r="R84" i="19"/>
  <c r="G28" i="19"/>
  <c r="N28" i="19"/>
  <c r="R28" i="19"/>
  <c r="G69" i="19"/>
  <c r="N69" i="19"/>
  <c r="R69" i="19"/>
  <c r="R41" i="19"/>
  <c r="N41" i="19"/>
  <c r="G41" i="19"/>
  <c r="G63" i="19"/>
  <c r="N63" i="19"/>
  <c r="R63" i="19"/>
  <c r="N57" i="22"/>
  <c r="R57" i="22"/>
  <c r="G57" i="22"/>
  <c r="N64" i="22"/>
  <c r="R64" i="22"/>
  <c r="G64" i="22"/>
  <c r="G78" i="22"/>
  <c r="N78" i="22"/>
  <c r="R78" i="22"/>
  <c r="G34" i="22"/>
  <c r="N34" i="22"/>
  <c r="R34" i="22"/>
  <c r="G40" i="22"/>
  <c r="R40" i="22"/>
  <c r="N40" i="22"/>
  <c r="G38" i="22"/>
  <c r="N38" i="22"/>
  <c r="R38" i="22"/>
  <c r="R6" i="22"/>
  <c r="N6" i="22"/>
  <c r="G6" i="22"/>
  <c r="N86" i="22"/>
  <c r="G86" i="22"/>
  <c r="R86" i="22"/>
  <c r="G68" i="22"/>
  <c r="N68" i="22"/>
  <c r="R68" i="22"/>
  <c r="O33" i="1"/>
  <c r="S33" i="1"/>
  <c r="G27" i="10"/>
  <c r="R27" i="10"/>
  <c r="N27" i="10"/>
  <c r="G25" i="10"/>
  <c r="R25" i="10"/>
  <c r="N25" i="10"/>
  <c r="G22" i="10"/>
  <c r="R22" i="10"/>
  <c r="N22" i="10"/>
  <c r="G38" i="10"/>
  <c r="N38" i="10"/>
  <c r="R38" i="10"/>
  <c r="G83" i="10"/>
  <c r="R83" i="10"/>
  <c r="N83" i="10"/>
  <c r="R8" i="10"/>
  <c r="N8" i="10"/>
  <c r="G8" i="10"/>
  <c r="R66" i="11"/>
  <c r="G66" i="11"/>
  <c r="N66" i="11"/>
  <c r="G86" i="11"/>
  <c r="N86" i="11"/>
  <c r="R86" i="11"/>
  <c r="N5" i="13"/>
  <c r="R5" i="13"/>
  <c r="G5" i="13"/>
  <c r="G56" i="13"/>
  <c r="N56" i="13"/>
  <c r="R56" i="13"/>
  <c r="R65" i="13"/>
  <c r="G65" i="13"/>
  <c r="N65" i="13"/>
  <c r="G11" i="13"/>
  <c r="R11" i="13"/>
  <c r="N11" i="13"/>
  <c r="G60" i="13"/>
  <c r="R60" i="13"/>
  <c r="N60" i="13"/>
  <c r="R34" i="13"/>
  <c r="G34" i="13"/>
  <c r="N34" i="13"/>
  <c r="G17" i="13"/>
  <c r="N17" i="13"/>
  <c r="R17" i="13"/>
  <c r="G29" i="13"/>
  <c r="R29" i="13"/>
  <c r="N29" i="13"/>
  <c r="R8" i="13"/>
  <c r="N8" i="13"/>
  <c r="G8" i="13"/>
  <c r="G54" i="14"/>
  <c r="R54" i="14"/>
  <c r="N54" i="14"/>
  <c r="N48" i="14"/>
  <c r="R48" i="14"/>
  <c r="G48" i="14"/>
  <c r="G13" i="14"/>
  <c r="R13" i="14"/>
  <c r="N13" i="14"/>
  <c r="N9" i="14"/>
  <c r="R9" i="14"/>
  <c r="G9" i="14"/>
  <c r="G83" i="14"/>
  <c r="N83" i="14"/>
  <c r="R83" i="14"/>
  <c r="G26" i="14"/>
  <c r="R26" i="14"/>
  <c r="N26" i="14"/>
  <c r="G46" i="14"/>
  <c r="R46" i="14"/>
  <c r="N46" i="14"/>
  <c r="G60" i="14"/>
  <c r="N60" i="14"/>
  <c r="R60" i="14"/>
  <c r="N80" i="14"/>
  <c r="G80" i="14"/>
  <c r="R80" i="14"/>
  <c r="S83" i="1"/>
  <c r="O83" i="1"/>
  <c r="S75" i="27"/>
  <c r="O75" i="27"/>
  <c r="N76" i="1"/>
  <c r="R76" i="1"/>
  <c r="R77" i="1"/>
  <c r="N77" i="1"/>
  <c r="R5" i="17"/>
  <c r="N5" i="17"/>
  <c r="G5" i="17"/>
  <c r="G54" i="17"/>
  <c r="R54" i="17"/>
  <c r="N54" i="17"/>
  <c r="G45" i="17"/>
  <c r="N45" i="17"/>
  <c r="R45" i="17"/>
  <c r="R78" i="17"/>
  <c r="N78" i="17"/>
  <c r="G78" i="17"/>
  <c r="N67" i="17"/>
  <c r="R67" i="17"/>
  <c r="G67" i="17"/>
  <c r="N39" i="17"/>
  <c r="G39" i="17"/>
  <c r="R39" i="17"/>
  <c r="G36" i="17"/>
  <c r="N36" i="17"/>
  <c r="R36" i="17"/>
  <c r="N20" i="17"/>
  <c r="R20" i="17"/>
  <c r="G20" i="17"/>
  <c r="N81" i="17"/>
  <c r="R81" i="17"/>
  <c r="G81" i="17"/>
  <c r="G33" i="4"/>
  <c r="R33" i="4"/>
  <c r="N33" i="4"/>
  <c r="R27" i="4"/>
  <c r="G27" i="4"/>
  <c r="N27" i="4"/>
  <c r="R58" i="16"/>
  <c r="N58" i="16"/>
  <c r="G58" i="16"/>
  <c r="R8" i="16"/>
  <c r="N8" i="16"/>
  <c r="G8" i="16"/>
  <c r="G46" i="16"/>
  <c r="R46" i="16"/>
  <c r="N46" i="16"/>
  <c r="G42" i="16"/>
  <c r="R42" i="16"/>
  <c r="N42" i="16"/>
  <c r="N23" i="16"/>
  <c r="G23" i="16"/>
  <c r="R23" i="16"/>
  <c r="G31" i="16"/>
  <c r="R31" i="16"/>
  <c r="N31" i="16"/>
  <c r="G10" i="16"/>
  <c r="R10" i="16"/>
  <c r="N10" i="16"/>
  <c r="G85" i="16"/>
  <c r="N85" i="16"/>
  <c r="R85" i="16"/>
  <c r="G50" i="24"/>
  <c r="R50" i="24"/>
  <c r="N50" i="24"/>
  <c r="G58" i="24"/>
  <c r="R58" i="24"/>
  <c r="N58" i="24"/>
  <c r="G19" i="24"/>
  <c r="R19" i="24"/>
  <c r="N19" i="24"/>
  <c r="G61" i="24"/>
  <c r="N61" i="24"/>
  <c r="R61" i="24"/>
  <c r="N35" i="24"/>
  <c r="G35" i="24"/>
  <c r="R35" i="24"/>
  <c r="R79" i="24"/>
  <c r="N79" i="24"/>
  <c r="G79" i="24"/>
  <c r="N69" i="24"/>
  <c r="G69" i="24"/>
  <c r="R69" i="24"/>
  <c r="G32" i="24"/>
  <c r="R32" i="24"/>
  <c r="N32" i="24"/>
  <c r="G46" i="24"/>
  <c r="N46" i="24"/>
  <c r="R46" i="24"/>
  <c r="R7" i="24"/>
  <c r="N7" i="24"/>
  <c r="G7" i="24"/>
  <c r="G55" i="23"/>
  <c r="R55" i="23"/>
  <c r="N55" i="23"/>
  <c r="R29" i="23"/>
  <c r="N29" i="23"/>
  <c r="G29" i="23"/>
  <c r="G19" i="23"/>
  <c r="N19" i="23"/>
  <c r="R19" i="23"/>
  <c r="G41" i="23"/>
  <c r="N41" i="23"/>
  <c r="R41" i="23"/>
  <c r="N65" i="23"/>
  <c r="G65" i="23"/>
  <c r="R65" i="23"/>
  <c r="G60" i="23"/>
  <c r="R60" i="23"/>
  <c r="N60" i="23"/>
  <c r="R14" i="23"/>
  <c r="G14" i="23"/>
  <c r="N14" i="23"/>
  <c r="N9" i="23"/>
  <c r="G9" i="23"/>
  <c r="R9" i="23"/>
  <c r="R11" i="23"/>
  <c r="N11" i="23"/>
  <c r="G11" i="23"/>
  <c r="G50" i="12"/>
  <c r="N50" i="12"/>
  <c r="R50" i="12"/>
  <c r="N30" i="12"/>
  <c r="R30" i="12"/>
  <c r="G30" i="12"/>
  <c r="G17" i="12"/>
  <c r="N17" i="12"/>
  <c r="R17" i="12"/>
  <c r="G62" i="12"/>
  <c r="N62" i="12"/>
  <c r="R62" i="12"/>
  <c r="R86" i="12"/>
  <c r="G86" i="12"/>
  <c r="N86" i="12"/>
  <c r="G68" i="12"/>
  <c r="R68" i="12"/>
  <c r="N68" i="12"/>
  <c r="G45" i="12"/>
  <c r="R45" i="12"/>
  <c r="N45" i="12"/>
  <c r="G11" i="12"/>
  <c r="N11" i="12"/>
  <c r="R11" i="12"/>
  <c r="G64" i="12"/>
  <c r="R64" i="12"/>
  <c r="N64" i="12"/>
  <c r="N57" i="27"/>
  <c r="G57" i="27"/>
  <c r="R57" i="27"/>
  <c r="G86" i="27"/>
  <c r="N86" i="27"/>
  <c r="R86" i="27"/>
  <c r="N46" i="27"/>
  <c r="R46" i="27"/>
  <c r="G46" i="27"/>
  <c r="G20" i="27"/>
  <c r="N20" i="27"/>
  <c r="R20" i="27"/>
  <c r="N45" i="27"/>
  <c r="G45" i="27"/>
  <c r="R45" i="27"/>
  <c r="N66" i="27"/>
  <c r="G66" i="27"/>
  <c r="R66" i="27"/>
  <c r="N31" i="27"/>
  <c r="R31" i="27"/>
  <c r="G31" i="27"/>
  <c r="G21" i="27"/>
  <c r="N21" i="27"/>
  <c r="R21" i="27"/>
  <c r="N28" i="27"/>
  <c r="R28" i="27"/>
  <c r="G28" i="27"/>
  <c r="N62" i="27"/>
  <c r="R62" i="27"/>
  <c r="G62" i="27"/>
  <c r="O74" i="27"/>
  <c r="S74" i="27"/>
  <c r="S76" i="26"/>
  <c r="O76" i="26"/>
  <c r="S86" i="1"/>
  <c r="O86" i="1"/>
  <c r="G53" i="28"/>
  <c r="N53" i="28"/>
  <c r="R53" i="28"/>
  <c r="R28" i="28"/>
  <c r="G28" i="28"/>
  <c r="N28" i="28"/>
  <c r="R37" i="28"/>
  <c r="G37" i="28"/>
  <c r="N37" i="28"/>
  <c r="N66" i="28"/>
  <c r="R66" i="28"/>
  <c r="G66" i="28"/>
  <c r="G79" i="28"/>
  <c r="R79" i="28"/>
  <c r="N79" i="28"/>
  <c r="R46" i="28"/>
  <c r="G46" i="28"/>
  <c r="N46" i="28"/>
  <c r="S76" i="28"/>
  <c r="O76" i="28"/>
  <c r="N51" i="15"/>
  <c r="R51" i="15"/>
  <c r="G51" i="15"/>
  <c r="R43" i="15"/>
  <c r="G43" i="15"/>
  <c r="N43" i="15"/>
  <c r="G42" i="15"/>
  <c r="R42" i="15"/>
  <c r="N42" i="15"/>
  <c r="R12" i="15"/>
  <c r="G12" i="15"/>
  <c r="N12" i="15"/>
  <c r="G81" i="15"/>
  <c r="R81" i="15"/>
  <c r="N81" i="15"/>
  <c r="G32" i="15"/>
  <c r="N32" i="15"/>
  <c r="R32" i="15"/>
  <c r="G67" i="15"/>
  <c r="N67" i="15"/>
  <c r="R67" i="15"/>
  <c r="G63" i="15"/>
  <c r="R63" i="15"/>
  <c r="N63" i="15"/>
  <c r="G30" i="15"/>
  <c r="N30" i="15"/>
  <c r="R30" i="15"/>
  <c r="G49" i="26"/>
  <c r="N49" i="26"/>
  <c r="R49" i="26"/>
  <c r="G33" i="26"/>
  <c r="R33" i="26"/>
  <c r="N33" i="26"/>
  <c r="G40" i="26"/>
  <c r="N40" i="26"/>
  <c r="R40" i="26"/>
  <c r="R65" i="26"/>
  <c r="G65" i="26"/>
  <c r="N65" i="26"/>
  <c r="R63" i="26"/>
  <c r="N63" i="26"/>
  <c r="G63" i="26"/>
  <c r="G67" i="26"/>
  <c r="R67" i="26"/>
  <c r="N67" i="26"/>
  <c r="R25" i="26"/>
  <c r="N25" i="26"/>
  <c r="G25" i="26"/>
  <c r="G61" i="26"/>
  <c r="R61" i="26"/>
  <c r="N61" i="26"/>
  <c r="G58" i="22"/>
  <c r="N58" i="22"/>
  <c r="R58" i="22"/>
  <c r="N31" i="22"/>
  <c r="G31" i="22"/>
  <c r="R31" i="22"/>
  <c r="G13" i="22"/>
  <c r="N13" i="22"/>
  <c r="R13" i="22"/>
  <c r="G20" i="22"/>
  <c r="R20" i="22"/>
  <c r="N20" i="22"/>
  <c r="R60" i="22"/>
  <c r="G60" i="22"/>
  <c r="N60" i="22"/>
  <c r="R41" i="22"/>
  <c r="N41" i="22"/>
  <c r="G41" i="22"/>
  <c r="R25" i="22"/>
  <c r="G25" i="22"/>
  <c r="N25" i="22"/>
  <c r="N69" i="22"/>
  <c r="R69" i="22"/>
  <c r="G69" i="22"/>
  <c r="R62" i="22"/>
  <c r="N62" i="22"/>
  <c r="G62" i="22"/>
  <c r="S72" i="14"/>
  <c r="O72" i="14"/>
  <c r="O71" i="13"/>
  <c r="S71" i="13"/>
  <c r="R58" i="11"/>
  <c r="N58" i="11"/>
  <c r="G58" i="11"/>
  <c r="G81" i="11"/>
  <c r="N81" i="11"/>
  <c r="R81" i="11"/>
  <c r="G63" i="11"/>
  <c r="R63" i="11"/>
  <c r="N63" i="11"/>
  <c r="G30" i="11"/>
  <c r="R30" i="11"/>
  <c r="N30" i="11"/>
  <c r="N45" i="11"/>
  <c r="G45" i="11"/>
  <c r="R45" i="11"/>
  <c r="N18" i="11"/>
  <c r="R18" i="11"/>
  <c r="G18" i="11"/>
  <c r="N32" i="11"/>
  <c r="R32" i="11"/>
  <c r="G32" i="11"/>
  <c r="R22" i="11"/>
  <c r="N22" i="11"/>
  <c r="G22" i="11"/>
  <c r="N28" i="11"/>
  <c r="G28" i="11"/>
  <c r="R28" i="11"/>
  <c r="G52" i="13"/>
  <c r="N52" i="13"/>
  <c r="R52" i="13"/>
  <c r="G32" i="13"/>
  <c r="N32" i="13"/>
  <c r="R32" i="13"/>
  <c r="R6" i="13"/>
  <c r="N6" i="13"/>
  <c r="G6" i="13"/>
  <c r="N47" i="13"/>
  <c r="R47" i="13"/>
  <c r="G47" i="13"/>
  <c r="N9" i="13"/>
  <c r="R9" i="13"/>
  <c r="G9" i="13"/>
  <c r="G14" i="13"/>
  <c r="N14" i="13"/>
  <c r="R14" i="13"/>
  <c r="G78" i="13"/>
  <c r="N78" i="13"/>
  <c r="R78" i="13"/>
  <c r="G28" i="13"/>
  <c r="N28" i="13"/>
  <c r="R28" i="13"/>
  <c r="R82" i="13"/>
  <c r="N82" i="13"/>
  <c r="G82" i="13"/>
  <c r="G19" i="13"/>
  <c r="R19" i="13"/>
  <c r="N19" i="13"/>
  <c r="N51" i="14"/>
  <c r="G51" i="14"/>
  <c r="R51" i="14"/>
  <c r="G56" i="14"/>
  <c r="R56" i="14"/>
  <c r="N56" i="14"/>
  <c r="R31" i="14"/>
  <c r="G31" i="14"/>
  <c r="N31" i="14"/>
  <c r="G68" i="14"/>
  <c r="R68" i="14"/>
  <c r="N68" i="14"/>
  <c r="G44" i="14"/>
  <c r="N44" i="14"/>
  <c r="R44" i="14"/>
  <c r="G78" i="14"/>
  <c r="N78" i="14"/>
  <c r="R78" i="14"/>
  <c r="N28" i="14"/>
  <c r="R28" i="14"/>
  <c r="G28" i="14"/>
  <c r="N47" i="14"/>
  <c r="R47" i="14"/>
  <c r="G47" i="14"/>
  <c r="R84" i="14"/>
  <c r="N84" i="14"/>
  <c r="G84" i="14"/>
  <c r="N65" i="14"/>
  <c r="G65" i="14"/>
  <c r="R65" i="14"/>
  <c r="S19" i="1"/>
  <c r="O19" i="1"/>
  <c r="O73" i="14"/>
  <c r="S73" i="14"/>
  <c r="S24" i="1"/>
  <c r="O24" i="1"/>
  <c r="G20" i="4"/>
  <c r="N20" i="4"/>
  <c r="R20" i="4"/>
  <c r="G55" i="18"/>
  <c r="R55" i="18"/>
  <c r="N55" i="18"/>
  <c r="R85" i="18"/>
  <c r="G85" i="18"/>
  <c r="N85" i="18"/>
  <c r="N8" i="18"/>
  <c r="R8" i="18"/>
  <c r="G8" i="18"/>
  <c r="N60" i="18"/>
  <c r="G60" i="18"/>
  <c r="R60" i="18"/>
  <c r="G22" i="18"/>
  <c r="R22" i="18"/>
  <c r="N22" i="18"/>
  <c r="N34" i="18"/>
  <c r="R34" i="18"/>
  <c r="G34" i="18"/>
  <c r="R25" i="18"/>
  <c r="N25" i="18"/>
  <c r="G25" i="18"/>
  <c r="G37" i="18"/>
  <c r="R37" i="18"/>
  <c r="N37" i="18"/>
  <c r="G54" i="16"/>
  <c r="R54" i="16"/>
  <c r="N54" i="16"/>
  <c r="G57" i="16"/>
  <c r="N57" i="16"/>
  <c r="R57" i="16"/>
  <c r="N6" i="16"/>
  <c r="R6" i="16"/>
  <c r="G6" i="16"/>
  <c r="N43" i="16"/>
  <c r="G43" i="16"/>
  <c r="R43" i="16"/>
  <c r="G29" i="16"/>
  <c r="N29" i="16"/>
  <c r="R29" i="16"/>
  <c r="N67" i="16"/>
  <c r="G67" i="16"/>
  <c r="R67" i="16"/>
  <c r="G79" i="16"/>
  <c r="N79" i="16"/>
  <c r="R79" i="16"/>
  <c r="G9" i="16"/>
  <c r="R9" i="16"/>
  <c r="N9" i="16"/>
  <c r="N16" i="16"/>
  <c r="G16" i="16"/>
  <c r="R16" i="16"/>
  <c r="R18" i="16"/>
  <c r="G18" i="16"/>
  <c r="N18" i="16"/>
  <c r="G51" i="24"/>
  <c r="N51" i="24"/>
  <c r="R51" i="24"/>
  <c r="G56" i="24"/>
  <c r="N56" i="24"/>
  <c r="R56" i="24"/>
  <c r="G18" i="24"/>
  <c r="N18" i="24"/>
  <c r="R18" i="24"/>
  <c r="G24" i="24"/>
  <c r="N24" i="24"/>
  <c r="R24" i="24"/>
  <c r="N22" i="24"/>
  <c r="G22" i="24"/>
  <c r="R22" i="24"/>
  <c r="R40" i="24"/>
  <c r="G40" i="24"/>
  <c r="N40" i="24"/>
  <c r="R28" i="24"/>
  <c r="N28" i="24"/>
  <c r="G28" i="24"/>
  <c r="R86" i="24"/>
  <c r="G86" i="24"/>
  <c r="N86" i="24"/>
  <c r="N16" i="24"/>
  <c r="G16" i="24"/>
  <c r="R16" i="24"/>
  <c r="R48" i="27"/>
  <c r="G48" i="27"/>
  <c r="N48" i="27"/>
  <c r="G42" i="27"/>
  <c r="R42" i="27"/>
  <c r="N42" i="27"/>
  <c r="R16" i="27"/>
  <c r="G16" i="27"/>
  <c r="N16" i="27"/>
  <c r="N7" i="27"/>
  <c r="R7" i="27"/>
  <c r="G7" i="27"/>
  <c r="G59" i="27"/>
  <c r="N59" i="27"/>
  <c r="R59" i="27"/>
  <c r="G65" i="27"/>
  <c r="R65" i="27"/>
  <c r="N65" i="27"/>
  <c r="G23" i="27"/>
  <c r="N23" i="27"/>
  <c r="R23" i="27"/>
  <c r="G18" i="27"/>
  <c r="R18" i="27"/>
  <c r="N18" i="27"/>
  <c r="G82" i="27"/>
  <c r="N82" i="27"/>
  <c r="R82" i="27"/>
  <c r="G55" i="25"/>
  <c r="N55" i="25"/>
  <c r="R55" i="25"/>
  <c r="N82" i="25"/>
  <c r="G82" i="25"/>
  <c r="R82" i="25"/>
  <c r="G34" i="25"/>
  <c r="N34" i="25"/>
  <c r="R34" i="25"/>
  <c r="N63" i="25"/>
  <c r="G63" i="25"/>
  <c r="R63" i="25"/>
  <c r="N33" i="25"/>
  <c r="G33" i="25"/>
  <c r="R33" i="25"/>
  <c r="G60" i="25"/>
  <c r="N60" i="25"/>
  <c r="R60" i="25"/>
  <c r="N79" i="25"/>
  <c r="G79" i="25"/>
  <c r="R79" i="25"/>
  <c r="G9" i="25"/>
  <c r="N9" i="25"/>
  <c r="R9" i="25"/>
  <c r="G13" i="25"/>
  <c r="R13" i="25"/>
  <c r="N13" i="25"/>
  <c r="O10" i="1"/>
  <c r="S10" i="1"/>
  <c r="S37" i="1"/>
  <c r="O37" i="1"/>
  <c r="S74" i="22"/>
  <c r="O74" i="22"/>
  <c r="S12" i="1"/>
  <c r="O12" i="1"/>
  <c r="S59" i="1"/>
  <c r="O59" i="1"/>
  <c r="R50" i="28"/>
  <c r="N50" i="28"/>
  <c r="G50" i="28"/>
  <c r="R54" i="28"/>
  <c r="G54" i="28"/>
  <c r="N54" i="28"/>
  <c r="G33" i="28"/>
  <c r="R33" i="28"/>
  <c r="N33" i="28"/>
  <c r="G60" i="28"/>
  <c r="N60" i="28"/>
  <c r="R60" i="28"/>
  <c r="R16" i="28"/>
  <c r="N16" i="28"/>
  <c r="G16" i="28"/>
  <c r="R84" i="28"/>
  <c r="G84" i="28"/>
  <c r="N84" i="28"/>
  <c r="G29" i="28"/>
  <c r="N29" i="28"/>
  <c r="R29" i="28"/>
  <c r="G39" i="28"/>
  <c r="R39" i="28"/>
  <c r="N39" i="28"/>
  <c r="N41" i="28"/>
  <c r="G41" i="28"/>
  <c r="R41" i="28"/>
  <c r="S7" i="1"/>
  <c r="O7" i="1"/>
  <c r="R50" i="15"/>
  <c r="G50" i="15"/>
  <c r="N50" i="15"/>
  <c r="G53" i="15"/>
  <c r="R53" i="15"/>
  <c r="N53" i="15"/>
  <c r="N64" i="15"/>
  <c r="R64" i="15"/>
  <c r="G64" i="15"/>
  <c r="G18" i="15"/>
  <c r="N18" i="15"/>
  <c r="R18" i="15"/>
  <c r="G61" i="15"/>
  <c r="R61" i="15"/>
  <c r="N61" i="15"/>
  <c r="R22" i="15"/>
  <c r="G22" i="15"/>
  <c r="N22" i="15"/>
  <c r="G26" i="15"/>
  <c r="R26" i="15"/>
  <c r="N26" i="15"/>
  <c r="R14" i="15"/>
  <c r="N14" i="15"/>
  <c r="G14" i="15"/>
  <c r="N13" i="15"/>
  <c r="G13" i="15"/>
  <c r="R13" i="15"/>
  <c r="G51" i="26"/>
  <c r="N51" i="26"/>
  <c r="R51" i="26"/>
  <c r="G53" i="26"/>
  <c r="R53" i="26"/>
  <c r="N53" i="26"/>
  <c r="N86" i="26"/>
  <c r="G86" i="26"/>
  <c r="R86" i="26"/>
  <c r="G60" i="26"/>
  <c r="R60" i="26"/>
  <c r="N60" i="26"/>
  <c r="G16" i="26"/>
  <c r="N16" i="26"/>
  <c r="R16" i="26"/>
  <c r="R27" i="26"/>
  <c r="N27" i="26"/>
  <c r="G27" i="26"/>
  <c r="N42" i="26"/>
  <c r="R42" i="26"/>
  <c r="G42" i="26"/>
  <c r="N43" i="26"/>
  <c r="G43" i="26"/>
  <c r="R43" i="26"/>
  <c r="G54" i="10"/>
  <c r="N54" i="10"/>
  <c r="R54" i="10"/>
  <c r="G57" i="10"/>
  <c r="N57" i="10"/>
  <c r="R57" i="10"/>
  <c r="R9" i="10"/>
  <c r="G9" i="10"/>
  <c r="N9" i="10"/>
  <c r="R66" i="10"/>
  <c r="N66" i="10"/>
  <c r="G66" i="10"/>
  <c r="N47" i="10"/>
  <c r="R47" i="10"/>
  <c r="G47" i="10"/>
  <c r="N13" i="10"/>
  <c r="G13" i="10"/>
  <c r="R13" i="10"/>
  <c r="N33" i="10"/>
  <c r="G33" i="10"/>
  <c r="R33" i="10"/>
  <c r="G11" i="10"/>
  <c r="R11" i="10"/>
  <c r="N11" i="10"/>
  <c r="G79" i="10"/>
  <c r="N79" i="10"/>
  <c r="R79" i="10"/>
  <c r="N55" i="11"/>
  <c r="R55" i="11"/>
  <c r="G55" i="11"/>
  <c r="G40" i="11"/>
  <c r="R40" i="11"/>
  <c r="N40" i="11"/>
  <c r="R24" i="11"/>
  <c r="G24" i="11"/>
  <c r="N24" i="11"/>
  <c r="N10" i="11"/>
  <c r="G10" i="11"/>
  <c r="R10" i="11"/>
  <c r="N13" i="11"/>
  <c r="R13" i="11"/>
  <c r="G13" i="11"/>
  <c r="G19" i="11"/>
  <c r="R19" i="11"/>
  <c r="N19" i="11"/>
  <c r="G78" i="11"/>
  <c r="N78" i="11"/>
  <c r="R78" i="11"/>
  <c r="N83" i="11"/>
  <c r="G83" i="11"/>
  <c r="R83" i="11"/>
  <c r="R41" i="11"/>
  <c r="G41" i="11"/>
  <c r="N41" i="11"/>
  <c r="O47" i="1"/>
  <c r="S47" i="1"/>
  <c r="S70" i="12"/>
  <c r="O70" i="12"/>
  <c r="O60" i="1"/>
  <c r="S60" i="1"/>
  <c r="O30" i="1"/>
  <c r="S30" i="1"/>
  <c r="O73" i="10"/>
  <c r="S73" i="10"/>
  <c r="O38" i="1"/>
  <c r="S38" i="1"/>
  <c r="O76" i="14"/>
  <c r="S76" i="14"/>
  <c r="S74" i="14"/>
  <c r="O74" i="14"/>
  <c r="R27" i="18"/>
  <c r="N27" i="18"/>
  <c r="G27" i="18"/>
  <c r="G18" i="18"/>
  <c r="R18" i="18"/>
  <c r="N18" i="18"/>
  <c r="R28" i="18"/>
  <c r="N28" i="18"/>
  <c r="G28" i="18"/>
  <c r="R26" i="18"/>
  <c r="G26" i="18"/>
  <c r="N26" i="18"/>
  <c r="R13" i="18"/>
  <c r="N13" i="18"/>
  <c r="G13" i="18"/>
  <c r="N31" i="18"/>
  <c r="G31" i="18"/>
  <c r="R31" i="18"/>
  <c r="G64" i="18"/>
  <c r="R64" i="18"/>
  <c r="N64" i="18"/>
  <c r="N14" i="18"/>
  <c r="R14" i="18"/>
  <c r="G14" i="18"/>
  <c r="N38" i="18"/>
  <c r="R38" i="18"/>
  <c r="G38" i="18"/>
  <c r="G55" i="24"/>
  <c r="N55" i="24"/>
  <c r="R55" i="24"/>
  <c r="G29" i="24"/>
  <c r="R29" i="24"/>
  <c r="N29" i="24"/>
  <c r="N34" i="24"/>
  <c r="G34" i="24"/>
  <c r="R34" i="24"/>
  <c r="R23" i="24"/>
  <c r="G23" i="24"/>
  <c r="N23" i="24"/>
  <c r="N51" i="23"/>
  <c r="R51" i="23"/>
  <c r="G51" i="23"/>
  <c r="G48" i="23"/>
  <c r="R48" i="23"/>
  <c r="N48" i="23"/>
  <c r="N20" i="23"/>
  <c r="R20" i="23"/>
  <c r="G20" i="23"/>
  <c r="R46" i="23"/>
  <c r="N46" i="23"/>
  <c r="G46" i="23"/>
  <c r="N68" i="23"/>
  <c r="G68" i="23"/>
  <c r="R68" i="23"/>
  <c r="R85" i="23"/>
  <c r="G85" i="23"/>
  <c r="N85" i="23"/>
  <c r="R32" i="23"/>
  <c r="N32" i="23"/>
  <c r="G32" i="23"/>
  <c r="G24" i="23"/>
  <c r="N24" i="23"/>
  <c r="R24" i="23"/>
  <c r="G35" i="23"/>
  <c r="R35" i="23"/>
  <c r="N35" i="23"/>
  <c r="N15" i="23"/>
  <c r="R15" i="23"/>
  <c r="G15" i="23"/>
  <c r="N56" i="12"/>
  <c r="R56" i="12"/>
  <c r="G56" i="12"/>
  <c r="G67" i="12"/>
  <c r="N67" i="12"/>
  <c r="R67" i="12"/>
  <c r="N59" i="12"/>
  <c r="R59" i="12"/>
  <c r="G59" i="12"/>
  <c r="N60" i="12"/>
  <c r="G60" i="12"/>
  <c r="R60" i="12"/>
  <c r="G26" i="12"/>
  <c r="N26" i="12"/>
  <c r="R26" i="12"/>
  <c r="N5" i="12"/>
  <c r="R5" i="12"/>
  <c r="G5" i="12"/>
  <c r="S70" i="27"/>
  <c r="O70" i="27"/>
  <c r="G58" i="27"/>
  <c r="R58" i="27"/>
  <c r="N58" i="27"/>
  <c r="G69" i="27"/>
  <c r="R69" i="27"/>
  <c r="N69" i="27"/>
  <c r="G15" i="27"/>
  <c r="R15" i="27"/>
  <c r="N15" i="27"/>
  <c r="G17" i="27"/>
  <c r="N17" i="27"/>
  <c r="R17" i="27"/>
  <c r="R64" i="27"/>
  <c r="N64" i="27"/>
  <c r="G64" i="27"/>
  <c r="G27" i="27"/>
  <c r="N27" i="27"/>
  <c r="R27" i="27"/>
  <c r="G78" i="27"/>
  <c r="R78" i="27"/>
  <c r="N78" i="27"/>
  <c r="N14" i="27"/>
  <c r="G14" i="27"/>
  <c r="R14" i="27"/>
  <c r="G35" i="27"/>
  <c r="R35" i="27"/>
  <c r="N35" i="27"/>
  <c r="N48" i="25"/>
  <c r="R48" i="25"/>
  <c r="G48" i="25"/>
  <c r="G53" i="25"/>
  <c r="N53" i="25"/>
  <c r="R53" i="25"/>
  <c r="N10" i="25"/>
  <c r="R10" i="25"/>
  <c r="G10" i="25"/>
  <c r="G28" i="25"/>
  <c r="R28" i="25"/>
  <c r="N28" i="25"/>
  <c r="G38" i="25"/>
  <c r="N38" i="25"/>
  <c r="R38" i="25"/>
  <c r="G67" i="25"/>
  <c r="N67" i="25"/>
  <c r="R67" i="25"/>
  <c r="N19" i="25"/>
  <c r="G19" i="25"/>
  <c r="R19" i="25"/>
  <c r="G32" i="25"/>
  <c r="R32" i="25"/>
  <c r="N32" i="25"/>
  <c r="N41" i="25"/>
  <c r="G41" i="25"/>
  <c r="R41" i="25"/>
  <c r="G49" i="28"/>
  <c r="N49" i="28"/>
  <c r="R49" i="28"/>
  <c r="G82" i="28"/>
  <c r="N82" i="28"/>
  <c r="R82" i="28"/>
  <c r="R81" i="28"/>
  <c r="N81" i="28"/>
  <c r="G81" i="28"/>
  <c r="R40" i="28"/>
  <c r="N40" i="28"/>
  <c r="G40" i="28"/>
  <c r="N68" i="28"/>
  <c r="R68" i="28"/>
  <c r="G68" i="28"/>
  <c r="G85" i="28"/>
  <c r="R85" i="28"/>
  <c r="N85" i="28"/>
  <c r="R26" i="28"/>
  <c r="N26" i="28"/>
  <c r="G26" i="28"/>
  <c r="R7" i="28"/>
  <c r="N7" i="28"/>
  <c r="G7" i="28"/>
  <c r="N47" i="28"/>
  <c r="G47" i="28"/>
  <c r="R47" i="28"/>
  <c r="O75" i="22"/>
  <c r="S75" i="22"/>
  <c r="G57" i="15"/>
  <c r="R57" i="15"/>
  <c r="N57" i="15"/>
  <c r="N49" i="15"/>
  <c r="R49" i="15"/>
  <c r="G49" i="15"/>
  <c r="G47" i="15"/>
  <c r="R47" i="15"/>
  <c r="N47" i="15"/>
  <c r="G85" i="15"/>
  <c r="N85" i="15"/>
  <c r="R85" i="15"/>
  <c r="N80" i="15"/>
  <c r="R80" i="15"/>
  <c r="G80" i="15"/>
  <c r="N33" i="15"/>
  <c r="R33" i="15"/>
  <c r="G33" i="15"/>
  <c r="N6" i="15"/>
  <c r="R6" i="15"/>
  <c r="G6" i="15"/>
  <c r="G28" i="15"/>
  <c r="R28" i="15"/>
  <c r="N28" i="15"/>
  <c r="R84" i="15"/>
  <c r="G84" i="15"/>
  <c r="N84" i="15"/>
  <c r="G78" i="15"/>
  <c r="R78" i="15"/>
  <c r="N78" i="15"/>
  <c r="N54" i="19"/>
  <c r="G54" i="19"/>
  <c r="R54" i="19"/>
  <c r="N55" i="19"/>
  <c r="G55" i="19"/>
  <c r="R55" i="19"/>
  <c r="G13" i="19"/>
  <c r="N13" i="19"/>
  <c r="R13" i="19"/>
  <c r="R42" i="19"/>
  <c r="N42" i="19"/>
  <c r="G42" i="19"/>
  <c r="R59" i="19"/>
  <c r="G59" i="19"/>
  <c r="N59" i="19"/>
  <c r="G20" i="19"/>
  <c r="N20" i="19"/>
  <c r="R20" i="19"/>
  <c r="G37" i="19"/>
  <c r="N37" i="19"/>
  <c r="R37" i="19"/>
  <c r="N44" i="19"/>
  <c r="G44" i="19"/>
  <c r="R44" i="19"/>
  <c r="N39" i="19"/>
  <c r="G39" i="19"/>
  <c r="R39" i="19"/>
  <c r="G55" i="22"/>
  <c r="R55" i="22"/>
  <c r="N55" i="22"/>
  <c r="N17" i="22"/>
  <c r="G17" i="22"/>
  <c r="R17" i="22"/>
  <c r="R7" i="22"/>
  <c r="N7" i="22"/>
  <c r="G7" i="22"/>
  <c r="G67" i="22"/>
  <c r="R67" i="22"/>
  <c r="N67" i="22"/>
  <c r="N80" i="22"/>
  <c r="G80" i="22"/>
  <c r="R80" i="22"/>
  <c r="R22" i="22"/>
  <c r="N22" i="22"/>
  <c r="G22" i="22"/>
  <c r="R27" i="22"/>
  <c r="N27" i="22"/>
  <c r="G27" i="22"/>
  <c r="G11" i="22"/>
  <c r="N11" i="22"/>
  <c r="R11" i="22"/>
  <c r="N18" i="22"/>
  <c r="G18" i="22"/>
  <c r="R18" i="22"/>
  <c r="N65" i="22"/>
  <c r="R65" i="22"/>
  <c r="G65" i="22"/>
  <c r="S74" i="15"/>
  <c r="O74" i="15"/>
  <c r="G56" i="10"/>
  <c r="N56" i="10"/>
  <c r="R56" i="10"/>
  <c r="G10" i="10"/>
  <c r="R10" i="10"/>
  <c r="N10" i="10"/>
  <c r="G62" i="10"/>
  <c r="N62" i="10"/>
  <c r="R62" i="10"/>
  <c r="G28" i="10"/>
  <c r="R28" i="10"/>
  <c r="N28" i="10"/>
  <c r="N63" i="10"/>
  <c r="R63" i="10"/>
  <c r="G63" i="10"/>
  <c r="G12" i="10"/>
  <c r="R12" i="10"/>
  <c r="N12" i="10"/>
  <c r="N36" i="10"/>
  <c r="G36" i="10"/>
  <c r="R36" i="10"/>
  <c r="R42" i="10"/>
  <c r="N42" i="10"/>
  <c r="G42" i="10"/>
  <c r="G37" i="10"/>
  <c r="N37" i="10"/>
  <c r="R37" i="10"/>
  <c r="R41" i="10"/>
  <c r="G41" i="10"/>
  <c r="N41" i="10"/>
  <c r="G51" i="11"/>
  <c r="R51" i="11"/>
  <c r="N51" i="11"/>
  <c r="N48" i="11"/>
  <c r="R48" i="11"/>
  <c r="G48" i="11"/>
  <c r="G17" i="11"/>
  <c r="N17" i="11"/>
  <c r="R17" i="11"/>
  <c r="G9" i="11"/>
  <c r="R9" i="11"/>
  <c r="N9" i="11"/>
  <c r="N80" i="11"/>
  <c r="R80" i="11"/>
  <c r="G80" i="11"/>
  <c r="R33" i="11"/>
  <c r="G33" i="11"/>
  <c r="N33" i="11"/>
  <c r="G59" i="11"/>
  <c r="N59" i="11"/>
  <c r="R59" i="11"/>
  <c r="G11" i="11"/>
  <c r="R11" i="11"/>
  <c r="N11" i="11"/>
  <c r="R65" i="11"/>
  <c r="G65" i="11"/>
  <c r="N65" i="11"/>
  <c r="R84" i="13"/>
  <c r="G84" i="13"/>
  <c r="N84" i="13"/>
  <c r="O73" i="22"/>
  <c r="S73" i="22"/>
  <c r="S72" i="23"/>
  <c r="O72" i="23"/>
  <c r="O70" i="10"/>
  <c r="S70" i="10"/>
  <c r="S73" i="19"/>
  <c r="O73" i="19"/>
  <c r="S76" i="25"/>
  <c r="O76" i="25"/>
  <c r="T70" i="18"/>
  <c r="P70" i="18"/>
  <c r="N76" i="4"/>
  <c r="R76" i="4"/>
  <c r="U76" i="1" s="1"/>
  <c r="G76" i="4"/>
  <c r="T75" i="9"/>
  <c r="P75" i="9"/>
  <c r="S39" i="4"/>
  <c r="V39" i="1" s="1"/>
  <c r="O39" i="4"/>
  <c r="O84" i="4"/>
  <c r="S84" i="4"/>
  <c r="V84" i="1" s="1"/>
  <c r="G71" i="13"/>
  <c r="V47" i="1"/>
  <c r="G74" i="11"/>
  <c r="S58" i="4"/>
  <c r="V58" i="1" s="1"/>
  <c r="O58" i="4"/>
  <c r="O52" i="4"/>
  <c r="S52" i="4"/>
  <c r="V52" i="1" s="1"/>
  <c r="O38" i="4"/>
  <c r="S38" i="4"/>
  <c r="V38" i="1" s="1"/>
  <c r="G76" i="26"/>
  <c r="O28" i="4"/>
  <c r="S28" i="4"/>
  <c r="V28" i="1" s="1"/>
  <c r="G72" i="14"/>
  <c r="S78" i="4"/>
  <c r="V78" i="1" s="1"/>
  <c r="O78" i="4"/>
  <c r="O43" i="4"/>
  <c r="S43" i="4"/>
  <c r="V43" i="1" s="1"/>
  <c r="P73" i="27"/>
  <c r="T73" i="27"/>
  <c r="P86" i="9"/>
  <c r="T86" i="9"/>
  <c r="S5" i="4"/>
  <c r="V5" i="1" s="1"/>
  <c r="O5" i="4"/>
  <c r="P76" i="12"/>
  <c r="T76" i="12"/>
  <c r="S46" i="4"/>
  <c r="V46" i="1" s="1"/>
  <c r="O46" i="4"/>
  <c r="N77" i="4"/>
  <c r="R77" i="4"/>
  <c r="U77" i="1" s="1"/>
  <c r="S53" i="4"/>
  <c r="V53" i="1" s="1"/>
  <c r="O53" i="4"/>
  <c r="O62" i="4"/>
  <c r="S62" i="4"/>
  <c r="V62" i="1" s="1"/>
  <c r="G70" i="10"/>
  <c r="P84" i="18"/>
  <c r="T84" i="18"/>
  <c r="O37" i="4"/>
  <c r="S37" i="4"/>
  <c r="V37" i="1" s="1"/>
  <c r="P72" i="24"/>
  <c r="T72" i="24"/>
  <c r="T73" i="16"/>
  <c r="P73" i="16"/>
  <c r="S19" i="4"/>
  <c r="V19" i="1" s="1"/>
  <c r="O19" i="4"/>
  <c r="R72" i="4"/>
  <c r="U72" i="1" s="1"/>
  <c r="N72" i="4"/>
  <c r="G72" i="4"/>
  <c r="O42" i="4"/>
  <c r="S42" i="4"/>
  <c r="V42" i="1" s="1"/>
  <c r="P70" i="9"/>
  <c r="T70" i="9"/>
  <c r="V16" i="1"/>
  <c r="V60" i="1"/>
  <c r="O25" i="1"/>
  <c r="S25" i="1"/>
  <c r="N68" i="17"/>
  <c r="R68" i="17"/>
  <c r="G68" i="17"/>
  <c r="G25" i="17"/>
  <c r="N25" i="17"/>
  <c r="R25" i="17"/>
  <c r="N6" i="4"/>
  <c r="R6" i="4"/>
  <c r="G6" i="4"/>
  <c r="R79" i="9"/>
  <c r="G79" i="9"/>
  <c r="N79" i="9"/>
  <c r="S72" i="15"/>
  <c r="O72" i="15"/>
  <c r="R54" i="23"/>
  <c r="N54" i="23"/>
  <c r="G54" i="23"/>
  <c r="R8" i="23"/>
  <c r="N8" i="23"/>
  <c r="G8" i="23"/>
  <c r="R78" i="23"/>
  <c r="G78" i="23"/>
  <c r="N78" i="23"/>
  <c r="R41" i="12"/>
  <c r="N41" i="12"/>
  <c r="G41" i="12"/>
  <c r="G56" i="28"/>
  <c r="R56" i="28"/>
  <c r="N56" i="28"/>
  <c r="G21" i="28"/>
  <c r="N21" i="28"/>
  <c r="R21" i="28"/>
  <c r="G69" i="15"/>
  <c r="R69" i="15"/>
  <c r="N69" i="15"/>
  <c r="S54" i="1"/>
  <c r="O54" i="1"/>
  <c r="R55" i="10"/>
  <c r="N55" i="10"/>
  <c r="G55" i="10"/>
  <c r="N56" i="11"/>
  <c r="G56" i="11"/>
  <c r="R56" i="11"/>
  <c r="G47" i="11"/>
  <c r="N47" i="11"/>
  <c r="R47" i="11"/>
  <c r="G44" i="11"/>
  <c r="N44" i="11"/>
  <c r="R44" i="11"/>
  <c r="R35" i="11"/>
  <c r="G35" i="11"/>
  <c r="N35" i="11"/>
  <c r="R5" i="11"/>
  <c r="N5" i="11"/>
  <c r="G5" i="11"/>
  <c r="S20" i="1"/>
  <c r="O20" i="1"/>
  <c r="O39" i="1"/>
  <c r="S39" i="1"/>
  <c r="O75" i="12"/>
  <c r="S75" i="12"/>
  <c r="R74" i="1"/>
  <c r="N74" i="1"/>
  <c r="N70" i="1"/>
  <c r="R70" i="1"/>
  <c r="R51" i="4"/>
  <c r="G51" i="4"/>
  <c r="N51" i="4"/>
  <c r="G68" i="4"/>
  <c r="R68" i="4"/>
  <c r="N68" i="4"/>
  <c r="N67" i="4"/>
  <c r="G67" i="4"/>
  <c r="R67" i="4"/>
  <c r="S72" i="11"/>
  <c r="O72" i="11"/>
  <c r="S64" i="1"/>
  <c r="O64" i="1"/>
  <c r="O53" i="1"/>
  <c r="S53" i="1"/>
  <c r="G54" i="18"/>
  <c r="N54" i="18"/>
  <c r="R54" i="18"/>
  <c r="G57" i="18"/>
  <c r="N57" i="18"/>
  <c r="R57" i="18"/>
  <c r="G69" i="18"/>
  <c r="N69" i="18"/>
  <c r="R69" i="18"/>
  <c r="N65" i="18"/>
  <c r="G65" i="18"/>
  <c r="R65" i="18"/>
  <c r="N40" i="18"/>
  <c r="G40" i="18"/>
  <c r="R40" i="18"/>
  <c r="N7" i="18"/>
  <c r="R7" i="18"/>
  <c r="G7" i="18"/>
  <c r="G66" i="18"/>
  <c r="N66" i="18"/>
  <c r="R66" i="18"/>
  <c r="N30" i="18"/>
  <c r="G30" i="18"/>
  <c r="R30" i="18"/>
  <c r="G39" i="18"/>
  <c r="R39" i="18"/>
  <c r="N39" i="18"/>
  <c r="N57" i="9"/>
  <c r="R57" i="9"/>
  <c r="G57" i="9"/>
  <c r="N67" i="9"/>
  <c r="R67" i="9"/>
  <c r="G67" i="9"/>
  <c r="N30" i="9"/>
  <c r="G30" i="9"/>
  <c r="R30" i="9"/>
  <c r="G20" i="9"/>
  <c r="R20" i="9"/>
  <c r="N20" i="9"/>
  <c r="R63" i="9"/>
  <c r="N63" i="9"/>
  <c r="G63" i="9"/>
  <c r="G19" i="9"/>
  <c r="N19" i="9"/>
  <c r="R19" i="9"/>
  <c r="R47" i="9"/>
  <c r="N47" i="9"/>
  <c r="G47" i="9"/>
  <c r="S76" i="22"/>
  <c r="O76" i="22"/>
  <c r="S76" i="11"/>
  <c r="O76" i="11"/>
  <c r="O74" i="10"/>
  <c r="S74" i="10"/>
  <c r="O75" i="11"/>
  <c r="S75" i="11"/>
  <c r="N50" i="25"/>
  <c r="R50" i="25"/>
  <c r="G50" i="25"/>
  <c r="N52" i="25"/>
  <c r="R52" i="25"/>
  <c r="G52" i="25"/>
  <c r="G26" i="25"/>
  <c r="R26" i="25"/>
  <c r="N26" i="25"/>
  <c r="G15" i="25"/>
  <c r="R15" i="25"/>
  <c r="N15" i="25"/>
  <c r="G81" i="25"/>
  <c r="N81" i="25"/>
  <c r="R81" i="25"/>
  <c r="R64" i="25"/>
  <c r="N64" i="25"/>
  <c r="G64" i="25"/>
  <c r="R22" i="25"/>
  <c r="G22" i="25"/>
  <c r="N22" i="25"/>
  <c r="R86" i="25"/>
  <c r="G86" i="25"/>
  <c r="N86" i="25"/>
  <c r="R7" i="25"/>
  <c r="N7" i="25"/>
  <c r="G7" i="25"/>
  <c r="G35" i="25"/>
  <c r="N35" i="25"/>
  <c r="R35" i="25"/>
  <c r="S72" i="13"/>
  <c r="O72" i="13"/>
  <c r="O75" i="15"/>
  <c r="S75" i="15"/>
  <c r="S63" i="1"/>
  <c r="O63" i="1"/>
  <c r="G64" i="28"/>
  <c r="N64" i="28"/>
  <c r="R64" i="28"/>
  <c r="G65" i="28"/>
  <c r="R65" i="28"/>
  <c r="N65" i="28"/>
  <c r="G44" i="28"/>
  <c r="R44" i="28"/>
  <c r="N44" i="28"/>
  <c r="S50" i="1"/>
  <c r="O50" i="1"/>
  <c r="S74" i="26"/>
  <c r="O74" i="26"/>
  <c r="N48" i="19"/>
  <c r="R48" i="19"/>
  <c r="G48" i="19"/>
  <c r="R67" i="19"/>
  <c r="N67" i="19"/>
  <c r="G67" i="19"/>
  <c r="G65" i="19"/>
  <c r="N65" i="19"/>
  <c r="R65" i="19"/>
  <c r="G86" i="19"/>
  <c r="R86" i="19"/>
  <c r="N86" i="19"/>
  <c r="N34" i="19"/>
  <c r="G34" i="19"/>
  <c r="R34" i="19"/>
  <c r="G79" i="19"/>
  <c r="N79" i="19"/>
  <c r="R79" i="19"/>
  <c r="N78" i="19"/>
  <c r="G78" i="19"/>
  <c r="R78" i="19"/>
  <c r="N61" i="19"/>
  <c r="R61" i="19"/>
  <c r="G61" i="19"/>
  <c r="N50" i="10"/>
  <c r="G50" i="10"/>
  <c r="R50" i="10"/>
  <c r="N49" i="10"/>
  <c r="G49" i="10"/>
  <c r="R49" i="10"/>
  <c r="G61" i="10"/>
  <c r="R61" i="10"/>
  <c r="N61" i="10"/>
  <c r="G20" i="10"/>
  <c r="R20" i="10"/>
  <c r="N20" i="10"/>
  <c r="G43" i="10"/>
  <c r="R43" i="10"/>
  <c r="N43" i="10"/>
  <c r="N64" i="10"/>
  <c r="R64" i="10"/>
  <c r="G64" i="10"/>
  <c r="G85" i="10"/>
  <c r="R85" i="10"/>
  <c r="N85" i="10"/>
  <c r="N29" i="10"/>
  <c r="R29" i="10"/>
  <c r="G29" i="10"/>
  <c r="G67" i="10"/>
  <c r="N67" i="10"/>
  <c r="R67" i="10"/>
  <c r="S65" i="1"/>
  <c r="O65" i="1"/>
  <c r="S72" i="28"/>
  <c r="O72" i="28"/>
  <c r="O21" i="1"/>
  <c r="S21" i="1"/>
  <c r="S71" i="18"/>
  <c r="O71" i="18"/>
  <c r="O71" i="25"/>
  <c r="S71" i="25"/>
  <c r="R52" i="17"/>
  <c r="N52" i="17"/>
  <c r="G52" i="17"/>
  <c r="N17" i="17"/>
  <c r="G17" i="17"/>
  <c r="R17" i="17"/>
  <c r="R12" i="17"/>
  <c r="G12" i="17"/>
  <c r="N12" i="17"/>
  <c r="R85" i="17"/>
  <c r="N85" i="17"/>
  <c r="G85" i="17"/>
  <c r="G63" i="17"/>
  <c r="N63" i="17"/>
  <c r="R63" i="17"/>
  <c r="G30" i="17"/>
  <c r="N30" i="17"/>
  <c r="R30" i="17"/>
  <c r="N9" i="17"/>
  <c r="R9" i="17"/>
  <c r="G9" i="17"/>
  <c r="R37" i="17"/>
  <c r="N37" i="17"/>
  <c r="G37" i="17"/>
  <c r="G16" i="17"/>
  <c r="N16" i="17"/>
  <c r="R16" i="17"/>
  <c r="G12" i="4"/>
  <c r="N12" i="4"/>
  <c r="R12" i="4"/>
  <c r="G83" i="18"/>
  <c r="N83" i="18"/>
  <c r="R83" i="18"/>
  <c r="S77" i="18"/>
  <c r="O77" i="18"/>
  <c r="R50" i="9"/>
  <c r="N50" i="9"/>
  <c r="G50" i="9"/>
  <c r="R54" i="9"/>
  <c r="N54" i="9"/>
  <c r="G54" i="9"/>
  <c r="G42" i="9"/>
  <c r="N42" i="9"/>
  <c r="R42" i="9"/>
  <c r="R43" i="9"/>
  <c r="N43" i="9"/>
  <c r="G43" i="9"/>
  <c r="G21" i="9"/>
  <c r="R21" i="9"/>
  <c r="N21" i="9"/>
  <c r="G24" i="9"/>
  <c r="R24" i="9"/>
  <c r="N24" i="9"/>
  <c r="G60" i="9"/>
  <c r="R60" i="9"/>
  <c r="N60" i="9"/>
  <c r="N11" i="9"/>
  <c r="R11" i="9"/>
  <c r="G11" i="9"/>
  <c r="N17" i="9"/>
  <c r="R17" i="9"/>
  <c r="G17" i="9"/>
  <c r="G33" i="9"/>
  <c r="N33" i="9"/>
  <c r="R33" i="9"/>
  <c r="G25" i="9"/>
  <c r="R25" i="9"/>
  <c r="N25" i="9"/>
  <c r="O75" i="24"/>
  <c r="S75" i="24"/>
  <c r="G56" i="23"/>
  <c r="N56" i="23"/>
  <c r="R56" i="23"/>
  <c r="N6" i="23"/>
  <c r="R6" i="23"/>
  <c r="G6" i="23"/>
  <c r="R82" i="23"/>
  <c r="N82" i="23"/>
  <c r="G82" i="23"/>
  <c r="G86" i="23"/>
  <c r="R86" i="23"/>
  <c r="N86" i="23"/>
  <c r="N83" i="23"/>
  <c r="R83" i="23"/>
  <c r="G83" i="23"/>
  <c r="G34" i="23"/>
  <c r="N34" i="23"/>
  <c r="R34" i="23"/>
  <c r="R37" i="23"/>
  <c r="G37" i="23"/>
  <c r="N37" i="23"/>
  <c r="R28" i="23"/>
  <c r="N28" i="23"/>
  <c r="G28" i="23"/>
  <c r="G79" i="23"/>
  <c r="R79" i="23"/>
  <c r="N79" i="23"/>
  <c r="G58" i="12"/>
  <c r="N58" i="12"/>
  <c r="R58" i="12"/>
  <c r="G39" i="12"/>
  <c r="R39" i="12"/>
  <c r="N39" i="12"/>
  <c r="N16" i="12"/>
  <c r="R16" i="12"/>
  <c r="G16" i="12"/>
  <c r="G34" i="12"/>
  <c r="N34" i="12"/>
  <c r="R34" i="12"/>
  <c r="G66" i="12"/>
  <c r="N66" i="12"/>
  <c r="R66" i="12"/>
  <c r="R38" i="12"/>
  <c r="G38" i="12"/>
  <c r="N38" i="12"/>
  <c r="R28" i="12"/>
  <c r="N28" i="12"/>
  <c r="G28" i="12"/>
  <c r="N79" i="12"/>
  <c r="G79" i="12"/>
  <c r="R79" i="12"/>
  <c r="G69" i="12"/>
  <c r="N69" i="12"/>
  <c r="R69" i="12"/>
  <c r="O81" i="1"/>
  <c r="S81" i="1"/>
  <c r="S62" i="1"/>
  <c r="O62" i="1"/>
  <c r="R5" i="25"/>
  <c r="N5" i="25"/>
  <c r="G5" i="25"/>
  <c r="N86" i="15"/>
  <c r="R86" i="15"/>
  <c r="G86" i="15"/>
  <c r="G57" i="19"/>
  <c r="R57" i="19"/>
  <c r="N57" i="19"/>
  <c r="N22" i="19"/>
  <c r="R22" i="19"/>
  <c r="G22" i="19"/>
  <c r="N7" i="19"/>
  <c r="R7" i="19"/>
  <c r="G7" i="19"/>
  <c r="R85" i="19"/>
  <c r="G85" i="19"/>
  <c r="N85" i="19"/>
  <c r="G43" i="19"/>
  <c r="R43" i="19"/>
  <c r="N43" i="19"/>
  <c r="G81" i="19"/>
  <c r="R81" i="19"/>
  <c r="N81" i="19"/>
  <c r="N11" i="19"/>
  <c r="G11" i="19"/>
  <c r="R11" i="19"/>
  <c r="N32" i="19"/>
  <c r="R32" i="19"/>
  <c r="G32" i="19"/>
  <c r="R68" i="19"/>
  <c r="N68" i="19"/>
  <c r="G68" i="19"/>
  <c r="N82" i="19"/>
  <c r="R82" i="19"/>
  <c r="G82" i="19"/>
  <c r="O84" i="1"/>
  <c r="S84" i="1"/>
  <c r="G50" i="22"/>
  <c r="N50" i="22"/>
  <c r="R50" i="22"/>
  <c r="R49" i="22"/>
  <c r="N49" i="22"/>
  <c r="G49" i="22"/>
  <c r="G81" i="22"/>
  <c r="R81" i="22"/>
  <c r="N81" i="22"/>
  <c r="G9" i="22"/>
  <c r="R9" i="22"/>
  <c r="N9" i="22"/>
  <c r="N82" i="22"/>
  <c r="G82" i="22"/>
  <c r="R82" i="22"/>
  <c r="G85" i="22"/>
  <c r="N85" i="22"/>
  <c r="R85" i="22"/>
  <c r="G84" i="22"/>
  <c r="R84" i="22"/>
  <c r="N84" i="22"/>
  <c r="G14" i="22"/>
  <c r="N14" i="22"/>
  <c r="R14" i="22"/>
  <c r="R45" i="22"/>
  <c r="N45" i="22"/>
  <c r="G45" i="22"/>
  <c r="O76" i="10"/>
  <c r="S76" i="10"/>
  <c r="N48" i="13"/>
  <c r="R48" i="13"/>
  <c r="G48" i="13"/>
  <c r="R40" i="13"/>
  <c r="G40" i="13"/>
  <c r="N40" i="13"/>
  <c r="G22" i="13"/>
  <c r="R22" i="13"/>
  <c r="N22" i="13"/>
  <c r="G63" i="13"/>
  <c r="R63" i="13"/>
  <c r="N63" i="13"/>
  <c r="G85" i="13"/>
  <c r="R85" i="13"/>
  <c r="N85" i="13"/>
  <c r="G59" i="13"/>
  <c r="R59" i="13"/>
  <c r="N59" i="13"/>
  <c r="G31" i="13"/>
  <c r="N31" i="13"/>
  <c r="R31" i="13"/>
  <c r="R86" i="13"/>
  <c r="N86" i="13"/>
  <c r="G86" i="13"/>
  <c r="R67" i="13"/>
  <c r="N67" i="13"/>
  <c r="G67" i="13"/>
  <c r="G50" i="14"/>
  <c r="N50" i="14"/>
  <c r="R50" i="14"/>
  <c r="G52" i="14"/>
  <c r="R52" i="14"/>
  <c r="N52" i="14"/>
  <c r="G37" i="14"/>
  <c r="R37" i="14"/>
  <c r="N37" i="14"/>
  <c r="N45" i="14"/>
  <c r="R45" i="14"/>
  <c r="G45" i="14"/>
  <c r="N34" i="14"/>
  <c r="R34" i="14"/>
  <c r="G34" i="14"/>
  <c r="N17" i="14"/>
  <c r="G17" i="14"/>
  <c r="R17" i="14"/>
  <c r="R12" i="14"/>
  <c r="G12" i="14"/>
  <c r="N12" i="14"/>
  <c r="G41" i="14"/>
  <c r="R41" i="14"/>
  <c r="N41" i="14"/>
  <c r="N35" i="14"/>
  <c r="R35" i="14"/>
  <c r="G35" i="14"/>
  <c r="O46" i="1"/>
  <c r="S46" i="1"/>
  <c r="S29" i="1"/>
  <c r="O29" i="1"/>
  <c r="S42" i="1"/>
  <c r="O42" i="1"/>
  <c r="S75" i="17"/>
  <c r="O75" i="17"/>
  <c r="N51" i="17"/>
  <c r="G51" i="17"/>
  <c r="R51" i="17"/>
  <c r="N48" i="17"/>
  <c r="G48" i="17"/>
  <c r="R48" i="17"/>
  <c r="G80" i="17"/>
  <c r="R80" i="17"/>
  <c r="N80" i="17"/>
  <c r="G29" i="17"/>
  <c r="R29" i="17"/>
  <c r="N29" i="17"/>
  <c r="N86" i="17"/>
  <c r="G86" i="17"/>
  <c r="R86" i="17"/>
  <c r="N43" i="17"/>
  <c r="R43" i="17"/>
  <c r="G43" i="17"/>
  <c r="R7" i="17"/>
  <c r="N7" i="17"/>
  <c r="G7" i="17"/>
  <c r="G38" i="17"/>
  <c r="N38" i="17"/>
  <c r="R38" i="17"/>
  <c r="R34" i="17"/>
  <c r="G34" i="17"/>
  <c r="N34" i="17"/>
  <c r="G18" i="17"/>
  <c r="R18" i="17"/>
  <c r="N18" i="17"/>
  <c r="O13" i="1"/>
  <c r="S13" i="1"/>
  <c r="S45" i="1"/>
  <c r="O45" i="1"/>
  <c r="G53" i="18"/>
  <c r="R53" i="18"/>
  <c r="N53" i="18"/>
  <c r="N5" i="18"/>
  <c r="R5" i="18"/>
  <c r="G5" i="18"/>
  <c r="N48" i="9"/>
  <c r="R48" i="9"/>
  <c r="G48" i="9"/>
  <c r="R65" i="9"/>
  <c r="N65" i="9"/>
  <c r="G65" i="9"/>
  <c r="N34" i="9"/>
  <c r="R34" i="9"/>
  <c r="G34" i="9"/>
  <c r="G66" i="9"/>
  <c r="N66" i="9"/>
  <c r="R66" i="9"/>
  <c r="G13" i="9"/>
  <c r="N13" i="9"/>
  <c r="R13" i="9"/>
  <c r="N64" i="9"/>
  <c r="R64" i="9"/>
  <c r="G64" i="9"/>
  <c r="R22" i="9"/>
  <c r="N22" i="9"/>
  <c r="G22" i="9"/>
  <c r="G31" i="9"/>
  <c r="N31" i="9"/>
  <c r="R31" i="9"/>
  <c r="G38" i="9"/>
  <c r="R38" i="9"/>
  <c r="N38" i="9"/>
  <c r="R82" i="9"/>
  <c r="N82" i="9"/>
  <c r="G82" i="9"/>
  <c r="R49" i="16"/>
  <c r="G49" i="16"/>
  <c r="N49" i="16"/>
  <c r="G35" i="16"/>
  <c r="R35" i="16"/>
  <c r="N35" i="16"/>
  <c r="R34" i="16"/>
  <c r="N34" i="16"/>
  <c r="G34" i="16"/>
  <c r="R60" i="16"/>
  <c r="G60" i="16"/>
  <c r="N60" i="16"/>
  <c r="G37" i="16"/>
  <c r="N37" i="16"/>
  <c r="R37" i="16"/>
  <c r="R68" i="16"/>
  <c r="N68" i="16"/>
  <c r="G68" i="16"/>
  <c r="G19" i="16"/>
  <c r="N19" i="16"/>
  <c r="R19" i="16"/>
  <c r="N11" i="16"/>
  <c r="G11" i="16"/>
  <c r="R11" i="16"/>
  <c r="R17" i="16"/>
  <c r="G17" i="16"/>
  <c r="N17" i="16"/>
  <c r="N7" i="16"/>
  <c r="R7" i="16"/>
  <c r="G7" i="16"/>
  <c r="G31" i="24"/>
  <c r="R31" i="24"/>
  <c r="N31" i="24"/>
  <c r="N37" i="24"/>
  <c r="G37" i="24"/>
  <c r="R37" i="24"/>
  <c r="G85" i="24"/>
  <c r="N85" i="24"/>
  <c r="R85" i="24"/>
  <c r="G83" i="24"/>
  <c r="R83" i="24"/>
  <c r="N83" i="24"/>
  <c r="N62" i="24"/>
  <c r="G62" i="24"/>
  <c r="R62" i="24"/>
  <c r="N12" i="12"/>
  <c r="G12" i="12"/>
  <c r="R12" i="12"/>
  <c r="N27" i="12"/>
  <c r="G27" i="12"/>
  <c r="R27" i="12"/>
  <c r="G23" i="12"/>
  <c r="R23" i="12"/>
  <c r="N23" i="12"/>
  <c r="O61" i="1"/>
  <c r="S61" i="1"/>
  <c r="S40" i="1"/>
  <c r="O40" i="1"/>
  <c r="O70" i="19"/>
  <c r="S70" i="19"/>
  <c r="N5" i="28"/>
  <c r="R5" i="28"/>
  <c r="G5" i="28"/>
  <c r="R57" i="26"/>
  <c r="N57" i="26"/>
  <c r="G57" i="26"/>
  <c r="N12" i="26"/>
  <c r="R12" i="26"/>
  <c r="G12" i="26"/>
  <c r="G36" i="26"/>
  <c r="R36" i="26"/>
  <c r="N36" i="26"/>
  <c r="R32" i="26"/>
  <c r="G32" i="26"/>
  <c r="N32" i="26"/>
  <c r="G18" i="26"/>
  <c r="N18" i="26"/>
  <c r="R18" i="26"/>
  <c r="G20" i="26"/>
  <c r="N20" i="26"/>
  <c r="R20" i="26"/>
  <c r="R80" i="26"/>
  <c r="N80" i="26"/>
  <c r="G80" i="26"/>
  <c r="R6" i="26"/>
  <c r="N6" i="26"/>
  <c r="G6" i="26"/>
  <c r="N57" i="13"/>
  <c r="R57" i="13"/>
  <c r="G57" i="13"/>
  <c r="R58" i="13"/>
  <c r="G58" i="13"/>
  <c r="N58" i="13"/>
  <c r="G33" i="13"/>
  <c r="R33" i="13"/>
  <c r="N33" i="13"/>
  <c r="R81" i="13"/>
  <c r="N81" i="13"/>
  <c r="G81" i="13"/>
  <c r="G42" i="13"/>
  <c r="R42" i="13"/>
  <c r="N42" i="13"/>
  <c r="G68" i="13"/>
  <c r="N68" i="13"/>
  <c r="R68" i="13"/>
  <c r="N64" i="13"/>
  <c r="G64" i="13"/>
  <c r="R64" i="13"/>
  <c r="N44" i="13"/>
  <c r="R44" i="13"/>
  <c r="G44" i="13"/>
  <c r="R53" i="14"/>
  <c r="G53" i="14"/>
  <c r="N53" i="14"/>
  <c r="N23" i="14"/>
  <c r="G23" i="14"/>
  <c r="R23" i="14"/>
  <c r="N19" i="14"/>
  <c r="G19" i="14"/>
  <c r="R19" i="14"/>
  <c r="R22" i="14"/>
  <c r="N22" i="14"/>
  <c r="G22" i="14"/>
  <c r="G16" i="14"/>
  <c r="N16" i="14"/>
  <c r="R16" i="14"/>
  <c r="G36" i="14"/>
  <c r="N36" i="14"/>
  <c r="R36" i="14"/>
  <c r="N69" i="14"/>
  <c r="R69" i="14"/>
  <c r="G69" i="14"/>
  <c r="N11" i="14"/>
  <c r="G11" i="14"/>
  <c r="R11" i="14"/>
  <c r="G81" i="14"/>
  <c r="R81" i="14"/>
  <c r="N81" i="14"/>
  <c r="S76" i="24"/>
  <c r="O76" i="24"/>
  <c r="O74" i="25"/>
  <c r="S74" i="25"/>
  <c r="O74" i="23"/>
  <c r="S74" i="23"/>
  <c r="S76" i="9"/>
  <c r="O76" i="9"/>
  <c r="S70" i="26"/>
  <c r="O70" i="26"/>
  <c r="N70" i="4"/>
  <c r="R70" i="4"/>
  <c r="U70" i="1" s="1"/>
  <c r="G70" i="4"/>
  <c r="S6" i="4"/>
  <c r="V6" i="1" s="1"/>
  <c r="O6" i="4"/>
  <c r="G70" i="12"/>
  <c r="O30" i="4"/>
  <c r="S30" i="4"/>
  <c r="V30" i="1" s="1"/>
  <c r="T72" i="18"/>
  <c r="P72" i="18"/>
  <c r="G75" i="22"/>
  <c r="G72" i="28"/>
  <c r="G74" i="25"/>
  <c r="P72" i="12"/>
  <c r="T72" i="12"/>
  <c r="G74" i="22"/>
  <c r="P36" i="9"/>
  <c r="T36" i="9"/>
  <c r="G72" i="11"/>
  <c r="P75" i="16"/>
  <c r="T75" i="16"/>
  <c r="T70" i="24"/>
  <c r="P70" i="24"/>
  <c r="R74" i="4"/>
  <c r="U74" i="1" s="1"/>
  <c r="N74" i="4"/>
  <c r="G74" i="4"/>
  <c r="S24" i="4"/>
  <c r="V24" i="1" s="1"/>
  <c r="O24" i="4"/>
  <c r="O8" i="4"/>
  <c r="S8" i="4"/>
  <c r="V8" i="1" s="1"/>
  <c r="T77" i="17"/>
  <c r="P77" i="17"/>
  <c r="G76" i="22"/>
  <c r="G76" i="25"/>
  <c r="O50" i="4"/>
  <c r="S50" i="4"/>
  <c r="V50" i="1" s="1"/>
  <c r="V33" i="1"/>
  <c r="O57" i="4"/>
  <c r="S57" i="4"/>
  <c r="V57" i="1" s="1"/>
  <c r="G76" i="28"/>
  <c r="O35" i="4"/>
  <c r="S35" i="4"/>
  <c r="V35" i="1" s="1"/>
  <c r="P70" i="23"/>
  <c r="T70" i="23"/>
  <c r="S20" i="4"/>
  <c r="V20" i="1" s="1"/>
  <c r="O20" i="4"/>
  <c r="P58" i="18"/>
  <c r="T58" i="18"/>
  <c r="T71" i="23"/>
  <c r="P71" i="23"/>
  <c r="S7" i="4"/>
  <c r="V7" i="1" s="1"/>
  <c r="O7" i="4"/>
  <c r="G73" i="22"/>
  <c r="G74" i="14"/>
  <c r="G74" i="23"/>
  <c r="T74" i="24"/>
  <c r="P74" i="24"/>
  <c r="S67" i="4"/>
  <c r="V67" i="1" s="1"/>
  <c r="O67" i="4"/>
  <c r="T74" i="16"/>
  <c r="P74" i="16"/>
  <c r="V82" i="1"/>
  <c r="O56" i="4"/>
  <c r="S56" i="4"/>
  <c r="V56" i="1" s="1"/>
  <c r="N75" i="4"/>
  <c r="R75" i="4"/>
  <c r="U75" i="1" s="1"/>
  <c r="G75" i="4"/>
  <c r="O25" i="4"/>
  <c r="S25" i="4"/>
  <c r="V25" i="1" s="1"/>
  <c r="G74" i="27"/>
  <c r="G73" i="15"/>
  <c r="T76" i="17"/>
  <c r="P76" i="17"/>
  <c r="G75" i="12"/>
  <c r="G73" i="13"/>
  <c r="G74" i="26"/>
  <c r="V51" i="1"/>
  <c r="G76" i="24"/>
  <c r="N33" i="17"/>
  <c r="G33" i="17"/>
  <c r="R33" i="17"/>
  <c r="G41" i="17"/>
  <c r="N41" i="17"/>
  <c r="R41" i="17"/>
  <c r="R79" i="4"/>
  <c r="G79" i="4"/>
  <c r="N79" i="4"/>
  <c r="G9" i="4"/>
  <c r="R9" i="4"/>
  <c r="N9" i="4"/>
  <c r="G16" i="9"/>
  <c r="R16" i="9"/>
  <c r="N16" i="9"/>
  <c r="R16" i="23"/>
  <c r="G16" i="23"/>
  <c r="N16" i="23"/>
  <c r="G23" i="23"/>
  <c r="N23" i="23"/>
  <c r="R23" i="23"/>
  <c r="G84" i="12"/>
  <c r="R84" i="12"/>
  <c r="N84" i="12"/>
  <c r="N35" i="12"/>
  <c r="G35" i="12"/>
  <c r="R35" i="12"/>
  <c r="N61" i="27"/>
  <c r="R61" i="27"/>
  <c r="G61" i="27"/>
  <c r="S71" i="19"/>
  <c r="O71" i="19"/>
  <c r="G15" i="28"/>
  <c r="N15" i="28"/>
  <c r="R15" i="28"/>
  <c r="N59" i="28"/>
  <c r="G59" i="28"/>
  <c r="R59" i="28"/>
  <c r="G39" i="11"/>
  <c r="N39" i="11"/>
  <c r="R39" i="11"/>
  <c r="R81" i="4"/>
  <c r="G81" i="4"/>
  <c r="N81" i="4"/>
  <c r="G21" i="18"/>
  <c r="N21" i="18"/>
  <c r="R21" i="18"/>
  <c r="N47" i="18"/>
  <c r="R47" i="18"/>
  <c r="G47" i="18"/>
  <c r="R6" i="18"/>
  <c r="N6" i="18"/>
  <c r="G6" i="18"/>
  <c r="G84" i="9"/>
  <c r="N84" i="9"/>
  <c r="R84" i="9"/>
  <c r="R50" i="16"/>
  <c r="G50" i="16"/>
  <c r="N50" i="16"/>
  <c r="N45" i="16"/>
  <c r="R45" i="16"/>
  <c r="G45" i="16"/>
  <c r="G47" i="16"/>
  <c r="N47" i="16"/>
  <c r="R47" i="16"/>
  <c r="G83" i="16"/>
  <c r="N83" i="16"/>
  <c r="R83" i="16"/>
  <c r="O35" i="1"/>
  <c r="S35" i="1"/>
  <c r="O72" i="10"/>
  <c r="S72" i="10"/>
  <c r="G33" i="24"/>
  <c r="N33" i="24"/>
  <c r="R33" i="24"/>
  <c r="R49" i="27"/>
  <c r="G49" i="27"/>
  <c r="N49" i="27"/>
  <c r="G41" i="27"/>
  <c r="R41" i="27"/>
  <c r="N41" i="27"/>
  <c r="R37" i="27"/>
  <c r="N37" i="27"/>
  <c r="G37" i="27"/>
  <c r="R59" i="25"/>
  <c r="N59" i="25"/>
  <c r="G59" i="25"/>
  <c r="G18" i="25"/>
  <c r="R18" i="25"/>
  <c r="N18" i="25"/>
  <c r="R54" i="15"/>
  <c r="N54" i="15"/>
  <c r="G54" i="15"/>
  <c r="R25" i="15"/>
  <c r="G25" i="15"/>
  <c r="N25" i="15"/>
  <c r="G35" i="15"/>
  <c r="R35" i="15"/>
  <c r="N35" i="15"/>
  <c r="N34" i="15"/>
  <c r="R34" i="15"/>
  <c r="G34" i="15"/>
  <c r="G19" i="15"/>
  <c r="N19" i="15"/>
  <c r="R19" i="15"/>
  <c r="G65" i="15"/>
  <c r="N65" i="15"/>
  <c r="R65" i="15"/>
  <c r="N79" i="15"/>
  <c r="G79" i="15"/>
  <c r="R79" i="15"/>
  <c r="N56" i="26"/>
  <c r="G56" i="26"/>
  <c r="R56" i="26"/>
  <c r="R81" i="26"/>
  <c r="N81" i="26"/>
  <c r="G81" i="26"/>
  <c r="N17" i="26"/>
  <c r="G17" i="26"/>
  <c r="R17" i="26"/>
  <c r="G62" i="26"/>
  <c r="N62" i="26"/>
  <c r="R62" i="26"/>
  <c r="R7" i="26"/>
  <c r="N7" i="26"/>
  <c r="G7" i="26"/>
  <c r="R41" i="26"/>
  <c r="G41" i="26"/>
  <c r="N41" i="26"/>
  <c r="R68" i="26"/>
  <c r="N68" i="26"/>
  <c r="G68" i="26"/>
  <c r="R79" i="26"/>
  <c r="G79" i="26"/>
  <c r="N79" i="26"/>
  <c r="N82" i="26"/>
  <c r="R82" i="26"/>
  <c r="G82" i="26"/>
  <c r="R51" i="19"/>
  <c r="G51" i="19"/>
  <c r="N51" i="19"/>
  <c r="R58" i="19"/>
  <c r="N58" i="19"/>
  <c r="G58" i="19"/>
  <c r="G24" i="19"/>
  <c r="N24" i="19"/>
  <c r="R24" i="19"/>
  <c r="N29" i="19"/>
  <c r="G29" i="19"/>
  <c r="R29" i="19"/>
  <c r="G18" i="19"/>
  <c r="R18" i="19"/>
  <c r="N18" i="19"/>
  <c r="N21" i="19"/>
  <c r="R21" i="19"/>
  <c r="G21" i="19"/>
  <c r="G47" i="19"/>
  <c r="N47" i="19"/>
  <c r="R47" i="19"/>
  <c r="G17" i="19"/>
  <c r="R17" i="19"/>
  <c r="N17" i="19"/>
  <c r="R40" i="19"/>
  <c r="N40" i="19"/>
  <c r="G40" i="19"/>
  <c r="N53" i="22"/>
  <c r="G53" i="22"/>
  <c r="R53" i="22"/>
  <c r="G54" i="22"/>
  <c r="R54" i="22"/>
  <c r="N54" i="22"/>
  <c r="N32" i="22"/>
  <c r="R32" i="22"/>
  <c r="G32" i="22"/>
  <c r="G19" i="22"/>
  <c r="R19" i="22"/>
  <c r="N19" i="22"/>
  <c r="N33" i="22"/>
  <c r="G33" i="22"/>
  <c r="R33" i="22"/>
  <c r="G39" i="22"/>
  <c r="R39" i="22"/>
  <c r="N39" i="22"/>
  <c r="N46" i="22"/>
  <c r="R46" i="22"/>
  <c r="G46" i="22"/>
  <c r="N79" i="22"/>
  <c r="R79" i="22"/>
  <c r="G79" i="22"/>
  <c r="N12" i="22"/>
  <c r="R12" i="22"/>
  <c r="G12" i="22"/>
  <c r="N40" i="10"/>
  <c r="R40" i="10"/>
  <c r="G40" i="10"/>
  <c r="N81" i="10"/>
  <c r="G81" i="10"/>
  <c r="R81" i="10"/>
  <c r="G17" i="10"/>
  <c r="N17" i="10"/>
  <c r="R17" i="10"/>
  <c r="G80" i="10"/>
  <c r="N80" i="10"/>
  <c r="R80" i="10"/>
  <c r="R44" i="10"/>
  <c r="G44" i="10"/>
  <c r="N44" i="10"/>
  <c r="G26" i="10"/>
  <c r="N26" i="10"/>
  <c r="R26" i="10"/>
  <c r="G64" i="11"/>
  <c r="N64" i="11"/>
  <c r="R64" i="11"/>
  <c r="G50" i="13"/>
  <c r="R50" i="13"/>
  <c r="N50" i="13"/>
  <c r="G12" i="13"/>
  <c r="N12" i="13"/>
  <c r="R12" i="13"/>
  <c r="G41" i="13"/>
  <c r="N41" i="13"/>
  <c r="R41" i="13"/>
  <c r="G26" i="13"/>
  <c r="N26" i="13"/>
  <c r="R26" i="13"/>
  <c r="G10" i="13"/>
  <c r="N10" i="13"/>
  <c r="R10" i="13"/>
  <c r="G66" i="13"/>
  <c r="N66" i="13"/>
  <c r="R66" i="13"/>
  <c r="R23" i="13"/>
  <c r="N23" i="13"/>
  <c r="G23" i="13"/>
  <c r="R45" i="13"/>
  <c r="G45" i="13"/>
  <c r="N45" i="13"/>
  <c r="N37" i="13"/>
  <c r="G37" i="13"/>
  <c r="R37" i="13"/>
  <c r="R58" i="14"/>
  <c r="N58" i="14"/>
  <c r="G58" i="14"/>
  <c r="G43" i="14"/>
  <c r="N43" i="14"/>
  <c r="R43" i="14"/>
  <c r="R18" i="14"/>
  <c r="G18" i="14"/>
  <c r="N18" i="14"/>
  <c r="R64" i="14"/>
  <c r="G64" i="14"/>
  <c r="N64" i="14"/>
  <c r="R29" i="14"/>
  <c r="G29" i="14"/>
  <c r="N29" i="14"/>
  <c r="G38" i="14"/>
  <c r="R38" i="14"/>
  <c r="N38" i="14"/>
  <c r="G14" i="14"/>
  <c r="N14" i="14"/>
  <c r="R14" i="14"/>
  <c r="N59" i="14"/>
  <c r="G59" i="14"/>
  <c r="R59" i="14"/>
  <c r="R6" i="14"/>
  <c r="N6" i="14"/>
  <c r="G6" i="14"/>
  <c r="O79" i="1"/>
  <c r="S79" i="1"/>
  <c r="S72" i="16"/>
  <c r="O72" i="16"/>
  <c r="N75" i="1"/>
  <c r="R75" i="1"/>
  <c r="R71" i="1"/>
  <c r="N71" i="1"/>
  <c r="R55" i="17"/>
  <c r="N55" i="17"/>
  <c r="G55" i="17"/>
  <c r="G65" i="17"/>
  <c r="N65" i="17"/>
  <c r="R65" i="17"/>
  <c r="R8" i="17"/>
  <c r="N8" i="17"/>
  <c r="G8" i="17"/>
  <c r="N82" i="17"/>
  <c r="G82" i="17"/>
  <c r="R82" i="17"/>
  <c r="R31" i="17"/>
  <c r="G31" i="17"/>
  <c r="N31" i="17"/>
  <c r="G40" i="17"/>
  <c r="N40" i="17"/>
  <c r="R40" i="17"/>
  <c r="N13" i="17"/>
  <c r="G13" i="17"/>
  <c r="R13" i="17"/>
  <c r="N10" i="17"/>
  <c r="G10" i="17"/>
  <c r="R10" i="17"/>
  <c r="G19" i="17"/>
  <c r="N19" i="17"/>
  <c r="R19" i="17"/>
  <c r="O72" i="9"/>
  <c r="S72" i="9"/>
  <c r="N65" i="4"/>
  <c r="R65" i="4"/>
  <c r="G65" i="4"/>
  <c r="G60" i="4"/>
  <c r="N60" i="4"/>
  <c r="R60" i="4"/>
  <c r="R36" i="4"/>
  <c r="G36" i="4"/>
  <c r="N36" i="4"/>
  <c r="O70" i="16"/>
  <c r="S70" i="16"/>
  <c r="S15" i="1"/>
  <c r="O15" i="1"/>
  <c r="G36" i="18"/>
  <c r="R36" i="18"/>
  <c r="N36" i="18"/>
  <c r="R58" i="9"/>
  <c r="G58" i="9"/>
  <c r="N58" i="9"/>
  <c r="G51" i="16"/>
  <c r="R51" i="16"/>
  <c r="N51" i="16"/>
  <c r="G56" i="16"/>
  <c r="N56" i="16"/>
  <c r="R56" i="16"/>
  <c r="G28" i="16"/>
  <c r="N28" i="16"/>
  <c r="R28" i="16"/>
  <c r="N27" i="16"/>
  <c r="R27" i="16"/>
  <c r="G27" i="16"/>
  <c r="G15" i="16"/>
  <c r="R15" i="16"/>
  <c r="N15" i="16"/>
  <c r="N30" i="16"/>
  <c r="R30" i="16"/>
  <c r="G30" i="16"/>
  <c r="G25" i="16"/>
  <c r="R25" i="16"/>
  <c r="N25" i="16"/>
  <c r="R82" i="16"/>
  <c r="N82" i="16"/>
  <c r="G82" i="16"/>
  <c r="O18" i="1"/>
  <c r="S18" i="1"/>
  <c r="R49" i="24"/>
  <c r="G49" i="24"/>
  <c r="N49" i="24"/>
  <c r="N11" i="24"/>
  <c r="R11" i="24"/>
  <c r="G11" i="24"/>
  <c r="R47" i="24"/>
  <c r="G47" i="24"/>
  <c r="N47" i="24"/>
  <c r="N42" i="24"/>
  <c r="G42" i="24"/>
  <c r="R42" i="24"/>
  <c r="G66" i="24"/>
  <c r="R66" i="24"/>
  <c r="N66" i="24"/>
  <c r="R44" i="24"/>
  <c r="G44" i="24"/>
  <c r="N44" i="24"/>
  <c r="N63" i="24"/>
  <c r="R63" i="24"/>
  <c r="G63" i="24"/>
  <c r="G30" i="24"/>
  <c r="N30" i="24"/>
  <c r="R30" i="24"/>
  <c r="G81" i="24"/>
  <c r="R81" i="24"/>
  <c r="N81" i="24"/>
  <c r="N50" i="23"/>
  <c r="G50" i="23"/>
  <c r="R50" i="23"/>
  <c r="R49" i="23"/>
  <c r="N49" i="23"/>
  <c r="G49" i="23"/>
  <c r="R47" i="23"/>
  <c r="N47" i="23"/>
  <c r="G47" i="23"/>
  <c r="G12" i="23"/>
  <c r="R12" i="23"/>
  <c r="N12" i="23"/>
  <c r="N7" i="23"/>
  <c r="R7" i="23"/>
  <c r="G7" i="23"/>
  <c r="R26" i="23"/>
  <c r="N26" i="23"/>
  <c r="G26" i="23"/>
  <c r="G13" i="23"/>
  <c r="N13" i="23"/>
  <c r="R13" i="23"/>
  <c r="R59" i="23"/>
  <c r="N59" i="23"/>
  <c r="G59" i="23"/>
  <c r="G18" i="23"/>
  <c r="N18" i="23"/>
  <c r="R18" i="23"/>
  <c r="R40" i="23"/>
  <c r="G40" i="23"/>
  <c r="N40" i="23"/>
  <c r="G49" i="12"/>
  <c r="N49" i="12"/>
  <c r="R49" i="12"/>
  <c r="N18" i="12"/>
  <c r="R18" i="12"/>
  <c r="G18" i="12"/>
  <c r="G33" i="12"/>
  <c r="N33" i="12"/>
  <c r="R33" i="12"/>
  <c r="N37" i="12"/>
  <c r="G37" i="12"/>
  <c r="R37" i="12"/>
  <c r="G80" i="12"/>
  <c r="R80" i="12"/>
  <c r="N80" i="12"/>
  <c r="N7" i="12"/>
  <c r="R7" i="12"/>
  <c r="G7" i="12"/>
  <c r="R82" i="12"/>
  <c r="G82" i="12"/>
  <c r="N82" i="12"/>
  <c r="G20" i="12"/>
  <c r="N20" i="12"/>
  <c r="R20" i="12"/>
  <c r="N65" i="12"/>
  <c r="R65" i="12"/>
  <c r="G65" i="12"/>
  <c r="N5" i="27"/>
  <c r="R5" i="27"/>
  <c r="G5" i="27"/>
  <c r="N56" i="27"/>
  <c r="G56" i="27"/>
  <c r="R56" i="27"/>
  <c r="G85" i="27"/>
  <c r="R85" i="27"/>
  <c r="N85" i="27"/>
  <c r="N43" i="27"/>
  <c r="G43" i="27"/>
  <c r="R43" i="27"/>
  <c r="G34" i="27"/>
  <c r="N34" i="27"/>
  <c r="R34" i="27"/>
  <c r="N6" i="27"/>
  <c r="R6" i="27"/>
  <c r="G6" i="27"/>
  <c r="N19" i="27"/>
  <c r="R19" i="27"/>
  <c r="G19" i="27"/>
  <c r="N8" i="27"/>
  <c r="R8" i="27"/>
  <c r="G8" i="27"/>
  <c r="N81" i="27"/>
  <c r="R81" i="27"/>
  <c r="G81" i="27"/>
  <c r="R63" i="27"/>
  <c r="N63" i="27"/>
  <c r="G63" i="27"/>
  <c r="O73" i="23"/>
  <c r="S73" i="23"/>
  <c r="O72" i="25"/>
  <c r="S72" i="25"/>
  <c r="O26" i="1"/>
  <c r="S26" i="1"/>
  <c r="S75" i="10"/>
  <c r="O75" i="10"/>
  <c r="R57" i="28"/>
  <c r="G57" i="28"/>
  <c r="N57" i="28"/>
  <c r="R55" i="28"/>
  <c r="G55" i="28"/>
  <c r="N55" i="28"/>
  <c r="N24" i="28"/>
  <c r="R24" i="28"/>
  <c r="G24" i="28"/>
  <c r="G80" i="28"/>
  <c r="R80" i="28"/>
  <c r="N80" i="28"/>
  <c r="G18" i="28"/>
  <c r="N18" i="28"/>
  <c r="R18" i="28"/>
  <c r="G34" i="28"/>
  <c r="R34" i="28"/>
  <c r="N34" i="28"/>
  <c r="S74" i="13"/>
  <c r="O74" i="13"/>
  <c r="O17" i="1"/>
  <c r="S17" i="1"/>
  <c r="N37" i="26"/>
  <c r="R37" i="26"/>
  <c r="G37" i="26"/>
  <c r="R48" i="15"/>
  <c r="G48" i="15"/>
  <c r="N48" i="15"/>
  <c r="G21" i="15"/>
  <c r="R21" i="15"/>
  <c r="N21" i="15"/>
  <c r="R46" i="15"/>
  <c r="N46" i="15"/>
  <c r="G46" i="15"/>
  <c r="R9" i="15"/>
  <c r="N9" i="15"/>
  <c r="G9" i="15"/>
  <c r="R24" i="15"/>
  <c r="N24" i="15"/>
  <c r="G24" i="15"/>
  <c r="N83" i="15"/>
  <c r="R83" i="15"/>
  <c r="G83" i="15"/>
  <c r="N8" i="15"/>
  <c r="R8" i="15"/>
  <c r="G8" i="15"/>
  <c r="N66" i="15"/>
  <c r="G66" i="15"/>
  <c r="R66" i="15"/>
  <c r="N20" i="15"/>
  <c r="R20" i="15"/>
  <c r="G20" i="15"/>
  <c r="G48" i="26"/>
  <c r="N48" i="26"/>
  <c r="R48" i="26"/>
  <c r="G84" i="26"/>
  <c r="R84" i="26"/>
  <c r="N84" i="26"/>
  <c r="N69" i="26"/>
  <c r="G69" i="26"/>
  <c r="R69" i="26"/>
  <c r="N83" i="26"/>
  <c r="G83" i="26"/>
  <c r="R83" i="26"/>
  <c r="R30" i="26"/>
  <c r="N30" i="26"/>
  <c r="G30" i="26"/>
  <c r="N31" i="26"/>
  <c r="R31" i="26"/>
  <c r="G31" i="26"/>
  <c r="N38" i="26"/>
  <c r="R38" i="26"/>
  <c r="G38" i="26"/>
  <c r="R35" i="26"/>
  <c r="N35" i="26"/>
  <c r="G35" i="26"/>
  <c r="G59" i="26"/>
  <c r="N59" i="26"/>
  <c r="R59" i="26"/>
  <c r="N48" i="22"/>
  <c r="G48" i="22"/>
  <c r="R48" i="22"/>
  <c r="G35" i="22"/>
  <c r="R35" i="22"/>
  <c r="N35" i="22"/>
  <c r="R29" i="22"/>
  <c r="N29" i="22"/>
  <c r="G29" i="22"/>
  <c r="G21" i="22"/>
  <c r="N21" i="22"/>
  <c r="R21" i="22"/>
  <c r="G83" i="22"/>
  <c r="R83" i="22"/>
  <c r="N83" i="22"/>
  <c r="G42" i="22"/>
  <c r="N42" i="22"/>
  <c r="R42" i="22"/>
  <c r="R10" i="22"/>
  <c r="G10" i="22"/>
  <c r="N10" i="22"/>
  <c r="G36" i="22"/>
  <c r="R36" i="22"/>
  <c r="N36" i="22"/>
  <c r="R23" i="22"/>
  <c r="G23" i="22"/>
  <c r="N23" i="22"/>
  <c r="R57" i="11"/>
  <c r="G57" i="11"/>
  <c r="N57" i="11"/>
  <c r="G54" i="11"/>
  <c r="R54" i="11"/>
  <c r="N54" i="11"/>
  <c r="R14" i="11"/>
  <c r="N14" i="11"/>
  <c r="G14" i="11"/>
  <c r="N15" i="11"/>
  <c r="R15" i="11"/>
  <c r="G15" i="11"/>
  <c r="G16" i="11"/>
  <c r="R16" i="11"/>
  <c r="N16" i="11"/>
  <c r="R27" i="11"/>
  <c r="N27" i="11"/>
  <c r="G27" i="11"/>
  <c r="N7" i="11"/>
  <c r="R7" i="11"/>
  <c r="G7" i="11"/>
  <c r="N60" i="11"/>
  <c r="R60" i="11"/>
  <c r="G60" i="11"/>
  <c r="R6" i="11"/>
  <c r="N6" i="11"/>
  <c r="G6" i="11"/>
  <c r="G68" i="11"/>
  <c r="R68" i="11"/>
  <c r="N68" i="11"/>
  <c r="O48" i="1"/>
  <c r="S48" i="1"/>
  <c r="N51" i="13"/>
  <c r="R51" i="13"/>
  <c r="G51" i="13"/>
  <c r="G55" i="13"/>
  <c r="N55" i="13"/>
  <c r="R55" i="13"/>
  <c r="N7" i="13"/>
  <c r="R7" i="13"/>
  <c r="G7" i="13"/>
  <c r="G20" i="13"/>
  <c r="R20" i="13"/>
  <c r="N20" i="13"/>
  <c r="N69" i="13"/>
  <c r="R69" i="13"/>
  <c r="G69" i="13"/>
  <c r="G15" i="13"/>
  <c r="R15" i="13"/>
  <c r="N15" i="13"/>
  <c r="R16" i="13"/>
  <c r="N16" i="13"/>
  <c r="G16" i="13"/>
  <c r="N35" i="13"/>
  <c r="R35" i="13"/>
  <c r="G35" i="13"/>
  <c r="G25" i="13"/>
  <c r="N25" i="13"/>
  <c r="R25" i="13"/>
  <c r="R18" i="13"/>
  <c r="N18" i="13"/>
  <c r="G18" i="13"/>
  <c r="N57" i="14"/>
  <c r="G57" i="14"/>
  <c r="R57" i="14"/>
  <c r="G40" i="14"/>
  <c r="N40" i="14"/>
  <c r="R40" i="14"/>
  <c r="G85" i="14"/>
  <c r="R85" i="14"/>
  <c r="N85" i="14"/>
  <c r="G33" i="14"/>
  <c r="N33" i="14"/>
  <c r="R33" i="14"/>
  <c r="R24" i="14"/>
  <c r="N24" i="14"/>
  <c r="G24" i="14"/>
  <c r="G79" i="14"/>
  <c r="N79" i="14"/>
  <c r="R79" i="14"/>
  <c r="N30" i="14"/>
  <c r="G30" i="14"/>
  <c r="R30" i="14"/>
  <c r="G25" i="14"/>
  <c r="N25" i="14"/>
  <c r="R25" i="14"/>
  <c r="N82" i="14"/>
  <c r="G82" i="14"/>
  <c r="R82" i="14"/>
  <c r="O74" i="17"/>
  <c r="S74" i="17"/>
  <c r="N28" i="26"/>
  <c r="R28" i="26"/>
  <c r="G28" i="26"/>
  <c r="S77" i="11"/>
  <c r="O77" i="11"/>
  <c r="G51" i="18"/>
  <c r="R51" i="18"/>
  <c r="N51" i="18"/>
  <c r="N49" i="18"/>
  <c r="R49" i="18"/>
  <c r="G49" i="18"/>
  <c r="R59" i="18"/>
  <c r="G59" i="18"/>
  <c r="N59" i="18"/>
  <c r="N15" i="18"/>
  <c r="R15" i="18"/>
  <c r="G15" i="18"/>
  <c r="G81" i="18"/>
  <c r="R81" i="18"/>
  <c r="N81" i="18"/>
  <c r="R35" i="18"/>
  <c r="G35" i="18"/>
  <c r="N35" i="18"/>
  <c r="G45" i="18"/>
  <c r="R45" i="18"/>
  <c r="N45" i="18"/>
  <c r="G17" i="18"/>
  <c r="N17" i="18"/>
  <c r="R17" i="18"/>
  <c r="O76" i="18"/>
  <c r="S76" i="18"/>
  <c r="R55" i="16"/>
  <c r="G55" i="16"/>
  <c r="N55" i="16"/>
  <c r="N64" i="16"/>
  <c r="G64" i="16"/>
  <c r="R64" i="16"/>
  <c r="G41" i="16"/>
  <c r="R41" i="16"/>
  <c r="N41" i="16"/>
  <c r="N26" i="16"/>
  <c r="R26" i="16"/>
  <c r="G26" i="16"/>
  <c r="G62" i="16"/>
  <c r="R62" i="16"/>
  <c r="N62" i="16"/>
  <c r="G33" i="16"/>
  <c r="R33" i="16"/>
  <c r="N33" i="16"/>
  <c r="N86" i="16"/>
  <c r="R86" i="16"/>
  <c r="G86" i="16"/>
  <c r="N81" i="16"/>
  <c r="G81" i="16"/>
  <c r="R81" i="16"/>
  <c r="G39" i="16"/>
  <c r="R39" i="16"/>
  <c r="N39" i="16"/>
  <c r="G84" i="16"/>
  <c r="N84" i="16"/>
  <c r="R84" i="16"/>
  <c r="R53" i="24"/>
  <c r="N53" i="24"/>
  <c r="G53" i="24"/>
  <c r="G59" i="24"/>
  <c r="R59" i="24"/>
  <c r="N59" i="24"/>
  <c r="N17" i="24"/>
  <c r="G17" i="24"/>
  <c r="R17" i="24"/>
  <c r="G15" i="24"/>
  <c r="R15" i="24"/>
  <c r="N15" i="24"/>
  <c r="N43" i="24"/>
  <c r="R43" i="24"/>
  <c r="G43" i="24"/>
  <c r="R45" i="24"/>
  <c r="G45" i="24"/>
  <c r="N45" i="24"/>
  <c r="R13" i="24"/>
  <c r="G13" i="24"/>
  <c r="N13" i="24"/>
  <c r="R25" i="24"/>
  <c r="N25" i="24"/>
  <c r="G25" i="24"/>
  <c r="G20" i="24"/>
  <c r="N20" i="24"/>
  <c r="R20" i="24"/>
  <c r="N51" i="27"/>
  <c r="R51" i="27"/>
  <c r="G51" i="27"/>
  <c r="N54" i="27"/>
  <c r="G54" i="27"/>
  <c r="R54" i="27"/>
  <c r="N36" i="27"/>
  <c r="R36" i="27"/>
  <c r="G36" i="27"/>
  <c r="N80" i="27"/>
  <c r="G80" i="27"/>
  <c r="R80" i="27"/>
  <c r="N11" i="27"/>
  <c r="G11" i="27"/>
  <c r="R11" i="27"/>
  <c r="R68" i="27"/>
  <c r="G68" i="27"/>
  <c r="N68" i="27"/>
  <c r="G9" i="27"/>
  <c r="R9" i="27"/>
  <c r="N9" i="27"/>
  <c r="G40" i="27"/>
  <c r="R40" i="27"/>
  <c r="N40" i="27"/>
  <c r="R22" i="27"/>
  <c r="G22" i="27"/>
  <c r="N22" i="27"/>
  <c r="G33" i="27"/>
  <c r="R33" i="27"/>
  <c r="N33" i="27"/>
  <c r="N51" i="25"/>
  <c r="R51" i="25"/>
  <c r="G51" i="25"/>
  <c r="R54" i="25"/>
  <c r="G54" i="25"/>
  <c r="N54" i="25"/>
  <c r="G17" i="25"/>
  <c r="N17" i="25"/>
  <c r="R17" i="25"/>
  <c r="G23" i="25"/>
  <c r="N23" i="25"/>
  <c r="R23" i="25"/>
  <c r="N61" i="25"/>
  <c r="G61" i="25"/>
  <c r="R61" i="25"/>
  <c r="R20" i="25"/>
  <c r="N20" i="25"/>
  <c r="G20" i="25"/>
  <c r="R40" i="25"/>
  <c r="N40" i="25"/>
  <c r="G40" i="25"/>
  <c r="N30" i="25"/>
  <c r="R30" i="25"/>
  <c r="G30" i="25"/>
  <c r="G24" i="25"/>
  <c r="R24" i="25"/>
  <c r="N24" i="25"/>
  <c r="R8" i="25"/>
  <c r="N8" i="25"/>
  <c r="G8" i="25"/>
  <c r="O73" i="12"/>
  <c r="S73" i="12"/>
  <c r="O75" i="14"/>
  <c r="S75" i="14"/>
  <c r="N58" i="28"/>
  <c r="G58" i="28"/>
  <c r="R58" i="28"/>
  <c r="R20" i="28"/>
  <c r="G20" i="28"/>
  <c r="N20" i="28"/>
  <c r="R8" i="28"/>
  <c r="N8" i="28"/>
  <c r="G8" i="28"/>
  <c r="G25" i="28"/>
  <c r="R25" i="28"/>
  <c r="N25" i="28"/>
  <c r="N12" i="28"/>
  <c r="G12" i="28"/>
  <c r="R12" i="28"/>
  <c r="R69" i="28"/>
  <c r="G69" i="28"/>
  <c r="N69" i="28"/>
  <c r="R32" i="28"/>
  <c r="N32" i="28"/>
  <c r="G32" i="28"/>
  <c r="G35" i="28"/>
  <c r="N35" i="28"/>
  <c r="R35" i="28"/>
  <c r="N6" i="28"/>
  <c r="R6" i="28"/>
  <c r="G6" i="28"/>
  <c r="S5" i="1"/>
  <c r="O5" i="1"/>
  <c r="G52" i="15"/>
  <c r="N52" i="15"/>
  <c r="R52" i="15"/>
  <c r="R27" i="15"/>
  <c r="G27" i="15"/>
  <c r="N27" i="15"/>
  <c r="G38" i="15"/>
  <c r="R38" i="15"/>
  <c r="N38" i="15"/>
  <c r="N31" i="15"/>
  <c r="R31" i="15"/>
  <c r="G31" i="15"/>
  <c r="G44" i="15"/>
  <c r="N44" i="15"/>
  <c r="R44" i="15"/>
  <c r="G23" i="15"/>
  <c r="N23" i="15"/>
  <c r="R23" i="15"/>
  <c r="G82" i="15"/>
  <c r="N82" i="15"/>
  <c r="R82" i="15"/>
  <c r="N15" i="15"/>
  <c r="G15" i="15"/>
  <c r="R15" i="15"/>
  <c r="G55" i="26"/>
  <c r="R55" i="26"/>
  <c r="N55" i="26"/>
  <c r="N15" i="26"/>
  <c r="R15" i="26"/>
  <c r="G15" i="26"/>
  <c r="G45" i="26"/>
  <c r="R45" i="26"/>
  <c r="N45" i="26"/>
  <c r="R19" i="26"/>
  <c r="N19" i="26"/>
  <c r="G19" i="26"/>
  <c r="G29" i="26"/>
  <c r="N29" i="26"/>
  <c r="R29" i="26"/>
  <c r="N8" i="26"/>
  <c r="R8" i="26"/>
  <c r="G8" i="26"/>
  <c r="R39" i="26"/>
  <c r="N39" i="26"/>
  <c r="G39" i="26"/>
  <c r="G47" i="26"/>
  <c r="N47" i="26"/>
  <c r="R47" i="26"/>
  <c r="N5" i="22"/>
  <c r="R5" i="22"/>
  <c r="G5" i="22"/>
  <c r="N58" i="10"/>
  <c r="R58" i="10"/>
  <c r="G58" i="10"/>
  <c r="G24" i="10"/>
  <c r="R24" i="10"/>
  <c r="N24" i="10"/>
  <c r="G34" i="10"/>
  <c r="N34" i="10"/>
  <c r="R34" i="10"/>
  <c r="G14" i="10"/>
  <c r="N14" i="10"/>
  <c r="R14" i="10"/>
  <c r="N6" i="10"/>
  <c r="R6" i="10"/>
  <c r="G6" i="10"/>
  <c r="R46" i="10"/>
  <c r="G46" i="10"/>
  <c r="N46" i="10"/>
  <c r="R68" i="10"/>
  <c r="N68" i="10"/>
  <c r="G68" i="10"/>
  <c r="N15" i="10"/>
  <c r="G15" i="10"/>
  <c r="R15" i="10"/>
  <c r="R50" i="11"/>
  <c r="N50" i="11"/>
  <c r="G50" i="11"/>
  <c r="N49" i="11"/>
  <c r="G49" i="11"/>
  <c r="R49" i="11"/>
  <c r="N20" i="11"/>
  <c r="R20" i="11"/>
  <c r="G20" i="11"/>
  <c r="G29" i="11"/>
  <c r="R29" i="11"/>
  <c r="N29" i="11"/>
  <c r="R26" i="11"/>
  <c r="N26" i="11"/>
  <c r="G26" i="11"/>
  <c r="N34" i="11"/>
  <c r="G34" i="11"/>
  <c r="R34" i="11"/>
  <c r="G36" i="11"/>
  <c r="R36" i="11"/>
  <c r="N36" i="11"/>
  <c r="G23" i="11"/>
  <c r="R23" i="11"/>
  <c r="N23" i="11"/>
  <c r="G85" i="11"/>
  <c r="N85" i="11"/>
  <c r="R85" i="11"/>
  <c r="N79" i="11"/>
  <c r="G79" i="11"/>
  <c r="R79" i="11"/>
  <c r="G36" i="13"/>
  <c r="N36" i="13"/>
  <c r="R36" i="13"/>
  <c r="O70" i="13"/>
  <c r="S70" i="13"/>
  <c r="O49" i="1"/>
  <c r="S49" i="1"/>
  <c r="S82" i="1"/>
  <c r="O82" i="1"/>
  <c r="O23" i="1"/>
  <c r="S23" i="1"/>
  <c r="O58" i="1"/>
  <c r="S58" i="1"/>
  <c r="O71" i="17"/>
  <c r="S71" i="17"/>
  <c r="G24" i="18"/>
  <c r="N24" i="18"/>
  <c r="R24" i="18"/>
  <c r="G43" i="18"/>
  <c r="R43" i="18"/>
  <c r="N43" i="18"/>
  <c r="R79" i="18"/>
  <c r="G79" i="18"/>
  <c r="N79" i="18"/>
  <c r="R41" i="18"/>
  <c r="N41" i="18"/>
  <c r="G41" i="18"/>
  <c r="N20" i="18"/>
  <c r="R20" i="18"/>
  <c r="G20" i="18"/>
  <c r="N33" i="18"/>
  <c r="R33" i="18"/>
  <c r="G33" i="18"/>
  <c r="G11" i="18"/>
  <c r="N11" i="18"/>
  <c r="R11" i="18"/>
  <c r="N10" i="18"/>
  <c r="R10" i="18"/>
  <c r="G10" i="18"/>
  <c r="S77" i="12"/>
  <c r="O77" i="12"/>
  <c r="N66" i="26"/>
  <c r="R66" i="26"/>
  <c r="G66" i="26"/>
  <c r="O70" i="14"/>
  <c r="S70" i="14"/>
  <c r="G52" i="24"/>
  <c r="N52" i="24"/>
  <c r="R52" i="24"/>
  <c r="R48" i="24"/>
  <c r="G48" i="24"/>
  <c r="N48" i="24"/>
  <c r="N68" i="24"/>
  <c r="G68" i="24"/>
  <c r="R68" i="24"/>
  <c r="G26" i="24"/>
  <c r="R26" i="24"/>
  <c r="N26" i="24"/>
  <c r="R14" i="24"/>
  <c r="G14" i="24"/>
  <c r="N14" i="24"/>
  <c r="N52" i="23"/>
  <c r="R52" i="23"/>
  <c r="G52" i="23"/>
  <c r="G10" i="23"/>
  <c r="N10" i="23"/>
  <c r="R10" i="23"/>
  <c r="R31" i="23"/>
  <c r="G31" i="23"/>
  <c r="N31" i="23"/>
  <c r="G17" i="23"/>
  <c r="N17" i="23"/>
  <c r="R17" i="23"/>
  <c r="R33" i="23"/>
  <c r="G33" i="23"/>
  <c r="N33" i="23"/>
  <c r="N27" i="23"/>
  <c r="R27" i="23"/>
  <c r="G27" i="23"/>
  <c r="G45" i="23"/>
  <c r="R45" i="23"/>
  <c r="N45" i="23"/>
  <c r="N22" i="23"/>
  <c r="R22" i="23"/>
  <c r="G22" i="23"/>
  <c r="G69" i="23"/>
  <c r="N69" i="23"/>
  <c r="R69" i="23"/>
  <c r="R54" i="12"/>
  <c r="G54" i="12"/>
  <c r="N54" i="12"/>
  <c r="G57" i="12"/>
  <c r="N57" i="12"/>
  <c r="R57" i="12"/>
  <c r="R81" i="12"/>
  <c r="N81" i="12"/>
  <c r="G81" i="12"/>
  <c r="R36" i="12"/>
  <c r="N36" i="12"/>
  <c r="G36" i="12"/>
  <c r="G31" i="12"/>
  <c r="R31" i="12"/>
  <c r="N31" i="12"/>
  <c r="G50" i="27"/>
  <c r="N50" i="27"/>
  <c r="R50" i="27"/>
  <c r="R52" i="27"/>
  <c r="N52" i="27"/>
  <c r="G52" i="27"/>
  <c r="G25" i="27"/>
  <c r="N25" i="27"/>
  <c r="R25" i="27"/>
  <c r="G26" i="27"/>
  <c r="R26" i="27"/>
  <c r="N26" i="27"/>
  <c r="N44" i="27"/>
  <c r="G44" i="27"/>
  <c r="R44" i="27"/>
  <c r="R67" i="27"/>
  <c r="G67" i="27"/>
  <c r="N67" i="27"/>
  <c r="G10" i="27"/>
  <c r="N10" i="27"/>
  <c r="R10" i="27"/>
  <c r="G47" i="27"/>
  <c r="N47" i="27"/>
  <c r="R47" i="27"/>
  <c r="G83" i="27"/>
  <c r="N83" i="27"/>
  <c r="R83" i="27"/>
  <c r="R57" i="25"/>
  <c r="G57" i="25"/>
  <c r="N57" i="25"/>
  <c r="G39" i="25"/>
  <c r="R39" i="25"/>
  <c r="N39" i="25"/>
  <c r="G16" i="25"/>
  <c r="N16" i="25"/>
  <c r="R16" i="25"/>
  <c r="R12" i="25"/>
  <c r="G12" i="25"/>
  <c r="N12" i="25"/>
  <c r="R85" i="25"/>
  <c r="G85" i="25"/>
  <c r="N85" i="25"/>
  <c r="N21" i="25"/>
  <c r="G21" i="25"/>
  <c r="R21" i="25"/>
  <c r="N6" i="25"/>
  <c r="R6" i="25"/>
  <c r="G6" i="25"/>
  <c r="G11" i="25"/>
  <c r="R11" i="25"/>
  <c r="N11" i="25"/>
  <c r="G78" i="25"/>
  <c r="N78" i="25"/>
  <c r="R78" i="25"/>
  <c r="O72" i="27"/>
  <c r="S72" i="27"/>
  <c r="O76" i="19"/>
  <c r="S76" i="19"/>
  <c r="S70" i="15"/>
  <c r="O70" i="15"/>
  <c r="G52" i="28"/>
  <c r="N52" i="28"/>
  <c r="R52" i="28"/>
  <c r="R10" i="28"/>
  <c r="G10" i="28"/>
  <c r="N10" i="28"/>
  <c r="N86" i="28"/>
  <c r="R86" i="28"/>
  <c r="G86" i="28"/>
  <c r="R43" i="28"/>
  <c r="G43" i="28"/>
  <c r="N43" i="28"/>
  <c r="N63" i="28"/>
  <c r="G63" i="28"/>
  <c r="R63" i="28"/>
  <c r="R23" i="28"/>
  <c r="G23" i="28"/>
  <c r="N23" i="28"/>
  <c r="G78" i="28"/>
  <c r="N78" i="28"/>
  <c r="R78" i="28"/>
  <c r="G27" i="28"/>
  <c r="N27" i="28"/>
  <c r="R27" i="28"/>
  <c r="R19" i="28"/>
  <c r="N19" i="28"/>
  <c r="G19" i="28"/>
  <c r="S71" i="10"/>
  <c r="O71" i="10"/>
  <c r="G55" i="15"/>
  <c r="R55" i="15"/>
  <c r="N55" i="15"/>
  <c r="R7" i="15"/>
  <c r="N7" i="15"/>
  <c r="G7" i="15"/>
  <c r="G60" i="15"/>
  <c r="N60" i="15"/>
  <c r="R60" i="15"/>
  <c r="G29" i="15"/>
  <c r="R29" i="15"/>
  <c r="N29" i="15"/>
  <c r="G16" i="15"/>
  <c r="R16" i="15"/>
  <c r="N16" i="15"/>
  <c r="R62" i="15"/>
  <c r="G62" i="15"/>
  <c r="N62" i="15"/>
  <c r="R17" i="15"/>
  <c r="N17" i="15"/>
  <c r="G17" i="15"/>
  <c r="G37" i="15"/>
  <c r="R37" i="15"/>
  <c r="N37" i="15"/>
  <c r="N41" i="15"/>
  <c r="R41" i="15"/>
  <c r="G41" i="15"/>
  <c r="G53" i="19"/>
  <c r="R53" i="19"/>
  <c r="N53" i="19"/>
  <c r="N15" i="19"/>
  <c r="R15" i="19"/>
  <c r="G15" i="19"/>
  <c r="R6" i="19"/>
  <c r="N6" i="19"/>
  <c r="G6" i="19"/>
  <c r="N80" i="19"/>
  <c r="R80" i="19"/>
  <c r="G80" i="19"/>
  <c r="N27" i="19"/>
  <c r="G27" i="19"/>
  <c r="R27" i="19"/>
  <c r="R8" i="19"/>
  <c r="N8" i="19"/>
  <c r="G8" i="19"/>
  <c r="G9" i="19"/>
  <c r="R9" i="19"/>
  <c r="N9" i="19"/>
  <c r="G19" i="19"/>
  <c r="R19" i="19"/>
  <c r="N19" i="19"/>
  <c r="G23" i="19"/>
  <c r="N23" i="19"/>
  <c r="R23" i="19"/>
  <c r="R51" i="22"/>
  <c r="G51" i="22"/>
  <c r="N51" i="22"/>
  <c r="G56" i="22"/>
  <c r="R56" i="22"/>
  <c r="N56" i="22"/>
  <c r="G66" i="22"/>
  <c r="N66" i="22"/>
  <c r="R66" i="22"/>
  <c r="G28" i="22"/>
  <c r="R28" i="22"/>
  <c r="N28" i="22"/>
  <c r="R59" i="22"/>
  <c r="G59" i="22"/>
  <c r="N59" i="22"/>
  <c r="G16" i="22"/>
  <c r="R16" i="22"/>
  <c r="N16" i="22"/>
  <c r="G30" i="22"/>
  <c r="R30" i="22"/>
  <c r="N30" i="22"/>
  <c r="R43" i="22"/>
  <c r="N43" i="22"/>
  <c r="G43" i="22"/>
  <c r="G61" i="22"/>
  <c r="N61" i="22"/>
  <c r="R61" i="22"/>
  <c r="G15" i="22"/>
  <c r="R15" i="22"/>
  <c r="N15" i="22"/>
  <c r="O77" i="10"/>
  <c r="S77" i="10"/>
  <c r="N51" i="10"/>
  <c r="R51" i="10"/>
  <c r="G51" i="10"/>
  <c r="G53" i="10"/>
  <c r="R53" i="10"/>
  <c r="N53" i="10"/>
  <c r="G30" i="10"/>
  <c r="R30" i="10"/>
  <c r="N30" i="10"/>
  <c r="G86" i="10"/>
  <c r="R86" i="10"/>
  <c r="N86" i="10"/>
  <c r="G21" i="10"/>
  <c r="R21" i="10"/>
  <c r="N21" i="10"/>
  <c r="N7" i="10"/>
  <c r="R7" i="10"/>
  <c r="G7" i="10"/>
  <c r="R78" i="10"/>
  <c r="G78" i="10"/>
  <c r="N78" i="10"/>
  <c r="N16" i="10"/>
  <c r="R16" i="10"/>
  <c r="G16" i="10"/>
  <c r="N82" i="10"/>
  <c r="R82" i="10"/>
  <c r="G82" i="10"/>
  <c r="R32" i="10"/>
  <c r="N32" i="10"/>
  <c r="G32" i="10"/>
  <c r="G52" i="11"/>
  <c r="R52" i="11"/>
  <c r="N52" i="11"/>
  <c r="R21" i="11"/>
  <c r="G21" i="11"/>
  <c r="N21" i="11"/>
  <c r="G42" i="11"/>
  <c r="R42" i="11"/>
  <c r="N42" i="11"/>
  <c r="N46" i="11"/>
  <c r="G46" i="11"/>
  <c r="R46" i="11"/>
  <c r="G12" i="11"/>
  <c r="N12" i="11"/>
  <c r="R12" i="11"/>
  <c r="G37" i="11"/>
  <c r="N37" i="11"/>
  <c r="R37" i="11"/>
  <c r="N38" i="11"/>
  <c r="G38" i="11"/>
  <c r="R38" i="11"/>
  <c r="G61" i="11"/>
  <c r="R61" i="11"/>
  <c r="N61" i="11"/>
  <c r="N67" i="11"/>
  <c r="R67" i="11"/>
  <c r="G67" i="11"/>
  <c r="R20" i="14"/>
  <c r="G20" i="14"/>
  <c r="N20" i="14"/>
  <c r="O70" i="11"/>
  <c r="S70" i="11"/>
  <c r="O73" i="24"/>
  <c r="S73" i="24"/>
  <c r="S76" i="23"/>
  <c r="O76" i="23"/>
  <c r="O75" i="25"/>
  <c r="S75" i="25"/>
  <c r="S77" i="26"/>
  <c r="O77" i="26"/>
  <c r="S74" i="18"/>
  <c r="O74" i="18"/>
  <c r="R73" i="4"/>
  <c r="U73" i="1" s="1"/>
  <c r="N73" i="4"/>
  <c r="G73" i="4"/>
  <c r="G72" i="15"/>
  <c r="S59" i="4"/>
  <c r="V59" i="1" s="1"/>
  <c r="O59" i="4"/>
  <c r="S11" i="4"/>
  <c r="V11" i="1" s="1"/>
  <c r="O11" i="4"/>
  <c r="S45" i="4"/>
  <c r="V45" i="1" s="1"/>
  <c r="O45" i="4"/>
  <c r="P77" i="25"/>
  <c r="T77" i="25"/>
  <c r="O17" i="4"/>
  <c r="S17" i="4"/>
  <c r="V17" i="1" s="1"/>
  <c r="P77" i="24"/>
  <c r="T77" i="24"/>
  <c r="P76" i="16"/>
  <c r="T76" i="16"/>
  <c r="O86" i="4"/>
  <c r="S86" i="4"/>
  <c r="V86" i="1" s="1"/>
  <c r="R71" i="4"/>
  <c r="U71" i="1" s="1"/>
  <c r="N71" i="4"/>
  <c r="G71" i="4"/>
  <c r="P76" i="27"/>
  <c r="T76" i="27"/>
  <c r="O18" i="4"/>
  <c r="S18" i="4"/>
  <c r="V18" i="1" s="1"/>
  <c r="O13" i="4"/>
  <c r="S13" i="4"/>
  <c r="V13" i="1" s="1"/>
  <c r="O31" i="4"/>
  <c r="S31" i="4"/>
  <c r="V31" i="1" s="1"/>
  <c r="G74" i="10"/>
  <c r="O26" i="4"/>
  <c r="S26" i="4"/>
  <c r="V26" i="1" s="1"/>
  <c r="O65" i="4"/>
  <c r="S65" i="4"/>
  <c r="V65" i="1" s="1"/>
  <c r="S49" i="4"/>
  <c r="V49" i="1" s="1"/>
  <c r="O49" i="4"/>
  <c r="O66" i="4"/>
  <c r="S66" i="4"/>
  <c r="V66" i="1" s="1"/>
  <c r="G73" i="19"/>
  <c r="G71" i="17"/>
  <c r="P73" i="18"/>
  <c r="T73" i="18"/>
  <c r="S12" i="4"/>
  <c r="V12" i="1" s="1"/>
  <c r="O12" i="4"/>
  <c r="G75" i="27"/>
  <c r="O68" i="4"/>
  <c r="S68" i="4"/>
  <c r="V68" i="1" s="1"/>
  <c r="G73" i="10"/>
  <c r="S21" i="4"/>
  <c r="V21" i="1" s="1"/>
  <c r="O21" i="4"/>
  <c r="G74" i="17"/>
  <c r="S40" i="4"/>
  <c r="V40" i="1" s="1"/>
  <c r="O40" i="4"/>
  <c r="P71" i="27"/>
  <c r="T71" i="27"/>
  <c r="G74" i="15"/>
  <c r="P72" i="17"/>
  <c r="T72" i="17"/>
  <c r="V48" i="1"/>
  <c r="G77" i="18"/>
  <c r="T77" i="9"/>
  <c r="P77" i="9"/>
  <c r="G75" i="24"/>
  <c r="G72" i="19"/>
  <c r="S15" i="4"/>
  <c r="V15" i="1" s="1"/>
  <c r="O15" i="4"/>
  <c r="G77" i="12"/>
  <c r="O34" i="4"/>
  <c r="S34" i="4"/>
  <c r="V34" i="1" s="1"/>
  <c r="S83" i="4"/>
  <c r="V83" i="1" s="1"/>
  <c r="O83" i="4"/>
  <c r="G71" i="10"/>
  <c r="O32" i="4"/>
  <c r="S32" i="4"/>
  <c r="V32" i="1" s="1"/>
  <c r="G75" i="11"/>
  <c r="P71" i="9"/>
  <c r="T71" i="9"/>
  <c r="V14" i="1"/>
  <c r="S54" i="4"/>
  <c r="V54" i="1" s="1"/>
  <c r="O54" i="4"/>
  <c r="G75" i="17"/>
  <c r="G72" i="9"/>
  <c r="G70" i="15"/>
  <c r="S75" i="4"/>
  <c r="O75" i="4"/>
  <c r="G28" i="17"/>
  <c r="R28" i="17"/>
  <c r="N28" i="17"/>
  <c r="R40" i="4"/>
  <c r="G40" i="4"/>
  <c r="N40" i="4"/>
  <c r="N47" i="4"/>
  <c r="G47" i="4"/>
  <c r="R47" i="4"/>
  <c r="G30" i="23"/>
  <c r="N30" i="23"/>
  <c r="R30" i="23"/>
  <c r="N44" i="23"/>
  <c r="R44" i="23"/>
  <c r="G44" i="23"/>
  <c r="G13" i="12"/>
  <c r="R13" i="12"/>
  <c r="N13" i="12"/>
  <c r="G19" i="12"/>
  <c r="N19" i="12"/>
  <c r="R19" i="12"/>
  <c r="N14" i="12"/>
  <c r="R14" i="12"/>
  <c r="G14" i="12"/>
  <c r="N10" i="12"/>
  <c r="G10" i="12"/>
  <c r="R10" i="12"/>
  <c r="G22" i="28"/>
  <c r="R22" i="28"/>
  <c r="N22" i="28"/>
  <c r="G30" i="28"/>
  <c r="N30" i="28"/>
  <c r="R30" i="28"/>
  <c r="O34" i="1"/>
  <c r="S34" i="1"/>
  <c r="R45" i="10"/>
  <c r="G45" i="10"/>
  <c r="N45" i="10"/>
  <c r="R8" i="11"/>
  <c r="N8" i="11"/>
  <c r="G8" i="11"/>
  <c r="O31" i="1"/>
  <c r="S31" i="1"/>
  <c r="G55" i="4"/>
  <c r="R55" i="4"/>
  <c r="N55" i="4"/>
  <c r="G14" i="4"/>
  <c r="R14" i="4"/>
  <c r="N14" i="4"/>
  <c r="G85" i="4"/>
  <c r="N85" i="4"/>
  <c r="R85" i="4"/>
  <c r="R50" i="18"/>
  <c r="G50" i="18"/>
  <c r="N50" i="18"/>
  <c r="N56" i="18"/>
  <c r="G56" i="18"/>
  <c r="R56" i="18"/>
  <c r="N44" i="18"/>
  <c r="R44" i="18"/>
  <c r="G44" i="18"/>
  <c r="G32" i="18"/>
  <c r="N32" i="18"/>
  <c r="R32" i="18"/>
  <c r="R27" i="9"/>
  <c r="N27" i="9"/>
  <c r="G27" i="9"/>
  <c r="G48" i="16"/>
  <c r="N48" i="16"/>
  <c r="R48" i="16"/>
  <c r="R20" i="16"/>
  <c r="G20" i="16"/>
  <c r="N20" i="16"/>
  <c r="G61" i="16"/>
  <c r="R61" i="16"/>
  <c r="N61" i="16"/>
  <c r="O8" i="1"/>
  <c r="S8" i="1"/>
  <c r="O78" i="1"/>
  <c r="S78" i="1"/>
  <c r="G54" i="24"/>
  <c r="R54" i="24"/>
  <c r="N54" i="24"/>
  <c r="N10" i="24"/>
  <c r="R10" i="24"/>
  <c r="G10" i="24"/>
  <c r="G12" i="24"/>
  <c r="N12" i="24"/>
  <c r="R12" i="24"/>
  <c r="G38" i="27"/>
  <c r="N38" i="27"/>
  <c r="R38" i="27"/>
  <c r="G39" i="27"/>
  <c r="R39" i="27"/>
  <c r="N39" i="27"/>
  <c r="R32" i="27"/>
  <c r="G32" i="27"/>
  <c r="N32" i="27"/>
  <c r="S32" i="1"/>
  <c r="O32" i="1"/>
  <c r="G58" i="25"/>
  <c r="N58" i="25"/>
  <c r="R58" i="25"/>
  <c r="N46" i="25"/>
  <c r="R46" i="25"/>
  <c r="G46" i="25"/>
  <c r="G36" i="25"/>
  <c r="R36" i="25"/>
  <c r="N36" i="25"/>
  <c r="S68" i="1"/>
  <c r="O68" i="1"/>
  <c r="O73" i="28"/>
  <c r="S73" i="28"/>
  <c r="O71" i="11"/>
  <c r="S71" i="11"/>
  <c r="O56" i="1"/>
  <c r="S56" i="1"/>
  <c r="O73" i="25"/>
  <c r="S73" i="25"/>
  <c r="R56" i="17"/>
  <c r="G56" i="17"/>
  <c r="N56" i="17"/>
  <c r="G57" i="17"/>
  <c r="N57" i="17"/>
  <c r="R57" i="17"/>
  <c r="R24" i="17"/>
  <c r="N24" i="17"/>
  <c r="G24" i="17"/>
  <c r="G66" i="17"/>
  <c r="R66" i="17"/>
  <c r="N66" i="17"/>
  <c r="G69" i="17"/>
  <c r="R69" i="17"/>
  <c r="N69" i="17"/>
  <c r="R32" i="17"/>
  <c r="G32" i="17"/>
  <c r="N32" i="17"/>
  <c r="N6" i="17"/>
  <c r="R6" i="17"/>
  <c r="G6" i="17"/>
  <c r="G14" i="17"/>
  <c r="N14" i="17"/>
  <c r="R14" i="17"/>
  <c r="N79" i="17"/>
  <c r="R79" i="17"/>
  <c r="G79" i="17"/>
  <c r="G59" i="17"/>
  <c r="R59" i="17"/>
  <c r="N59" i="17"/>
  <c r="G49" i="4"/>
  <c r="R49" i="4"/>
  <c r="N49" i="4"/>
  <c r="S74" i="4"/>
  <c r="O74" i="4"/>
  <c r="R64" i="4"/>
  <c r="G64" i="4"/>
  <c r="N64" i="4"/>
  <c r="N25" i="4"/>
  <c r="G25" i="4"/>
  <c r="R25" i="4"/>
  <c r="G29" i="4"/>
  <c r="N29" i="4"/>
  <c r="R29" i="4"/>
  <c r="S71" i="16"/>
  <c r="O71" i="16"/>
  <c r="O6" i="1"/>
  <c r="S6" i="1"/>
  <c r="O77" i="22"/>
  <c r="S77" i="22"/>
  <c r="R52" i="9"/>
  <c r="G52" i="9"/>
  <c r="N52" i="9"/>
  <c r="G37" i="9"/>
  <c r="N37" i="9"/>
  <c r="R37" i="9"/>
  <c r="R12" i="9"/>
  <c r="N12" i="9"/>
  <c r="G12" i="9"/>
  <c r="G57" i="23"/>
  <c r="N57" i="23"/>
  <c r="R57" i="23"/>
  <c r="G53" i="23"/>
  <c r="R53" i="23"/>
  <c r="N53" i="23"/>
  <c r="G67" i="23"/>
  <c r="R67" i="23"/>
  <c r="N67" i="23"/>
  <c r="G21" i="23"/>
  <c r="N21" i="23"/>
  <c r="R21" i="23"/>
  <c r="R42" i="23"/>
  <c r="G42" i="23"/>
  <c r="N42" i="23"/>
  <c r="G38" i="23"/>
  <c r="N38" i="23"/>
  <c r="R38" i="23"/>
  <c r="N43" i="23"/>
  <c r="G43" i="23"/>
  <c r="R43" i="23"/>
  <c r="G80" i="23"/>
  <c r="N80" i="23"/>
  <c r="R80" i="23"/>
  <c r="G64" i="23"/>
  <c r="R64" i="23"/>
  <c r="N64" i="23"/>
  <c r="G53" i="12"/>
  <c r="R53" i="12"/>
  <c r="N53" i="12"/>
  <c r="G52" i="12"/>
  <c r="N52" i="12"/>
  <c r="R52" i="12"/>
  <c r="G32" i="12"/>
  <c r="N32" i="12"/>
  <c r="R32" i="12"/>
  <c r="G85" i="12"/>
  <c r="N85" i="12"/>
  <c r="R85" i="12"/>
  <c r="N9" i="12"/>
  <c r="G9" i="12"/>
  <c r="R9" i="12"/>
  <c r="N6" i="12"/>
  <c r="R6" i="12"/>
  <c r="G6" i="12"/>
  <c r="G29" i="12"/>
  <c r="R29" i="12"/>
  <c r="N29" i="12"/>
  <c r="N46" i="12"/>
  <c r="R46" i="12"/>
  <c r="G46" i="12"/>
  <c r="N61" i="12"/>
  <c r="G61" i="12"/>
  <c r="R61" i="12"/>
  <c r="R25" i="12"/>
  <c r="N25" i="12"/>
  <c r="G25" i="12"/>
  <c r="O70" i="25"/>
  <c r="S70" i="25"/>
  <c r="S70" i="22"/>
  <c r="O70" i="22"/>
  <c r="O66" i="1"/>
  <c r="S66" i="1"/>
  <c r="O75" i="13"/>
  <c r="S75" i="13"/>
  <c r="N48" i="28"/>
  <c r="R48" i="28"/>
  <c r="G48" i="28"/>
  <c r="G67" i="28"/>
  <c r="R67" i="28"/>
  <c r="N67" i="28"/>
  <c r="R83" i="28"/>
  <c r="N83" i="28"/>
  <c r="G83" i="28"/>
  <c r="R17" i="28"/>
  <c r="G17" i="28"/>
  <c r="N17" i="28"/>
  <c r="R45" i="28"/>
  <c r="G45" i="28"/>
  <c r="N45" i="28"/>
  <c r="G62" i="28"/>
  <c r="N62" i="28"/>
  <c r="R62" i="28"/>
  <c r="N61" i="28"/>
  <c r="R61" i="28"/>
  <c r="G61" i="28"/>
  <c r="N13" i="28"/>
  <c r="R13" i="28"/>
  <c r="G13" i="28"/>
  <c r="G38" i="28"/>
  <c r="N38" i="28"/>
  <c r="R38" i="28"/>
  <c r="N5" i="15"/>
  <c r="R5" i="15"/>
  <c r="G5" i="15"/>
  <c r="S55" i="1"/>
  <c r="O55" i="1"/>
  <c r="N5" i="10"/>
  <c r="R5" i="10"/>
  <c r="G5" i="10"/>
  <c r="N48" i="10"/>
  <c r="G48" i="10"/>
  <c r="R48" i="10"/>
  <c r="N69" i="10"/>
  <c r="G69" i="10"/>
  <c r="R69" i="10"/>
  <c r="G53" i="11"/>
  <c r="R53" i="11"/>
  <c r="N53" i="11"/>
  <c r="G84" i="11"/>
  <c r="R84" i="11"/>
  <c r="N84" i="11"/>
  <c r="G82" i="11"/>
  <c r="R82" i="11"/>
  <c r="N82" i="11"/>
  <c r="N31" i="11"/>
  <c r="G31" i="11"/>
  <c r="R31" i="11"/>
  <c r="R43" i="11"/>
  <c r="N43" i="11"/>
  <c r="G43" i="11"/>
  <c r="G69" i="11"/>
  <c r="R69" i="11"/>
  <c r="N69" i="11"/>
  <c r="G25" i="11"/>
  <c r="N25" i="11"/>
  <c r="R25" i="11"/>
  <c r="O16" i="1"/>
  <c r="S16" i="1"/>
  <c r="S80" i="1"/>
  <c r="O80" i="1"/>
  <c r="R73" i="1"/>
  <c r="N73" i="1"/>
  <c r="N72" i="1"/>
  <c r="R72" i="1"/>
  <c r="S52" i="1"/>
  <c r="O52" i="1"/>
  <c r="O77" i="14"/>
  <c r="S77" i="14"/>
  <c r="G48" i="18"/>
  <c r="N48" i="18"/>
  <c r="R48" i="18"/>
  <c r="N80" i="18"/>
  <c r="G80" i="18"/>
  <c r="R80" i="18"/>
  <c r="G61" i="18"/>
  <c r="R61" i="18"/>
  <c r="N61" i="18"/>
  <c r="G62" i="18"/>
  <c r="R62" i="18"/>
  <c r="N62" i="18"/>
  <c r="R67" i="18"/>
  <c r="N67" i="18"/>
  <c r="G67" i="18"/>
  <c r="G42" i="18"/>
  <c r="R42" i="18"/>
  <c r="N42" i="18"/>
  <c r="N68" i="18"/>
  <c r="G68" i="18"/>
  <c r="R68" i="18"/>
  <c r="O72" i="22"/>
  <c r="S72" i="22"/>
  <c r="N5" i="9"/>
  <c r="R5" i="9"/>
  <c r="G5" i="9"/>
  <c r="N55" i="9"/>
  <c r="G55" i="9"/>
  <c r="R55" i="9"/>
  <c r="R81" i="9"/>
  <c r="G81" i="9"/>
  <c r="N81" i="9"/>
  <c r="G10" i="9"/>
  <c r="R10" i="9"/>
  <c r="N10" i="9"/>
  <c r="G41" i="9"/>
  <c r="R41" i="9"/>
  <c r="N41" i="9"/>
  <c r="N44" i="9"/>
  <c r="R44" i="9"/>
  <c r="G44" i="9"/>
  <c r="G18" i="9"/>
  <c r="N18" i="9"/>
  <c r="R18" i="9"/>
  <c r="R29" i="9"/>
  <c r="N29" i="9"/>
  <c r="G29" i="9"/>
  <c r="O71" i="26"/>
  <c r="S71" i="26"/>
  <c r="S77" i="13"/>
  <c r="O77" i="13"/>
  <c r="R49" i="25"/>
  <c r="N49" i="25"/>
  <c r="G49" i="25"/>
  <c r="R29" i="25"/>
  <c r="N29" i="25"/>
  <c r="G29" i="25"/>
  <c r="G80" i="25"/>
  <c r="R80" i="25"/>
  <c r="N80" i="25"/>
  <c r="N62" i="25"/>
  <c r="G62" i="25"/>
  <c r="R62" i="25"/>
  <c r="R44" i="25"/>
  <c r="G44" i="25"/>
  <c r="N44" i="25"/>
  <c r="R47" i="25"/>
  <c r="G47" i="25"/>
  <c r="N47" i="25"/>
  <c r="N31" i="25"/>
  <c r="R31" i="25"/>
  <c r="G31" i="25"/>
  <c r="G68" i="25"/>
  <c r="N68" i="25"/>
  <c r="R68" i="25"/>
  <c r="N83" i="25"/>
  <c r="G83" i="25"/>
  <c r="R83" i="25"/>
  <c r="O74" i="28"/>
  <c r="S74" i="28"/>
  <c r="S71" i="15"/>
  <c r="O71" i="15"/>
  <c r="G36" i="28"/>
  <c r="N36" i="28"/>
  <c r="R36" i="28"/>
  <c r="G11" i="28"/>
  <c r="N11" i="28"/>
  <c r="R11" i="28"/>
  <c r="R42" i="28"/>
  <c r="N42" i="28"/>
  <c r="G42" i="28"/>
  <c r="O71" i="28"/>
  <c r="S71" i="28"/>
  <c r="R5" i="26"/>
  <c r="N5" i="26"/>
  <c r="G5" i="26"/>
  <c r="O73" i="11"/>
  <c r="S73" i="11"/>
  <c r="G50" i="19"/>
  <c r="N50" i="19"/>
  <c r="R50" i="19"/>
  <c r="G52" i="19"/>
  <c r="N52" i="19"/>
  <c r="R52" i="19"/>
  <c r="G66" i="19"/>
  <c r="N66" i="19"/>
  <c r="R66" i="19"/>
  <c r="N30" i="19"/>
  <c r="G30" i="19"/>
  <c r="R30" i="19"/>
  <c r="G35" i="19"/>
  <c r="N35" i="19"/>
  <c r="R35" i="19"/>
  <c r="G33" i="19"/>
  <c r="R33" i="19"/>
  <c r="N33" i="19"/>
  <c r="G46" i="19"/>
  <c r="N46" i="19"/>
  <c r="R46" i="19"/>
  <c r="G25" i="19"/>
  <c r="N25" i="19"/>
  <c r="R25" i="19"/>
  <c r="N36" i="19"/>
  <c r="G36" i="19"/>
  <c r="R36" i="19"/>
  <c r="S69" i="1"/>
  <c r="O69" i="1"/>
  <c r="N52" i="10"/>
  <c r="R52" i="10"/>
  <c r="G52" i="10"/>
  <c r="R23" i="10"/>
  <c r="G23" i="10"/>
  <c r="N23" i="10"/>
  <c r="R19" i="10"/>
  <c r="G19" i="10"/>
  <c r="N19" i="10"/>
  <c r="N35" i="10"/>
  <c r="R35" i="10"/>
  <c r="G35" i="10"/>
  <c r="R39" i="10"/>
  <c r="N39" i="10"/>
  <c r="G39" i="10"/>
  <c r="N31" i="10"/>
  <c r="R31" i="10"/>
  <c r="G31" i="10"/>
  <c r="N59" i="10"/>
  <c r="R59" i="10"/>
  <c r="G59" i="10"/>
  <c r="G65" i="10"/>
  <c r="R65" i="10"/>
  <c r="N65" i="10"/>
  <c r="G60" i="10"/>
  <c r="N60" i="10"/>
  <c r="R60" i="10"/>
  <c r="S71" i="22"/>
  <c r="O71" i="22"/>
  <c r="O75" i="23"/>
  <c r="S75" i="23"/>
  <c r="S14" i="1"/>
  <c r="O14" i="1"/>
  <c r="S75" i="28"/>
  <c r="O75" i="28"/>
  <c r="O74" i="9"/>
  <c r="S74" i="9"/>
  <c r="S11" i="1"/>
  <c r="O11" i="1"/>
  <c r="R50" i="17"/>
  <c r="G50" i="17"/>
  <c r="N50" i="17"/>
  <c r="G49" i="17"/>
  <c r="N49" i="17"/>
  <c r="R49" i="17"/>
  <c r="G22" i="17"/>
  <c r="N22" i="17"/>
  <c r="R22" i="17"/>
  <c r="G46" i="17"/>
  <c r="R46" i="17"/>
  <c r="N46" i="17"/>
  <c r="G11" i="17"/>
  <c r="R11" i="17"/>
  <c r="N11" i="17"/>
  <c r="R84" i="17"/>
  <c r="N84" i="17"/>
  <c r="G84" i="17"/>
  <c r="G44" i="17"/>
  <c r="N44" i="17"/>
  <c r="R44" i="17"/>
  <c r="G26" i="17"/>
  <c r="R26" i="17"/>
  <c r="N26" i="17"/>
  <c r="N83" i="17"/>
  <c r="R83" i="17"/>
  <c r="G83" i="17"/>
  <c r="N47" i="17"/>
  <c r="G47" i="17"/>
  <c r="R47" i="17"/>
  <c r="R84" i="10"/>
  <c r="N84" i="10"/>
  <c r="G84" i="10"/>
  <c r="O72" i="26"/>
  <c r="S72" i="26"/>
  <c r="R49" i="9"/>
  <c r="G49" i="9"/>
  <c r="N49" i="9"/>
  <c r="G45" i="9"/>
  <c r="R45" i="9"/>
  <c r="N45" i="9"/>
  <c r="R62" i="9"/>
  <c r="N62" i="9"/>
  <c r="G62" i="9"/>
  <c r="R39" i="9"/>
  <c r="N39" i="9"/>
  <c r="G39" i="9"/>
  <c r="G35" i="9"/>
  <c r="N35" i="9"/>
  <c r="R35" i="9"/>
  <c r="G15" i="9"/>
  <c r="N15" i="9"/>
  <c r="R15" i="9"/>
  <c r="G80" i="9"/>
  <c r="R80" i="9"/>
  <c r="N80" i="9"/>
  <c r="N78" i="9"/>
  <c r="G78" i="9"/>
  <c r="R78" i="9"/>
  <c r="N23" i="9"/>
  <c r="R23" i="9"/>
  <c r="G23" i="9"/>
  <c r="N9" i="9"/>
  <c r="R9" i="9"/>
  <c r="G9" i="9"/>
  <c r="S27" i="1"/>
  <c r="O27" i="1"/>
  <c r="O77" i="23"/>
  <c r="S77" i="23"/>
  <c r="N5" i="23"/>
  <c r="R5" i="23"/>
  <c r="G5" i="23"/>
  <c r="G58" i="23"/>
  <c r="R58" i="23"/>
  <c r="N58" i="23"/>
  <c r="G36" i="23"/>
  <c r="N36" i="23"/>
  <c r="R36" i="23"/>
  <c r="R39" i="23"/>
  <c r="N39" i="23"/>
  <c r="G39" i="23"/>
  <c r="N63" i="23"/>
  <c r="R63" i="23"/>
  <c r="G63" i="23"/>
  <c r="G81" i="23"/>
  <c r="N81" i="23"/>
  <c r="R81" i="23"/>
  <c r="G62" i="23"/>
  <c r="N62" i="23"/>
  <c r="R62" i="23"/>
  <c r="G66" i="23"/>
  <c r="N66" i="23"/>
  <c r="R66" i="23"/>
  <c r="R25" i="23"/>
  <c r="G25" i="23"/>
  <c r="N25" i="23"/>
  <c r="R51" i="12"/>
  <c r="N51" i="12"/>
  <c r="G51" i="12"/>
  <c r="G55" i="12"/>
  <c r="R55" i="12"/>
  <c r="N55" i="12"/>
  <c r="G63" i="12"/>
  <c r="N63" i="12"/>
  <c r="R63" i="12"/>
  <c r="N78" i="12"/>
  <c r="R78" i="12"/>
  <c r="G78" i="12"/>
  <c r="N40" i="12"/>
  <c r="R40" i="12"/>
  <c r="G40" i="12"/>
  <c r="R42" i="12"/>
  <c r="G42" i="12"/>
  <c r="N42" i="12"/>
  <c r="G44" i="12"/>
  <c r="R44" i="12"/>
  <c r="N44" i="12"/>
  <c r="R22" i="12"/>
  <c r="G22" i="12"/>
  <c r="N22" i="12"/>
  <c r="N83" i="12"/>
  <c r="R83" i="12"/>
  <c r="G83" i="12"/>
  <c r="G43" i="12"/>
  <c r="N43" i="12"/>
  <c r="R43" i="12"/>
  <c r="O75" i="19"/>
  <c r="S75" i="19"/>
  <c r="O41" i="1"/>
  <c r="S41" i="1"/>
  <c r="S28" i="1"/>
  <c r="O28" i="1"/>
  <c r="N85" i="26"/>
  <c r="R85" i="26"/>
  <c r="G85" i="26"/>
  <c r="N5" i="19"/>
  <c r="R5" i="19"/>
  <c r="G5" i="19"/>
  <c r="R56" i="19"/>
  <c r="N56" i="19"/>
  <c r="G56" i="19"/>
  <c r="R60" i="19"/>
  <c r="G60" i="19"/>
  <c r="N60" i="19"/>
  <c r="R45" i="19"/>
  <c r="G45" i="19"/>
  <c r="N45" i="19"/>
  <c r="R38" i="19"/>
  <c r="N38" i="19"/>
  <c r="G38" i="19"/>
  <c r="R26" i="19"/>
  <c r="G26" i="19"/>
  <c r="N26" i="19"/>
  <c r="G83" i="19"/>
  <c r="R83" i="19"/>
  <c r="N83" i="19"/>
  <c r="G12" i="19"/>
  <c r="R12" i="19"/>
  <c r="N12" i="19"/>
  <c r="R64" i="19"/>
  <c r="G64" i="19"/>
  <c r="N64" i="19"/>
  <c r="N14" i="19"/>
  <c r="G14" i="19"/>
  <c r="R14" i="19"/>
  <c r="G10" i="19"/>
  <c r="R10" i="19"/>
  <c r="N10" i="19"/>
  <c r="N52" i="22"/>
  <c r="G52" i="22"/>
  <c r="R52" i="22"/>
  <c r="G47" i="22"/>
  <c r="N47" i="22"/>
  <c r="R47" i="22"/>
  <c r="R63" i="22"/>
  <c r="G63" i="22"/>
  <c r="N63" i="22"/>
  <c r="N8" i="22"/>
  <c r="R8" i="22"/>
  <c r="G8" i="22"/>
  <c r="G37" i="22"/>
  <c r="N37" i="22"/>
  <c r="R37" i="22"/>
  <c r="N26" i="22"/>
  <c r="G26" i="22"/>
  <c r="R26" i="22"/>
  <c r="G24" i="22"/>
  <c r="R24" i="22"/>
  <c r="N24" i="22"/>
  <c r="G44" i="22"/>
  <c r="R44" i="22"/>
  <c r="N44" i="22"/>
  <c r="O51" i="1"/>
  <c r="S51" i="1"/>
  <c r="G54" i="13"/>
  <c r="R54" i="13"/>
  <c r="N54" i="13"/>
  <c r="N49" i="13"/>
  <c r="G49" i="13"/>
  <c r="R49" i="13"/>
  <c r="R80" i="13"/>
  <c r="G80" i="13"/>
  <c r="N80" i="13"/>
  <c r="G46" i="13"/>
  <c r="R46" i="13"/>
  <c r="N46" i="13"/>
  <c r="R43" i="13"/>
  <c r="N43" i="13"/>
  <c r="G43" i="13"/>
  <c r="G83" i="13"/>
  <c r="N83" i="13"/>
  <c r="R83" i="13"/>
  <c r="G21" i="13"/>
  <c r="N21" i="13"/>
  <c r="R21" i="13"/>
  <c r="G24" i="13"/>
  <c r="N24" i="13"/>
  <c r="R24" i="13"/>
  <c r="G49" i="14"/>
  <c r="N49" i="14"/>
  <c r="R49" i="14"/>
  <c r="G32" i="14"/>
  <c r="N32" i="14"/>
  <c r="R32" i="14"/>
  <c r="N62" i="14"/>
  <c r="G62" i="14"/>
  <c r="R62" i="14"/>
  <c r="N8" i="14"/>
  <c r="R8" i="14"/>
  <c r="G8" i="14"/>
  <c r="N10" i="14"/>
  <c r="G10" i="14"/>
  <c r="R10" i="14"/>
  <c r="G21" i="14"/>
  <c r="R21" i="14"/>
  <c r="N21" i="14"/>
  <c r="N86" i="14"/>
  <c r="R86" i="14"/>
  <c r="G86" i="14"/>
  <c r="R42" i="14"/>
  <c r="N42" i="14"/>
  <c r="G42" i="14"/>
  <c r="O44" i="1"/>
  <c r="S44" i="1"/>
  <c r="O77" i="28"/>
  <c r="S77" i="28"/>
  <c r="R58" i="17"/>
  <c r="N58" i="17"/>
  <c r="G58" i="17"/>
  <c r="G21" i="17"/>
  <c r="R21" i="17"/>
  <c r="N21" i="17"/>
  <c r="G23" i="17"/>
  <c r="N23" i="17"/>
  <c r="R23" i="17"/>
  <c r="G61" i="17"/>
  <c r="R61" i="17"/>
  <c r="N61" i="17"/>
  <c r="G27" i="17"/>
  <c r="N27" i="17"/>
  <c r="R27" i="17"/>
  <c r="G60" i="17"/>
  <c r="R60" i="17"/>
  <c r="N60" i="17"/>
  <c r="N42" i="17"/>
  <c r="G42" i="17"/>
  <c r="R42" i="17"/>
  <c r="G62" i="17"/>
  <c r="R62" i="17"/>
  <c r="N62" i="17"/>
  <c r="O76" i="15"/>
  <c r="S76" i="15"/>
  <c r="S71" i="14"/>
  <c r="O71" i="14"/>
  <c r="S74" i="12"/>
  <c r="O74" i="12"/>
  <c r="N51" i="9"/>
  <c r="G51" i="9"/>
  <c r="R51" i="9"/>
  <c r="G56" i="9"/>
  <c r="R56" i="9"/>
  <c r="N56" i="9"/>
  <c r="N7" i="9"/>
  <c r="R7" i="9"/>
  <c r="G7" i="9"/>
  <c r="N46" i="9"/>
  <c r="G46" i="9"/>
  <c r="R46" i="9"/>
  <c r="G83" i="9"/>
  <c r="R83" i="9"/>
  <c r="N83" i="9"/>
  <c r="R28" i="9"/>
  <c r="G28" i="9"/>
  <c r="N28" i="9"/>
  <c r="G59" i="9"/>
  <c r="N59" i="9"/>
  <c r="R59" i="9"/>
  <c r="R85" i="9"/>
  <c r="N85" i="9"/>
  <c r="G85" i="9"/>
  <c r="G61" i="9"/>
  <c r="R61" i="9"/>
  <c r="N61" i="9"/>
  <c r="R8" i="9"/>
  <c r="N8" i="9"/>
  <c r="G8" i="9"/>
  <c r="N5" i="16"/>
  <c r="R5" i="16"/>
  <c r="G5" i="16"/>
  <c r="G53" i="16"/>
  <c r="R53" i="16"/>
  <c r="N53" i="16"/>
  <c r="G80" i="16"/>
  <c r="R80" i="16"/>
  <c r="N80" i="16"/>
  <c r="G12" i="16"/>
  <c r="N12" i="16"/>
  <c r="R12" i="16"/>
  <c r="N24" i="16"/>
  <c r="R24" i="16"/>
  <c r="G24" i="16"/>
  <c r="G69" i="16"/>
  <c r="N69" i="16"/>
  <c r="R69" i="16"/>
  <c r="G44" i="16"/>
  <c r="N44" i="16"/>
  <c r="R44" i="16"/>
  <c r="R66" i="16"/>
  <c r="N66" i="16"/>
  <c r="G66" i="16"/>
  <c r="N78" i="16"/>
  <c r="R78" i="16"/>
  <c r="G78" i="16"/>
  <c r="G65" i="16"/>
  <c r="N65" i="16"/>
  <c r="R65" i="16"/>
  <c r="G39" i="24"/>
  <c r="N39" i="24"/>
  <c r="R39" i="24"/>
  <c r="G65" i="24"/>
  <c r="R65" i="24"/>
  <c r="N65" i="24"/>
  <c r="N21" i="24"/>
  <c r="G21" i="24"/>
  <c r="R21" i="24"/>
  <c r="N41" i="24"/>
  <c r="R41" i="24"/>
  <c r="G41" i="24"/>
  <c r="N38" i="24"/>
  <c r="R38" i="24"/>
  <c r="G38" i="24"/>
  <c r="G24" i="12"/>
  <c r="N24" i="12"/>
  <c r="R24" i="12"/>
  <c r="N8" i="12"/>
  <c r="R8" i="12"/>
  <c r="G8" i="12"/>
  <c r="R21" i="12"/>
  <c r="N21" i="12"/>
  <c r="G21" i="12"/>
  <c r="N15" i="12"/>
  <c r="R15" i="12"/>
  <c r="G15" i="12"/>
  <c r="S85" i="1"/>
  <c r="O85" i="1"/>
  <c r="O43" i="1"/>
  <c r="S43" i="1"/>
  <c r="S22" i="1"/>
  <c r="O22" i="1"/>
  <c r="O57" i="1"/>
  <c r="S57" i="1"/>
  <c r="O75" i="26"/>
  <c r="S75" i="26"/>
  <c r="S77" i="19"/>
  <c r="O77" i="19"/>
  <c r="R50" i="26"/>
  <c r="G50" i="26"/>
  <c r="N50" i="26"/>
  <c r="G58" i="26"/>
  <c r="N58" i="26"/>
  <c r="R58" i="26"/>
  <c r="N14" i="26"/>
  <c r="G14" i="26"/>
  <c r="R14" i="26"/>
  <c r="G34" i="26"/>
  <c r="R34" i="26"/>
  <c r="N34" i="26"/>
  <c r="G22" i="26"/>
  <c r="N22" i="26"/>
  <c r="R22" i="26"/>
  <c r="G44" i="26"/>
  <c r="R44" i="26"/>
  <c r="N44" i="26"/>
  <c r="G26" i="26"/>
  <c r="R26" i="26"/>
  <c r="N26" i="26"/>
  <c r="R10" i="26"/>
  <c r="G10" i="26"/>
  <c r="N10" i="26"/>
  <c r="G11" i="26"/>
  <c r="N11" i="26"/>
  <c r="R11" i="26"/>
  <c r="S74" i="19"/>
  <c r="O74" i="19"/>
  <c r="O73" i="26"/>
  <c r="S73" i="26"/>
  <c r="N53" i="13"/>
  <c r="R53" i="13"/>
  <c r="G53" i="13"/>
  <c r="N13" i="13"/>
  <c r="G13" i="13"/>
  <c r="R13" i="13"/>
  <c r="N27" i="13"/>
  <c r="G27" i="13"/>
  <c r="R27" i="13"/>
  <c r="G39" i="13"/>
  <c r="R39" i="13"/>
  <c r="N39" i="13"/>
  <c r="N38" i="13"/>
  <c r="R38" i="13"/>
  <c r="G38" i="13"/>
  <c r="R79" i="13"/>
  <c r="G79" i="13"/>
  <c r="N79" i="13"/>
  <c r="G30" i="13"/>
  <c r="N30" i="13"/>
  <c r="R30" i="13"/>
  <c r="R62" i="13"/>
  <c r="N62" i="13"/>
  <c r="G62" i="13"/>
  <c r="G61" i="13"/>
  <c r="N61" i="13"/>
  <c r="R61" i="13"/>
  <c r="G55" i="14"/>
  <c r="R55" i="14"/>
  <c r="N55" i="14"/>
  <c r="N7" i="14"/>
  <c r="R7" i="14"/>
  <c r="G7" i="14"/>
  <c r="R63" i="14"/>
  <c r="G63" i="14"/>
  <c r="N63" i="14"/>
  <c r="G61" i="14"/>
  <c r="N61" i="14"/>
  <c r="R61" i="14"/>
  <c r="G67" i="14"/>
  <c r="R67" i="14"/>
  <c r="N67" i="14"/>
  <c r="G27" i="14"/>
  <c r="R27" i="14"/>
  <c r="N27" i="14"/>
  <c r="R66" i="14"/>
  <c r="N66" i="14"/>
  <c r="G66" i="14"/>
  <c r="R15" i="14"/>
  <c r="G15" i="14"/>
  <c r="N15" i="14"/>
  <c r="N39" i="14"/>
  <c r="R39" i="14"/>
  <c r="G39" i="14"/>
  <c r="N5" i="14"/>
  <c r="R5" i="14"/>
  <c r="G5" i="14"/>
  <c r="O77" i="27"/>
  <c r="S77" i="27"/>
  <c r="R58" i="15"/>
  <c r="G58" i="15"/>
  <c r="N58" i="15"/>
  <c r="S77" i="15"/>
  <c r="O77" i="15"/>
  <c r="S76" i="13"/>
  <c r="O76" i="13"/>
  <c r="O77" i="16"/>
  <c r="S77" i="16"/>
  <c r="O29" i="4"/>
  <c r="S29" i="4"/>
  <c r="V29" i="1" s="1"/>
  <c r="G70" i="26"/>
  <c r="G76" i="23"/>
  <c r="G71" i="28"/>
  <c r="G72" i="26"/>
  <c r="V63" i="1"/>
  <c r="G72" i="23"/>
  <c r="P71" i="24"/>
  <c r="T71" i="24"/>
  <c r="G71" i="12"/>
  <c r="G71" i="22"/>
  <c r="O44" i="4"/>
  <c r="S44" i="4"/>
  <c r="V44" i="1" s="1"/>
  <c r="G71" i="19"/>
  <c r="P70" i="17"/>
  <c r="T70" i="17"/>
  <c r="O64" i="4"/>
  <c r="S64" i="4"/>
  <c r="V64" i="1" s="1"/>
  <c r="G70" i="11"/>
  <c r="G74" i="9"/>
  <c r="O27" i="4"/>
  <c r="S27" i="4"/>
  <c r="V27" i="1" s="1"/>
  <c r="O61" i="4"/>
  <c r="S61" i="4"/>
  <c r="V61" i="1" s="1"/>
  <c r="S41" i="4"/>
  <c r="V41" i="1" s="1"/>
  <c r="O41" i="4"/>
  <c r="G73" i="14"/>
  <c r="T75" i="18"/>
  <c r="P75" i="18"/>
  <c r="G70" i="14"/>
  <c r="G72" i="13"/>
  <c r="G73" i="24"/>
  <c r="O9" i="4"/>
  <c r="S9" i="4"/>
  <c r="V9" i="1" s="1"/>
  <c r="G77" i="26"/>
  <c r="O36" i="4"/>
  <c r="S36" i="4"/>
  <c r="V36" i="1" s="1"/>
  <c r="G73" i="9"/>
  <c r="G76" i="14"/>
  <c r="S81" i="4"/>
  <c r="V81" i="1" s="1"/>
  <c r="O81" i="4"/>
  <c r="S10" i="4"/>
  <c r="V10" i="1" s="1"/>
  <c r="O10" i="4"/>
  <c r="G73" i="12"/>
  <c r="G72" i="10"/>
  <c r="G70" i="25"/>
  <c r="G73" i="26"/>
  <c r="G74" i="19"/>
  <c r="O85" i="4"/>
  <c r="S85" i="4"/>
  <c r="V85" i="1" s="1"/>
  <c r="G70" i="27"/>
  <c r="G76" i="18"/>
  <c r="O23" i="4"/>
  <c r="S23" i="4"/>
  <c r="V23" i="1" s="1"/>
  <c r="T73" i="17"/>
  <c r="P73" i="17"/>
  <c r="T70" i="28"/>
  <c r="P70" i="28"/>
  <c r="S80" i="4"/>
  <c r="V80" i="1" s="1"/>
  <c r="O80" i="4"/>
  <c r="O22" i="4"/>
  <c r="S22" i="4"/>
  <c r="V22" i="1" s="1"/>
  <c r="G76" i="10"/>
  <c r="G75" i="25"/>
  <c r="S79" i="4"/>
  <c r="V79" i="1" s="1"/>
  <c r="O79" i="4"/>
  <c r="G72" i="27"/>
  <c r="V55" i="1"/>
  <c r="V69" i="1"/>
  <c r="G72" i="16"/>
  <c r="G70" i="1"/>
  <c r="G74" i="1"/>
  <c r="U85" i="1" l="1"/>
  <c r="U35" i="1"/>
  <c r="P74" i="1"/>
  <c r="T74" i="1"/>
  <c r="T70" i="1"/>
  <c r="P70" i="1"/>
  <c r="N32" i="1"/>
  <c r="G32" i="1"/>
  <c r="R32" i="1"/>
  <c r="N78" i="1"/>
  <c r="G78" i="1"/>
  <c r="R78" i="1"/>
  <c r="G24" i="1"/>
  <c r="R24" i="1"/>
  <c r="N24" i="1"/>
  <c r="N61" i="1"/>
  <c r="R61" i="1"/>
  <c r="G61" i="1"/>
  <c r="N17" i="1"/>
  <c r="G17" i="1"/>
  <c r="R17" i="1"/>
  <c r="G52" i="1"/>
  <c r="N52" i="1"/>
  <c r="R52" i="1"/>
  <c r="N5" i="1"/>
  <c r="R5" i="1"/>
  <c r="G5" i="1"/>
  <c r="G39" i="1"/>
  <c r="N39" i="1"/>
  <c r="R39" i="1"/>
  <c r="G48" i="1"/>
  <c r="R48" i="1"/>
  <c r="N48" i="1"/>
  <c r="O76" i="1"/>
  <c r="S76" i="1"/>
  <c r="T72" i="16"/>
  <c r="P72" i="16"/>
  <c r="T70" i="25"/>
  <c r="P70" i="25"/>
  <c r="P73" i="9"/>
  <c r="T73" i="9"/>
  <c r="P70" i="14"/>
  <c r="T70" i="14"/>
  <c r="T71" i="19"/>
  <c r="P71" i="19"/>
  <c r="P71" i="12"/>
  <c r="T71" i="12"/>
  <c r="P70" i="26"/>
  <c r="T70" i="26"/>
  <c r="P27" i="14"/>
  <c r="T27" i="14"/>
  <c r="P63" i="14"/>
  <c r="T63" i="14"/>
  <c r="P30" i="13"/>
  <c r="T30" i="13"/>
  <c r="P38" i="13"/>
  <c r="T38" i="13"/>
  <c r="T53" i="13"/>
  <c r="P53" i="13"/>
  <c r="T34" i="26"/>
  <c r="P34" i="26"/>
  <c r="T50" i="26"/>
  <c r="P50" i="26"/>
  <c r="T8" i="12"/>
  <c r="P8" i="12"/>
  <c r="P39" i="24"/>
  <c r="T39" i="24"/>
  <c r="P78" i="16"/>
  <c r="T78" i="16"/>
  <c r="P44" i="16"/>
  <c r="T44" i="16"/>
  <c r="T24" i="16"/>
  <c r="P24" i="16"/>
  <c r="P80" i="16"/>
  <c r="T80" i="16"/>
  <c r="T5" i="16"/>
  <c r="P5" i="16"/>
  <c r="P61" i="9"/>
  <c r="T61" i="9"/>
  <c r="T28" i="9"/>
  <c r="P28" i="9"/>
  <c r="T83" i="9"/>
  <c r="P83" i="9"/>
  <c r="P7" i="9"/>
  <c r="T7" i="9"/>
  <c r="G32" i="4"/>
  <c r="R32" i="4"/>
  <c r="U32" i="1" s="1"/>
  <c r="N32" i="4"/>
  <c r="P42" i="17"/>
  <c r="T42" i="17"/>
  <c r="P60" i="17"/>
  <c r="T60" i="17"/>
  <c r="T21" i="17"/>
  <c r="P21" i="17"/>
  <c r="P42" i="14"/>
  <c r="T42" i="14"/>
  <c r="T21" i="14"/>
  <c r="P21" i="14"/>
  <c r="T8" i="14"/>
  <c r="P8" i="14"/>
  <c r="T62" i="14"/>
  <c r="P62" i="14"/>
  <c r="T32" i="14"/>
  <c r="P32" i="14"/>
  <c r="P83" i="13"/>
  <c r="T83" i="13"/>
  <c r="P80" i="13"/>
  <c r="T80" i="13"/>
  <c r="P44" i="22"/>
  <c r="T44" i="22"/>
  <c r="P52" i="22"/>
  <c r="T52" i="22"/>
  <c r="T10" i="19"/>
  <c r="P10" i="19"/>
  <c r="P83" i="19"/>
  <c r="T83" i="19"/>
  <c r="T38" i="19"/>
  <c r="P38" i="19"/>
  <c r="T45" i="19"/>
  <c r="P45" i="19"/>
  <c r="T5" i="19"/>
  <c r="P5" i="19"/>
  <c r="T23" i="9"/>
  <c r="P23" i="9"/>
  <c r="P78" i="9"/>
  <c r="T78" i="9"/>
  <c r="P80" i="9"/>
  <c r="T80" i="9"/>
  <c r="G37" i="4"/>
  <c r="R37" i="4"/>
  <c r="U37" i="1" s="1"/>
  <c r="N37" i="4"/>
  <c r="P26" i="17"/>
  <c r="T26" i="17"/>
  <c r="P84" i="17"/>
  <c r="T84" i="17"/>
  <c r="T46" i="17"/>
  <c r="P46" i="17"/>
  <c r="P50" i="17"/>
  <c r="T50" i="17"/>
  <c r="P60" i="10"/>
  <c r="T60" i="10"/>
  <c r="T59" i="10"/>
  <c r="P59" i="10"/>
  <c r="T23" i="10"/>
  <c r="P23" i="10"/>
  <c r="P36" i="19"/>
  <c r="T36" i="19"/>
  <c r="T25" i="19"/>
  <c r="P25" i="19"/>
  <c r="P5" i="26"/>
  <c r="T5" i="26"/>
  <c r="T31" i="25"/>
  <c r="P31" i="25"/>
  <c r="P47" i="25"/>
  <c r="T47" i="25"/>
  <c r="P41" i="9"/>
  <c r="T41" i="9"/>
  <c r="T55" i="9"/>
  <c r="P55" i="9"/>
  <c r="P68" i="18"/>
  <c r="T68" i="18"/>
  <c r="T42" i="18"/>
  <c r="P42" i="18"/>
  <c r="G13" i="4"/>
  <c r="R13" i="4"/>
  <c r="U13" i="1" s="1"/>
  <c r="N13" i="4"/>
  <c r="P5" i="10"/>
  <c r="T5" i="10"/>
  <c r="T17" i="28"/>
  <c r="P17" i="28"/>
  <c r="P48" i="28"/>
  <c r="T48" i="28"/>
  <c r="T53" i="12"/>
  <c r="P53" i="12"/>
  <c r="P43" i="23"/>
  <c r="T43" i="23"/>
  <c r="P38" i="23"/>
  <c r="T38" i="23"/>
  <c r="P53" i="23"/>
  <c r="T53" i="23"/>
  <c r="P12" i="9"/>
  <c r="T12" i="9"/>
  <c r="P49" i="4"/>
  <c r="T49" i="4"/>
  <c r="T79" i="17"/>
  <c r="P79" i="17"/>
  <c r="T46" i="25"/>
  <c r="P46" i="25"/>
  <c r="T38" i="27"/>
  <c r="P38" i="27"/>
  <c r="T10" i="24"/>
  <c r="P10" i="24"/>
  <c r="T61" i="16"/>
  <c r="P61" i="16"/>
  <c r="P32" i="18"/>
  <c r="T32" i="18"/>
  <c r="P50" i="18"/>
  <c r="T50" i="18"/>
  <c r="P85" i="4"/>
  <c r="T85" i="4"/>
  <c r="P10" i="12"/>
  <c r="T10" i="12"/>
  <c r="T30" i="23"/>
  <c r="P30" i="23"/>
  <c r="T70" i="15"/>
  <c r="P70" i="15"/>
  <c r="P75" i="11"/>
  <c r="T75" i="11"/>
  <c r="P77" i="12"/>
  <c r="T77" i="12"/>
  <c r="P75" i="24"/>
  <c r="T75" i="24"/>
  <c r="P74" i="17"/>
  <c r="T74" i="17"/>
  <c r="T73" i="19"/>
  <c r="P73" i="19"/>
  <c r="P67" i="11"/>
  <c r="T67" i="11"/>
  <c r="T46" i="11"/>
  <c r="P46" i="11"/>
  <c r="T42" i="11"/>
  <c r="P42" i="11"/>
  <c r="P21" i="10"/>
  <c r="T21" i="10"/>
  <c r="P61" i="22"/>
  <c r="T61" i="22"/>
  <c r="P80" i="19"/>
  <c r="T80" i="19"/>
  <c r="T41" i="15"/>
  <c r="P41" i="15"/>
  <c r="P60" i="15"/>
  <c r="T60" i="15"/>
  <c r="T78" i="25"/>
  <c r="P78" i="25"/>
  <c r="P6" i="25"/>
  <c r="T6" i="25"/>
  <c r="T21" i="25"/>
  <c r="P21" i="25"/>
  <c r="P27" i="23"/>
  <c r="T27" i="23"/>
  <c r="T33" i="23"/>
  <c r="P33" i="23"/>
  <c r="T17" i="23"/>
  <c r="P17" i="23"/>
  <c r="T48" i="24"/>
  <c r="P48" i="24"/>
  <c r="P52" i="24"/>
  <c r="T52" i="24"/>
  <c r="P10" i="18"/>
  <c r="T10" i="18"/>
  <c r="P41" i="18"/>
  <c r="T41" i="18"/>
  <c r="T79" i="18"/>
  <c r="P79" i="18"/>
  <c r="T43" i="18"/>
  <c r="P43" i="18"/>
  <c r="N16" i="4"/>
  <c r="R16" i="4"/>
  <c r="G16" i="4"/>
  <c r="N42" i="4"/>
  <c r="R42" i="4"/>
  <c r="U42" i="1" s="1"/>
  <c r="G42" i="4"/>
  <c r="P36" i="13"/>
  <c r="T36" i="13"/>
  <c r="T36" i="11"/>
  <c r="P36" i="11"/>
  <c r="P26" i="11"/>
  <c r="T26" i="11"/>
  <c r="P50" i="11"/>
  <c r="T50" i="11"/>
  <c r="P15" i="10"/>
  <c r="T15" i="10"/>
  <c r="P6" i="10"/>
  <c r="T6" i="10"/>
  <c r="T34" i="10"/>
  <c r="P34" i="10"/>
  <c r="T58" i="10"/>
  <c r="P58" i="10"/>
  <c r="T47" i="26"/>
  <c r="P47" i="26"/>
  <c r="P8" i="26"/>
  <c r="T8" i="26"/>
  <c r="T15" i="26"/>
  <c r="P15" i="26"/>
  <c r="P6" i="28"/>
  <c r="T6" i="28"/>
  <c r="T24" i="25"/>
  <c r="P24" i="25"/>
  <c r="P40" i="25"/>
  <c r="T40" i="25"/>
  <c r="T54" i="25"/>
  <c r="P54" i="25"/>
  <c r="P9" i="27"/>
  <c r="T9" i="27"/>
  <c r="P80" i="27"/>
  <c r="T80" i="27"/>
  <c r="P51" i="27"/>
  <c r="T51" i="27"/>
  <c r="T15" i="24"/>
  <c r="P15" i="24"/>
  <c r="P84" i="16"/>
  <c r="T84" i="16"/>
  <c r="P33" i="16"/>
  <c r="T33" i="16"/>
  <c r="T26" i="16"/>
  <c r="P26" i="16"/>
  <c r="T17" i="18"/>
  <c r="P17" i="18"/>
  <c r="P49" i="18"/>
  <c r="T49" i="18"/>
  <c r="G17" i="4"/>
  <c r="R17" i="4"/>
  <c r="U17" i="1" s="1"/>
  <c r="N17" i="4"/>
  <c r="P28" i="26"/>
  <c r="T28" i="26"/>
  <c r="T30" i="14"/>
  <c r="P30" i="14"/>
  <c r="P79" i="14"/>
  <c r="T79" i="14"/>
  <c r="T40" i="14"/>
  <c r="P40" i="14"/>
  <c r="T18" i="13"/>
  <c r="P18" i="13"/>
  <c r="P20" i="13"/>
  <c r="T20" i="13"/>
  <c r="P6" i="11"/>
  <c r="T6" i="11"/>
  <c r="T23" i="22"/>
  <c r="P23" i="22"/>
  <c r="P36" i="22"/>
  <c r="T36" i="22"/>
  <c r="P21" i="22"/>
  <c r="T21" i="22"/>
  <c r="P48" i="22"/>
  <c r="T48" i="22"/>
  <c r="P59" i="26"/>
  <c r="T59" i="26"/>
  <c r="P38" i="26"/>
  <c r="T38" i="26"/>
  <c r="T48" i="26"/>
  <c r="P48" i="26"/>
  <c r="P9" i="15"/>
  <c r="T9" i="15"/>
  <c r="T21" i="15"/>
  <c r="P21" i="15"/>
  <c r="T37" i="26"/>
  <c r="P37" i="26"/>
  <c r="P18" i="28"/>
  <c r="T18" i="28"/>
  <c r="T24" i="28"/>
  <c r="P24" i="28"/>
  <c r="P55" i="28"/>
  <c r="T55" i="28"/>
  <c r="P81" i="27"/>
  <c r="T81" i="27"/>
  <c r="T43" i="27"/>
  <c r="P43" i="27"/>
  <c r="T85" i="27"/>
  <c r="P85" i="27"/>
  <c r="T5" i="27"/>
  <c r="P5" i="27"/>
  <c r="T20" i="12"/>
  <c r="P20" i="12"/>
  <c r="P7" i="12"/>
  <c r="T7" i="12"/>
  <c r="P18" i="12"/>
  <c r="T18" i="12"/>
  <c r="P59" i="23"/>
  <c r="T59" i="23"/>
  <c r="T42" i="24"/>
  <c r="P42" i="24"/>
  <c r="T15" i="16"/>
  <c r="P15" i="16"/>
  <c r="T51" i="16"/>
  <c r="P51" i="16"/>
  <c r="P36" i="4"/>
  <c r="T36" i="4"/>
  <c r="T10" i="17"/>
  <c r="P10" i="17"/>
  <c r="T82" i="17"/>
  <c r="P82" i="17"/>
  <c r="T55" i="17"/>
  <c r="P55" i="17"/>
  <c r="P38" i="14"/>
  <c r="T38" i="14"/>
  <c r="T18" i="14"/>
  <c r="P18" i="14"/>
  <c r="T43" i="14"/>
  <c r="P43" i="14"/>
  <c r="P45" i="13"/>
  <c r="T45" i="13"/>
  <c r="P41" i="13"/>
  <c r="T41" i="13"/>
  <c r="T26" i="10"/>
  <c r="P26" i="10"/>
  <c r="T12" i="22"/>
  <c r="P12" i="22"/>
  <c r="T17" i="19"/>
  <c r="P17" i="19"/>
  <c r="P21" i="19"/>
  <c r="T21" i="19"/>
  <c r="P58" i="19"/>
  <c r="T58" i="19"/>
  <c r="P51" i="19"/>
  <c r="T51" i="19"/>
  <c r="T68" i="26"/>
  <c r="P68" i="26"/>
  <c r="P41" i="26"/>
  <c r="T41" i="26"/>
  <c r="U65" i="1"/>
  <c r="T18" i="25"/>
  <c r="P18" i="25"/>
  <c r="P37" i="27"/>
  <c r="T37" i="27"/>
  <c r="P79" i="4"/>
  <c r="T79" i="4"/>
  <c r="P41" i="17"/>
  <c r="T41" i="17"/>
  <c r="P76" i="24"/>
  <c r="T76" i="24"/>
  <c r="T75" i="12"/>
  <c r="P75" i="12"/>
  <c r="P74" i="27"/>
  <c r="T74" i="27"/>
  <c r="T74" i="14"/>
  <c r="P74" i="14"/>
  <c r="P76" i="25"/>
  <c r="T76" i="25"/>
  <c r="T74" i="4"/>
  <c r="P74" i="4"/>
  <c r="P70" i="12"/>
  <c r="T70" i="12"/>
  <c r="P11" i="14"/>
  <c r="T11" i="14"/>
  <c r="U16" i="1"/>
  <c r="T33" i="13"/>
  <c r="P33" i="13"/>
  <c r="T57" i="13"/>
  <c r="P57" i="13"/>
  <c r="P32" i="26"/>
  <c r="T32" i="26"/>
  <c r="P36" i="26"/>
  <c r="T36" i="26"/>
  <c r="T57" i="26"/>
  <c r="P57" i="26"/>
  <c r="P27" i="12"/>
  <c r="T27" i="12"/>
  <c r="P7" i="16"/>
  <c r="T7" i="16"/>
  <c r="P17" i="16"/>
  <c r="T17" i="16"/>
  <c r="P68" i="16"/>
  <c r="T68" i="16"/>
  <c r="T49" i="16"/>
  <c r="P49" i="16"/>
  <c r="P5" i="18"/>
  <c r="T5" i="18"/>
  <c r="G19" i="4"/>
  <c r="R19" i="4"/>
  <c r="U19" i="1" s="1"/>
  <c r="N19" i="4"/>
  <c r="T7" i="17"/>
  <c r="P7" i="17"/>
  <c r="P48" i="17"/>
  <c r="T48" i="17"/>
  <c r="T12" i="14"/>
  <c r="P12" i="14"/>
  <c r="P45" i="14"/>
  <c r="T45" i="14"/>
  <c r="P52" i="14"/>
  <c r="T52" i="14"/>
  <c r="P67" i="13"/>
  <c r="T67" i="13"/>
  <c r="P31" i="13"/>
  <c r="T31" i="13"/>
  <c r="P22" i="13"/>
  <c r="T22" i="13"/>
  <c r="P48" i="13"/>
  <c r="T48" i="13"/>
  <c r="T85" i="22"/>
  <c r="P85" i="22"/>
  <c r="P32" i="19"/>
  <c r="T32" i="19"/>
  <c r="T11" i="19"/>
  <c r="P11" i="19"/>
  <c r="P81" i="19"/>
  <c r="T81" i="19"/>
  <c r="T86" i="15"/>
  <c r="P86" i="15"/>
  <c r="P69" i="12"/>
  <c r="T69" i="12"/>
  <c r="T28" i="12"/>
  <c r="P28" i="12"/>
  <c r="T38" i="12"/>
  <c r="P38" i="12"/>
  <c r="T66" i="12"/>
  <c r="P66" i="12"/>
  <c r="T16" i="12"/>
  <c r="P16" i="12"/>
  <c r="T58" i="12"/>
  <c r="P58" i="12"/>
  <c r="T28" i="23"/>
  <c r="P28" i="23"/>
  <c r="P37" i="23"/>
  <c r="T37" i="23"/>
  <c r="P34" i="23"/>
  <c r="T34" i="23"/>
  <c r="T25" i="9"/>
  <c r="P25" i="9"/>
  <c r="T17" i="9"/>
  <c r="P17" i="9"/>
  <c r="T60" i="9"/>
  <c r="P60" i="9"/>
  <c r="T42" i="9"/>
  <c r="P42" i="9"/>
  <c r="T50" i="9"/>
  <c r="P50" i="9"/>
  <c r="R43" i="4"/>
  <c r="U43" i="1" s="1"/>
  <c r="N43" i="4"/>
  <c r="G43" i="4"/>
  <c r="T12" i="4"/>
  <c r="P12" i="4"/>
  <c r="T85" i="10"/>
  <c r="P85" i="10"/>
  <c r="T61" i="10"/>
  <c r="P61" i="10"/>
  <c r="P65" i="19"/>
  <c r="T65" i="19"/>
  <c r="T48" i="19"/>
  <c r="P48" i="19"/>
  <c r="T65" i="28"/>
  <c r="P65" i="28"/>
  <c r="T35" i="25"/>
  <c r="P35" i="25"/>
  <c r="T22" i="25"/>
  <c r="P22" i="25"/>
  <c r="P47" i="9"/>
  <c r="T47" i="9"/>
  <c r="T57" i="18"/>
  <c r="P57" i="18"/>
  <c r="T67" i="4"/>
  <c r="P67" i="4"/>
  <c r="U68" i="1"/>
  <c r="U51" i="1"/>
  <c r="T47" i="11"/>
  <c r="P47" i="11"/>
  <c r="T55" i="10"/>
  <c r="P55" i="10"/>
  <c r="P8" i="23"/>
  <c r="T8" i="23"/>
  <c r="U6" i="1"/>
  <c r="T25" i="17"/>
  <c r="P25" i="17"/>
  <c r="O77" i="4"/>
  <c r="S77" i="4"/>
  <c r="V77" i="1" s="1"/>
  <c r="G77" i="4"/>
  <c r="P76" i="26"/>
  <c r="T76" i="26"/>
  <c r="O71" i="4"/>
  <c r="S71" i="4"/>
  <c r="V71" i="1" s="1"/>
  <c r="P59" i="11"/>
  <c r="T59" i="11"/>
  <c r="P80" i="11"/>
  <c r="T80" i="11"/>
  <c r="P17" i="11"/>
  <c r="T17" i="11"/>
  <c r="P41" i="10"/>
  <c r="T41" i="10"/>
  <c r="P37" i="10"/>
  <c r="T37" i="10"/>
  <c r="T56" i="10"/>
  <c r="P56" i="10"/>
  <c r="T27" i="22"/>
  <c r="P27" i="22"/>
  <c r="P7" i="22"/>
  <c r="T7" i="22"/>
  <c r="P17" i="22"/>
  <c r="T17" i="22"/>
  <c r="P55" i="22"/>
  <c r="T55" i="22"/>
  <c r="P20" i="19"/>
  <c r="T20" i="19"/>
  <c r="T42" i="19"/>
  <c r="P42" i="19"/>
  <c r="T84" i="15"/>
  <c r="P84" i="15"/>
  <c r="T28" i="15"/>
  <c r="P28" i="15"/>
  <c r="P33" i="15"/>
  <c r="T33" i="15"/>
  <c r="T85" i="15"/>
  <c r="P85" i="15"/>
  <c r="T49" i="15"/>
  <c r="P49" i="15"/>
  <c r="T68" i="28"/>
  <c r="P68" i="28"/>
  <c r="P41" i="25"/>
  <c r="T41" i="25"/>
  <c r="T32" i="25"/>
  <c r="P32" i="25"/>
  <c r="P28" i="25"/>
  <c r="T28" i="25"/>
  <c r="T35" i="27"/>
  <c r="P35" i="27"/>
  <c r="T58" i="27"/>
  <c r="P58" i="27"/>
  <c r="T26" i="12"/>
  <c r="P26" i="12"/>
  <c r="T59" i="12"/>
  <c r="P59" i="12"/>
  <c r="P51" i="23"/>
  <c r="T51" i="23"/>
  <c r="T23" i="24"/>
  <c r="P23" i="24"/>
  <c r="R21" i="4"/>
  <c r="U21" i="1" s="1"/>
  <c r="N21" i="4"/>
  <c r="G21" i="4"/>
  <c r="P33" i="10"/>
  <c r="T33" i="10"/>
  <c r="T66" i="10"/>
  <c r="P66" i="10"/>
  <c r="T9" i="10"/>
  <c r="P9" i="10"/>
  <c r="T57" i="10"/>
  <c r="P57" i="10"/>
  <c r="T86" i="26"/>
  <c r="P86" i="26"/>
  <c r="T53" i="26"/>
  <c r="P53" i="26"/>
  <c r="P26" i="15"/>
  <c r="T26" i="15"/>
  <c r="T13" i="25"/>
  <c r="P13" i="25"/>
  <c r="P82" i="25"/>
  <c r="T82" i="25"/>
  <c r="P55" i="25"/>
  <c r="T55" i="25"/>
  <c r="P65" i="27"/>
  <c r="T65" i="27"/>
  <c r="T7" i="27"/>
  <c r="P7" i="27"/>
  <c r="T16" i="27"/>
  <c r="P16" i="27"/>
  <c r="P42" i="27"/>
  <c r="T42" i="27"/>
  <c r="P86" i="24"/>
  <c r="T86" i="24"/>
  <c r="P18" i="24"/>
  <c r="T18" i="24"/>
  <c r="P18" i="16"/>
  <c r="T18" i="16"/>
  <c r="P67" i="16"/>
  <c r="T67" i="16"/>
  <c r="P29" i="16"/>
  <c r="T29" i="16"/>
  <c r="P6" i="16"/>
  <c r="T6" i="16"/>
  <c r="P54" i="16"/>
  <c r="T54" i="16"/>
  <c r="P25" i="18"/>
  <c r="T25" i="18"/>
  <c r="P22" i="18"/>
  <c r="T22" i="18"/>
  <c r="P8" i="18"/>
  <c r="T8" i="18"/>
  <c r="P85" i="18"/>
  <c r="T85" i="18"/>
  <c r="P55" i="18"/>
  <c r="T55" i="18"/>
  <c r="P20" i="4"/>
  <c r="T20" i="4"/>
  <c r="T84" i="14"/>
  <c r="P84" i="14"/>
  <c r="P6" i="13"/>
  <c r="T6" i="13"/>
  <c r="P52" i="13"/>
  <c r="T52" i="13"/>
  <c r="P22" i="11"/>
  <c r="T22" i="11"/>
  <c r="P81" i="11"/>
  <c r="T81" i="11"/>
  <c r="P62" i="22"/>
  <c r="T62" i="22"/>
  <c r="P13" i="22"/>
  <c r="T13" i="22"/>
  <c r="T63" i="26"/>
  <c r="P63" i="26"/>
  <c r="P65" i="26"/>
  <c r="T65" i="26"/>
  <c r="P40" i="26"/>
  <c r="T40" i="26"/>
  <c r="T63" i="15"/>
  <c r="P63" i="15"/>
  <c r="P62" i="27"/>
  <c r="T62" i="27"/>
  <c r="P21" i="27"/>
  <c r="T21" i="27"/>
  <c r="T45" i="27"/>
  <c r="P45" i="27"/>
  <c r="P20" i="27"/>
  <c r="T20" i="27"/>
  <c r="T57" i="27"/>
  <c r="P57" i="27"/>
  <c r="P64" i="12"/>
  <c r="T64" i="12"/>
  <c r="T50" i="12"/>
  <c r="P50" i="12"/>
  <c r="T14" i="23"/>
  <c r="P14" i="23"/>
  <c r="P60" i="23"/>
  <c r="T60" i="23"/>
  <c r="P7" i="24"/>
  <c r="T7" i="24"/>
  <c r="T32" i="24"/>
  <c r="P32" i="24"/>
  <c r="P79" i="24"/>
  <c r="T79" i="24"/>
  <c r="T35" i="24"/>
  <c r="P35" i="24"/>
  <c r="P61" i="24"/>
  <c r="T61" i="24"/>
  <c r="T85" i="16"/>
  <c r="P85" i="16"/>
  <c r="P23" i="16"/>
  <c r="T23" i="16"/>
  <c r="P42" i="16"/>
  <c r="T42" i="16"/>
  <c r="P8" i="16"/>
  <c r="T8" i="16"/>
  <c r="T27" i="4"/>
  <c r="P27" i="4"/>
  <c r="U33" i="1"/>
  <c r="T26" i="14"/>
  <c r="P26" i="14"/>
  <c r="P9" i="14"/>
  <c r="T9" i="14"/>
  <c r="T8" i="13"/>
  <c r="P8" i="13"/>
  <c r="P17" i="13"/>
  <c r="T17" i="13"/>
  <c r="P5" i="13"/>
  <c r="T5" i="13"/>
  <c r="P22" i="10"/>
  <c r="T22" i="10"/>
  <c r="P38" i="22"/>
  <c r="T38" i="22"/>
  <c r="T69" i="19"/>
  <c r="P69" i="19"/>
  <c r="T31" i="19"/>
  <c r="P31" i="19"/>
  <c r="P23" i="26"/>
  <c r="T23" i="26"/>
  <c r="P13" i="26"/>
  <c r="T13" i="26"/>
  <c r="P11" i="15"/>
  <c r="T11" i="15"/>
  <c r="P55" i="27"/>
  <c r="T55" i="27"/>
  <c r="T64" i="24"/>
  <c r="P64" i="24"/>
  <c r="P36" i="24"/>
  <c r="T36" i="24"/>
  <c r="T80" i="24"/>
  <c r="P80" i="24"/>
  <c r="T57" i="24"/>
  <c r="P57" i="24"/>
  <c r="T14" i="16"/>
  <c r="P14" i="16"/>
  <c r="P63" i="16"/>
  <c r="T63" i="16"/>
  <c r="T69" i="9"/>
  <c r="P69" i="9"/>
  <c r="P14" i="9"/>
  <c r="T14" i="9"/>
  <c r="T63" i="18"/>
  <c r="P63" i="18"/>
  <c r="T82" i="18"/>
  <c r="P82" i="18"/>
  <c r="P9" i="18"/>
  <c r="T9" i="18"/>
  <c r="T82" i="4"/>
  <c r="P82" i="4"/>
  <c r="G53" i="4"/>
  <c r="N53" i="4"/>
  <c r="R53" i="4"/>
  <c r="T69" i="25"/>
  <c r="P69" i="25"/>
  <c r="P84" i="25"/>
  <c r="T84" i="25"/>
  <c r="P25" i="25"/>
  <c r="T25" i="25"/>
  <c r="T24" i="27"/>
  <c r="P24" i="27"/>
  <c r="P84" i="24"/>
  <c r="T84" i="24"/>
  <c r="T27" i="24"/>
  <c r="P27" i="24"/>
  <c r="T16" i="18"/>
  <c r="P16" i="18"/>
  <c r="P35" i="4"/>
  <c r="T35" i="4"/>
  <c r="P62" i="11"/>
  <c r="T62" i="11"/>
  <c r="P47" i="12"/>
  <c r="T47" i="12"/>
  <c r="P5" i="24"/>
  <c r="T5" i="24"/>
  <c r="P64" i="17"/>
  <c r="T64" i="17"/>
  <c r="T35" i="17"/>
  <c r="P35" i="17"/>
  <c r="N28" i="1"/>
  <c r="G28" i="1"/>
  <c r="R28" i="1"/>
  <c r="O77" i="1"/>
  <c r="S77" i="1"/>
  <c r="N37" i="1"/>
  <c r="R37" i="1"/>
  <c r="G37" i="1"/>
  <c r="G86" i="1"/>
  <c r="R86" i="1"/>
  <c r="N86" i="1"/>
  <c r="G33" i="1"/>
  <c r="N33" i="1"/>
  <c r="R33" i="1"/>
  <c r="N58" i="1"/>
  <c r="G58" i="1"/>
  <c r="R58" i="1"/>
  <c r="N82" i="1"/>
  <c r="R82" i="1"/>
  <c r="G82" i="1"/>
  <c r="N84" i="1"/>
  <c r="R84" i="1"/>
  <c r="G84" i="1"/>
  <c r="G53" i="1"/>
  <c r="R53" i="1"/>
  <c r="N53" i="1"/>
  <c r="G66" i="1"/>
  <c r="R66" i="1"/>
  <c r="N66" i="1"/>
  <c r="R38" i="1"/>
  <c r="G38" i="1"/>
  <c r="N38" i="1"/>
  <c r="N23" i="1"/>
  <c r="G23" i="1"/>
  <c r="R23" i="1"/>
  <c r="G29" i="1"/>
  <c r="N29" i="1"/>
  <c r="R29" i="1"/>
  <c r="G25" i="1"/>
  <c r="R25" i="1"/>
  <c r="N25" i="1"/>
  <c r="G64" i="1"/>
  <c r="N64" i="1"/>
  <c r="R64" i="1"/>
  <c r="N49" i="1"/>
  <c r="G49" i="1"/>
  <c r="R49" i="1"/>
  <c r="G11" i="1"/>
  <c r="R11" i="1"/>
  <c r="N11" i="1"/>
  <c r="R12" i="1"/>
  <c r="G12" i="1"/>
  <c r="N12" i="1"/>
  <c r="R60" i="1"/>
  <c r="N60" i="1"/>
  <c r="G60" i="1"/>
  <c r="N65" i="1"/>
  <c r="R65" i="1"/>
  <c r="G65" i="1"/>
  <c r="O72" i="1"/>
  <c r="S72" i="1"/>
  <c r="G35" i="1"/>
  <c r="N35" i="1"/>
  <c r="R35" i="1"/>
  <c r="N81" i="1"/>
  <c r="R81" i="1"/>
  <c r="G81" i="1"/>
  <c r="G85" i="1"/>
  <c r="N85" i="1"/>
  <c r="R85" i="1"/>
  <c r="G14" i="1"/>
  <c r="R14" i="1"/>
  <c r="N14" i="1"/>
  <c r="G55" i="1"/>
  <c r="N55" i="1"/>
  <c r="R55" i="1"/>
  <c r="G10" i="1"/>
  <c r="R10" i="1"/>
  <c r="N10" i="1"/>
  <c r="T72" i="10"/>
  <c r="P72" i="10"/>
  <c r="P72" i="26"/>
  <c r="T72" i="26"/>
  <c r="T39" i="14"/>
  <c r="P39" i="14"/>
  <c r="T15" i="14"/>
  <c r="P15" i="14"/>
  <c r="P39" i="13"/>
  <c r="T39" i="13"/>
  <c r="P11" i="26"/>
  <c r="T11" i="26"/>
  <c r="T22" i="26"/>
  <c r="P22" i="26"/>
  <c r="T21" i="12"/>
  <c r="P21" i="12"/>
  <c r="P24" i="12"/>
  <c r="T24" i="12"/>
  <c r="T41" i="24"/>
  <c r="P41" i="24"/>
  <c r="P21" i="24"/>
  <c r="T21" i="24"/>
  <c r="P65" i="24"/>
  <c r="T65" i="24"/>
  <c r="P12" i="16"/>
  <c r="T12" i="16"/>
  <c r="T85" i="9"/>
  <c r="P85" i="9"/>
  <c r="T56" i="9"/>
  <c r="P56" i="9"/>
  <c r="R66" i="4"/>
  <c r="U66" i="1" s="1"/>
  <c r="N66" i="4"/>
  <c r="G66" i="4"/>
  <c r="G28" i="4"/>
  <c r="N28" i="4"/>
  <c r="R28" i="4"/>
  <c r="T23" i="17"/>
  <c r="P23" i="17"/>
  <c r="T58" i="17"/>
  <c r="P58" i="17"/>
  <c r="P21" i="13"/>
  <c r="T21" i="13"/>
  <c r="P43" i="13"/>
  <c r="T43" i="13"/>
  <c r="P26" i="22"/>
  <c r="T26" i="22"/>
  <c r="P37" i="22"/>
  <c r="T37" i="22"/>
  <c r="P64" i="19"/>
  <c r="T64" i="19"/>
  <c r="T12" i="19"/>
  <c r="P12" i="19"/>
  <c r="T56" i="19"/>
  <c r="P56" i="19"/>
  <c r="P42" i="12"/>
  <c r="T42" i="12"/>
  <c r="T81" i="23"/>
  <c r="P81" i="23"/>
  <c r="P39" i="23"/>
  <c r="T39" i="23"/>
  <c r="P58" i="23"/>
  <c r="T58" i="23"/>
  <c r="P9" i="9"/>
  <c r="T9" i="9"/>
  <c r="T49" i="9"/>
  <c r="P49" i="9"/>
  <c r="T84" i="10"/>
  <c r="P84" i="10"/>
  <c r="G22" i="4"/>
  <c r="R22" i="4"/>
  <c r="U22" i="1" s="1"/>
  <c r="N22" i="4"/>
  <c r="T47" i="17"/>
  <c r="P47" i="17"/>
  <c r="T11" i="17"/>
  <c r="P11" i="17"/>
  <c r="T35" i="10"/>
  <c r="P35" i="10"/>
  <c r="T19" i="10"/>
  <c r="P19" i="10"/>
  <c r="P35" i="19"/>
  <c r="T35" i="19"/>
  <c r="P50" i="19"/>
  <c r="T50" i="19"/>
  <c r="P42" i="28"/>
  <c r="T42" i="28"/>
  <c r="T36" i="28"/>
  <c r="P36" i="28"/>
  <c r="P29" i="9"/>
  <c r="T29" i="9"/>
  <c r="P81" i="9"/>
  <c r="T81" i="9"/>
  <c r="P67" i="18"/>
  <c r="T67" i="18"/>
  <c r="T61" i="18"/>
  <c r="P61" i="18"/>
  <c r="G30" i="4"/>
  <c r="N30" i="4"/>
  <c r="R30" i="4"/>
  <c r="U30" i="1" s="1"/>
  <c r="P53" i="11"/>
  <c r="T53" i="11"/>
  <c r="T5" i="15"/>
  <c r="P5" i="15"/>
  <c r="P45" i="28"/>
  <c r="T45" i="28"/>
  <c r="T46" i="12"/>
  <c r="P46" i="12"/>
  <c r="T52" i="12"/>
  <c r="P52" i="12"/>
  <c r="T67" i="23"/>
  <c r="P67" i="23"/>
  <c r="T37" i="9"/>
  <c r="P37" i="9"/>
  <c r="T29" i="4"/>
  <c r="P29" i="4"/>
  <c r="V74" i="1"/>
  <c r="P14" i="17"/>
  <c r="T14" i="17"/>
  <c r="T66" i="17"/>
  <c r="P66" i="17"/>
  <c r="P56" i="17"/>
  <c r="T56" i="17"/>
  <c r="P58" i="25"/>
  <c r="T58" i="25"/>
  <c r="P32" i="27"/>
  <c r="T32" i="27"/>
  <c r="P39" i="27"/>
  <c r="T39" i="27"/>
  <c r="P54" i="24"/>
  <c r="T54" i="24"/>
  <c r="P44" i="18"/>
  <c r="T44" i="18"/>
  <c r="T56" i="18"/>
  <c r="P56" i="18"/>
  <c r="U55" i="1"/>
  <c r="P8" i="11"/>
  <c r="T8" i="11"/>
  <c r="T45" i="10"/>
  <c r="P45" i="10"/>
  <c r="U47" i="1"/>
  <c r="P40" i="4"/>
  <c r="T40" i="4"/>
  <c r="T28" i="17"/>
  <c r="P28" i="17"/>
  <c r="T72" i="9"/>
  <c r="P72" i="9"/>
  <c r="T74" i="10"/>
  <c r="P74" i="10"/>
  <c r="P72" i="15"/>
  <c r="T72" i="15"/>
  <c r="P61" i="11"/>
  <c r="T61" i="11"/>
  <c r="T16" i="10"/>
  <c r="P16" i="10"/>
  <c r="P78" i="10"/>
  <c r="T78" i="10"/>
  <c r="P53" i="10"/>
  <c r="T53" i="10"/>
  <c r="P15" i="22"/>
  <c r="T15" i="22"/>
  <c r="P43" i="22"/>
  <c r="T43" i="22"/>
  <c r="P16" i="22"/>
  <c r="T16" i="22"/>
  <c r="T56" i="22"/>
  <c r="P56" i="22"/>
  <c r="T9" i="19"/>
  <c r="P9" i="19"/>
  <c r="T37" i="15"/>
  <c r="P37" i="15"/>
  <c r="P29" i="15"/>
  <c r="T29" i="15"/>
  <c r="T7" i="15"/>
  <c r="P7" i="15"/>
  <c r="T19" i="28"/>
  <c r="P19" i="28"/>
  <c r="T78" i="28"/>
  <c r="P78" i="28"/>
  <c r="P43" i="28"/>
  <c r="T43" i="28"/>
  <c r="T39" i="25"/>
  <c r="P39" i="25"/>
  <c r="P10" i="27"/>
  <c r="T10" i="27"/>
  <c r="P25" i="27"/>
  <c r="T25" i="27"/>
  <c r="T54" i="12"/>
  <c r="P54" i="12"/>
  <c r="T69" i="23"/>
  <c r="P69" i="23"/>
  <c r="P68" i="24"/>
  <c r="T68" i="24"/>
  <c r="P11" i="18"/>
  <c r="T11" i="18"/>
  <c r="P20" i="18"/>
  <c r="T20" i="18"/>
  <c r="R18" i="4"/>
  <c r="U18" i="1" s="1"/>
  <c r="N18" i="4"/>
  <c r="G18" i="4"/>
  <c r="N50" i="4"/>
  <c r="R50" i="4"/>
  <c r="U50" i="1" s="1"/>
  <c r="G50" i="4"/>
  <c r="T23" i="11"/>
  <c r="P23" i="11"/>
  <c r="T29" i="11"/>
  <c r="P29" i="11"/>
  <c r="P14" i="10"/>
  <c r="T14" i="10"/>
  <c r="P39" i="26"/>
  <c r="T39" i="26"/>
  <c r="T29" i="26"/>
  <c r="P29" i="26"/>
  <c r="P55" i="26"/>
  <c r="T55" i="26"/>
  <c r="P44" i="15"/>
  <c r="T44" i="15"/>
  <c r="T27" i="15"/>
  <c r="P27" i="15"/>
  <c r="P52" i="15"/>
  <c r="T52" i="15"/>
  <c r="P35" i="28"/>
  <c r="T35" i="28"/>
  <c r="T12" i="28"/>
  <c r="P12" i="28"/>
  <c r="T25" i="28"/>
  <c r="P25" i="28"/>
  <c r="T58" i="28"/>
  <c r="P58" i="28"/>
  <c r="P30" i="25"/>
  <c r="T30" i="25"/>
  <c r="P22" i="27"/>
  <c r="T22" i="27"/>
  <c r="T40" i="27"/>
  <c r="P40" i="27"/>
  <c r="T11" i="27"/>
  <c r="P11" i="27"/>
  <c r="P20" i="24"/>
  <c r="T20" i="24"/>
  <c r="P45" i="24"/>
  <c r="T45" i="24"/>
  <c r="T81" i="16"/>
  <c r="P81" i="16"/>
  <c r="P41" i="16"/>
  <c r="T41" i="16"/>
  <c r="T35" i="18"/>
  <c r="P35" i="18"/>
  <c r="P81" i="18"/>
  <c r="T81" i="18"/>
  <c r="T51" i="18"/>
  <c r="P51" i="18"/>
  <c r="G52" i="4"/>
  <c r="R52" i="4"/>
  <c r="U52" i="1" s="1"/>
  <c r="N52" i="4"/>
  <c r="U82" i="1"/>
  <c r="T24" i="14"/>
  <c r="P24" i="14"/>
  <c r="T85" i="14"/>
  <c r="P85" i="14"/>
  <c r="T25" i="13"/>
  <c r="P25" i="13"/>
  <c r="T16" i="13"/>
  <c r="P16" i="13"/>
  <c r="P7" i="13"/>
  <c r="T7" i="13"/>
  <c r="T27" i="11"/>
  <c r="P27" i="11"/>
  <c r="P57" i="11"/>
  <c r="T57" i="11"/>
  <c r="P83" i="22"/>
  <c r="T83" i="22"/>
  <c r="T29" i="22"/>
  <c r="P29" i="22"/>
  <c r="T35" i="26"/>
  <c r="P35" i="26"/>
  <c r="T69" i="26"/>
  <c r="P69" i="26"/>
  <c r="T84" i="26"/>
  <c r="P84" i="26"/>
  <c r="P20" i="15"/>
  <c r="T20" i="15"/>
  <c r="P66" i="15"/>
  <c r="T66" i="15"/>
  <c r="T24" i="15"/>
  <c r="P24" i="15"/>
  <c r="T34" i="28"/>
  <c r="P34" i="28"/>
  <c r="P63" i="27"/>
  <c r="T63" i="27"/>
  <c r="T6" i="27"/>
  <c r="P6" i="27"/>
  <c r="T80" i="12"/>
  <c r="P80" i="12"/>
  <c r="T49" i="12"/>
  <c r="P49" i="12"/>
  <c r="T13" i="23"/>
  <c r="P13" i="23"/>
  <c r="P7" i="23"/>
  <c r="T7" i="23"/>
  <c r="P30" i="24"/>
  <c r="T30" i="24"/>
  <c r="P11" i="24"/>
  <c r="T11" i="24"/>
  <c r="P49" i="24"/>
  <c r="T49" i="24"/>
  <c r="T82" i="16"/>
  <c r="P82" i="16"/>
  <c r="T27" i="16"/>
  <c r="P27" i="16"/>
  <c r="P56" i="16"/>
  <c r="T56" i="16"/>
  <c r="U36" i="1"/>
  <c r="P60" i="4"/>
  <c r="T60" i="4"/>
  <c r="T31" i="17"/>
  <c r="P31" i="17"/>
  <c r="T6" i="14"/>
  <c r="P6" i="14"/>
  <c r="P59" i="14"/>
  <c r="T59" i="14"/>
  <c r="P14" i="14"/>
  <c r="T14" i="14"/>
  <c r="T64" i="14"/>
  <c r="P64" i="14"/>
  <c r="P58" i="14"/>
  <c r="T58" i="14"/>
  <c r="P37" i="13"/>
  <c r="T37" i="13"/>
  <c r="P26" i="13"/>
  <c r="T26" i="13"/>
  <c r="T64" i="11"/>
  <c r="P64" i="11"/>
  <c r="T17" i="10"/>
  <c r="P17" i="10"/>
  <c r="T40" i="10"/>
  <c r="P40" i="10"/>
  <c r="P33" i="22"/>
  <c r="T33" i="22"/>
  <c r="T19" i="22"/>
  <c r="P19" i="22"/>
  <c r="T53" i="22"/>
  <c r="P53" i="22"/>
  <c r="T18" i="19"/>
  <c r="P18" i="19"/>
  <c r="P17" i="26"/>
  <c r="T17" i="26"/>
  <c r="U79" i="1"/>
  <c r="T19" i="15"/>
  <c r="P19" i="15"/>
  <c r="T25" i="15"/>
  <c r="P25" i="15"/>
  <c r="P59" i="25"/>
  <c r="T59" i="25"/>
  <c r="P41" i="27"/>
  <c r="T41" i="27"/>
  <c r="T47" i="16"/>
  <c r="P47" i="16"/>
  <c r="T81" i="4"/>
  <c r="P81" i="4"/>
  <c r="T39" i="11"/>
  <c r="P39" i="11"/>
  <c r="T23" i="23"/>
  <c r="P23" i="23"/>
  <c r="T73" i="22"/>
  <c r="P73" i="22"/>
  <c r="P76" i="22"/>
  <c r="T76" i="22"/>
  <c r="P74" i="25"/>
  <c r="T74" i="25"/>
  <c r="T53" i="14"/>
  <c r="P53" i="14"/>
  <c r="P12" i="26"/>
  <c r="T12" i="26"/>
  <c r="T85" i="24"/>
  <c r="P85" i="24"/>
  <c r="P37" i="16"/>
  <c r="T37" i="16"/>
  <c r="P34" i="16"/>
  <c r="T34" i="16"/>
  <c r="P48" i="9"/>
  <c r="T48" i="9"/>
  <c r="T53" i="18"/>
  <c r="P53" i="18"/>
  <c r="N39" i="4"/>
  <c r="R39" i="4"/>
  <c r="U39" i="1" s="1"/>
  <c r="G39" i="4"/>
  <c r="T18" i="17"/>
  <c r="P18" i="17"/>
  <c r="T35" i="14"/>
  <c r="P35" i="14"/>
  <c r="P34" i="14"/>
  <c r="T34" i="14"/>
  <c r="P37" i="14"/>
  <c r="T37" i="14"/>
  <c r="P63" i="13"/>
  <c r="T63" i="13"/>
  <c r="T45" i="22"/>
  <c r="P45" i="22"/>
  <c r="T84" i="22"/>
  <c r="P84" i="22"/>
  <c r="T81" i="22"/>
  <c r="P81" i="22"/>
  <c r="P68" i="19"/>
  <c r="T68" i="19"/>
  <c r="T85" i="19"/>
  <c r="P85" i="19"/>
  <c r="P39" i="12"/>
  <c r="T39" i="12"/>
  <c r="P83" i="23"/>
  <c r="T83" i="23"/>
  <c r="T54" i="9"/>
  <c r="P54" i="9"/>
  <c r="N11" i="4"/>
  <c r="R11" i="4"/>
  <c r="U11" i="1" s="1"/>
  <c r="G11" i="4"/>
  <c r="G56" i="4"/>
  <c r="R56" i="4"/>
  <c r="U56" i="1" s="1"/>
  <c r="N56" i="4"/>
  <c r="P16" i="17"/>
  <c r="T16" i="17"/>
  <c r="P9" i="17"/>
  <c r="T9" i="17"/>
  <c r="T63" i="17"/>
  <c r="P63" i="17"/>
  <c r="P17" i="17"/>
  <c r="T17" i="17"/>
  <c r="P64" i="10"/>
  <c r="T64" i="10"/>
  <c r="P20" i="10"/>
  <c r="T20" i="10"/>
  <c r="P50" i="10"/>
  <c r="T50" i="10"/>
  <c r="T34" i="19"/>
  <c r="P34" i="19"/>
  <c r="P86" i="19"/>
  <c r="T86" i="19"/>
  <c r="T67" i="19"/>
  <c r="P67" i="19"/>
  <c r="T44" i="28"/>
  <c r="P44" i="28"/>
  <c r="P7" i="25"/>
  <c r="T7" i="25"/>
  <c r="T86" i="25"/>
  <c r="P86" i="25"/>
  <c r="T26" i="25"/>
  <c r="P26" i="25"/>
  <c r="P50" i="25"/>
  <c r="T50" i="25"/>
  <c r="P19" i="9"/>
  <c r="T19" i="9"/>
  <c r="P30" i="9"/>
  <c r="T30" i="9"/>
  <c r="P30" i="18"/>
  <c r="T30" i="18"/>
  <c r="P66" i="18"/>
  <c r="T66" i="18"/>
  <c r="T65" i="18"/>
  <c r="P65" i="18"/>
  <c r="P69" i="18"/>
  <c r="T69" i="18"/>
  <c r="T68" i="4"/>
  <c r="P68" i="4"/>
  <c r="T5" i="11"/>
  <c r="P5" i="11"/>
  <c r="P35" i="11"/>
  <c r="T35" i="11"/>
  <c r="T44" i="11"/>
  <c r="P44" i="11"/>
  <c r="P56" i="28"/>
  <c r="T56" i="28"/>
  <c r="T79" i="9"/>
  <c r="P79" i="9"/>
  <c r="T68" i="17"/>
  <c r="P68" i="17"/>
  <c r="T72" i="14"/>
  <c r="P72" i="14"/>
  <c r="P71" i="13"/>
  <c r="T71" i="13"/>
  <c r="O70" i="4"/>
  <c r="S70" i="4"/>
  <c r="V70" i="1" s="1"/>
  <c r="T65" i="11"/>
  <c r="P65" i="11"/>
  <c r="P11" i="11"/>
  <c r="T11" i="11"/>
  <c r="T9" i="11"/>
  <c r="P9" i="11"/>
  <c r="P48" i="11"/>
  <c r="T48" i="11"/>
  <c r="T42" i="10"/>
  <c r="P42" i="10"/>
  <c r="T36" i="10"/>
  <c r="P36" i="10"/>
  <c r="T12" i="10"/>
  <c r="P12" i="10"/>
  <c r="T10" i="10"/>
  <c r="P10" i="10"/>
  <c r="P44" i="19"/>
  <c r="T44" i="19"/>
  <c r="T37" i="19"/>
  <c r="P37" i="19"/>
  <c r="P13" i="19"/>
  <c r="T13" i="19"/>
  <c r="T6" i="15"/>
  <c r="P6" i="15"/>
  <c r="P57" i="15"/>
  <c r="T57" i="15"/>
  <c r="P47" i="28"/>
  <c r="T47" i="28"/>
  <c r="T38" i="25"/>
  <c r="P38" i="25"/>
  <c r="P10" i="25"/>
  <c r="T10" i="25"/>
  <c r="P27" i="27"/>
  <c r="T27" i="27"/>
  <c r="T69" i="27"/>
  <c r="P69" i="27"/>
  <c r="P67" i="12"/>
  <c r="T67" i="12"/>
  <c r="T15" i="23"/>
  <c r="P15" i="23"/>
  <c r="P24" i="23"/>
  <c r="T24" i="23"/>
  <c r="T68" i="23"/>
  <c r="P68" i="23"/>
  <c r="T31" i="18"/>
  <c r="P31" i="18"/>
  <c r="P28" i="18"/>
  <c r="T28" i="18"/>
  <c r="G69" i="4"/>
  <c r="R69" i="4"/>
  <c r="N69" i="4"/>
  <c r="T19" i="11"/>
  <c r="P19" i="11"/>
  <c r="P24" i="11"/>
  <c r="T24" i="11"/>
  <c r="T40" i="11"/>
  <c r="P40" i="11"/>
  <c r="P47" i="10"/>
  <c r="T47" i="10"/>
  <c r="P43" i="26"/>
  <c r="T43" i="26"/>
  <c r="P13" i="15"/>
  <c r="T13" i="15"/>
  <c r="P18" i="15"/>
  <c r="T18" i="15"/>
  <c r="P50" i="15"/>
  <c r="T50" i="15"/>
  <c r="P29" i="28"/>
  <c r="T29" i="28"/>
  <c r="T16" i="28"/>
  <c r="P16" i="28"/>
  <c r="P33" i="28"/>
  <c r="T33" i="28"/>
  <c r="T50" i="28"/>
  <c r="P50" i="28"/>
  <c r="T79" i="25"/>
  <c r="P79" i="25"/>
  <c r="T60" i="25"/>
  <c r="P60" i="25"/>
  <c r="T23" i="27"/>
  <c r="P23" i="27"/>
  <c r="P16" i="24"/>
  <c r="T16" i="24"/>
  <c r="T22" i="24"/>
  <c r="P22" i="24"/>
  <c r="T24" i="24"/>
  <c r="P24" i="24"/>
  <c r="P57" i="16"/>
  <c r="T57" i="16"/>
  <c r="G46" i="4"/>
  <c r="N46" i="4"/>
  <c r="R46" i="4"/>
  <c r="U46" i="1" s="1"/>
  <c r="G44" i="4"/>
  <c r="N44" i="4"/>
  <c r="R44" i="4"/>
  <c r="U44" i="1" s="1"/>
  <c r="P68" i="14"/>
  <c r="T68" i="14"/>
  <c r="P51" i="14"/>
  <c r="T51" i="14"/>
  <c r="P19" i="13"/>
  <c r="T19" i="13"/>
  <c r="P14" i="13"/>
  <c r="T14" i="13"/>
  <c r="P47" i="13"/>
  <c r="T47" i="13"/>
  <c r="P32" i="13"/>
  <c r="T32" i="13"/>
  <c r="T63" i="11"/>
  <c r="P63" i="11"/>
  <c r="T58" i="11"/>
  <c r="P58" i="11"/>
  <c r="P41" i="22"/>
  <c r="T41" i="22"/>
  <c r="P60" i="22"/>
  <c r="T60" i="22"/>
  <c r="T20" i="22"/>
  <c r="P20" i="22"/>
  <c r="T61" i="26"/>
  <c r="P61" i="26"/>
  <c r="P30" i="15"/>
  <c r="T30" i="15"/>
  <c r="T81" i="15"/>
  <c r="P81" i="15"/>
  <c r="P43" i="15"/>
  <c r="T43" i="15"/>
  <c r="P46" i="28"/>
  <c r="T46" i="28"/>
  <c r="P79" i="28"/>
  <c r="T79" i="28"/>
  <c r="T28" i="28"/>
  <c r="P28" i="28"/>
  <c r="T53" i="28"/>
  <c r="P53" i="28"/>
  <c r="P31" i="27"/>
  <c r="T31" i="27"/>
  <c r="P66" i="27"/>
  <c r="T66" i="27"/>
  <c r="P46" i="27"/>
  <c r="T46" i="27"/>
  <c r="T68" i="12"/>
  <c r="P68" i="12"/>
  <c r="P11" i="23"/>
  <c r="T11" i="23"/>
  <c r="T9" i="23"/>
  <c r="P9" i="23"/>
  <c r="T19" i="23"/>
  <c r="P19" i="23"/>
  <c r="P46" i="24"/>
  <c r="T46" i="24"/>
  <c r="P50" i="24"/>
  <c r="T50" i="24"/>
  <c r="U27" i="1"/>
  <c r="P33" i="4"/>
  <c r="T33" i="4"/>
  <c r="P39" i="17"/>
  <c r="T39" i="17"/>
  <c r="G76" i="1"/>
  <c r="T46" i="14"/>
  <c r="P46" i="14"/>
  <c r="U9" i="1"/>
  <c r="T13" i="14"/>
  <c r="P13" i="14"/>
  <c r="P29" i="13"/>
  <c r="T29" i="13"/>
  <c r="P11" i="13"/>
  <c r="T11" i="13"/>
  <c r="P86" i="11"/>
  <c r="T86" i="11"/>
  <c r="T8" i="10"/>
  <c r="P8" i="10"/>
  <c r="P38" i="10"/>
  <c r="T38" i="10"/>
  <c r="P86" i="22"/>
  <c r="T86" i="22"/>
  <c r="P78" i="22"/>
  <c r="T78" i="22"/>
  <c r="T57" i="22"/>
  <c r="P57" i="22"/>
  <c r="P16" i="19"/>
  <c r="T16" i="19"/>
  <c r="P49" i="19"/>
  <c r="T49" i="19"/>
  <c r="P24" i="26"/>
  <c r="T24" i="26"/>
  <c r="P21" i="26"/>
  <c r="T21" i="26"/>
  <c r="P52" i="26"/>
  <c r="T52" i="26"/>
  <c r="P40" i="15"/>
  <c r="T40" i="15"/>
  <c r="T10" i="15"/>
  <c r="P10" i="15"/>
  <c r="P59" i="15"/>
  <c r="T59" i="15"/>
  <c r="T27" i="25"/>
  <c r="P27" i="25"/>
  <c r="T37" i="25"/>
  <c r="P37" i="25"/>
  <c r="P45" i="25"/>
  <c r="T45" i="25"/>
  <c r="T14" i="25"/>
  <c r="P14" i="25"/>
  <c r="T30" i="27"/>
  <c r="P30" i="27"/>
  <c r="P12" i="27"/>
  <c r="T12" i="27"/>
  <c r="P60" i="27"/>
  <c r="T60" i="27"/>
  <c r="T9" i="24"/>
  <c r="P9" i="24"/>
  <c r="T36" i="16"/>
  <c r="P36" i="16"/>
  <c r="T38" i="16"/>
  <c r="P38" i="16"/>
  <c r="T68" i="9"/>
  <c r="P68" i="9"/>
  <c r="T29" i="18"/>
  <c r="P29" i="18"/>
  <c r="P78" i="18"/>
  <c r="T78" i="18"/>
  <c r="N84" i="4"/>
  <c r="G84" i="4"/>
  <c r="R84" i="4"/>
  <c r="U84" i="1" s="1"/>
  <c r="P6" i="24"/>
  <c r="T6" i="24"/>
  <c r="P40" i="16"/>
  <c r="T40" i="16"/>
  <c r="T32" i="9"/>
  <c r="P32" i="9"/>
  <c r="P23" i="18"/>
  <c r="T23" i="18"/>
  <c r="P36" i="15"/>
  <c r="T36" i="15"/>
  <c r="P9" i="28"/>
  <c r="T9" i="28"/>
  <c r="T14" i="28"/>
  <c r="P14" i="28"/>
  <c r="P48" i="12"/>
  <c r="T48" i="12"/>
  <c r="G21" i="1"/>
  <c r="N21" i="1"/>
  <c r="R21" i="1"/>
  <c r="G69" i="1"/>
  <c r="R69" i="1"/>
  <c r="N69" i="1"/>
  <c r="R34" i="1"/>
  <c r="N34" i="1"/>
  <c r="G34" i="1"/>
  <c r="R57" i="1"/>
  <c r="N57" i="1"/>
  <c r="G57" i="1"/>
  <c r="N22" i="1"/>
  <c r="G22" i="1"/>
  <c r="R22" i="1"/>
  <c r="G80" i="1"/>
  <c r="N80" i="1"/>
  <c r="R80" i="1"/>
  <c r="N41" i="1"/>
  <c r="G41" i="1"/>
  <c r="R41" i="1"/>
  <c r="R27" i="1"/>
  <c r="G27" i="1"/>
  <c r="N27" i="1"/>
  <c r="R26" i="1"/>
  <c r="N26" i="1"/>
  <c r="G26" i="1"/>
  <c r="N7" i="1"/>
  <c r="R7" i="1"/>
  <c r="G7" i="1"/>
  <c r="R13" i="1"/>
  <c r="N13" i="1"/>
  <c r="G13" i="1"/>
  <c r="R30" i="1"/>
  <c r="G30" i="1"/>
  <c r="N30" i="1"/>
  <c r="R54" i="1"/>
  <c r="G54" i="1"/>
  <c r="N54" i="1"/>
  <c r="R16" i="1"/>
  <c r="N16" i="1"/>
  <c r="G16" i="1"/>
  <c r="G18" i="1"/>
  <c r="R18" i="1"/>
  <c r="N18" i="1"/>
  <c r="G83" i="1"/>
  <c r="N83" i="1"/>
  <c r="R83" i="1"/>
  <c r="G15" i="1"/>
  <c r="R15" i="1"/>
  <c r="N15" i="1"/>
  <c r="R42" i="1"/>
  <c r="G42" i="1"/>
  <c r="N42" i="1"/>
  <c r="R50" i="1"/>
  <c r="G50" i="1"/>
  <c r="N50" i="1"/>
  <c r="O75" i="1"/>
  <c r="S75" i="1"/>
  <c r="S73" i="1"/>
  <c r="O73" i="1"/>
  <c r="R63" i="1"/>
  <c r="N63" i="1"/>
  <c r="G63" i="1"/>
  <c r="G62" i="1"/>
  <c r="R62" i="1"/>
  <c r="N62" i="1"/>
  <c r="G19" i="1"/>
  <c r="N19" i="1"/>
  <c r="R19" i="1"/>
  <c r="O74" i="1"/>
  <c r="S74" i="1"/>
  <c r="N47" i="1"/>
  <c r="G47" i="1"/>
  <c r="R47" i="1"/>
  <c r="G9" i="1"/>
  <c r="N9" i="1"/>
  <c r="R9" i="1"/>
  <c r="G79" i="1"/>
  <c r="N79" i="1"/>
  <c r="R79" i="1"/>
  <c r="N40" i="1"/>
  <c r="R40" i="1"/>
  <c r="G40" i="1"/>
  <c r="O70" i="1"/>
  <c r="S70" i="1"/>
  <c r="T75" i="25"/>
  <c r="P75" i="25"/>
  <c r="P76" i="18"/>
  <c r="T76" i="18"/>
  <c r="P74" i="19"/>
  <c r="T74" i="19"/>
  <c r="P73" i="12"/>
  <c r="T73" i="12"/>
  <c r="P73" i="24"/>
  <c r="T73" i="24"/>
  <c r="T74" i="9"/>
  <c r="P74" i="9"/>
  <c r="T71" i="28"/>
  <c r="P71" i="28"/>
  <c r="P58" i="15"/>
  <c r="T58" i="15"/>
  <c r="T5" i="14"/>
  <c r="P5" i="14"/>
  <c r="T61" i="14"/>
  <c r="P61" i="14"/>
  <c r="T7" i="14"/>
  <c r="P7" i="14"/>
  <c r="T61" i="13"/>
  <c r="P61" i="13"/>
  <c r="T79" i="13"/>
  <c r="P79" i="13"/>
  <c r="T13" i="13"/>
  <c r="P13" i="13"/>
  <c r="T44" i="26"/>
  <c r="P44" i="26"/>
  <c r="T14" i="26"/>
  <c r="P14" i="26"/>
  <c r="P58" i="26"/>
  <c r="T58" i="26"/>
  <c r="T15" i="12"/>
  <c r="P15" i="12"/>
  <c r="P38" i="24"/>
  <c r="T38" i="24"/>
  <c r="T59" i="9"/>
  <c r="P59" i="9"/>
  <c r="P46" i="9"/>
  <c r="T46" i="9"/>
  <c r="G38" i="4"/>
  <c r="N38" i="4"/>
  <c r="R38" i="4"/>
  <c r="U38" i="1" s="1"/>
  <c r="T62" i="17"/>
  <c r="P62" i="17"/>
  <c r="T61" i="17"/>
  <c r="P61" i="17"/>
  <c r="P10" i="14"/>
  <c r="T10" i="14"/>
  <c r="P24" i="13"/>
  <c r="T24" i="13"/>
  <c r="P46" i="13"/>
  <c r="T46" i="13"/>
  <c r="P8" i="22"/>
  <c r="T8" i="22"/>
  <c r="T63" i="22"/>
  <c r="P63" i="22"/>
  <c r="P47" i="22"/>
  <c r="T47" i="22"/>
  <c r="P14" i="19"/>
  <c r="T14" i="19"/>
  <c r="T26" i="19"/>
  <c r="P26" i="19"/>
  <c r="P43" i="12"/>
  <c r="T43" i="12"/>
  <c r="T78" i="12"/>
  <c r="P78" i="12"/>
  <c r="T55" i="12"/>
  <c r="P55" i="12"/>
  <c r="T62" i="23"/>
  <c r="P62" i="23"/>
  <c r="P63" i="23"/>
  <c r="T63" i="23"/>
  <c r="P36" i="23"/>
  <c r="T36" i="23"/>
  <c r="T5" i="23"/>
  <c r="P5" i="23"/>
  <c r="P35" i="9"/>
  <c r="T35" i="9"/>
  <c r="P62" i="9"/>
  <c r="T62" i="9"/>
  <c r="G80" i="4"/>
  <c r="N80" i="4"/>
  <c r="R80" i="4"/>
  <c r="U80" i="1" s="1"/>
  <c r="P49" i="17"/>
  <c r="T49" i="17"/>
  <c r="T39" i="10"/>
  <c r="P39" i="10"/>
  <c r="P52" i="10"/>
  <c r="T52" i="10"/>
  <c r="P33" i="19"/>
  <c r="T33" i="19"/>
  <c r="T52" i="19"/>
  <c r="P52" i="19"/>
  <c r="P11" i="28"/>
  <c r="T11" i="28"/>
  <c r="P62" i="25"/>
  <c r="T62" i="25"/>
  <c r="P80" i="25"/>
  <c r="T80" i="25"/>
  <c r="P49" i="25"/>
  <c r="T49" i="25"/>
  <c r="P18" i="9"/>
  <c r="T18" i="9"/>
  <c r="P5" i="9"/>
  <c r="T5" i="9"/>
  <c r="P62" i="18"/>
  <c r="T62" i="18"/>
  <c r="G54" i="4"/>
  <c r="N54" i="4"/>
  <c r="R54" i="4"/>
  <c r="U54" i="1" s="1"/>
  <c r="G73" i="1"/>
  <c r="P69" i="11"/>
  <c r="T69" i="11"/>
  <c r="T84" i="11"/>
  <c r="P84" i="11"/>
  <c r="P48" i="10"/>
  <c r="T48" i="10"/>
  <c r="P38" i="28"/>
  <c r="T38" i="28"/>
  <c r="P61" i="28"/>
  <c r="T61" i="28"/>
  <c r="P83" i="28"/>
  <c r="T83" i="28"/>
  <c r="T29" i="12"/>
  <c r="P29" i="12"/>
  <c r="T32" i="12"/>
  <c r="P32" i="12"/>
  <c r="P80" i="23"/>
  <c r="T80" i="23"/>
  <c r="T42" i="23"/>
  <c r="P42" i="23"/>
  <c r="P21" i="23"/>
  <c r="T21" i="23"/>
  <c r="U25" i="1"/>
  <c r="T64" i="4"/>
  <c r="P64" i="4"/>
  <c r="T6" i="17"/>
  <c r="P6" i="17"/>
  <c r="P32" i="17"/>
  <c r="T32" i="17"/>
  <c r="T69" i="17"/>
  <c r="P69" i="17"/>
  <c r="T24" i="17"/>
  <c r="P24" i="17"/>
  <c r="T20" i="16"/>
  <c r="P20" i="16"/>
  <c r="P48" i="16"/>
  <c r="T48" i="16"/>
  <c r="U14" i="1"/>
  <c r="P55" i="4"/>
  <c r="T55" i="4"/>
  <c r="T22" i="28"/>
  <c r="P22" i="28"/>
  <c r="P14" i="12"/>
  <c r="T14" i="12"/>
  <c r="T13" i="12"/>
  <c r="P13" i="12"/>
  <c r="P47" i="4"/>
  <c r="T47" i="4"/>
  <c r="U40" i="1"/>
  <c r="T75" i="17"/>
  <c r="P75" i="17"/>
  <c r="P75" i="27"/>
  <c r="T75" i="27"/>
  <c r="P71" i="4"/>
  <c r="T71" i="4"/>
  <c r="P73" i="4"/>
  <c r="T73" i="4"/>
  <c r="P20" i="14"/>
  <c r="T20" i="14"/>
  <c r="P12" i="11"/>
  <c r="T12" i="11"/>
  <c r="T21" i="11"/>
  <c r="P21" i="11"/>
  <c r="T52" i="11"/>
  <c r="P52" i="11"/>
  <c r="P82" i="10"/>
  <c r="T82" i="10"/>
  <c r="T30" i="10"/>
  <c r="P30" i="10"/>
  <c r="P51" i="10"/>
  <c r="T51" i="10"/>
  <c r="T30" i="22"/>
  <c r="P30" i="22"/>
  <c r="P66" i="22"/>
  <c r="T66" i="22"/>
  <c r="P19" i="19"/>
  <c r="T19" i="19"/>
  <c r="P8" i="19"/>
  <c r="T8" i="19"/>
  <c r="P27" i="19"/>
  <c r="T27" i="19"/>
  <c r="P15" i="19"/>
  <c r="T15" i="19"/>
  <c r="T17" i="15"/>
  <c r="P17" i="15"/>
  <c r="T62" i="15"/>
  <c r="P62" i="15"/>
  <c r="P16" i="15"/>
  <c r="T16" i="15"/>
  <c r="T55" i="15"/>
  <c r="P55" i="15"/>
  <c r="P27" i="28"/>
  <c r="T27" i="28"/>
  <c r="T63" i="28"/>
  <c r="P63" i="28"/>
  <c r="P12" i="25"/>
  <c r="T12" i="25"/>
  <c r="P16" i="25"/>
  <c r="T16" i="25"/>
  <c r="T47" i="27"/>
  <c r="P47" i="27"/>
  <c r="T44" i="27"/>
  <c r="P44" i="27"/>
  <c r="T26" i="27"/>
  <c r="P26" i="27"/>
  <c r="P52" i="27"/>
  <c r="T52" i="27"/>
  <c r="T31" i="12"/>
  <c r="P31" i="12"/>
  <c r="T81" i="12"/>
  <c r="P81" i="12"/>
  <c r="P22" i="23"/>
  <c r="T22" i="23"/>
  <c r="T31" i="23"/>
  <c r="P31" i="23"/>
  <c r="P10" i="23"/>
  <c r="T10" i="23"/>
  <c r="T33" i="18"/>
  <c r="P33" i="18"/>
  <c r="R83" i="4"/>
  <c r="U83" i="1" s="1"/>
  <c r="N83" i="4"/>
  <c r="G83" i="4"/>
  <c r="P79" i="11"/>
  <c r="T79" i="11"/>
  <c r="T85" i="11"/>
  <c r="P85" i="11"/>
  <c r="P34" i="11"/>
  <c r="T34" i="11"/>
  <c r="P20" i="11"/>
  <c r="T20" i="11"/>
  <c r="P49" i="11"/>
  <c r="T49" i="11"/>
  <c r="T68" i="10"/>
  <c r="P68" i="10"/>
  <c r="T46" i="10"/>
  <c r="P46" i="10"/>
  <c r="T19" i="26"/>
  <c r="P19" i="26"/>
  <c r="P23" i="15"/>
  <c r="T23" i="15"/>
  <c r="T31" i="15"/>
  <c r="P31" i="15"/>
  <c r="P32" i="28"/>
  <c r="T32" i="28"/>
  <c r="P69" i="28"/>
  <c r="T69" i="28"/>
  <c r="T8" i="28"/>
  <c r="P8" i="28"/>
  <c r="P20" i="28"/>
  <c r="T20" i="28"/>
  <c r="P17" i="25"/>
  <c r="T17" i="25"/>
  <c r="P51" i="25"/>
  <c r="T51" i="25"/>
  <c r="T68" i="27"/>
  <c r="P68" i="27"/>
  <c r="T36" i="27"/>
  <c r="P36" i="27"/>
  <c r="P54" i="27"/>
  <c r="T54" i="27"/>
  <c r="P25" i="24"/>
  <c r="T25" i="24"/>
  <c r="P13" i="24"/>
  <c r="T13" i="24"/>
  <c r="P17" i="24"/>
  <c r="T17" i="24"/>
  <c r="T59" i="24"/>
  <c r="P59" i="24"/>
  <c r="T55" i="16"/>
  <c r="P55" i="16"/>
  <c r="P15" i="18"/>
  <c r="T15" i="18"/>
  <c r="P59" i="18"/>
  <c r="T59" i="18"/>
  <c r="G24" i="4"/>
  <c r="N24" i="4"/>
  <c r="R24" i="4"/>
  <c r="U24" i="1" s="1"/>
  <c r="P82" i="14"/>
  <c r="T82" i="14"/>
  <c r="T25" i="14"/>
  <c r="P25" i="14"/>
  <c r="T33" i="14"/>
  <c r="P33" i="14"/>
  <c r="T57" i="14"/>
  <c r="P57" i="14"/>
  <c r="P35" i="13"/>
  <c r="T35" i="13"/>
  <c r="T15" i="13"/>
  <c r="P15" i="13"/>
  <c r="T55" i="13"/>
  <c r="P55" i="13"/>
  <c r="P7" i="11"/>
  <c r="T7" i="11"/>
  <c r="P16" i="11"/>
  <c r="T16" i="11"/>
  <c r="P14" i="11"/>
  <c r="T14" i="11"/>
  <c r="P10" i="22"/>
  <c r="T10" i="22"/>
  <c r="P42" i="22"/>
  <c r="T42" i="22"/>
  <c r="P35" i="22"/>
  <c r="T35" i="22"/>
  <c r="T30" i="26"/>
  <c r="P30" i="26"/>
  <c r="P83" i="26"/>
  <c r="T83" i="26"/>
  <c r="T83" i="15"/>
  <c r="P83" i="15"/>
  <c r="P48" i="15"/>
  <c r="T48" i="15"/>
  <c r="T19" i="27"/>
  <c r="P19" i="27"/>
  <c r="P34" i="27"/>
  <c r="T34" i="27"/>
  <c r="T56" i="27"/>
  <c r="P56" i="27"/>
  <c r="P82" i="12"/>
  <c r="T82" i="12"/>
  <c r="T26" i="23"/>
  <c r="P26" i="23"/>
  <c r="P12" i="23"/>
  <c r="T12" i="23"/>
  <c r="P49" i="23"/>
  <c r="T49" i="23"/>
  <c r="P50" i="23"/>
  <c r="T50" i="23"/>
  <c r="T81" i="24"/>
  <c r="P81" i="24"/>
  <c r="T63" i="24"/>
  <c r="P63" i="24"/>
  <c r="P44" i="24"/>
  <c r="T44" i="24"/>
  <c r="T66" i="24"/>
  <c r="P66" i="24"/>
  <c r="P25" i="16"/>
  <c r="T25" i="16"/>
  <c r="P28" i="16"/>
  <c r="T28" i="16"/>
  <c r="T58" i="9"/>
  <c r="P58" i="9"/>
  <c r="T36" i="18"/>
  <c r="P36" i="18"/>
  <c r="R45" i="4"/>
  <c r="U45" i="1" s="1"/>
  <c r="G45" i="4"/>
  <c r="N45" i="4"/>
  <c r="N7" i="4"/>
  <c r="R7" i="4"/>
  <c r="U7" i="1" s="1"/>
  <c r="G7" i="4"/>
  <c r="P19" i="17"/>
  <c r="T19" i="17"/>
  <c r="T8" i="17"/>
  <c r="P8" i="17"/>
  <c r="G75" i="1"/>
  <c r="T29" i="14"/>
  <c r="P29" i="14"/>
  <c r="P23" i="13"/>
  <c r="T23" i="13"/>
  <c r="T10" i="13"/>
  <c r="P10" i="13"/>
  <c r="P50" i="13"/>
  <c r="T50" i="13"/>
  <c r="T44" i="10"/>
  <c r="P44" i="10"/>
  <c r="P80" i="10"/>
  <c r="T80" i="10"/>
  <c r="P46" i="22"/>
  <c r="T46" i="22"/>
  <c r="T32" i="22"/>
  <c r="P32" i="22"/>
  <c r="T82" i="26"/>
  <c r="P82" i="26"/>
  <c r="P79" i="26"/>
  <c r="T79" i="26"/>
  <c r="P7" i="26"/>
  <c r="T7" i="26"/>
  <c r="P79" i="15"/>
  <c r="T79" i="15"/>
  <c r="P65" i="15"/>
  <c r="T65" i="15"/>
  <c r="T34" i="15"/>
  <c r="P34" i="15"/>
  <c r="T83" i="16"/>
  <c r="P83" i="16"/>
  <c r="P45" i="16"/>
  <c r="T45" i="16"/>
  <c r="T50" i="16"/>
  <c r="P50" i="16"/>
  <c r="P84" i="9"/>
  <c r="T84" i="9"/>
  <c r="P47" i="18"/>
  <c r="T47" i="18"/>
  <c r="U81" i="1"/>
  <c r="P61" i="27"/>
  <c r="T61" i="27"/>
  <c r="T35" i="12"/>
  <c r="P35" i="12"/>
  <c r="T84" i="12"/>
  <c r="P84" i="12"/>
  <c r="P9" i="4"/>
  <c r="T9" i="4"/>
  <c r="P33" i="17"/>
  <c r="T33" i="17"/>
  <c r="P74" i="26"/>
  <c r="T74" i="26"/>
  <c r="T76" i="28"/>
  <c r="P76" i="28"/>
  <c r="T74" i="22"/>
  <c r="P74" i="22"/>
  <c r="P72" i="28"/>
  <c r="T72" i="28"/>
  <c r="T81" i="14"/>
  <c r="P81" i="14"/>
  <c r="T69" i="14"/>
  <c r="P69" i="14"/>
  <c r="T16" i="14"/>
  <c r="P16" i="14"/>
  <c r="T23" i="14"/>
  <c r="P23" i="14"/>
  <c r="T42" i="13"/>
  <c r="P42" i="13"/>
  <c r="P58" i="13"/>
  <c r="T58" i="13"/>
  <c r="T80" i="26"/>
  <c r="P80" i="26"/>
  <c r="T18" i="26"/>
  <c r="P18" i="26"/>
  <c r="P23" i="12"/>
  <c r="T23" i="12"/>
  <c r="P62" i="24"/>
  <c r="T62" i="24"/>
  <c r="T83" i="24"/>
  <c r="P83" i="24"/>
  <c r="T35" i="16"/>
  <c r="P35" i="16"/>
  <c r="T82" i="9"/>
  <c r="P82" i="9"/>
  <c r="T31" i="9"/>
  <c r="P31" i="9"/>
  <c r="P64" i="9"/>
  <c r="T64" i="9"/>
  <c r="T66" i="9"/>
  <c r="P66" i="9"/>
  <c r="P65" i="9"/>
  <c r="T65" i="9"/>
  <c r="G63" i="4"/>
  <c r="R63" i="4"/>
  <c r="U63" i="1" s="1"/>
  <c r="N63" i="4"/>
  <c r="G48" i="4"/>
  <c r="N48" i="4"/>
  <c r="R48" i="4"/>
  <c r="U48" i="1" s="1"/>
  <c r="T80" i="17"/>
  <c r="P80" i="17"/>
  <c r="T41" i="14"/>
  <c r="P41" i="14"/>
  <c r="P85" i="13"/>
  <c r="T85" i="13"/>
  <c r="T40" i="13"/>
  <c r="P40" i="13"/>
  <c r="P14" i="22"/>
  <c r="T14" i="22"/>
  <c r="P82" i="22"/>
  <c r="T82" i="22"/>
  <c r="T9" i="22"/>
  <c r="P9" i="22"/>
  <c r="T49" i="22"/>
  <c r="P49" i="22"/>
  <c r="P82" i="19"/>
  <c r="T82" i="19"/>
  <c r="T22" i="19"/>
  <c r="P22" i="19"/>
  <c r="T79" i="12"/>
  <c r="P79" i="12"/>
  <c r="P86" i="23"/>
  <c r="T86" i="23"/>
  <c r="T6" i="23"/>
  <c r="P6" i="23"/>
  <c r="P21" i="9"/>
  <c r="T21" i="9"/>
  <c r="U12" i="1"/>
  <c r="N5" i="4"/>
  <c r="R5" i="4"/>
  <c r="U5" i="1" s="1"/>
  <c r="G5" i="4"/>
  <c r="T37" i="17"/>
  <c r="P37" i="17"/>
  <c r="P30" i="17"/>
  <c r="T30" i="17"/>
  <c r="T85" i="17"/>
  <c r="P85" i="17"/>
  <c r="T12" i="17"/>
  <c r="P12" i="17"/>
  <c r="T67" i="10"/>
  <c r="P67" i="10"/>
  <c r="U64" i="1"/>
  <c r="T43" i="10"/>
  <c r="P43" i="10"/>
  <c r="T49" i="10"/>
  <c r="P49" i="10"/>
  <c r="P64" i="25"/>
  <c r="T64" i="25"/>
  <c r="T15" i="25"/>
  <c r="P15" i="25"/>
  <c r="T52" i="25"/>
  <c r="P52" i="25"/>
  <c r="P63" i="9"/>
  <c r="T63" i="9"/>
  <c r="T57" i="9"/>
  <c r="P57" i="9"/>
  <c r="T7" i="18"/>
  <c r="P7" i="18"/>
  <c r="P40" i="18"/>
  <c r="T40" i="18"/>
  <c r="G10" i="4"/>
  <c r="R10" i="4"/>
  <c r="U10" i="1" s="1"/>
  <c r="N10" i="4"/>
  <c r="R31" i="4"/>
  <c r="U31" i="1" s="1"/>
  <c r="G31" i="4"/>
  <c r="N31" i="4"/>
  <c r="T56" i="11"/>
  <c r="P56" i="11"/>
  <c r="U69" i="1"/>
  <c r="P21" i="28"/>
  <c r="T21" i="28"/>
  <c r="P41" i="12"/>
  <c r="T41" i="12"/>
  <c r="T78" i="23"/>
  <c r="P78" i="23"/>
  <c r="T72" i="4"/>
  <c r="P72" i="4"/>
  <c r="P76" i="4"/>
  <c r="T76" i="4"/>
  <c r="P84" i="13"/>
  <c r="T84" i="13"/>
  <c r="T33" i="11"/>
  <c r="P33" i="11"/>
  <c r="P51" i="11"/>
  <c r="T51" i="11"/>
  <c r="T63" i="10"/>
  <c r="P63" i="10"/>
  <c r="P62" i="10"/>
  <c r="T62" i="10"/>
  <c r="T39" i="19"/>
  <c r="P39" i="19"/>
  <c r="P59" i="19"/>
  <c r="T59" i="19"/>
  <c r="P54" i="19"/>
  <c r="T54" i="19"/>
  <c r="P78" i="15"/>
  <c r="T78" i="15"/>
  <c r="T26" i="28"/>
  <c r="P26" i="28"/>
  <c r="T81" i="28"/>
  <c r="P81" i="28"/>
  <c r="T49" i="28"/>
  <c r="P49" i="28"/>
  <c r="P19" i="25"/>
  <c r="T19" i="25"/>
  <c r="T67" i="25"/>
  <c r="P67" i="25"/>
  <c r="P53" i="25"/>
  <c r="T53" i="25"/>
  <c r="T14" i="27"/>
  <c r="P14" i="27"/>
  <c r="T78" i="27"/>
  <c r="P78" i="27"/>
  <c r="P64" i="27"/>
  <c r="T64" i="27"/>
  <c r="P15" i="27"/>
  <c r="T15" i="27"/>
  <c r="P60" i="12"/>
  <c r="T60" i="12"/>
  <c r="T56" i="12"/>
  <c r="P56" i="12"/>
  <c r="T35" i="23"/>
  <c r="P35" i="23"/>
  <c r="T32" i="23"/>
  <c r="P32" i="23"/>
  <c r="T85" i="23"/>
  <c r="P85" i="23"/>
  <c r="P20" i="23"/>
  <c r="T20" i="23"/>
  <c r="P55" i="24"/>
  <c r="T55" i="24"/>
  <c r="P14" i="18"/>
  <c r="T14" i="18"/>
  <c r="T18" i="18"/>
  <c r="P18" i="18"/>
  <c r="R34" i="4"/>
  <c r="U34" i="1" s="1"/>
  <c r="N34" i="4"/>
  <c r="G34" i="4"/>
  <c r="P83" i="11"/>
  <c r="T83" i="11"/>
  <c r="P78" i="11"/>
  <c r="T78" i="11"/>
  <c r="P13" i="11"/>
  <c r="T13" i="11"/>
  <c r="T10" i="11"/>
  <c r="P10" i="11"/>
  <c r="T55" i="11"/>
  <c r="P55" i="11"/>
  <c r="P11" i="10"/>
  <c r="T11" i="10"/>
  <c r="P27" i="26"/>
  <c r="T27" i="26"/>
  <c r="T60" i="26"/>
  <c r="P60" i="26"/>
  <c r="P22" i="15"/>
  <c r="T22" i="15"/>
  <c r="P61" i="15"/>
  <c r="T61" i="15"/>
  <c r="P64" i="15"/>
  <c r="T64" i="15"/>
  <c r="U53" i="1"/>
  <c r="T41" i="28"/>
  <c r="P41" i="28"/>
  <c r="T39" i="28"/>
  <c r="P39" i="28"/>
  <c r="P60" i="28"/>
  <c r="T60" i="28"/>
  <c r="P63" i="25"/>
  <c r="T63" i="25"/>
  <c r="P34" i="25"/>
  <c r="T34" i="25"/>
  <c r="T18" i="27"/>
  <c r="P18" i="27"/>
  <c r="T48" i="27"/>
  <c r="P48" i="27"/>
  <c r="P28" i="24"/>
  <c r="T28" i="24"/>
  <c r="P40" i="24"/>
  <c r="T40" i="24"/>
  <c r="P51" i="24"/>
  <c r="T51" i="24"/>
  <c r="T79" i="16"/>
  <c r="P79" i="16"/>
  <c r="P43" i="16"/>
  <c r="T43" i="16"/>
  <c r="P60" i="18"/>
  <c r="T60" i="18"/>
  <c r="G59" i="4"/>
  <c r="N59" i="4"/>
  <c r="R59" i="4"/>
  <c r="U59" i="1" s="1"/>
  <c r="T65" i="14"/>
  <c r="P65" i="14"/>
  <c r="T28" i="14"/>
  <c r="P28" i="14"/>
  <c r="P44" i="14"/>
  <c r="T44" i="14"/>
  <c r="P82" i="13"/>
  <c r="T82" i="13"/>
  <c r="T78" i="13"/>
  <c r="P78" i="13"/>
  <c r="P9" i="13"/>
  <c r="T9" i="13"/>
  <c r="T28" i="11"/>
  <c r="P28" i="11"/>
  <c r="P18" i="11"/>
  <c r="T18" i="11"/>
  <c r="T45" i="11"/>
  <c r="P45" i="11"/>
  <c r="T30" i="11"/>
  <c r="P30" i="11"/>
  <c r="P31" i="22"/>
  <c r="T31" i="22"/>
  <c r="T58" i="22"/>
  <c r="P58" i="22"/>
  <c r="P25" i="26"/>
  <c r="T25" i="26"/>
  <c r="P49" i="26"/>
  <c r="T49" i="26"/>
  <c r="P32" i="15"/>
  <c r="T32" i="15"/>
  <c r="T66" i="28"/>
  <c r="P66" i="28"/>
  <c r="P37" i="28"/>
  <c r="T37" i="28"/>
  <c r="P86" i="27"/>
  <c r="T86" i="27"/>
  <c r="T45" i="12"/>
  <c r="P45" i="12"/>
  <c r="T17" i="12"/>
  <c r="P17" i="12"/>
  <c r="T65" i="23"/>
  <c r="P65" i="23"/>
  <c r="P41" i="23"/>
  <c r="T41" i="23"/>
  <c r="P29" i="23"/>
  <c r="T29" i="23"/>
  <c r="T69" i="24"/>
  <c r="P69" i="24"/>
  <c r="P58" i="24"/>
  <c r="T58" i="24"/>
  <c r="T31" i="16"/>
  <c r="P31" i="16"/>
  <c r="R41" i="4"/>
  <c r="U41" i="1" s="1"/>
  <c r="G41" i="4"/>
  <c r="N41" i="4"/>
  <c r="N26" i="4"/>
  <c r="R26" i="4"/>
  <c r="U26" i="1" s="1"/>
  <c r="G26" i="4"/>
  <c r="R58" i="4"/>
  <c r="U58" i="1" s="1"/>
  <c r="N58" i="4"/>
  <c r="G58" i="4"/>
  <c r="T20" i="17"/>
  <c r="P20" i="17"/>
  <c r="T78" i="17"/>
  <c r="P78" i="17"/>
  <c r="T54" i="17"/>
  <c r="P54" i="17"/>
  <c r="G77" i="1"/>
  <c r="T80" i="14"/>
  <c r="P80" i="14"/>
  <c r="T60" i="14"/>
  <c r="P60" i="14"/>
  <c r="P48" i="14"/>
  <c r="T48" i="14"/>
  <c r="P34" i="13"/>
  <c r="T34" i="13"/>
  <c r="T60" i="13"/>
  <c r="P60" i="13"/>
  <c r="P83" i="10"/>
  <c r="T83" i="10"/>
  <c r="P27" i="10"/>
  <c r="T27" i="10"/>
  <c r="P34" i="22"/>
  <c r="T34" i="22"/>
  <c r="T64" i="22"/>
  <c r="P64" i="22"/>
  <c r="T63" i="19"/>
  <c r="P63" i="19"/>
  <c r="P84" i="19"/>
  <c r="T84" i="19"/>
  <c r="T62" i="19"/>
  <c r="P62" i="19"/>
  <c r="T9" i="26"/>
  <c r="P9" i="26"/>
  <c r="T64" i="26"/>
  <c r="P64" i="26"/>
  <c r="P46" i="26"/>
  <c r="T46" i="26"/>
  <c r="T54" i="26"/>
  <c r="P54" i="26"/>
  <c r="P39" i="15"/>
  <c r="T39" i="15"/>
  <c r="T56" i="15"/>
  <c r="P56" i="15"/>
  <c r="P42" i="25"/>
  <c r="T42" i="25"/>
  <c r="T67" i="24"/>
  <c r="P67" i="24"/>
  <c r="T21" i="16"/>
  <c r="P21" i="16"/>
  <c r="T32" i="16"/>
  <c r="P32" i="16"/>
  <c r="P40" i="9"/>
  <c r="T40" i="9"/>
  <c r="P86" i="18"/>
  <c r="T86" i="18"/>
  <c r="P46" i="18"/>
  <c r="T46" i="18"/>
  <c r="T19" i="18"/>
  <c r="P19" i="18"/>
  <c r="R78" i="4"/>
  <c r="U78" i="1" s="1"/>
  <c r="N78" i="4"/>
  <c r="G78" i="4"/>
  <c r="P8" i="24"/>
  <c r="T8" i="24"/>
  <c r="P22" i="16"/>
  <c r="T22" i="16"/>
  <c r="T6" i="9"/>
  <c r="P6" i="9"/>
  <c r="T12" i="18"/>
  <c r="P12" i="18"/>
  <c r="V73" i="1"/>
  <c r="P31" i="28"/>
  <c r="T31" i="28"/>
  <c r="P15" i="17"/>
  <c r="T15" i="17"/>
  <c r="R6" i="1"/>
  <c r="N6" i="1"/>
  <c r="G6" i="1"/>
  <c r="S71" i="1"/>
  <c r="O71" i="1"/>
  <c r="G43" i="1"/>
  <c r="N43" i="1"/>
  <c r="R43" i="1"/>
  <c r="G56" i="1"/>
  <c r="N56" i="1"/>
  <c r="R56" i="1"/>
  <c r="R36" i="1"/>
  <c r="N36" i="1"/>
  <c r="G36" i="1"/>
  <c r="R45" i="1"/>
  <c r="N45" i="1"/>
  <c r="G45" i="1"/>
  <c r="R8" i="1"/>
  <c r="N8" i="1"/>
  <c r="G8" i="1"/>
  <c r="N46" i="1"/>
  <c r="R46" i="1"/>
  <c r="G46" i="1"/>
  <c r="R20" i="1"/>
  <c r="G20" i="1"/>
  <c r="N20" i="1"/>
  <c r="N44" i="1"/>
  <c r="R44" i="1"/>
  <c r="G44" i="1"/>
  <c r="N59" i="1"/>
  <c r="R59" i="1"/>
  <c r="G59" i="1"/>
  <c r="G67" i="1"/>
  <c r="R67" i="1"/>
  <c r="N67" i="1"/>
  <c r="N31" i="1"/>
  <c r="G31" i="1"/>
  <c r="R31" i="1"/>
  <c r="R68" i="1"/>
  <c r="G68" i="1"/>
  <c r="N68" i="1"/>
  <c r="G51" i="1"/>
  <c r="R51" i="1"/>
  <c r="N51" i="1"/>
  <c r="P72" i="27"/>
  <c r="T72" i="27"/>
  <c r="P76" i="10"/>
  <c r="T76" i="10"/>
  <c r="T70" i="27"/>
  <c r="P70" i="27"/>
  <c r="T73" i="26"/>
  <c r="P73" i="26"/>
  <c r="T76" i="14"/>
  <c r="P76" i="14"/>
  <c r="T77" i="26"/>
  <c r="P77" i="26"/>
  <c r="T72" i="13"/>
  <c r="P72" i="13"/>
  <c r="P73" i="14"/>
  <c r="T73" i="14"/>
  <c r="P70" i="11"/>
  <c r="T70" i="11"/>
  <c r="P71" i="22"/>
  <c r="T71" i="22"/>
  <c r="T72" i="23"/>
  <c r="P72" i="23"/>
  <c r="P76" i="23"/>
  <c r="T76" i="23"/>
  <c r="P66" i="14"/>
  <c r="T66" i="14"/>
  <c r="T67" i="14"/>
  <c r="P67" i="14"/>
  <c r="T55" i="14"/>
  <c r="P55" i="14"/>
  <c r="T62" i="13"/>
  <c r="P62" i="13"/>
  <c r="T27" i="13"/>
  <c r="P27" i="13"/>
  <c r="T10" i="26"/>
  <c r="P10" i="26"/>
  <c r="P26" i="26"/>
  <c r="T26" i="26"/>
  <c r="T65" i="16"/>
  <c r="P65" i="16"/>
  <c r="T66" i="16"/>
  <c r="P66" i="16"/>
  <c r="T69" i="16"/>
  <c r="P69" i="16"/>
  <c r="T53" i="16"/>
  <c r="P53" i="16"/>
  <c r="T8" i="9"/>
  <c r="P8" i="9"/>
  <c r="T51" i="9"/>
  <c r="P51" i="9"/>
  <c r="R23" i="4"/>
  <c r="U23" i="1" s="1"/>
  <c r="N23" i="4"/>
  <c r="G23" i="4"/>
  <c r="P27" i="17"/>
  <c r="T27" i="17"/>
  <c r="P86" i="14"/>
  <c r="T86" i="14"/>
  <c r="T49" i="14"/>
  <c r="P49" i="14"/>
  <c r="P49" i="13"/>
  <c r="T49" i="13"/>
  <c r="P54" i="13"/>
  <c r="T54" i="13"/>
  <c r="T24" i="22"/>
  <c r="P24" i="22"/>
  <c r="P60" i="19"/>
  <c r="T60" i="19"/>
  <c r="P85" i="26"/>
  <c r="T85" i="26"/>
  <c r="T83" i="12"/>
  <c r="P83" i="12"/>
  <c r="P22" i="12"/>
  <c r="T22" i="12"/>
  <c r="T44" i="12"/>
  <c r="P44" i="12"/>
  <c r="T40" i="12"/>
  <c r="P40" i="12"/>
  <c r="P63" i="12"/>
  <c r="T63" i="12"/>
  <c r="P51" i="12"/>
  <c r="T51" i="12"/>
  <c r="T25" i="23"/>
  <c r="P25" i="23"/>
  <c r="T66" i="23"/>
  <c r="P66" i="23"/>
  <c r="T15" i="9"/>
  <c r="P15" i="9"/>
  <c r="T39" i="9"/>
  <c r="P39" i="9"/>
  <c r="T45" i="9"/>
  <c r="P45" i="9"/>
  <c r="G86" i="4"/>
  <c r="N86" i="4"/>
  <c r="R86" i="4"/>
  <c r="T83" i="17"/>
  <c r="P83" i="17"/>
  <c r="T44" i="17"/>
  <c r="P44" i="17"/>
  <c r="T22" i="17"/>
  <c r="P22" i="17"/>
  <c r="T65" i="10"/>
  <c r="P65" i="10"/>
  <c r="P31" i="10"/>
  <c r="T31" i="10"/>
  <c r="T46" i="19"/>
  <c r="P46" i="19"/>
  <c r="P30" i="19"/>
  <c r="T30" i="19"/>
  <c r="T66" i="19"/>
  <c r="P66" i="19"/>
  <c r="T83" i="25"/>
  <c r="P83" i="25"/>
  <c r="T68" i="25"/>
  <c r="P68" i="25"/>
  <c r="P44" i="25"/>
  <c r="T44" i="25"/>
  <c r="P29" i="25"/>
  <c r="T29" i="25"/>
  <c r="T44" i="9"/>
  <c r="P44" i="9"/>
  <c r="P10" i="9"/>
  <c r="T10" i="9"/>
  <c r="P80" i="18"/>
  <c r="T80" i="18"/>
  <c r="P48" i="18"/>
  <c r="T48" i="18"/>
  <c r="G72" i="1"/>
  <c r="T25" i="11"/>
  <c r="P25" i="11"/>
  <c r="P43" i="11"/>
  <c r="T43" i="11"/>
  <c r="P31" i="11"/>
  <c r="T31" i="11"/>
  <c r="T82" i="11"/>
  <c r="P82" i="11"/>
  <c r="P69" i="10"/>
  <c r="T69" i="10"/>
  <c r="T13" i="28"/>
  <c r="P13" i="28"/>
  <c r="P62" i="28"/>
  <c r="T62" i="28"/>
  <c r="T67" i="28"/>
  <c r="P67" i="28"/>
  <c r="P25" i="12"/>
  <c r="T25" i="12"/>
  <c r="P61" i="12"/>
  <c r="T61" i="12"/>
  <c r="P6" i="12"/>
  <c r="T6" i="12"/>
  <c r="P9" i="12"/>
  <c r="T9" i="12"/>
  <c r="P85" i="12"/>
  <c r="T85" i="12"/>
  <c r="T64" i="23"/>
  <c r="P64" i="23"/>
  <c r="P57" i="23"/>
  <c r="T57" i="23"/>
  <c r="T52" i="9"/>
  <c r="P52" i="9"/>
  <c r="U29" i="1"/>
  <c r="T25" i="4"/>
  <c r="P25" i="4"/>
  <c r="U49" i="1"/>
  <c r="P59" i="17"/>
  <c r="T59" i="17"/>
  <c r="T57" i="17"/>
  <c r="P57" i="17"/>
  <c r="T36" i="25"/>
  <c r="P36" i="25"/>
  <c r="P12" i="24"/>
  <c r="T12" i="24"/>
  <c r="T27" i="9"/>
  <c r="P27" i="9"/>
  <c r="P14" i="4"/>
  <c r="T14" i="4"/>
  <c r="T30" i="28"/>
  <c r="P30" i="28"/>
  <c r="T19" i="12"/>
  <c r="P19" i="12"/>
  <c r="T44" i="23"/>
  <c r="P44" i="23"/>
  <c r="V75" i="1"/>
  <c r="P71" i="10"/>
  <c r="T71" i="10"/>
  <c r="P72" i="19"/>
  <c r="T72" i="19"/>
  <c r="P77" i="18"/>
  <c r="T77" i="18"/>
  <c r="P74" i="15"/>
  <c r="T74" i="15"/>
  <c r="T73" i="10"/>
  <c r="P73" i="10"/>
  <c r="T71" i="17"/>
  <c r="P71" i="17"/>
  <c r="U20" i="1"/>
  <c r="P38" i="11"/>
  <c r="T38" i="11"/>
  <c r="T37" i="11"/>
  <c r="P37" i="11"/>
  <c r="T32" i="10"/>
  <c r="P32" i="10"/>
  <c r="T7" i="10"/>
  <c r="P7" i="10"/>
  <c r="T86" i="10"/>
  <c r="P86" i="10"/>
  <c r="P59" i="22"/>
  <c r="T59" i="22"/>
  <c r="T28" i="22"/>
  <c r="P28" i="22"/>
  <c r="T51" i="22"/>
  <c r="P51" i="22"/>
  <c r="T23" i="19"/>
  <c r="P23" i="19"/>
  <c r="T6" i="19"/>
  <c r="P6" i="19"/>
  <c r="P53" i="19"/>
  <c r="T53" i="19"/>
  <c r="T23" i="28"/>
  <c r="P23" i="28"/>
  <c r="T86" i="28"/>
  <c r="P86" i="28"/>
  <c r="T10" i="28"/>
  <c r="P10" i="28"/>
  <c r="P52" i="28"/>
  <c r="T52" i="28"/>
  <c r="P11" i="25"/>
  <c r="T11" i="25"/>
  <c r="P85" i="25"/>
  <c r="T85" i="25"/>
  <c r="T57" i="25"/>
  <c r="P57" i="25"/>
  <c r="P83" i="27"/>
  <c r="T83" i="27"/>
  <c r="T67" i="27"/>
  <c r="P67" i="27"/>
  <c r="P50" i="27"/>
  <c r="T50" i="27"/>
  <c r="T36" i="12"/>
  <c r="P36" i="12"/>
  <c r="P57" i="12"/>
  <c r="T57" i="12"/>
  <c r="T45" i="23"/>
  <c r="P45" i="23"/>
  <c r="P52" i="23"/>
  <c r="T52" i="23"/>
  <c r="T14" i="24"/>
  <c r="P14" i="24"/>
  <c r="T26" i="24"/>
  <c r="P26" i="24"/>
  <c r="P66" i="26"/>
  <c r="T66" i="26"/>
  <c r="P24" i="18"/>
  <c r="T24" i="18"/>
  <c r="G15" i="4"/>
  <c r="N15" i="4"/>
  <c r="R15" i="4"/>
  <c r="U15" i="1" s="1"/>
  <c r="P24" i="10"/>
  <c r="T24" i="10"/>
  <c r="T5" i="22"/>
  <c r="P5" i="22"/>
  <c r="P45" i="26"/>
  <c r="T45" i="26"/>
  <c r="T15" i="15"/>
  <c r="P15" i="15"/>
  <c r="T82" i="15"/>
  <c r="P82" i="15"/>
  <c r="T38" i="15"/>
  <c r="P38" i="15"/>
  <c r="T8" i="25"/>
  <c r="P8" i="25"/>
  <c r="P20" i="25"/>
  <c r="T20" i="25"/>
  <c r="P61" i="25"/>
  <c r="T61" i="25"/>
  <c r="T23" i="25"/>
  <c r="P23" i="25"/>
  <c r="P33" i="27"/>
  <c r="T33" i="27"/>
  <c r="P43" i="24"/>
  <c r="T43" i="24"/>
  <c r="T53" i="24"/>
  <c r="P53" i="24"/>
  <c r="P39" i="16"/>
  <c r="T39" i="16"/>
  <c r="P86" i="16"/>
  <c r="T86" i="16"/>
  <c r="P62" i="16"/>
  <c r="T62" i="16"/>
  <c r="P64" i="16"/>
  <c r="T64" i="16"/>
  <c r="P45" i="18"/>
  <c r="T45" i="18"/>
  <c r="N61" i="4"/>
  <c r="R61" i="4"/>
  <c r="U61" i="1" s="1"/>
  <c r="G61" i="4"/>
  <c r="P69" i="13"/>
  <c r="T69" i="13"/>
  <c r="P51" i="13"/>
  <c r="T51" i="13"/>
  <c r="T68" i="11"/>
  <c r="P68" i="11"/>
  <c r="P60" i="11"/>
  <c r="T60" i="11"/>
  <c r="T15" i="11"/>
  <c r="P15" i="11"/>
  <c r="P54" i="11"/>
  <c r="T54" i="11"/>
  <c r="T31" i="26"/>
  <c r="P31" i="26"/>
  <c r="T8" i="15"/>
  <c r="P8" i="15"/>
  <c r="P46" i="15"/>
  <c r="T46" i="15"/>
  <c r="P80" i="28"/>
  <c r="T80" i="28"/>
  <c r="P57" i="28"/>
  <c r="T57" i="28"/>
  <c r="P8" i="27"/>
  <c r="T8" i="27"/>
  <c r="P65" i="12"/>
  <c r="T65" i="12"/>
  <c r="T37" i="12"/>
  <c r="P37" i="12"/>
  <c r="T33" i="12"/>
  <c r="P33" i="12"/>
  <c r="P40" i="23"/>
  <c r="T40" i="23"/>
  <c r="P18" i="23"/>
  <c r="T18" i="23"/>
  <c r="T47" i="23"/>
  <c r="P47" i="23"/>
  <c r="T47" i="24"/>
  <c r="P47" i="24"/>
  <c r="T30" i="16"/>
  <c r="P30" i="16"/>
  <c r="U60" i="1"/>
  <c r="P65" i="4"/>
  <c r="T65" i="4"/>
  <c r="P13" i="17"/>
  <c r="T13" i="17"/>
  <c r="P40" i="17"/>
  <c r="T40" i="17"/>
  <c r="P65" i="17"/>
  <c r="T65" i="17"/>
  <c r="G71" i="1"/>
  <c r="T66" i="13"/>
  <c r="P66" i="13"/>
  <c r="P12" i="13"/>
  <c r="T12" i="13"/>
  <c r="T81" i="10"/>
  <c r="P81" i="10"/>
  <c r="T79" i="22"/>
  <c r="P79" i="22"/>
  <c r="T39" i="22"/>
  <c r="P39" i="22"/>
  <c r="T54" i="22"/>
  <c r="P54" i="22"/>
  <c r="T40" i="19"/>
  <c r="P40" i="19"/>
  <c r="T47" i="19"/>
  <c r="P47" i="19"/>
  <c r="P29" i="19"/>
  <c r="T29" i="19"/>
  <c r="P24" i="19"/>
  <c r="T24" i="19"/>
  <c r="T62" i="26"/>
  <c r="P62" i="26"/>
  <c r="P81" i="26"/>
  <c r="T81" i="26"/>
  <c r="T56" i="26"/>
  <c r="P56" i="26"/>
  <c r="T35" i="15"/>
  <c r="P35" i="15"/>
  <c r="T54" i="15"/>
  <c r="P54" i="15"/>
  <c r="P49" i="27"/>
  <c r="T49" i="27"/>
  <c r="P33" i="24"/>
  <c r="T33" i="24"/>
  <c r="P6" i="18"/>
  <c r="T6" i="18"/>
  <c r="T21" i="18"/>
  <c r="P21" i="18"/>
  <c r="P59" i="28"/>
  <c r="T59" i="28"/>
  <c r="T15" i="28"/>
  <c r="P15" i="28"/>
  <c r="P16" i="23"/>
  <c r="T16" i="23"/>
  <c r="P16" i="9"/>
  <c r="T16" i="9"/>
  <c r="P73" i="13"/>
  <c r="T73" i="13"/>
  <c r="T73" i="15"/>
  <c r="P73" i="15"/>
  <c r="T75" i="4"/>
  <c r="P75" i="4"/>
  <c r="T74" i="23"/>
  <c r="P74" i="23"/>
  <c r="T72" i="11"/>
  <c r="P72" i="11"/>
  <c r="T75" i="22"/>
  <c r="P75" i="22"/>
  <c r="T70" i="4"/>
  <c r="P70" i="4"/>
  <c r="T36" i="14"/>
  <c r="P36" i="14"/>
  <c r="T22" i="14"/>
  <c r="P22" i="14"/>
  <c r="P19" i="14"/>
  <c r="T19" i="14"/>
  <c r="T44" i="13"/>
  <c r="P44" i="13"/>
  <c r="T64" i="13"/>
  <c r="P64" i="13"/>
  <c r="T68" i="13"/>
  <c r="P68" i="13"/>
  <c r="T81" i="13"/>
  <c r="P81" i="13"/>
  <c r="T6" i="26"/>
  <c r="P6" i="26"/>
  <c r="P20" i="26"/>
  <c r="T20" i="26"/>
  <c r="T5" i="28"/>
  <c r="P5" i="28"/>
  <c r="T12" i="12"/>
  <c r="P12" i="12"/>
  <c r="T37" i="24"/>
  <c r="P37" i="24"/>
  <c r="T31" i="24"/>
  <c r="P31" i="24"/>
  <c r="T11" i="16"/>
  <c r="P11" i="16"/>
  <c r="P19" i="16"/>
  <c r="T19" i="16"/>
  <c r="P60" i="16"/>
  <c r="T60" i="16"/>
  <c r="T38" i="9"/>
  <c r="P38" i="9"/>
  <c r="T22" i="9"/>
  <c r="P22" i="9"/>
  <c r="P13" i="9"/>
  <c r="T13" i="9"/>
  <c r="P34" i="9"/>
  <c r="T34" i="9"/>
  <c r="G62" i="4"/>
  <c r="R62" i="4"/>
  <c r="U62" i="1" s="1"/>
  <c r="N62" i="4"/>
  <c r="P34" i="17"/>
  <c r="T34" i="17"/>
  <c r="T38" i="17"/>
  <c r="P38" i="17"/>
  <c r="P43" i="17"/>
  <c r="T43" i="17"/>
  <c r="P86" i="17"/>
  <c r="T86" i="17"/>
  <c r="T29" i="17"/>
  <c r="P29" i="17"/>
  <c r="P51" i="17"/>
  <c r="T51" i="17"/>
  <c r="T17" i="14"/>
  <c r="P17" i="14"/>
  <c r="T50" i="14"/>
  <c r="P50" i="14"/>
  <c r="T86" i="13"/>
  <c r="P86" i="13"/>
  <c r="P59" i="13"/>
  <c r="T59" i="13"/>
  <c r="V76" i="1"/>
  <c r="P50" i="22"/>
  <c r="T50" i="22"/>
  <c r="P43" i="19"/>
  <c r="T43" i="19"/>
  <c r="P7" i="19"/>
  <c r="T7" i="19"/>
  <c r="T57" i="19"/>
  <c r="P57" i="19"/>
  <c r="T5" i="25"/>
  <c r="P5" i="25"/>
  <c r="T34" i="12"/>
  <c r="P34" i="12"/>
  <c r="T79" i="23"/>
  <c r="P79" i="23"/>
  <c r="T82" i="23"/>
  <c r="P82" i="23"/>
  <c r="T56" i="23"/>
  <c r="P56" i="23"/>
  <c r="P33" i="9"/>
  <c r="T33" i="9"/>
  <c r="T11" i="9"/>
  <c r="P11" i="9"/>
  <c r="T24" i="9"/>
  <c r="P24" i="9"/>
  <c r="T43" i="9"/>
  <c r="P43" i="9"/>
  <c r="P83" i="18"/>
  <c r="T83" i="18"/>
  <c r="T52" i="17"/>
  <c r="P52" i="17"/>
  <c r="T29" i="10"/>
  <c r="P29" i="10"/>
  <c r="P61" i="19"/>
  <c r="T61" i="19"/>
  <c r="P78" i="19"/>
  <c r="T78" i="19"/>
  <c r="P79" i="19"/>
  <c r="T79" i="19"/>
  <c r="T64" i="28"/>
  <c r="P64" i="28"/>
  <c r="T81" i="25"/>
  <c r="P81" i="25"/>
  <c r="T20" i="9"/>
  <c r="P20" i="9"/>
  <c r="T67" i="9"/>
  <c r="P67" i="9"/>
  <c r="P39" i="18"/>
  <c r="T39" i="18"/>
  <c r="P54" i="18"/>
  <c r="T54" i="18"/>
  <c r="U67" i="1"/>
  <c r="P51" i="4"/>
  <c r="T51" i="4"/>
  <c r="T69" i="15"/>
  <c r="P69" i="15"/>
  <c r="P54" i="23"/>
  <c r="T54" i="23"/>
  <c r="P6" i="4"/>
  <c r="T6" i="4"/>
  <c r="P70" i="10"/>
  <c r="T70" i="10"/>
  <c r="T74" i="11"/>
  <c r="P74" i="11"/>
  <c r="T28" i="10"/>
  <c r="P28" i="10"/>
  <c r="P65" i="22"/>
  <c r="T65" i="22"/>
  <c r="P18" i="22"/>
  <c r="T18" i="22"/>
  <c r="T11" i="22"/>
  <c r="P11" i="22"/>
  <c r="P22" i="22"/>
  <c r="T22" i="22"/>
  <c r="T80" i="22"/>
  <c r="P80" i="22"/>
  <c r="P67" i="22"/>
  <c r="T67" i="22"/>
  <c r="T55" i="19"/>
  <c r="P55" i="19"/>
  <c r="U28" i="1"/>
  <c r="P80" i="15"/>
  <c r="T80" i="15"/>
  <c r="T47" i="15"/>
  <c r="P47" i="15"/>
  <c r="P7" i="28"/>
  <c r="T7" i="28"/>
  <c r="T85" i="28"/>
  <c r="P85" i="28"/>
  <c r="P40" i="28"/>
  <c r="T40" i="28"/>
  <c r="T82" i="28"/>
  <c r="P82" i="28"/>
  <c r="P48" i="25"/>
  <c r="T48" i="25"/>
  <c r="P17" i="27"/>
  <c r="T17" i="27"/>
  <c r="T5" i="12"/>
  <c r="P5" i="12"/>
  <c r="P46" i="23"/>
  <c r="T46" i="23"/>
  <c r="T48" i="23"/>
  <c r="P48" i="23"/>
  <c r="P34" i="24"/>
  <c r="T34" i="24"/>
  <c r="P29" i="24"/>
  <c r="T29" i="24"/>
  <c r="P38" i="18"/>
  <c r="T38" i="18"/>
  <c r="T64" i="18"/>
  <c r="P64" i="18"/>
  <c r="T13" i="18"/>
  <c r="P13" i="18"/>
  <c r="T26" i="18"/>
  <c r="P26" i="18"/>
  <c r="P27" i="18"/>
  <c r="T27" i="18"/>
  <c r="G57" i="4"/>
  <c r="R57" i="4"/>
  <c r="U57" i="1" s="1"/>
  <c r="N57" i="4"/>
  <c r="P41" i="11"/>
  <c r="T41" i="11"/>
  <c r="P79" i="10"/>
  <c r="T79" i="10"/>
  <c r="T13" i="10"/>
  <c r="P13" i="10"/>
  <c r="T54" i="10"/>
  <c r="P54" i="10"/>
  <c r="P42" i="26"/>
  <c r="T42" i="26"/>
  <c r="T16" i="26"/>
  <c r="P16" i="26"/>
  <c r="U86" i="1"/>
  <c r="P51" i="26"/>
  <c r="T51" i="26"/>
  <c r="P14" i="15"/>
  <c r="T14" i="15"/>
  <c r="T53" i="15"/>
  <c r="P53" i="15"/>
  <c r="T84" i="28"/>
  <c r="P84" i="28"/>
  <c r="T54" i="28"/>
  <c r="P54" i="28"/>
  <c r="P9" i="25"/>
  <c r="T9" i="25"/>
  <c r="P33" i="25"/>
  <c r="T33" i="25"/>
  <c r="T82" i="27"/>
  <c r="P82" i="27"/>
  <c r="P59" i="27"/>
  <c r="T59" i="27"/>
  <c r="P56" i="24"/>
  <c r="T56" i="24"/>
  <c r="T16" i="16"/>
  <c r="P16" i="16"/>
  <c r="T9" i="16"/>
  <c r="P9" i="16"/>
  <c r="T37" i="18"/>
  <c r="P37" i="18"/>
  <c r="P34" i="18"/>
  <c r="T34" i="18"/>
  <c r="T47" i="14"/>
  <c r="P47" i="14"/>
  <c r="T78" i="14"/>
  <c r="P78" i="14"/>
  <c r="T31" i="14"/>
  <c r="P31" i="14"/>
  <c r="T56" i="14"/>
  <c r="P56" i="14"/>
  <c r="P28" i="13"/>
  <c r="T28" i="13"/>
  <c r="P32" i="11"/>
  <c r="T32" i="11"/>
  <c r="T69" i="22"/>
  <c r="P69" i="22"/>
  <c r="P25" i="22"/>
  <c r="T25" i="22"/>
  <c r="T67" i="26"/>
  <c r="P67" i="26"/>
  <c r="P33" i="26"/>
  <c r="T33" i="26"/>
  <c r="T67" i="15"/>
  <c r="P67" i="15"/>
  <c r="P12" i="15"/>
  <c r="T12" i="15"/>
  <c r="P42" i="15"/>
  <c r="T42" i="15"/>
  <c r="P51" i="15"/>
  <c r="T51" i="15"/>
  <c r="P28" i="27"/>
  <c r="T28" i="27"/>
  <c r="P11" i="12"/>
  <c r="T11" i="12"/>
  <c r="P86" i="12"/>
  <c r="T86" i="12"/>
  <c r="P62" i="12"/>
  <c r="T62" i="12"/>
  <c r="P30" i="12"/>
  <c r="T30" i="12"/>
  <c r="T55" i="23"/>
  <c r="P55" i="23"/>
  <c r="P19" i="24"/>
  <c r="T19" i="24"/>
  <c r="T10" i="16"/>
  <c r="P10" i="16"/>
  <c r="P46" i="16"/>
  <c r="T46" i="16"/>
  <c r="T58" i="16"/>
  <c r="P58" i="16"/>
  <c r="P81" i="17"/>
  <c r="T81" i="17"/>
  <c r="T36" i="17"/>
  <c r="P36" i="17"/>
  <c r="P67" i="17"/>
  <c r="T67" i="17"/>
  <c r="T45" i="17"/>
  <c r="P45" i="17"/>
  <c r="P5" i="17"/>
  <c r="T5" i="17"/>
  <c r="T83" i="14"/>
  <c r="P83" i="14"/>
  <c r="T54" i="14"/>
  <c r="P54" i="14"/>
  <c r="T65" i="13"/>
  <c r="P65" i="13"/>
  <c r="P56" i="13"/>
  <c r="T56" i="13"/>
  <c r="T66" i="11"/>
  <c r="P66" i="11"/>
  <c r="P25" i="10"/>
  <c r="T25" i="10"/>
  <c r="T68" i="22"/>
  <c r="P68" i="22"/>
  <c r="T6" i="22"/>
  <c r="P6" i="22"/>
  <c r="T40" i="22"/>
  <c r="P40" i="22"/>
  <c r="P41" i="19"/>
  <c r="T41" i="19"/>
  <c r="T28" i="19"/>
  <c r="P28" i="19"/>
  <c r="P78" i="26"/>
  <c r="T78" i="26"/>
  <c r="T68" i="15"/>
  <c r="P68" i="15"/>
  <c r="T45" i="15"/>
  <c r="P45" i="15"/>
  <c r="T66" i="25"/>
  <c r="P66" i="25"/>
  <c r="T43" i="25"/>
  <c r="P43" i="25"/>
  <c r="P56" i="25"/>
  <c r="T56" i="25"/>
  <c r="T13" i="27"/>
  <c r="P13" i="27"/>
  <c r="T84" i="27"/>
  <c r="P84" i="27"/>
  <c r="P79" i="27"/>
  <c r="T79" i="27"/>
  <c r="T53" i="27"/>
  <c r="P53" i="27"/>
  <c r="T78" i="24"/>
  <c r="P78" i="24"/>
  <c r="T60" i="24"/>
  <c r="P60" i="24"/>
  <c r="P82" i="24"/>
  <c r="T82" i="24"/>
  <c r="P13" i="16"/>
  <c r="T13" i="16"/>
  <c r="T59" i="16"/>
  <c r="P59" i="16"/>
  <c r="P52" i="16"/>
  <c r="T52" i="16"/>
  <c r="P26" i="9"/>
  <c r="T26" i="9"/>
  <c r="P52" i="18"/>
  <c r="T52" i="18"/>
  <c r="N8" i="4"/>
  <c r="R8" i="4"/>
  <c r="U8" i="1" s="1"/>
  <c r="G8" i="4"/>
  <c r="T65" i="25"/>
  <c r="P65" i="25"/>
  <c r="P29" i="27"/>
  <c r="T29" i="27"/>
  <c r="P18" i="10"/>
  <c r="T18" i="10"/>
  <c r="P51" i="28"/>
  <c r="T51" i="28"/>
  <c r="P84" i="23"/>
  <c r="T84" i="23"/>
  <c r="T61" i="23"/>
  <c r="P61" i="23"/>
  <c r="T53" i="9"/>
  <c r="P53" i="9"/>
  <c r="P53" i="17"/>
  <c r="T53" i="17"/>
  <c r="V72" i="1"/>
  <c r="P23" i="4" l="1"/>
  <c r="T23" i="4"/>
  <c r="T31" i="1"/>
  <c r="P31" i="1"/>
  <c r="P67" i="1"/>
  <c r="T67" i="1"/>
  <c r="P44" i="1"/>
  <c r="T44" i="1"/>
  <c r="P20" i="1"/>
  <c r="T20" i="1"/>
  <c r="P45" i="1"/>
  <c r="T45" i="1"/>
  <c r="T56" i="1"/>
  <c r="P56" i="1"/>
  <c r="P58" i="4"/>
  <c r="T58" i="4"/>
  <c r="P5" i="4"/>
  <c r="T5" i="4"/>
  <c r="T24" i="4"/>
  <c r="P24" i="4"/>
  <c r="T38" i="4"/>
  <c r="P38" i="4"/>
  <c r="T47" i="1"/>
  <c r="P47" i="1"/>
  <c r="T83" i="1"/>
  <c r="P83" i="1"/>
  <c r="P16" i="1"/>
  <c r="T16" i="1"/>
  <c r="T54" i="1"/>
  <c r="P54" i="1"/>
  <c r="P7" i="1"/>
  <c r="T7" i="1"/>
  <c r="T22" i="1"/>
  <c r="P22" i="1"/>
  <c r="T76" i="1"/>
  <c r="P76" i="1"/>
  <c r="P44" i="4"/>
  <c r="T44" i="4"/>
  <c r="P69" i="4"/>
  <c r="T69" i="4"/>
  <c r="T39" i="4"/>
  <c r="P39" i="4"/>
  <c r="P22" i="4"/>
  <c r="T22" i="4"/>
  <c r="P28" i="4"/>
  <c r="T28" i="4"/>
  <c r="P55" i="1"/>
  <c r="T55" i="1"/>
  <c r="P35" i="1"/>
  <c r="T35" i="1"/>
  <c r="T49" i="1"/>
  <c r="P49" i="1"/>
  <c r="P64" i="1"/>
  <c r="T64" i="1"/>
  <c r="P23" i="1"/>
  <c r="T23" i="1"/>
  <c r="T28" i="1"/>
  <c r="P28" i="1"/>
  <c r="T77" i="4"/>
  <c r="P77" i="4"/>
  <c r="P43" i="4"/>
  <c r="T43" i="4"/>
  <c r="P42" i="4"/>
  <c r="T42" i="4"/>
  <c r="P52" i="1"/>
  <c r="T52" i="1"/>
  <c r="T61" i="1"/>
  <c r="P61" i="1"/>
  <c r="P62" i="4"/>
  <c r="T62" i="4"/>
  <c r="T61" i="4"/>
  <c r="P61" i="4"/>
  <c r="P86" i="4"/>
  <c r="T86" i="4"/>
  <c r="P68" i="1"/>
  <c r="T68" i="1"/>
  <c r="T59" i="1"/>
  <c r="P59" i="1"/>
  <c r="P8" i="1"/>
  <c r="T8" i="1"/>
  <c r="P77" i="1"/>
  <c r="T77" i="1"/>
  <c r="P34" i="4"/>
  <c r="T34" i="4"/>
  <c r="T63" i="4"/>
  <c r="P63" i="4"/>
  <c r="T75" i="1"/>
  <c r="P75" i="1"/>
  <c r="T83" i="4"/>
  <c r="P83" i="4"/>
  <c r="T62" i="1"/>
  <c r="P62" i="1"/>
  <c r="P42" i="1"/>
  <c r="T42" i="1"/>
  <c r="T15" i="1"/>
  <c r="P15" i="1"/>
  <c r="T13" i="1"/>
  <c r="P13" i="1"/>
  <c r="T34" i="1"/>
  <c r="P34" i="1"/>
  <c r="T21" i="1"/>
  <c r="P21" i="1"/>
  <c r="T30" i="4"/>
  <c r="P30" i="4"/>
  <c r="P66" i="4"/>
  <c r="T66" i="4"/>
  <c r="T10" i="1"/>
  <c r="P10" i="1"/>
  <c r="P86" i="1"/>
  <c r="T86" i="1"/>
  <c r="T19" i="4"/>
  <c r="P19" i="4"/>
  <c r="P24" i="1"/>
  <c r="T24" i="1"/>
  <c r="P57" i="4"/>
  <c r="T57" i="4"/>
  <c r="T72" i="1"/>
  <c r="P72" i="1"/>
  <c r="T46" i="1"/>
  <c r="P46" i="1"/>
  <c r="P6" i="1"/>
  <c r="T6" i="1"/>
  <c r="T78" i="4"/>
  <c r="P78" i="4"/>
  <c r="T31" i="4"/>
  <c r="P31" i="4"/>
  <c r="P10" i="4"/>
  <c r="T10" i="4"/>
  <c r="P48" i="4"/>
  <c r="T48" i="4"/>
  <c r="P7" i="4"/>
  <c r="T7" i="4"/>
  <c r="T45" i="4"/>
  <c r="P45" i="4"/>
  <c r="T54" i="4"/>
  <c r="P54" i="4"/>
  <c r="P80" i="4"/>
  <c r="T80" i="4"/>
  <c r="T40" i="1"/>
  <c r="P40" i="1"/>
  <c r="P9" i="1"/>
  <c r="T9" i="1"/>
  <c r="T19" i="1"/>
  <c r="P19" i="1"/>
  <c r="T63" i="1"/>
  <c r="P63" i="1"/>
  <c r="P50" i="1"/>
  <c r="T50" i="1"/>
  <c r="T41" i="1"/>
  <c r="P41" i="1"/>
  <c r="P80" i="1"/>
  <c r="T80" i="1"/>
  <c r="T57" i="1"/>
  <c r="P57" i="1"/>
  <c r="P69" i="1"/>
  <c r="T69" i="1"/>
  <c r="P56" i="4"/>
  <c r="T56" i="4"/>
  <c r="T52" i="4"/>
  <c r="P52" i="4"/>
  <c r="P18" i="4"/>
  <c r="T18" i="4"/>
  <c r="T85" i="1"/>
  <c r="P85" i="1"/>
  <c r="P60" i="1"/>
  <c r="T60" i="1"/>
  <c r="T12" i="1"/>
  <c r="P12" i="1"/>
  <c r="P11" i="1"/>
  <c r="T11" i="1"/>
  <c r="P29" i="1"/>
  <c r="T29" i="1"/>
  <c r="T53" i="1"/>
  <c r="P53" i="1"/>
  <c r="T82" i="1"/>
  <c r="P82" i="1"/>
  <c r="P58" i="1"/>
  <c r="T58" i="1"/>
  <c r="T33" i="1"/>
  <c r="P33" i="1"/>
  <c r="T37" i="1"/>
  <c r="P37" i="1"/>
  <c r="P39" i="1"/>
  <c r="T39" i="1"/>
  <c r="T17" i="1"/>
  <c r="P17" i="1"/>
  <c r="P32" i="1"/>
  <c r="T32" i="1"/>
  <c r="T8" i="4"/>
  <c r="P8" i="4"/>
  <c r="T71" i="1"/>
  <c r="P71" i="1"/>
  <c r="T15" i="4"/>
  <c r="P15" i="4"/>
  <c r="T51" i="1"/>
  <c r="P51" i="1"/>
  <c r="T36" i="1"/>
  <c r="P36" i="1"/>
  <c r="T43" i="1"/>
  <c r="P43" i="1"/>
  <c r="P26" i="4"/>
  <c r="T26" i="4"/>
  <c r="P41" i="4"/>
  <c r="T41" i="4"/>
  <c r="T59" i="4"/>
  <c r="P59" i="4"/>
  <c r="T73" i="1"/>
  <c r="P73" i="1"/>
  <c r="T79" i="1"/>
  <c r="P79" i="1"/>
  <c r="T18" i="1"/>
  <c r="P18" i="1"/>
  <c r="P30" i="1"/>
  <c r="T30" i="1"/>
  <c r="T26" i="1"/>
  <c r="P26" i="1"/>
  <c r="P27" i="1"/>
  <c r="T27" i="1"/>
  <c r="T84" i="4"/>
  <c r="P84" i="4"/>
  <c r="T46" i="4"/>
  <c r="P46" i="4"/>
  <c r="P11" i="4"/>
  <c r="T11" i="4"/>
  <c r="P50" i="4"/>
  <c r="T50" i="4"/>
  <c r="T14" i="1"/>
  <c r="P14" i="1"/>
  <c r="P81" i="1"/>
  <c r="T81" i="1"/>
  <c r="P65" i="1"/>
  <c r="T65" i="1"/>
  <c r="T25" i="1"/>
  <c r="P25" i="1"/>
  <c r="P38" i="1"/>
  <c r="T38" i="1"/>
  <c r="T66" i="1"/>
  <c r="P66" i="1"/>
  <c r="P84" i="1"/>
  <c r="T84" i="1"/>
  <c r="P53" i="4"/>
  <c r="T53" i="4"/>
  <c r="T21" i="4"/>
  <c r="P21" i="4"/>
  <c r="P17" i="4"/>
  <c r="T17" i="4"/>
  <c r="P16" i="4"/>
  <c r="T16" i="4"/>
  <c r="T13" i="4"/>
  <c r="P13" i="4"/>
  <c r="T37" i="4"/>
  <c r="P37" i="4"/>
  <c r="T32" i="4"/>
  <c r="P32" i="4"/>
  <c r="T48" i="1"/>
  <c r="P48" i="1"/>
  <c r="P5" i="1"/>
  <c r="T5" i="1"/>
  <c r="T78" i="1"/>
  <c r="P78" i="1"/>
</calcChain>
</file>

<file path=xl/sharedStrings.xml><?xml version="1.0" encoding="utf-8"?>
<sst xmlns="http://schemas.openxmlformats.org/spreadsheetml/2006/main" count="730" uniqueCount="113">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</sst>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0.0%"/>
    <numFmt numFmtId="165" formatCode="0.0"/>
    <numFmt numFmtId="170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08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3" fontId="0" fillId="0" borderId="7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43" fontId="0" fillId="0" borderId="0" xfId="3" applyFont="1"/>
    <xf numFmtId="43" fontId="10" fillId="0" borderId="0" xfId="3" applyNumberFormat="1" applyFont="1"/>
    <xf numFmtId="43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5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43" fontId="0" fillId="0" borderId="0" xfId="0" applyNumberFormat="1" applyFont="1"/>
    <xf numFmtId="43" fontId="9" fillId="0" borderId="0" xfId="0" applyNumberFormat="1" applyFont="1"/>
    <xf numFmtId="1" fontId="0" fillId="0" borderId="0" xfId="3" applyNumberFormat="1" applyFont="1"/>
    <xf numFmtId="164" fontId="0" fillId="0" borderId="0" xfId="1" applyNumberFormat="1" applyFont="1"/>
    <xf numFmtId="3" fontId="22" fillId="0" borderId="5" xfId="0" applyNumberFormat="1" applyFont="1" applyBorder="1"/>
    <xf numFmtId="0" fontId="0" fillId="0" borderId="0" xfId="0" applyFill="1"/>
    <xf numFmtId="170" fontId="0" fillId="4" borderId="0" xfId="1" applyNumberFormat="1" applyFont="1" applyFill="1"/>
    <xf numFmtId="0" fontId="0" fillId="0" borderId="0" xfId="0" applyBorder="1"/>
    <xf numFmtId="10" fontId="0" fillId="3" borderId="0" xfId="1" quotePrefix="1" applyNumberFormat="1" applyFont="1" applyFill="1"/>
    <xf numFmtId="170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3" borderId="9" xfId="1" applyNumberFormat="1" applyFont="1" applyFill="1" applyBorder="1" applyAlignment="1">
      <alignment horizontal="center"/>
    </xf>
    <xf numFmtId="0" fontId="0" fillId="4" borderId="0" xfId="0" applyFont="1" applyFill="1"/>
    <xf numFmtId="0" fontId="8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K19" sqref="K19"/>
    </sheetView>
  </sheetViews>
  <sheetFormatPr defaultRowHeight="15" x14ac:dyDescent="0.25"/>
  <sheetData>
    <row r="16" spans="2:2" x14ac:dyDescent="0.25">
      <c r="B16" t="s">
        <v>110</v>
      </c>
    </row>
    <row r="17" spans="2:2" x14ac:dyDescent="0.25">
      <c r="B17" s="92" t="s">
        <v>101</v>
      </c>
    </row>
    <row r="19" spans="2:2" x14ac:dyDescent="0.25">
      <c r="B19" t="s">
        <v>111</v>
      </c>
    </row>
    <row r="20" spans="2:2" x14ac:dyDescent="0.25">
      <c r="B20" s="92" t="s">
        <v>112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A67" zoomScale="87" zoomScaleNormal="87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0.18471237032523269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400.99999999999994</v>
      </c>
      <c r="F5" s="56">
        <v>565.92249592978271</v>
      </c>
      <c r="G5" s="57">
        <f>+E5+F5</f>
        <v>966.9224959297826</v>
      </c>
      <c r="H5" s="56">
        <v>95</v>
      </c>
      <c r="I5" s="56">
        <v>95</v>
      </c>
      <c r="J5" s="57">
        <f>+H5+I5</f>
        <v>190</v>
      </c>
      <c r="K5" s="56">
        <v>0</v>
      </c>
      <c r="L5" s="56">
        <v>0</v>
      </c>
      <c r="M5" s="57">
        <f>+K5+L5</f>
        <v>0</v>
      </c>
      <c r="N5" s="32">
        <f>+E5/(H5*216+K5*248)</f>
        <v>1.9541910331384013E-2</v>
      </c>
      <c r="O5" s="32">
        <f t="shared" ref="O5:O80" si="0">+F5/(I5*216+L5*248)</f>
        <v>2.7579069002426057E-2</v>
      </c>
      <c r="P5" s="33">
        <f t="shared" ref="P5:P80" si="1">+G5/(J5*216+M5*248)</f>
        <v>2.3560489666905035E-2</v>
      </c>
      <c r="Q5" s="41"/>
      <c r="R5" s="58">
        <f>+E5/(H5+K5)</f>
        <v>4.2210526315789467</v>
      </c>
      <c r="S5" s="58">
        <f t="shared" ref="S5" si="2">+F5/(I5+L5)</f>
        <v>5.9570789045240282</v>
      </c>
      <c r="T5" s="58">
        <f t="shared" ref="T5" si="3">+G5/(J5+M5)</f>
        <v>5.089065768051487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663.51528911599553</v>
      </c>
      <c r="F6" s="56">
        <v>1051.1112564223804</v>
      </c>
      <c r="G6" s="57">
        <f t="shared" ref="G6:G70" si="4">+E6+F6</f>
        <v>1714.6265455383759</v>
      </c>
      <c r="H6" s="56">
        <v>95</v>
      </c>
      <c r="I6" s="56">
        <v>95</v>
      </c>
      <c r="J6" s="57">
        <f t="shared" ref="J6:J59" si="5">+H6+I6</f>
        <v>190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3.2335053075828242E-2</v>
      </c>
      <c r="O6" s="32">
        <f t="shared" ref="O6:O16" si="8">+F6/(I6*216+L6*248)</f>
        <v>5.1223745439687156E-2</v>
      </c>
      <c r="P6" s="33">
        <f t="shared" ref="P6:P16" si="9">+G6/(J6*216+M6*248)</f>
        <v>4.1779399257757699E-2</v>
      </c>
      <c r="Q6" s="41"/>
      <c r="R6" s="58">
        <f t="shared" ref="R6:R70" si="10">+E6/(H6+K6)</f>
        <v>6.9843714643789001</v>
      </c>
      <c r="S6" s="58">
        <f t="shared" ref="S6:S70" si="11">+F6/(I6+L6)</f>
        <v>11.064329014972426</v>
      </c>
      <c r="T6" s="58">
        <f t="shared" ref="T6:T70" si="12">+G6/(J6+M6)</f>
        <v>9.0243502396756625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980.63164328886614</v>
      </c>
      <c r="F7" s="56">
        <v>1412.5336261888235</v>
      </c>
      <c r="G7" s="57">
        <f t="shared" si="4"/>
        <v>2393.1652694776894</v>
      </c>
      <c r="H7" s="56">
        <v>95</v>
      </c>
      <c r="I7" s="56">
        <v>95</v>
      </c>
      <c r="J7" s="57">
        <f t="shared" si="5"/>
        <v>190</v>
      </c>
      <c r="K7" s="56">
        <v>0</v>
      </c>
      <c r="L7" s="56">
        <v>0</v>
      </c>
      <c r="M7" s="57">
        <f t="shared" si="6"/>
        <v>0</v>
      </c>
      <c r="N7" s="32">
        <f t="shared" si="7"/>
        <v>4.7789066437079246E-2</v>
      </c>
      <c r="O7" s="32">
        <f t="shared" si="8"/>
        <v>6.8836921354231168E-2</v>
      </c>
      <c r="P7" s="33">
        <f t="shared" si="9"/>
        <v>5.8312993895655203E-2</v>
      </c>
      <c r="Q7" s="41"/>
      <c r="R7" s="58">
        <f t="shared" si="10"/>
        <v>10.322438350409117</v>
      </c>
      <c r="S7" s="58">
        <f t="shared" si="11"/>
        <v>14.868775012513932</v>
      </c>
      <c r="T7" s="58">
        <f t="shared" si="12"/>
        <v>12.595606681461524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1221.1597931105916</v>
      </c>
      <c r="F8" s="56">
        <v>1632.597246346289</v>
      </c>
      <c r="G8" s="57">
        <f t="shared" si="4"/>
        <v>2853.7570394568806</v>
      </c>
      <c r="H8" s="56">
        <v>102</v>
      </c>
      <c r="I8" s="56">
        <v>96</v>
      </c>
      <c r="J8" s="57">
        <f t="shared" si="5"/>
        <v>198</v>
      </c>
      <c r="K8" s="56">
        <v>0</v>
      </c>
      <c r="L8" s="56">
        <v>0</v>
      </c>
      <c r="M8" s="57">
        <f t="shared" si="6"/>
        <v>0</v>
      </c>
      <c r="N8" s="32">
        <f t="shared" si="7"/>
        <v>5.5426642751933174E-2</v>
      </c>
      <c r="O8" s="32">
        <f t="shared" si="8"/>
        <v>7.873250609308878E-2</v>
      </c>
      <c r="P8" s="33">
        <f t="shared" si="9"/>
        <v>6.6726455280978314E-2</v>
      </c>
      <c r="Q8" s="41"/>
      <c r="R8" s="58">
        <f t="shared" si="10"/>
        <v>11.972154834417566</v>
      </c>
      <c r="S8" s="58">
        <f t="shared" si="11"/>
        <v>17.006221316107176</v>
      </c>
      <c r="T8" s="58">
        <f t="shared" si="12"/>
        <v>14.412914340691316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1718.0774678241619</v>
      </c>
      <c r="F9" s="56">
        <v>2179.5016623613469</v>
      </c>
      <c r="G9" s="57">
        <f t="shared" si="4"/>
        <v>3897.5791301855088</v>
      </c>
      <c r="H9" s="56">
        <v>96</v>
      </c>
      <c r="I9" s="56">
        <v>95</v>
      </c>
      <c r="J9" s="57">
        <f t="shared" si="5"/>
        <v>191</v>
      </c>
      <c r="K9" s="56">
        <v>0</v>
      </c>
      <c r="L9" s="56">
        <v>0</v>
      </c>
      <c r="M9" s="57">
        <f t="shared" si="6"/>
        <v>0</v>
      </c>
      <c r="N9" s="32">
        <f t="shared" si="7"/>
        <v>8.2854816156643613E-2</v>
      </c>
      <c r="O9" s="32">
        <f t="shared" si="8"/>
        <v>0.10621353130415921</v>
      </c>
      <c r="P9" s="33">
        <f t="shared" si="9"/>
        <v>9.4473025261428853E-2</v>
      </c>
      <c r="Q9" s="41"/>
      <c r="R9" s="58">
        <f t="shared" si="10"/>
        <v>17.89664028983502</v>
      </c>
      <c r="S9" s="58">
        <f t="shared" si="11"/>
        <v>22.942122761698389</v>
      </c>
      <c r="T9" s="58">
        <f t="shared" si="12"/>
        <v>20.406173456468633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2013.2224313149134</v>
      </c>
      <c r="F10" s="56">
        <v>2576.2431332671722</v>
      </c>
      <c r="G10" s="57">
        <f t="shared" si="4"/>
        <v>4589.4655645820858</v>
      </c>
      <c r="H10" s="56">
        <v>96</v>
      </c>
      <c r="I10" s="56">
        <v>94</v>
      </c>
      <c r="J10" s="57">
        <f t="shared" si="5"/>
        <v>190</v>
      </c>
      <c r="K10" s="56">
        <v>0</v>
      </c>
      <c r="L10" s="56">
        <v>0</v>
      </c>
      <c r="M10" s="57">
        <f t="shared" si="6"/>
        <v>0</v>
      </c>
      <c r="N10" s="32">
        <f t="shared" si="7"/>
        <v>9.7088273115109633E-2</v>
      </c>
      <c r="O10" s="32">
        <f t="shared" si="8"/>
        <v>0.12688352705216568</v>
      </c>
      <c r="P10" s="33">
        <f t="shared" si="9"/>
        <v>0.11182908295765316</v>
      </c>
      <c r="Q10" s="41"/>
      <c r="R10" s="58">
        <f t="shared" si="10"/>
        <v>20.97106699286368</v>
      </c>
      <c r="S10" s="58">
        <f t="shared" si="11"/>
        <v>27.406841843267788</v>
      </c>
      <c r="T10" s="58">
        <f t="shared" si="12"/>
        <v>24.155081918853082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2496.8103320448599</v>
      </c>
      <c r="F11" s="56">
        <v>3304.4220367107505</v>
      </c>
      <c r="G11" s="57">
        <f t="shared" si="4"/>
        <v>5801.2323687556109</v>
      </c>
      <c r="H11" s="56">
        <v>96</v>
      </c>
      <c r="I11" s="56">
        <v>96</v>
      </c>
      <c r="J11" s="57">
        <f t="shared" si="5"/>
        <v>192</v>
      </c>
      <c r="K11" s="56">
        <v>0</v>
      </c>
      <c r="L11" s="56">
        <v>0</v>
      </c>
      <c r="M11" s="57">
        <f t="shared" si="6"/>
        <v>0</v>
      </c>
      <c r="N11" s="32">
        <f t="shared" si="7"/>
        <v>0.12040944888333623</v>
      </c>
      <c r="O11" s="32">
        <f t="shared" si="8"/>
        <v>0.15935677260372061</v>
      </c>
      <c r="P11" s="33">
        <f t="shared" si="9"/>
        <v>0.13988311074352844</v>
      </c>
      <c r="Q11" s="41"/>
      <c r="R11" s="58">
        <f t="shared" si="10"/>
        <v>26.008440958800623</v>
      </c>
      <c r="S11" s="58">
        <f t="shared" si="11"/>
        <v>34.421062882403653</v>
      </c>
      <c r="T11" s="58">
        <f t="shared" si="12"/>
        <v>30.21475192060214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2740.0277295755463</v>
      </c>
      <c r="F12" s="56">
        <v>3395.3540207270971</v>
      </c>
      <c r="G12" s="57">
        <f t="shared" si="4"/>
        <v>6135.3817503026439</v>
      </c>
      <c r="H12" s="56">
        <v>97</v>
      </c>
      <c r="I12" s="56">
        <v>96</v>
      </c>
      <c r="J12" s="57">
        <f t="shared" si="5"/>
        <v>193</v>
      </c>
      <c r="K12" s="56">
        <v>0</v>
      </c>
      <c r="L12" s="56">
        <v>0</v>
      </c>
      <c r="M12" s="57">
        <f t="shared" si="6"/>
        <v>0</v>
      </c>
      <c r="N12" s="32">
        <f t="shared" si="7"/>
        <v>0.13077642848298712</v>
      </c>
      <c r="O12" s="32">
        <f t="shared" si="8"/>
        <v>0.16374199559833608</v>
      </c>
      <c r="P12" s="33">
        <f t="shared" si="9"/>
        <v>0.14717380901704671</v>
      </c>
      <c r="Q12" s="41"/>
      <c r="R12" s="58">
        <f t="shared" si="10"/>
        <v>28.247708552325221</v>
      </c>
      <c r="S12" s="58">
        <f t="shared" si="11"/>
        <v>35.368271049240597</v>
      </c>
      <c r="T12" s="58">
        <f t="shared" si="12"/>
        <v>31.789542747682091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2862.7828982590195</v>
      </c>
      <c r="F13" s="56">
        <v>3522.4252549446633</v>
      </c>
      <c r="G13" s="57">
        <f t="shared" si="4"/>
        <v>6385.2081532036827</v>
      </c>
      <c r="H13" s="56">
        <v>98</v>
      </c>
      <c r="I13" s="56">
        <v>96</v>
      </c>
      <c r="J13" s="57">
        <f t="shared" si="5"/>
        <v>194</v>
      </c>
      <c r="K13" s="56">
        <v>0</v>
      </c>
      <c r="L13" s="56">
        <v>0</v>
      </c>
      <c r="M13" s="57">
        <f t="shared" si="6"/>
        <v>0</v>
      </c>
      <c r="N13" s="32">
        <f t="shared" si="7"/>
        <v>0.13524106662221369</v>
      </c>
      <c r="O13" s="32">
        <f t="shared" si="8"/>
        <v>0.16987004508799494</v>
      </c>
      <c r="P13" s="33">
        <f t="shared" si="9"/>
        <v>0.15237705596610546</v>
      </c>
      <c r="Q13" s="41"/>
      <c r="R13" s="58">
        <f t="shared" si="10"/>
        <v>29.212070390398157</v>
      </c>
      <c r="S13" s="58">
        <f t="shared" si="11"/>
        <v>36.691929739006909</v>
      </c>
      <c r="T13" s="58">
        <f t="shared" si="12"/>
        <v>32.91344408867878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3436.9579024613636</v>
      </c>
      <c r="F14" s="56">
        <v>4337.4553327974891</v>
      </c>
      <c r="G14" s="57">
        <f t="shared" si="4"/>
        <v>7774.4132352588531</v>
      </c>
      <c r="H14" s="56">
        <v>100</v>
      </c>
      <c r="I14" s="56">
        <v>96</v>
      </c>
      <c r="J14" s="57">
        <f t="shared" si="5"/>
        <v>196</v>
      </c>
      <c r="K14" s="56">
        <v>0</v>
      </c>
      <c r="L14" s="56">
        <v>0</v>
      </c>
      <c r="M14" s="57">
        <f t="shared" si="6"/>
        <v>0</v>
      </c>
      <c r="N14" s="32">
        <f t="shared" si="7"/>
        <v>0.15911842141024832</v>
      </c>
      <c r="O14" s="32">
        <f t="shared" si="8"/>
        <v>0.20917512214494063</v>
      </c>
      <c r="P14" s="33">
        <f t="shared" si="9"/>
        <v>0.18363598911703641</v>
      </c>
      <c r="Q14" s="41"/>
      <c r="R14" s="58">
        <f t="shared" si="10"/>
        <v>34.369579024613635</v>
      </c>
      <c r="S14" s="58">
        <f t="shared" si="11"/>
        <v>45.181826383307175</v>
      </c>
      <c r="T14" s="58">
        <f t="shared" si="12"/>
        <v>39.665373649279864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6635.1564096058364</v>
      </c>
      <c r="F15" s="56">
        <v>7888.3353106218956</v>
      </c>
      <c r="G15" s="57">
        <f t="shared" si="4"/>
        <v>14523.491720227732</v>
      </c>
      <c r="H15" s="56">
        <v>236</v>
      </c>
      <c r="I15" s="56">
        <v>212</v>
      </c>
      <c r="J15" s="57">
        <f t="shared" si="5"/>
        <v>448</v>
      </c>
      <c r="K15" s="56">
        <v>96</v>
      </c>
      <c r="L15" s="56">
        <v>114</v>
      </c>
      <c r="M15" s="57">
        <f t="shared" si="6"/>
        <v>210</v>
      </c>
      <c r="N15" s="32">
        <f t="shared" si="7"/>
        <v>8.8724278048858532E-2</v>
      </c>
      <c r="O15" s="32">
        <f t="shared" si="8"/>
        <v>0.10650701164697958</v>
      </c>
      <c r="P15" s="33">
        <f t="shared" si="9"/>
        <v>9.7572635979171582E-2</v>
      </c>
      <c r="Q15" s="41"/>
      <c r="R15" s="58">
        <f t="shared" si="10"/>
        <v>19.985410872306737</v>
      </c>
      <c r="S15" s="58">
        <f t="shared" si="11"/>
        <v>24.197347578594773</v>
      </c>
      <c r="T15" s="58">
        <f t="shared" si="12"/>
        <v>22.072175866607495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12227.613621944733</v>
      </c>
      <c r="F16" s="56">
        <v>15866.749592261924</v>
      </c>
      <c r="G16" s="57">
        <f t="shared" si="4"/>
        <v>28094.363214206656</v>
      </c>
      <c r="H16" s="56">
        <v>245</v>
      </c>
      <c r="I16" s="56">
        <v>215</v>
      </c>
      <c r="J16" s="57">
        <f t="shared" si="5"/>
        <v>460</v>
      </c>
      <c r="K16" s="56">
        <v>180</v>
      </c>
      <c r="L16" s="56">
        <v>204</v>
      </c>
      <c r="M16" s="57">
        <f t="shared" si="6"/>
        <v>384</v>
      </c>
      <c r="N16" s="32">
        <f t="shared" si="7"/>
        <v>0.12533429296786319</v>
      </c>
      <c r="O16" s="32">
        <f t="shared" si="8"/>
        <v>0.16352079306065961</v>
      </c>
      <c r="P16" s="33">
        <f t="shared" si="9"/>
        <v>0.14437573597170827</v>
      </c>
      <c r="Q16" s="41"/>
      <c r="R16" s="58">
        <f t="shared" si="10"/>
        <v>28.77085558104643</v>
      </c>
      <c r="S16" s="58">
        <f t="shared" si="11"/>
        <v>37.868137451699099</v>
      </c>
      <c r="T16" s="58">
        <f t="shared" si="12"/>
        <v>33.287160206405993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14023.810449169268</v>
      </c>
      <c r="F17" s="56">
        <v>17269.137588185564</v>
      </c>
      <c r="G17" s="57">
        <f t="shared" si="4"/>
        <v>31292.948037354832</v>
      </c>
      <c r="H17" s="56">
        <v>250</v>
      </c>
      <c r="I17" s="56">
        <v>220</v>
      </c>
      <c r="J17" s="57">
        <f t="shared" si="5"/>
        <v>470</v>
      </c>
      <c r="K17" s="56">
        <v>179</v>
      </c>
      <c r="L17" s="56">
        <v>204</v>
      </c>
      <c r="M17" s="57">
        <f t="shared" si="6"/>
        <v>383</v>
      </c>
      <c r="N17" s="32">
        <f t="shared" ref="N17:N81" si="13">+E17/(H17*216+K17*248)</f>
        <v>0.14252998667746633</v>
      </c>
      <c r="O17" s="32">
        <f t="shared" si="0"/>
        <v>0.17601453021226315</v>
      </c>
      <c r="P17" s="33">
        <f t="shared" si="1"/>
        <v>0.15924840225824835</v>
      </c>
      <c r="Q17" s="41"/>
      <c r="R17" s="58">
        <f t="shared" si="10"/>
        <v>32.689534846548412</v>
      </c>
      <c r="S17" s="58">
        <f t="shared" si="11"/>
        <v>40.72909808534331</v>
      </c>
      <c r="T17" s="58">
        <f t="shared" si="12"/>
        <v>36.685753853874367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20553.475859769584</v>
      </c>
      <c r="F18" s="56">
        <v>20955.548522238641</v>
      </c>
      <c r="G18" s="57">
        <f t="shared" si="4"/>
        <v>41509.024382008225</v>
      </c>
      <c r="H18" s="56">
        <v>263</v>
      </c>
      <c r="I18" s="56">
        <v>221</v>
      </c>
      <c r="J18" s="57">
        <f t="shared" si="5"/>
        <v>484</v>
      </c>
      <c r="K18" s="56">
        <v>162</v>
      </c>
      <c r="L18" s="56">
        <v>203</v>
      </c>
      <c r="M18" s="57">
        <f t="shared" si="6"/>
        <v>365</v>
      </c>
      <c r="N18" s="32">
        <f t="shared" si="13"/>
        <v>0.21192646065092782</v>
      </c>
      <c r="O18" s="32">
        <f t="shared" si="0"/>
        <v>0.21365771331809383</v>
      </c>
      <c r="P18" s="33">
        <f t="shared" si="1"/>
        <v>0.21279695065213583</v>
      </c>
      <c r="Q18" s="41"/>
      <c r="R18" s="58">
        <f t="shared" si="10"/>
        <v>48.361119670046079</v>
      </c>
      <c r="S18" s="58">
        <f t="shared" si="11"/>
        <v>49.423463495845851</v>
      </c>
      <c r="T18" s="58">
        <f t="shared" si="12"/>
        <v>48.891665938761157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25807.81852576703</v>
      </c>
      <c r="F19" s="56">
        <v>26969.866179843084</v>
      </c>
      <c r="G19" s="57">
        <f t="shared" si="4"/>
        <v>52777.684705610111</v>
      </c>
      <c r="H19" s="56">
        <v>260</v>
      </c>
      <c r="I19" s="56">
        <v>220</v>
      </c>
      <c r="J19" s="57">
        <f t="shared" si="5"/>
        <v>480</v>
      </c>
      <c r="K19" s="56">
        <v>165</v>
      </c>
      <c r="L19" s="56">
        <v>190</v>
      </c>
      <c r="M19" s="57">
        <f t="shared" si="6"/>
        <v>355</v>
      </c>
      <c r="N19" s="32">
        <f t="shared" si="13"/>
        <v>0.26584073471123848</v>
      </c>
      <c r="O19" s="32">
        <f t="shared" si="0"/>
        <v>0.2849732267523572</v>
      </c>
      <c r="P19" s="33">
        <f t="shared" si="1"/>
        <v>0.27528523213858808</v>
      </c>
      <c r="Q19" s="41"/>
      <c r="R19" s="58">
        <f t="shared" si="10"/>
        <v>60.724278884157719</v>
      </c>
      <c r="S19" s="58">
        <f t="shared" si="11"/>
        <v>65.780161414251424</v>
      </c>
      <c r="T19" s="58">
        <f t="shared" si="12"/>
        <v>63.206808030670793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31274.511880829217</v>
      </c>
      <c r="F20" s="56">
        <v>36602.84278078701</v>
      </c>
      <c r="G20" s="57">
        <f t="shared" si="4"/>
        <v>67877.354661616235</v>
      </c>
      <c r="H20" s="56">
        <v>239</v>
      </c>
      <c r="I20" s="56">
        <v>218</v>
      </c>
      <c r="J20" s="57">
        <f t="shared" si="5"/>
        <v>457</v>
      </c>
      <c r="K20" s="56">
        <v>182</v>
      </c>
      <c r="L20" s="56">
        <v>199</v>
      </c>
      <c r="M20" s="57">
        <f t="shared" si="6"/>
        <v>381</v>
      </c>
      <c r="N20" s="32">
        <f t="shared" si="13"/>
        <v>0.32321736131489476</v>
      </c>
      <c r="O20" s="32">
        <f t="shared" si="0"/>
        <v>0.37954005372031324</v>
      </c>
      <c r="P20" s="33">
        <f t="shared" si="1"/>
        <v>0.35133206346592255</v>
      </c>
      <c r="Q20" s="41"/>
      <c r="R20" s="58">
        <f t="shared" si="10"/>
        <v>74.286251498406685</v>
      </c>
      <c r="S20" s="58">
        <f t="shared" si="11"/>
        <v>87.776601392774609</v>
      </c>
      <c r="T20" s="58">
        <f t="shared" si="12"/>
        <v>80.999229906463285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30864.07343200086</v>
      </c>
      <c r="F21" s="56">
        <v>36037.926401851946</v>
      </c>
      <c r="G21" s="57">
        <f t="shared" si="4"/>
        <v>66901.999833852809</v>
      </c>
      <c r="H21" s="56">
        <v>271</v>
      </c>
      <c r="I21" s="56">
        <v>205</v>
      </c>
      <c r="J21" s="57">
        <f t="shared" si="5"/>
        <v>476</v>
      </c>
      <c r="K21" s="56">
        <v>185</v>
      </c>
      <c r="L21" s="56">
        <v>204</v>
      </c>
      <c r="M21" s="57">
        <f t="shared" si="6"/>
        <v>389</v>
      </c>
      <c r="N21" s="32">
        <f t="shared" si="13"/>
        <v>0.29558758650016148</v>
      </c>
      <c r="O21" s="32">
        <f t="shared" si="0"/>
        <v>0.37985840292027095</v>
      </c>
      <c r="P21" s="33">
        <f t="shared" si="1"/>
        <v>0.33570510935858061</v>
      </c>
      <c r="Q21" s="41"/>
      <c r="R21" s="58">
        <f t="shared" si="10"/>
        <v>67.684371561405399</v>
      </c>
      <c r="S21" s="58">
        <f t="shared" si="11"/>
        <v>88.11228949108056</v>
      </c>
      <c r="T21" s="58">
        <f t="shared" si="12"/>
        <v>77.343352409078392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29531.633565954704</v>
      </c>
      <c r="F22" s="56">
        <v>33668.000394316317</v>
      </c>
      <c r="G22" s="57">
        <f t="shared" si="4"/>
        <v>63199.633960271021</v>
      </c>
      <c r="H22" s="56">
        <v>258</v>
      </c>
      <c r="I22" s="56">
        <v>216</v>
      </c>
      <c r="J22" s="57">
        <f t="shared" si="5"/>
        <v>474</v>
      </c>
      <c r="K22" s="56">
        <v>185</v>
      </c>
      <c r="L22" s="56">
        <v>204</v>
      </c>
      <c r="M22" s="57">
        <f t="shared" si="6"/>
        <v>389</v>
      </c>
      <c r="N22" s="32">
        <f t="shared" si="13"/>
        <v>0.29064279944447979</v>
      </c>
      <c r="O22" s="32">
        <f t="shared" si="0"/>
        <v>0.34620763814491112</v>
      </c>
      <c r="P22" s="33">
        <f t="shared" si="1"/>
        <v>0.31781607776617765</v>
      </c>
      <c r="Q22" s="41"/>
      <c r="R22" s="58">
        <f t="shared" si="10"/>
        <v>66.662829719988039</v>
      </c>
      <c r="S22" s="58">
        <f t="shared" si="11"/>
        <v>80.161905700753138</v>
      </c>
      <c r="T22" s="58">
        <f t="shared" si="12"/>
        <v>73.232484310858652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27296.248365044015</v>
      </c>
      <c r="F23" s="56">
        <v>27247.9934887528</v>
      </c>
      <c r="G23" s="57">
        <f t="shared" si="4"/>
        <v>54544.241853796819</v>
      </c>
      <c r="H23" s="56">
        <v>258</v>
      </c>
      <c r="I23" s="56">
        <v>202</v>
      </c>
      <c r="J23" s="57">
        <f t="shared" si="5"/>
        <v>460</v>
      </c>
      <c r="K23" s="56">
        <v>198</v>
      </c>
      <c r="L23" s="56">
        <v>202</v>
      </c>
      <c r="M23" s="57">
        <f t="shared" si="6"/>
        <v>400</v>
      </c>
      <c r="N23" s="32">
        <f t="shared" si="13"/>
        <v>0.26038087955055722</v>
      </c>
      <c r="O23" s="32">
        <f t="shared" si="0"/>
        <v>0.29071348464442642</v>
      </c>
      <c r="P23" s="33">
        <f t="shared" si="1"/>
        <v>0.27469904237407744</v>
      </c>
      <c r="Q23" s="41"/>
      <c r="R23" s="58">
        <f t="shared" si="10"/>
        <v>59.86019378299126</v>
      </c>
      <c r="S23" s="58">
        <f t="shared" si="11"/>
        <v>67.445528437506937</v>
      </c>
      <c r="T23" s="58">
        <f t="shared" si="12"/>
        <v>63.42353703929863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25453.707748517856</v>
      </c>
      <c r="F24" s="56">
        <v>25007.657232156464</v>
      </c>
      <c r="G24" s="57">
        <f t="shared" si="4"/>
        <v>50461.36498067432</v>
      </c>
      <c r="H24" s="56">
        <v>261</v>
      </c>
      <c r="I24" s="56">
        <v>226</v>
      </c>
      <c r="J24" s="57">
        <f t="shared" si="5"/>
        <v>487</v>
      </c>
      <c r="K24" s="56">
        <v>185</v>
      </c>
      <c r="L24" s="56">
        <v>186</v>
      </c>
      <c r="M24" s="57">
        <f t="shared" si="6"/>
        <v>371</v>
      </c>
      <c r="N24" s="32">
        <f t="shared" si="13"/>
        <v>0.24892141046508623</v>
      </c>
      <c r="O24" s="32">
        <f t="shared" si="0"/>
        <v>0.26339376087121319</v>
      </c>
      <c r="P24" s="33">
        <f t="shared" si="1"/>
        <v>0.25588927474986978</v>
      </c>
      <c r="Q24" s="41"/>
      <c r="R24" s="58">
        <f t="shared" si="10"/>
        <v>57.071093606542277</v>
      </c>
      <c r="S24" s="58">
        <f t="shared" si="11"/>
        <v>60.698197165428311</v>
      </c>
      <c r="T24" s="58">
        <f t="shared" si="12"/>
        <v>58.812779697755616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24055.605245569677</v>
      </c>
      <c r="F25" s="56">
        <v>23730.633656056616</v>
      </c>
      <c r="G25" s="57">
        <f t="shared" si="4"/>
        <v>47786.23890162629</v>
      </c>
      <c r="H25" s="56">
        <v>257</v>
      </c>
      <c r="I25" s="56">
        <v>226</v>
      </c>
      <c r="J25" s="57">
        <f t="shared" si="5"/>
        <v>483</v>
      </c>
      <c r="K25" s="56">
        <v>185</v>
      </c>
      <c r="L25" s="56">
        <v>190</v>
      </c>
      <c r="M25" s="57">
        <f t="shared" si="6"/>
        <v>375</v>
      </c>
      <c r="N25" s="32">
        <f t="shared" si="13"/>
        <v>0.23725348395898765</v>
      </c>
      <c r="O25" s="32">
        <f t="shared" si="0"/>
        <v>0.24735900658831531</v>
      </c>
      <c r="P25" s="33">
        <f t="shared" si="1"/>
        <v>0.24216653947552447</v>
      </c>
      <c r="Q25" s="41"/>
      <c r="R25" s="58">
        <f t="shared" si="10"/>
        <v>54.424446256944968</v>
      </c>
      <c r="S25" s="58">
        <f t="shared" si="11"/>
        <v>57.044792442443786</v>
      </c>
      <c r="T25" s="58">
        <f t="shared" si="12"/>
        <v>55.694917134762576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22788.71729236926</v>
      </c>
      <c r="F26" s="56">
        <v>22493.777774218997</v>
      </c>
      <c r="G26" s="57">
        <f t="shared" si="4"/>
        <v>45282.495066588257</v>
      </c>
      <c r="H26" s="56">
        <v>257</v>
      </c>
      <c r="I26" s="56">
        <v>225</v>
      </c>
      <c r="J26" s="57">
        <f t="shared" si="5"/>
        <v>482</v>
      </c>
      <c r="K26" s="56">
        <v>186</v>
      </c>
      <c r="L26" s="56">
        <v>198</v>
      </c>
      <c r="M26" s="57">
        <f t="shared" si="6"/>
        <v>384</v>
      </c>
      <c r="N26" s="32">
        <f t="shared" si="13"/>
        <v>0.22421012684345987</v>
      </c>
      <c r="O26" s="32">
        <f t="shared" si="0"/>
        <v>0.23022371422069718</v>
      </c>
      <c r="P26" s="33">
        <f t="shared" si="1"/>
        <v>0.22715755210384189</v>
      </c>
      <c r="Q26" s="41"/>
      <c r="R26" s="58">
        <f t="shared" si="10"/>
        <v>51.441799757041217</v>
      </c>
      <c r="S26" s="58">
        <f t="shared" si="11"/>
        <v>53.17677960808274</v>
      </c>
      <c r="T26" s="58">
        <f t="shared" si="12"/>
        <v>52.289255273196602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19835.78258906422</v>
      </c>
      <c r="F27" s="56">
        <v>21408.651777122817</v>
      </c>
      <c r="G27" s="57">
        <f t="shared" si="4"/>
        <v>41244.434366187037</v>
      </c>
      <c r="H27" s="56">
        <v>257</v>
      </c>
      <c r="I27" s="56">
        <v>230</v>
      </c>
      <c r="J27" s="57">
        <f t="shared" si="5"/>
        <v>487</v>
      </c>
      <c r="K27" s="56">
        <v>190</v>
      </c>
      <c r="L27" s="56">
        <v>199</v>
      </c>
      <c r="M27" s="57">
        <f t="shared" si="6"/>
        <v>389</v>
      </c>
      <c r="N27" s="32">
        <f t="shared" si="13"/>
        <v>0.1932709348844826</v>
      </c>
      <c r="O27" s="32">
        <f t="shared" si="0"/>
        <v>0.21617913176673012</v>
      </c>
      <c r="P27" s="33">
        <f t="shared" si="1"/>
        <v>0.20452056076536734</v>
      </c>
      <c r="Q27" s="41"/>
      <c r="R27" s="58">
        <f t="shared" si="10"/>
        <v>44.375352548242105</v>
      </c>
      <c r="S27" s="58">
        <f t="shared" si="11"/>
        <v>49.903617196090487</v>
      </c>
      <c r="T27" s="58">
        <f t="shared" si="12"/>
        <v>47.082687632633601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6759.4338027772146</v>
      </c>
      <c r="F28" s="56">
        <v>6806.3115043422968</v>
      </c>
      <c r="G28" s="57">
        <f t="shared" si="4"/>
        <v>13565.745307119512</v>
      </c>
      <c r="H28" s="56">
        <v>132</v>
      </c>
      <c r="I28" s="56">
        <v>132</v>
      </c>
      <c r="J28" s="57">
        <f t="shared" si="5"/>
        <v>264</v>
      </c>
      <c r="K28" s="56">
        <v>0</v>
      </c>
      <c r="L28" s="56">
        <v>0</v>
      </c>
      <c r="M28" s="57">
        <f t="shared" si="6"/>
        <v>0</v>
      </c>
      <c r="N28" s="32">
        <f t="shared" si="13"/>
        <v>0.23707329555195056</v>
      </c>
      <c r="O28" s="32">
        <f t="shared" si="0"/>
        <v>0.23871743491660694</v>
      </c>
      <c r="P28" s="33">
        <f t="shared" si="1"/>
        <v>0.23789536523427876</v>
      </c>
      <c r="Q28" s="41"/>
      <c r="R28" s="58">
        <f t="shared" si="10"/>
        <v>51.207831839221321</v>
      </c>
      <c r="S28" s="58">
        <f t="shared" si="11"/>
        <v>51.562965941987095</v>
      </c>
      <c r="T28" s="58">
        <f t="shared" si="12"/>
        <v>51.385398890604215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6401.7974118858192</v>
      </c>
      <c r="F29" s="56">
        <v>6776.6661674612005</v>
      </c>
      <c r="G29" s="57">
        <f t="shared" si="4"/>
        <v>13178.463579347019</v>
      </c>
      <c r="H29" s="56">
        <v>132</v>
      </c>
      <c r="I29" s="56">
        <v>132</v>
      </c>
      <c r="J29" s="57">
        <f t="shared" si="5"/>
        <v>264</v>
      </c>
      <c r="K29" s="56">
        <v>0</v>
      </c>
      <c r="L29" s="56">
        <v>0</v>
      </c>
      <c r="M29" s="57">
        <f t="shared" si="6"/>
        <v>0</v>
      </c>
      <c r="N29" s="32">
        <f t="shared" si="13"/>
        <v>0.22452993167388535</v>
      </c>
      <c r="O29" s="32">
        <f t="shared" si="0"/>
        <v>0.23767768544687151</v>
      </c>
      <c r="P29" s="33">
        <f t="shared" si="1"/>
        <v>0.2311038085603784</v>
      </c>
      <c r="Q29" s="41"/>
      <c r="R29" s="58">
        <f t="shared" si="10"/>
        <v>48.498465241559238</v>
      </c>
      <c r="S29" s="58">
        <f t="shared" si="11"/>
        <v>51.338380056524244</v>
      </c>
      <c r="T29" s="58">
        <f t="shared" si="12"/>
        <v>49.918422649041737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6292.9547246989523</v>
      </c>
      <c r="F30" s="56">
        <v>6596.7173256168808</v>
      </c>
      <c r="G30" s="57">
        <f t="shared" si="4"/>
        <v>12889.672050315832</v>
      </c>
      <c r="H30" s="56">
        <v>136</v>
      </c>
      <c r="I30" s="56">
        <v>132</v>
      </c>
      <c r="J30" s="57">
        <f t="shared" si="5"/>
        <v>268</v>
      </c>
      <c r="K30" s="56">
        <v>0</v>
      </c>
      <c r="L30" s="56">
        <v>0</v>
      </c>
      <c r="M30" s="57">
        <f t="shared" si="6"/>
        <v>0</v>
      </c>
      <c r="N30" s="32">
        <f t="shared" si="13"/>
        <v>0.21422095331900029</v>
      </c>
      <c r="O30" s="32">
        <f t="shared" si="0"/>
        <v>0.23136634840126546</v>
      </c>
      <c r="P30" s="33">
        <f t="shared" si="1"/>
        <v>0.22266570015056372</v>
      </c>
      <c r="Q30" s="41"/>
      <c r="R30" s="58">
        <f t="shared" si="10"/>
        <v>46.27172591690406</v>
      </c>
      <c r="S30" s="58">
        <f t="shared" si="11"/>
        <v>49.975131254673336</v>
      </c>
      <c r="T30" s="58">
        <f t="shared" si="12"/>
        <v>48.095791232521762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5686.0045225417243</v>
      </c>
      <c r="F31" s="56">
        <v>6167.9944884620209</v>
      </c>
      <c r="G31" s="57">
        <f t="shared" si="4"/>
        <v>11853.999011003745</v>
      </c>
      <c r="H31" s="56">
        <v>132</v>
      </c>
      <c r="I31" s="56">
        <v>132</v>
      </c>
      <c r="J31" s="57">
        <f t="shared" si="5"/>
        <v>264</v>
      </c>
      <c r="K31" s="56">
        <v>0</v>
      </c>
      <c r="L31" s="56">
        <v>0</v>
      </c>
      <c r="M31" s="57">
        <f t="shared" si="6"/>
        <v>0</v>
      </c>
      <c r="N31" s="32">
        <f t="shared" si="13"/>
        <v>0.19942496221035791</v>
      </c>
      <c r="O31" s="32">
        <f t="shared" si="0"/>
        <v>0.21632977302406078</v>
      </c>
      <c r="P31" s="33">
        <f t="shared" si="1"/>
        <v>0.20787736761720935</v>
      </c>
      <c r="Q31" s="41"/>
      <c r="R31" s="58">
        <f t="shared" si="10"/>
        <v>43.075791837437308</v>
      </c>
      <c r="S31" s="58">
        <f t="shared" si="11"/>
        <v>46.72723097319713</v>
      </c>
      <c r="T31" s="58">
        <f t="shared" si="12"/>
        <v>44.901511405317216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5528.8303382413342</v>
      </c>
      <c r="F32" s="56">
        <v>5884.3595300577472</v>
      </c>
      <c r="G32" s="57">
        <f t="shared" si="4"/>
        <v>11413.189868299081</v>
      </c>
      <c r="H32" s="56">
        <v>132</v>
      </c>
      <c r="I32" s="56">
        <v>131</v>
      </c>
      <c r="J32" s="57">
        <f t="shared" si="5"/>
        <v>263</v>
      </c>
      <c r="K32" s="56">
        <v>0</v>
      </c>
      <c r="L32" s="56">
        <v>0</v>
      </c>
      <c r="M32" s="57">
        <f t="shared" si="6"/>
        <v>0</v>
      </c>
      <c r="N32" s="32">
        <f t="shared" si="13"/>
        <v>0.19391239962967644</v>
      </c>
      <c r="O32" s="32">
        <f t="shared" si="0"/>
        <v>0.20795729184541092</v>
      </c>
      <c r="P32" s="33">
        <f t="shared" si="1"/>
        <v>0.20090814442154417</v>
      </c>
      <c r="Q32" s="41"/>
      <c r="R32" s="58">
        <f t="shared" si="10"/>
        <v>41.885078320010109</v>
      </c>
      <c r="S32" s="58">
        <f t="shared" si="11"/>
        <v>44.918775038608757</v>
      </c>
      <c r="T32" s="58">
        <f t="shared" si="12"/>
        <v>43.396159195053542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4103.5307674245105</v>
      </c>
      <c r="F33" s="56">
        <v>4191.2989450139185</v>
      </c>
      <c r="G33" s="57">
        <f t="shared" si="4"/>
        <v>8294.8297124384299</v>
      </c>
      <c r="H33" s="56">
        <v>130</v>
      </c>
      <c r="I33" s="56">
        <v>132</v>
      </c>
      <c r="J33" s="57">
        <f t="shared" si="5"/>
        <v>262</v>
      </c>
      <c r="K33" s="56">
        <v>0</v>
      </c>
      <c r="L33" s="56">
        <v>0</v>
      </c>
      <c r="M33" s="57">
        <f t="shared" si="6"/>
        <v>0</v>
      </c>
      <c r="N33" s="32">
        <f t="shared" si="13"/>
        <v>0.14613713559204097</v>
      </c>
      <c r="O33" s="32">
        <f t="shared" si="0"/>
        <v>0.14700122562478671</v>
      </c>
      <c r="P33" s="33">
        <f t="shared" si="1"/>
        <v>0.14657247866197395</v>
      </c>
      <c r="Q33" s="41"/>
      <c r="R33" s="58">
        <f t="shared" si="10"/>
        <v>31.565621287880848</v>
      </c>
      <c r="S33" s="58">
        <f t="shared" si="11"/>
        <v>31.752264734953929</v>
      </c>
      <c r="T33" s="58">
        <f t="shared" si="12"/>
        <v>31.659655390986373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2066.761229747623</v>
      </c>
      <c r="F34" s="56">
        <v>2232.3242118602329</v>
      </c>
      <c r="G34" s="57">
        <f t="shared" si="4"/>
        <v>4299.0854416078564</v>
      </c>
      <c r="H34" s="56">
        <v>145</v>
      </c>
      <c r="I34" s="56">
        <v>131</v>
      </c>
      <c r="J34" s="57">
        <f t="shared" si="5"/>
        <v>276</v>
      </c>
      <c r="K34" s="56">
        <v>0</v>
      </c>
      <c r="L34" s="56">
        <v>0</v>
      </c>
      <c r="M34" s="57">
        <f t="shared" si="6"/>
        <v>0</v>
      </c>
      <c r="N34" s="32">
        <f t="shared" si="13"/>
        <v>6.5988545011099076E-2</v>
      </c>
      <c r="O34" s="32">
        <f t="shared" si="0"/>
        <v>7.8891864993646907E-2</v>
      </c>
      <c r="P34" s="33">
        <f t="shared" si="1"/>
        <v>7.21129468868736E-2</v>
      </c>
      <c r="Q34" s="41"/>
      <c r="R34" s="58">
        <f t="shared" si="10"/>
        <v>14.2535257223974</v>
      </c>
      <c r="S34" s="58">
        <f t="shared" si="11"/>
        <v>17.040642838627733</v>
      </c>
      <c r="T34" s="58">
        <f t="shared" si="12"/>
        <v>15.576396527564697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1067.2347545542502</v>
      </c>
      <c r="F35" s="56">
        <v>1147.5461677964836</v>
      </c>
      <c r="G35" s="57">
        <f t="shared" si="4"/>
        <v>2214.7809223507338</v>
      </c>
      <c r="H35" s="56">
        <v>150</v>
      </c>
      <c r="I35" s="56">
        <v>131</v>
      </c>
      <c r="J35" s="57">
        <f t="shared" si="5"/>
        <v>281</v>
      </c>
      <c r="K35" s="56">
        <v>0</v>
      </c>
      <c r="L35" s="56">
        <v>0</v>
      </c>
      <c r="M35" s="57">
        <f t="shared" si="6"/>
        <v>0</v>
      </c>
      <c r="N35" s="32">
        <f t="shared" si="13"/>
        <v>3.2939344276365745E-2</v>
      </c>
      <c r="O35" s="32">
        <f t="shared" si="0"/>
        <v>4.0555066716019349E-2</v>
      </c>
      <c r="P35" s="33">
        <f t="shared" si="1"/>
        <v>3.6489734452859066E-2</v>
      </c>
      <c r="Q35" s="41"/>
      <c r="R35" s="58">
        <f t="shared" si="10"/>
        <v>7.1148983636950014</v>
      </c>
      <c r="S35" s="58">
        <f t="shared" si="11"/>
        <v>8.7598944106601806</v>
      </c>
      <c r="T35" s="58">
        <f t="shared" si="12"/>
        <v>7.8817826418175585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263.14300972234702</v>
      </c>
      <c r="F36" s="61">
        <v>233.99999999999997</v>
      </c>
      <c r="G36" s="62">
        <f t="shared" si="4"/>
        <v>497.14300972234696</v>
      </c>
      <c r="H36" s="61">
        <v>143</v>
      </c>
      <c r="I36" s="61">
        <v>131</v>
      </c>
      <c r="J36" s="62">
        <f t="shared" si="5"/>
        <v>274</v>
      </c>
      <c r="K36" s="61">
        <v>0</v>
      </c>
      <c r="L36" s="61">
        <v>0</v>
      </c>
      <c r="M36" s="62">
        <f t="shared" si="6"/>
        <v>0</v>
      </c>
      <c r="N36" s="34">
        <f t="shared" si="13"/>
        <v>8.5192634590244443E-3</v>
      </c>
      <c r="O36" s="34">
        <f t="shared" si="0"/>
        <v>8.2697201017811698E-3</v>
      </c>
      <c r="P36" s="35">
        <f t="shared" si="1"/>
        <v>8.3999562334811251E-3</v>
      </c>
      <c r="Q36" s="41"/>
      <c r="R36" s="58">
        <f t="shared" si="10"/>
        <v>1.8401609071492799</v>
      </c>
      <c r="S36" s="58">
        <f t="shared" si="11"/>
        <v>1.7862595419847327</v>
      </c>
      <c r="T36" s="58">
        <f t="shared" si="12"/>
        <v>1.8143905464319232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7442.6799565797292</v>
      </c>
      <c r="F37" s="64">
        <v>10806.554001565935</v>
      </c>
      <c r="G37" s="65">
        <f t="shared" si="4"/>
        <v>18249.233958145665</v>
      </c>
      <c r="H37" s="64">
        <v>119</v>
      </c>
      <c r="I37" s="64">
        <v>84</v>
      </c>
      <c r="J37" s="65">
        <f t="shared" si="5"/>
        <v>203</v>
      </c>
      <c r="K37" s="64">
        <v>95</v>
      </c>
      <c r="L37" s="64">
        <v>114</v>
      </c>
      <c r="M37" s="65">
        <f t="shared" si="6"/>
        <v>209</v>
      </c>
      <c r="N37" s="30">
        <f t="shared" si="13"/>
        <v>0.15107745933297598</v>
      </c>
      <c r="O37" s="30">
        <f t="shared" si="0"/>
        <v>0.23281958810681522</v>
      </c>
      <c r="P37" s="31">
        <f t="shared" si="1"/>
        <v>0.19073196026490036</v>
      </c>
      <c r="Q37" s="41"/>
      <c r="R37" s="58">
        <f t="shared" si="10"/>
        <v>34.778878301774434</v>
      </c>
      <c r="S37" s="58">
        <f t="shared" si="11"/>
        <v>54.57855556346432</v>
      </c>
      <c r="T37" s="58">
        <f t="shared" si="12"/>
        <v>44.294257179965207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7047.3900056946914</v>
      </c>
      <c r="F38" s="56">
        <v>10610.85750886895</v>
      </c>
      <c r="G38" s="57">
        <f t="shared" si="4"/>
        <v>17658.247514563642</v>
      </c>
      <c r="H38" s="56">
        <v>119</v>
      </c>
      <c r="I38" s="56">
        <v>84</v>
      </c>
      <c r="J38" s="57">
        <f t="shared" si="5"/>
        <v>203</v>
      </c>
      <c r="K38" s="56">
        <v>99</v>
      </c>
      <c r="L38" s="56">
        <v>114</v>
      </c>
      <c r="M38" s="57">
        <f t="shared" si="6"/>
        <v>213</v>
      </c>
      <c r="N38" s="32">
        <f t="shared" si="13"/>
        <v>0.1402298234179937</v>
      </c>
      <c r="O38" s="32">
        <f t="shared" si="0"/>
        <v>0.22860344512385708</v>
      </c>
      <c r="P38" s="33">
        <f t="shared" si="1"/>
        <v>0.18266144813972651</v>
      </c>
      <c r="Q38" s="41"/>
      <c r="R38" s="58">
        <f t="shared" si="10"/>
        <v>32.327477090342619</v>
      </c>
      <c r="S38" s="58">
        <f t="shared" si="11"/>
        <v>53.590189438732075</v>
      </c>
      <c r="T38" s="58">
        <f t="shared" si="12"/>
        <v>42.447710371547217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6825.6857611153373</v>
      </c>
      <c r="F39" s="56">
        <v>10491.743070083639</v>
      </c>
      <c r="G39" s="57">
        <f t="shared" si="4"/>
        <v>17317.428831198977</v>
      </c>
      <c r="H39" s="56">
        <v>119</v>
      </c>
      <c r="I39" s="56">
        <v>83</v>
      </c>
      <c r="J39" s="57">
        <f t="shared" si="5"/>
        <v>202</v>
      </c>
      <c r="K39" s="56">
        <v>114</v>
      </c>
      <c r="L39" s="56">
        <v>113</v>
      </c>
      <c r="M39" s="57">
        <f t="shared" si="6"/>
        <v>227</v>
      </c>
      <c r="N39" s="32">
        <f t="shared" si="13"/>
        <v>0.12645779163175</v>
      </c>
      <c r="O39" s="32">
        <f t="shared" si="0"/>
        <v>0.22831961764631875</v>
      </c>
      <c r="P39" s="33">
        <f t="shared" si="1"/>
        <v>0.173299063637809</v>
      </c>
      <c r="Q39" s="41"/>
      <c r="R39" s="58">
        <f t="shared" si="10"/>
        <v>29.294788674314752</v>
      </c>
      <c r="S39" s="58">
        <f t="shared" si="11"/>
        <v>53.529301377977752</v>
      </c>
      <c r="T39" s="58">
        <f t="shared" si="12"/>
        <v>40.366966972491788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6688.4330372442164</v>
      </c>
      <c r="F40" s="56">
        <v>10431.475633422124</v>
      </c>
      <c r="G40" s="57">
        <f t="shared" si="4"/>
        <v>17119.90867066634</v>
      </c>
      <c r="H40" s="56">
        <v>119</v>
      </c>
      <c r="I40" s="56">
        <v>83</v>
      </c>
      <c r="J40" s="57">
        <f t="shared" si="5"/>
        <v>202</v>
      </c>
      <c r="K40" s="56">
        <v>112</v>
      </c>
      <c r="L40" s="56">
        <v>114</v>
      </c>
      <c r="M40" s="57">
        <f t="shared" si="6"/>
        <v>226</v>
      </c>
      <c r="N40" s="32">
        <f t="shared" si="13"/>
        <v>0.1250641929178051</v>
      </c>
      <c r="O40" s="32">
        <f t="shared" si="0"/>
        <v>0.22578951587493776</v>
      </c>
      <c r="P40" s="33">
        <f t="shared" si="1"/>
        <v>0.17174868249063344</v>
      </c>
      <c r="Q40" s="41"/>
      <c r="R40" s="58">
        <f t="shared" si="10"/>
        <v>28.954255572485785</v>
      </c>
      <c r="S40" s="58">
        <f t="shared" si="11"/>
        <v>52.951652961533625</v>
      </c>
      <c r="T40" s="58">
        <f t="shared" si="12"/>
        <v>39.999786613706405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6648.4585173023679</v>
      </c>
      <c r="F41" s="56">
        <v>10345.20570821836</v>
      </c>
      <c r="G41" s="57">
        <f t="shared" si="4"/>
        <v>16993.664225520726</v>
      </c>
      <c r="H41" s="56">
        <v>119</v>
      </c>
      <c r="I41" s="56">
        <v>83</v>
      </c>
      <c r="J41" s="57">
        <f t="shared" si="5"/>
        <v>202</v>
      </c>
      <c r="K41" s="56">
        <v>112</v>
      </c>
      <c r="L41" s="56">
        <v>114</v>
      </c>
      <c r="M41" s="57">
        <f t="shared" si="6"/>
        <v>226</v>
      </c>
      <c r="N41" s="32">
        <f t="shared" si="13"/>
        <v>0.12431672620236291</v>
      </c>
      <c r="O41" s="32">
        <f t="shared" si="0"/>
        <v>0.22392220147658787</v>
      </c>
      <c r="P41" s="33">
        <f t="shared" si="1"/>
        <v>0.17048218524800088</v>
      </c>
      <c r="Q41" s="41"/>
      <c r="R41" s="58">
        <f t="shared" si="10"/>
        <v>28.781205702607654</v>
      </c>
      <c r="S41" s="58">
        <f t="shared" si="11"/>
        <v>52.513734559484064</v>
      </c>
      <c r="T41" s="58">
        <f t="shared" si="12"/>
        <v>39.704822956824124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4964.8136530230204</v>
      </c>
      <c r="F42" s="56">
        <v>5510.0569018092046</v>
      </c>
      <c r="G42" s="57">
        <f t="shared" si="4"/>
        <v>10474.870554832225</v>
      </c>
      <c r="H42" s="56">
        <v>0</v>
      </c>
      <c r="I42" s="56">
        <v>0</v>
      </c>
      <c r="J42" s="57">
        <f t="shared" si="5"/>
        <v>0</v>
      </c>
      <c r="K42" s="56">
        <v>112</v>
      </c>
      <c r="L42" s="56">
        <v>114</v>
      </c>
      <c r="M42" s="57">
        <f t="shared" si="6"/>
        <v>226</v>
      </c>
      <c r="N42" s="32">
        <f t="shared" si="13"/>
        <v>0.17874473117162371</v>
      </c>
      <c r="O42" s="32">
        <f t="shared" si="0"/>
        <v>0.19489448577423615</v>
      </c>
      <c r="P42" s="33">
        <f t="shared" si="1"/>
        <v>0.18689106756409193</v>
      </c>
      <c r="Q42" s="41"/>
      <c r="R42" s="58">
        <f t="shared" si="10"/>
        <v>44.328693330562679</v>
      </c>
      <c r="S42" s="58">
        <f t="shared" si="11"/>
        <v>48.33383247201057</v>
      </c>
      <c r="T42" s="58">
        <f t="shared" si="12"/>
        <v>46.348984755894804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4384.1149766196768</v>
      </c>
      <c r="F43" s="56">
        <v>4995.2085819663207</v>
      </c>
      <c r="G43" s="57">
        <f t="shared" si="4"/>
        <v>9379.3235585859984</v>
      </c>
      <c r="H43" s="56">
        <v>0</v>
      </c>
      <c r="I43" s="56">
        <v>0</v>
      </c>
      <c r="J43" s="57">
        <f t="shared" si="5"/>
        <v>0</v>
      </c>
      <c r="K43" s="56">
        <v>112</v>
      </c>
      <c r="L43" s="56">
        <v>114</v>
      </c>
      <c r="M43" s="57">
        <f t="shared" si="6"/>
        <v>226</v>
      </c>
      <c r="N43" s="32">
        <f t="shared" si="13"/>
        <v>0.15783824080571993</v>
      </c>
      <c r="O43" s="32">
        <f t="shared" si="0"/>
        <v>0.17668394814538485</v>
      </c>
      <c r="P43" s="33">
        <f t="shared" si="1"/>
        <v>0.16734448256112616</v>
      </c>
      <c r="Q43" s="41"/>
      <c r="R43" s="58">
        <f t="shared" si="10"/>
        <v>39.14388371981854</v>
      </c>
      <c r="S43" s="58">
        <f t="shared" si="11"/>
        <v>43.817619140055442</v>
      </c>
      <c r="T43" s="58">
        <f t="shared" si="12"/>
        <v>41.501431675159282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4210.9528613766461</v>
      </c>
      <c r="F44" s="56">
        <v>4781.5070071101718</v>
      </c>
      <c r="G44" s="57">
        <f t="shared" si="4"/>
        <v>8992.4598684868179</v>
      </c>
      <c r="H44" s="56">
        <v>0</v>
      </c>
      <c r="I44" s="56">
        <v>0</v>
      </c>
      <c r="J44" s="57">
        <f t="shared" si="5"/>
        <v>0</v>
      </c>
      <c r="K44" s="56">
        <v>112</v>
      </c>
      <c r="L44" s="56">
        <v>114</v>
      </c>
      <c r="M44" s="57">
        <f t="shared" si="6"/>
        <v>226</v>
      </c>
      <c r="N44" s="32">
        <f t="shared" si="13"/>
        <v>0.15160400566592189</v>
      </c>
      <c r="O44" s="32">
        <f t="shared" si="0"/>
        <v>0.16912517710491554</v>
      </c>
      <c r="P44" s="33">
        <f t="shared" si="1"/>
        <v>0.16044211869267089</v>
      </c>
      <c r="Q44" s="41"/>
      <c r="R44" s="58">
        <f t="shared" si="10"/>
        <v>37.597793405148629</v>
      </c>
      <c r="S44" s="58">
        <f t="shared" si="11"/>
        <v>41.943043922019051</v>
      </c>
      <c r="T44" s="58">
        <f t="shared" si="12"/>
        <v>39.789645435782383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4104.4239749797598</v>
      </c>
      <c r="F45" s="56">
        <v>4719.3628909048584</v>
      </c>
      <c r="G45" s="57">
        <f t="shared" si="4"/>
        <v>8823.7868658846182</v>
      </c>
      <c r="H45" s="56">
        <v>0</v>
      </c>
      <c r="I45" s="56">
        <v>0</v>
      </c>
      <c r="J45" s="57">
        <f t="shared" si="5"/>
        <v>0</v>
      </c>
      <c r="K45" s="56">
        <v>112</v>
      </c>
      <c r="L45" s="56">
        <v>114</v>
      </c>
      <c r="M45" s="57">
        <f t="shared" si="6"/>
        <v>226</v>
      </c>
      <c r="N45" s="32">
        <f t="shared" si="13"/>
        <v>0.1477687202973704</v>
      </c>
      <c r="O45" s="32">
        <f t="shared" si="0"/>
        <v>0.16692709715990586</v>
      </c>
      <c r="P45" s="33">
        <f t="shared" si="1"/>
        <v>0.15743268030767588</v>
      </c>
      <c r="Q45" s="41"/>
      <c r="R45" s="58">
        <f t="shared" si="10"/>
        <v>36.646642633747852</v>
      </c>
      <c r="S45" s="58">
        <f t="shared" si="11"/>
        <v>41.397920095656652</v>
      </c>
      <c r="T45" s="58">
        <f t="shared" si="12"/>
        <v>39.043304716303624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4038.1205871725488</v>
      </c>
      <c r="F46" s="56">
        <v>4662.2538027413802</v>
      </c>
      <c r="G46" s="57">
        <f t="shared" si="4"/>
        <v>8700.3743899139299</v>
      </c>
      <c r="H46" s="56">
        <v>0</v>
      </c>
      <c r="I46" s="56">
        <v>0</v>
      </c>
      <c r="J46" s="57">
        <f t="shared" si="5"/>
        <v>0</v>
      </c>
      <c r="K46" s="56">
        <v>112</v>
      </c>
      <c r="L46" s="56">
        <v>114</v>
      </c>
      <c r="M46" s="57">
        <f t="shared" si="6"/>
        <v>226</v>
      </c>
      <c r="N46" s="32">
        <f t="shared" si="13"/>
        <v>0.14538164556352781</v>
      </c>
      <c r="O46" s="32">
        <f t="shared" si="0"/>
        <v>0.16490710960460456</v>
      </c>
      <c r="P46" s="33">
        <f t="shared" si="1"/>
        <v>0.15523077344265504</v>
      </c>
      <c r="Q46" s="41"/>
      <c r="R46" s="58">
        <f t="shared" si="10"/>
        <v>36.0546480997549</v>
      </c>
      <c r="S46" s="58">
        <f t="shared" si="11"/>
        <v>40.896963181941935</v>
      </c>
      <c r="T46" s="58">
        <f t="shared" si="12"/>
        <v>38.497231813778448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3999.1546716808652</v>
      </c>
      <c r="F47" s="56">
        <v>4655.9665360404442</v>
      </c>
      <c r="G47" s="57">
        <f t="shared" si="4"/>
        <v>8655.1212077213095</v>
      </c>
      <c r="H47" s="56">
        <v>0</v>
      </c>
      <c r="I47" s="56">
        <v>0</v>
      </c>
      <c r="J47" s="57">
        <f t="shared" si="5"/>
        <v>0</v>
      </c>
      <c r="K47" s="56">
        <v>112</v>
      </c>
      <c r="L47" s="56">
        <v>113</v>
      </c>
      <c r="M47" s="57">
        <f t="shared" si="6"/>
        <v>225</v>
      </c>
      <c r="N47" s="32">
        <f t="shared" si="13"/>
        <v>0.14397878282261178</v>
      </c>
      <c r="O47" s="32">
        <f t="shared" si="0"/>
        <v>0.16614211162005582</v>
      </c>
      <c r="P47" s="33">
        <f t="shared" si="1"/>
        <v>0.1551096990631059</v>
      </c>
      <c r="Q47" s="41"/>
      <c r="R47" s="58">
        <f t="shared" si="10"/>
        <v>35.706738140007722</v>
      </c>
      <c r="S47" s="58">
        <f t="shared" si="11"/>
        <v>41.203243681773841</v>
      </c>
      <c r="T47" s="58">
        <f t="shared" si="12"/>
        <v>38.467205367650266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3478.7092379367036</v>
      </c>
      <c r="F48" s="56">
        <v>4437.6994266929969</v>
      </c>
      <c r="G48" s="57">
        <f t="shared" si="4"/>
        <v>7916.4086646297001</v>
      </c>
      <c r="H48" s="56">
        <v>0</v>
      </c>
      <c r="I48" s="56">
        <v>0</v>
      </c>
      <c r="J48" s="57">
        <f t="shared" ref="J48:J58" si="14">+H48+I48</f>
        <v>0</v>
      </c>
      <c r="K48" s="56">
        <v>113</v>
      </c>
      <c r="L48" s="56">
        <v>100</v>
      </c>
      <c r="M48" s="57">
        <f t="shared" ref="M48:M58" si="15">+K48+L48</f>
        <v>213</v>
      </c>
      <c r="N48" s="32">
        <f t="shared" ref="N48" si="16">+E48/(H48*216+K48*248)</f>
        <v>0.12413321574138965</v>
      </c>
      <c r="O48" s="32">
        <f t="shared" ref="O48" si="17">+F48/(I48*216+L48*248)</f>
        <v>0.17893949301181439</v>
      </c>
      <c r="P48" s="33">
        <f t="shared" ref="P48" si="18">+G48/(J48*216+M48*248)</f>
        <v>0.14986386234722285</v>
      </c>
      <c r="Q48" s="41"/>
      <c r="R48" s="58">
        <f t="shared" ref="R48" si="19">+E48/(H48+K48)</f>
        <v>30.785037503864633</v>
      </c>
      <c r="S48" s="58">
        <f t="shared" ref="S48" si="20">+F48/(I48+L48)</f>
        <v>44.37699426692997</v>
      </c>
      <c r="T48" s="58">
        <f t="shared" ref="T48" si="21">+G48/(J48+M48)</f>
        <v>37.166237862111267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3320.5315984311183</v>
      </c>
      <c r="F49" s="56">
        <v>4275.8718714513579</v>
      </c>
      <c r="G49" s="57">
        <f t="shared" si="4"/>
        <v>7596.4034698824762</v>
      </c>
      <c r="H49" s="56">
        <v>0</v>
      </c>
      <c r="I49" s="56">
        <v>0</v>
      </c>
      <c r="J49" s="57">
        <f t="shared" si="14"/>
        <v>0</v>
      </c>
      <c r="K49" s="56">
        <v>122</v>
      </c>
      <c r="L49" s="56">
        <v>114</v>
      </c>
      <c r="M49" s="57">
        <f t="shared" si="15"/>
        <v>236</v>
      </c>
      <c r="N49" s="32">
        <f t="shared" si="13"/>
        <v>0.10974787144470909</v>
      </c>
      <c r="O49" s="32">
        <f t="shared" si="0"/>
        <v>0.15124051610962641</v>
      </c>
      <c r="P49" s="33">
        <f t="shared" si="1"/>
        <v>0.12979092861335559</v>
      </c>
      <c r="Q49" s="41"/>
      <c r="R49" s="58">
        <f t="shared" si="10"/>
        <v>27.217472118287855</v>
      </c>
      <c r="S49" s="58">
        <f t="shared" si="11"/>
        <v>37.507647995187348</v>
      </c>
      <c r="T49" s="58">
        <f t="shared" si="12"/>
        <v>32.188150296112184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3294.1572871437115</v>
      </c>
      <c r="F50" s="56">
        <v>4278.0891031470701</v>
      </c>
      <c r="G50" s="57">
        <f t="shared" si="4"/>
        <v>7572.2463902907821</v>
      </c>
      <c r="H50" s="56">
        <v>0</v>
      </c>
      <c r="I50" s="56">
        <v>0</v>
      </c>
      <c r="J50" s="57">
        <f t="shared" si="14"/>
        <v>0</v>
      </c>
      <c r="K50" s="56">
        <v>122</v>
      </c>
      <c r="L50" s="56">
        <v>114</v>
      </c>
      <c r="M50" s="57">
        <f t="shared" si="15"/>
        <v>236</v>
      </c>
      <c r="N50" s="32">
        <f t="shared" si="13"/>
        <v>0.10887616628581807</v>
      </c>
      <c r="O50" s="32">
        <f t="shared" si="0"/>
        <v>0.15131894111301181</v>
      </c>
      <c r="P50" s="33">
        <f t="shared" si="1"/>
        <v>0.12937818463454726</v>
      </c>
      <c r="Q50" s="41"/>
      <c r="R50" s="58">
        <f t="shared" si="10"/>
        <v>27.001289238882883</v>
      </c>
      <c r="S50" s="58">
        <f t="shared" si="11"/>
        <v>37.527097396026932</v>
      </c>
      <c r="T50" s="58">
        <f t="shared" si="12"/>
        <v>32.085789789367723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3119.9380383910684</v>
      </c>
      <c r="F51" s="56">
        <v>4069.6562938595112</v>
      </c>
      <c r="G51" s="57">
        <f t="shared" si="4"/>
        <v>7189.5943322505791</v>
      </c>
      <c r="H51" s="56">
        <v>0</v>
      </c>
      <c r="I51" s="56">
        <v>0</v>
      </c>
      <c r="J51" s="57">
        <f t="shared" si="14"/>
        <v>0</v>
      </c>
      <c r="K51" s="56">
        <v>114</v>
      </c>
      <c r="L51" s="56">
        <v>114</v>
      </c>
      <c r="M51" s="57">
        <f t="shared" si="15"/>
        <v>228</v>
      </c>
      <c r="N51" s="32">
        <f t="shared" si="13"/>
        <v>0.11035434487800892</v>
      </c>
      <c r="O51" s="32">
        <f t="shared" si="0"/>
        <v>0.14394652991863013</v>
      </c>
      <c r="P51" s="33">
        <f t="shared" si="1"/>
        <v>0.12715043739831952</v>
      </c>
      <c r="Q51" s="41"/>
      <c r="R51" s="58">
        <f t="shared" si="10"/>
        <v>27.367877529746213</v>
      </c>
      <c r="S51" s="58">
        <f t="shared" si="11"/>
        <v>35.698739419820271</v>
      </c>
      <c r="T51" s="58">
        <f t="shared" si="12"/>
        <v>31.53330847478324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3087.4277071695701</v>
      </c>
      <c r="F52" s="56">
        <v>4070.1624805859801</v>
      </c>
      <c r="G52" s="57">
        <f t="shared" si="4"/>
        <v>7157.5901877555498</v>
      </c>
      <c r="H52" s="56">
        <v>0</v>
      </c>
      <c r="I52" s="56">
        <v>0</v>
      </c>
      <c r="J52" s="57">
        <f t="shared" si="14"/>
        <v>0</v>
      </c>
      <c r="K52" s="56">
        <v>112</v>
      </c>
      <c r="L52" s="56">
        <v>114</v>
      </c>
      <c r="M52" s="57">
        <f t="shared" si="15"/>
        <v>226</v>
      </c>
      <c r="N52" s="32">
        <f t="shared" si="13"/>
        <v>0.11115451134683071</v>
      </c>
      <c r="O52" s="32">
        <f t="shared" si="0"/>
        <v>0.14396443408977008</v>
      </c>
      <c r="P52" s="33">
        <f t="shared" si="1"/>
        <v>0.12770464936760545</v>
      </c>
      <c r="Q52" s="41"/>
      <c r="R52" s="58">
        <f t="shared" si="10"/>
        <v>27.566318814014018</v>
      </c>
      <c r="S52" s="58">
        <f t="shared" si="11"/>
        <v>35.703179654262982</v>
      </c>
      <c r="T52" s="58">
        <f t="shared" si="12"/>
        <v>31.670753043166151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3047.3412225640604</v>
      </c>
      <c r="F53" s="56">
        <v>4024.9974289196089</v>
      </c>
      <c r="G53" s="57">
        <f t="shared" si="4"/>
        <v>7072.3386514836693</v>
      </c>
      <c r="H53" s="56">
        <v>0</v>
      </c>
      <c r="I53" s="56">
        <v>0</v>
      </c>
      <c r="J53" s="57">
        <f t="shared" si="14"/>
        <v>0</v>
      </c>
      <c r="K53" s="56">
        <v>113</v>
      </c>
      <c r="L53" s="56">
        <v>114</v>
      </c>
      <c r="M53" s="57">
        <f t="shared" si="15"/>
        <v>227</v>
      </c>
      <c r="N53" s="32">
        <f t="shared" si="13"/>
        <v>0.10874040902669356</v>
      </c>
      <c r="O53" s="32">
        <f t="shared" si="0"/>
        <v>0.14236691528436646</v>
      </c>
      <c r="P53" s="33">
        <f t="shared" si="1"/>
        <v>0.12562772934993019</v>
      </c>
      <c r="Q53" s="41"/>
      <c r="R53" s="58">
        <f t="shared" si="10"/>
        <v>26.967621438620004</v>
      </c>
      <c r="S53" s="58">
        <f t="shared" si="11"/>
        <v>35.306994990522888</v>
      </c>
      <c r="T53" s="58">
        <f t="shared" si="12"/>
        <v>31.155676878782685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3058.8577428368026</v>
      </c>
      <c r="F54" s="56">
        <v>3991.5976395768184</v>
      </c>
      <c r="G54" s="57">
        <f t="shared" si="4"/>
        <v>7050.455382413621</v>
      </c>
      <c r="H54" s="56">
        <v>0</v>
      </c>
      <c r="I54" s="56">
        <v>0</v>
      </c>
      <c r="J54" s="57">
        <f t="shared" si="14"/>
        <v>0</v>
      </c>
      <c r="K54" s="56">
        <v>118</v>
      </c>
      <c r="L54" s="56">
        <v>112</v>
      </c>
      <c r="M54" s="57">
        <f t="shared" si="15"/>
        <v>230</v>
      </c>
      <c r="N54" s="32">
        <f t="shared" si="13"/>
        <v>0.10452630340475678</v>
      </c>
      <c r="O54" s="32">
        <f t="shared" si="0"/>
        <v>0.14370671225434975</v>
      </c>
      <c r="P54" s="33">
        <f t="shared" si="1"/>
        <v>0.12360545901847161</v>
      </c>
      <c r="Q54" s="41"/>
      <c r="R54" s="58">
        <f t="shared" si="10"/>
        <v>25.922523244379683</v>
      </c>
      <c r="S54" s="58">
        <f t="shared" si="11"/>
        <v>35.639264639078739</v>
      </c>
      <c r="T54" s="58">
        <f t="shared" si="12"/>
        <v>30.65415383658096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2300.2704087283773</v>
      </c>
      <c r="F55" s="56">
        <v>2739.6441390259424</v>
      </c>
      <c r="G55" s="57">
        <f t="shared" si="4"/>
        <v>5039.9145477543198</v>
      </c>
      <c r="H55" s="56">
        <v>0</v>
      </c>
      <c r="I55" s="56">
        <v>0</v>
      </c>
      <c r="J55" s="57">
        <f t="shared" si="14"/>
        <v>0</v>
      </c>
      <c r="K55" s="56">
        <v>109</v>
      </c>
      <c r="L55" s="56">
        <v>114</v>
      </c>
      <c r="M55" s="57">
        <f t="shared" si="15"/>
        <v>223</v>
      </c>
      <c r="N55" s="32">
        <f t="shared" si="13"/>
        <v>8.509434776296157E-2</v>
      </c>
      <c r="O55" s="32">
        <f t="shared" si="0"/>
        <v>9.6903089241155288E-2</v>
      </c>
      <c r="P55" s="33">
        <f t="shared" si="1"/>
        <v>9.1131103496208593E-2</v>
      </c>
      <c r="Q55" s="41"/>
      <c r="R55" s="58">
        <f t="shared" si="10"/>
        <v>21.103398245214471</v>
      </c>
      <c r="S55" s="58">
        <f t="shared" si="11"/>
        <v>24.031966131806513</v>
      </c>
      <c r="T55" s="58">
        <f t="shared" si="12"/>
        <v>22.60051366705973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2168.7707369971449</v>
      </c>
      <c r="F56" s="56">
        <v>2487.8314150124697</v>
      </c>
      <c r="G56" s="57">
        <f t="shared" si="4"/>
        <v>4656.6021520096147</v>
      </c>
      <c r="H56" s="56">
        <v>0</v>
      </c>
      <c r="I56" s="56">
        <v>0</v>
      </c>
      <c r="J56" s="57">
        <f t="shared" si="14"/>
        <v>0</v>
      </c>
      <c r="K56" s="56">
        <v>112</v>
      </c>
      <c r="L56" s="56">
        <v>114</v>
      </c>
      <c r="M56" s="57">
        <f t="shared" si="15"/>
        <v>226</v>
      </c>
      <c r="N56" s="32">
        <f t="shared" si="13"/>
        <v>7.8080743699493985E-2</v>
      </c>
      <c r="O56" s="32">
        <f t="shared" si="0"/>
        <v>8.7996300757373719E-2</v>
      </c>
      <c r="P56" s="33">
        <f t="shared" si="1"/>
        <v>8.3082396374707657E-2</v>
      </c>
      <c r="Q56" s="41"/>
      <c r="R56" s="58">
        <f t="shared" si="10"/>
        <v>19.364024437474509</v>
      </c>
      <c r="S56" s="58">
        <f t="shared" si="11"/>
        <v>21.823082587828683</v>
      </c>
      <c r="T56" s="58">
        <f t="shared" si="12"/>
        <v>20.604434300927498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1748.2269703086999</v>
      </c>
      <c r="F57" s="56">
        <v>1991.6420885853477</v>
      </c>
      <c r="G57" s="57">
        <f t="shared" si="4"/>
        <v>3739.8690588940476</v>
      </c>
      <c r="H57" s="56">
        <v>0</v>
      </c>
      <c r="I57" s="56">
        <v>0</v>
      </c>
      <c r="J57" s="57">
        <f t="shared" si="14"/>
        <v>0</v>
      </c>
      <c r="K57" s="56">
        <v>112</v>
      </c>
      <c r="L57" s="56">
        <v>114</v>
      </c>
      <c r="M57" s="57">
        <f t="shared" si="15"/>
        <v>226</v>
      </c>
      <c r="N57" s="32">
        <f t="shared" si="13"/>
        <v>6.2940199103855843E-2</v>
      </c>
      <c r="O57" s="32">
        <f t="shared" si="0"/>
        <v>7.0445744502877328E-2</v>
      </c>
      <c r="P57" s="33">
        <f t="shared" si="1"/>
        <v>6.6726182181238367E-2</v>
      </c>
      <c r="Q57" s="41"/>
      <c r="R57" s="58">
        <f t="shared" si="10"/>
        <v>15.609169377756249</v>
      </c>
      <c r="S57" s="58">
        <f t="shared" si="11"/>
        <v>17.470544636713576</v>
      </c>
      <c r="T57" s="58">
        <f t="shared" si="12"/>
        <v>16.548093180947113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1642.1023824990002</v>
      </c>
      <c r="F58" s="61">
        <v>1880.0000000000009</v>
      </c>
      <c r="G58" s="62">
        <f t="shared" si="4"/>
        <v>3522.1023824990011</v>
      </c>
      <c r="H58" s="56">
        <v>0</v>
      </c>
      <c r="I58" s="56">
        <v>0</v>
      </c>
      <c r="J58" s="57">
        <f t="shared" si="14"/>
        <v>0</v>
      </c>
      <c r="K58" s="56">
        <v>112</v>
      </c>
      <c r="L58" s="56">
        <v>114</v>
      </c>
      <c r="M58" s="57">
        <f t="shared" si="15"/>
        <v>226</v>
      </c>
      <c r="N58" s="34">
        <f t="shared" si="13"/>
        <v>5.9119469416006633E-2</v>
      </c>
      <c r="O58" s="34">
        <f t="shared" si="0"/>
        <v>6.6496887379739703E-2</v>
      </c>
      <c r="P58" s="35">
        <f t="shared" si="1"/>
        <v>6.2840821840190575E-2</v>
      </c>
      <c r="Q58" s="41"/>
      <c r="R58" s="58">
        <f t="shared" si="10"/>
        <v>14.661628415169645</v>
      </c>
      <c r="S58" s="58">
        <f t="shared" si="11"/>
        <v>16.491228070175445</v>
      </c>
      <c r="T58" s="58">
        <f t="shared" si="12"/>
        <v>15.584523816367261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5439.7402164302139</v>
      </c>
      <c r="F59" s="64">
        <v>5258.6696314810506</v>
      </c>
      <c r="G59" s="65">
        <f t="shared" si="4"/>
        <v>10698.409847911265</v>
      </c>
      <c r="H59" s="66">
        <v>12</v>
      </c>
      <c r="I59" s="64">
        <v>12</v>
      </c>
      <c r="J59" s="65">
        <f t="shared" si="5"/>
        <v>24</v>
      </c>
      <c r="K59" s="66">
        <v>96</v>
      </c>
      <c r="L59" s="64">
        <v>84</v>
      </c>
      <c r="M59" s="65">
        <f t="shared" si="6"/>
        <v>180</v>
      </c>
      <c r="N59" s="30">
        <f t="shared" si="13"/>
        <v>0.20605076577387174</v>
      </c>
      <c r="O59" s="30">
        <f t="shared" si="0"/>
        <v>0.22449921582483992</v>
      </c>
      <c r="P59" s="31">
        <f t="shared" si="1"/>
        <v>0.21472402552808417</v>
      </c>
      <c r="Q59" s="41"/>
      <c r="R59" s="58">
        <f t="shared" si="10"/>
        <v>50.367964966946424</v>
      </c>
      <c r="S59" s="58">
        <f t="shared" si="11"/>
        <v>54.777808661260941</v>
      </c>
      <c r="T59" s="58">
        <f t="shared" si="12"/>
        <v>52.443185528976791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5142.6379039820504</v>
      </c>
      <c r="F60" s="56">
        <v>5285.539081913631</v>
      </c>
      <c r="G60" s="57">
        <f t="shared" si="4"/>
        <v>10428.176985895681</v>
      </c>
      <c r="H60" s="55">
        <v>12</v>
      </c>
      <c r="I60" s="56">
        <v>12</v>
      </c>
      <c r="J60" s="57">
        <f t="shared" ref="J60:J84" si="22">+H60+I60</f>
        <v>24</v>
      </c>
      <c r="K60" s="55">
        <v>84</v>
      </c>
      <c r="L60" s="56">
        <v>84</v>
      </c>
      <c r="M60" s="57">
        <f t="shared" ref="M60:M84" si="23">+K60+L60</f>
        <v>168</v>
      </c>
      <c r="N60" s="32">
        <f t="shared" si="13"/>
        <v>0.2195456755456818</v>
      </c>
      <c r="O60" s="32">
        <f t="shared" si="0"/>
        <v>0.22564630643415431</v>
      </c>
      <c r="P60" s="33">
        <f t="shared" si="1"/>
        <v>0.22259599098991806</v>
      </c>
      <c r="Q60" s="41"/>
      <c r="R60" s="58">
        <f t="shared" si="10"/>
        <v>53.56914483314636</v>
      </c>
      <c r="S60" s="58">
        <f t="shared" si="11"/>
        <v>55.057698769933658</v>
      </c>
      <c r="T60" s="58">
        <f t="shared" si="12"/>
        <v>54.313421801540009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4849.923657618172</v>
      </c>
      <c r="F61" s="56">
        <v>5201.2446879395475</v>
      </c>
      <c r="G61" s="57">
        <f t="shared" si="4"/>
        <v>10051.168345557719</v>
      </c>
      <c r="H61" s="55">
        <v>12</v>
      </c>
      <c r="I61" s="56">
        <v>12</v>
      </c>
      <c r="J61" s="57">
        <f t="shared" si="22"/>
        <v>24</v>
      </c>
      <c r="K61" s="55">
        <v>84</v>
      </c>
      <c r="L61" s="56">
        <v>84</v>
      </c>
      <c r="M61" s="57">
        <f t="shared" si="23"/>
        <v>168</v>
      </c>
      <c r="N61" s="32">
        <f t="shared" si="13"/>
        <v>0.20704933647618562</v>
      </c>
      <c r="O61" s="32">
        <f t="shared" si="0"/>
        <v>0.22204767281162685</v>
      </c>
      <c r="P61" s="33">
        <f t="shared" si="1"/>
        <v>0.21454850464390621</v>
      </c>
      <c r="Q61" s="41"/>
      <c r="R61" s="58">
        <f t="shared" si="10"/>
        <v>50.520038100189289</v>
      </c>
      <c r="S61" s="58">
        <f t="shared" si="11"/>
        <v>54.179632166036953</v>
      </c>
      <c r="T61" s="58">
        <f t="shared" si="12"/>
        <v>52.349835133113118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4634.3854546663633</v>
      </c>
      <c r="F62" s="56">
        <v>5083.9661151289065</v>
      </c>
      <c r="G62" s="57">
        <f t="shared" si="4"/>
        <v>9718.3515697952698</v>
      </c>
      <c r="H62" s="55">
        <v>12</v>
      </c>
      <c r="I62" s="56">
        <v>12</v>
      </c>
      <c r="J62" s="57">
        <f t="shared" si="22"/>
        <v>24</v>
      </c>
      <c r="K62" s="55">
        <v>84</v>
      </c>
      <c r="L62" s="56">
        <v>84</v>
      </c>
      <c r="M62" s="57">
        <f t="shared" si="23"/>
        <v>168</v>
      </c>
      <c r="N62" s="32">
        <f t="shared" si="13"/>
        <v>0.19784773969716374</v>
      </c>
      <c r="O62" s="32">
        <f t="shared" si="0"/>
        <v>0.21704090313904142</v>
      </c>
      <c r="P62" s="33">
        <f t="shared" si="1"/>
        <v>0.2074443214181026</v>
      </c>
      <c r="Q62" s="41"/>
      <c r="R62" s="58">
        <f t="shared" si="10"/>
        <v>48.274848486107949</v>
      </c>
      <c r="S62" s="58">
        <f t="shared" si="11"/>
        <v>52.957980365926112</v>
      </c>
      <c r="T62" s="58">
        <f t="shared" si="12"/>
        <v>50.61641442601703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4513.0621338556602</v>
      </c>
      <c r="F63" s="56">
        <v>4991.7610398550141</v>
      </c>
      <c r="G63" s="57">
        <f t="shared" si="4"/>
        <v>9504.8231737106744</v>
      </c>
      <c r="H63" s="55">
        <v>12</v>
      </c>
      <c r="I63" s="56">
        <v>12</v>
      </c>
      <c r="J63" s="57">
        <f t="shared" si="22"/>
        <v>24</v>
      </c>
      <c r="K63" s="55">
        <v>84</v>
      </c>
      <c r="L63" s="56">
        <v>86</v>
      </c>
      <c r="M63" s="57">
        <f t="shared" si="23"/>
        <v>170</v>
      </c>
      <c r="N63" s="32">
        <f t="shared" si="13"/>
        <v>0.1926682946488926</v>
      </c>
      <c r="O63" s="32">
        <f t="shared" si="0"/>
        <v>0.20868566220129658</v>
      </c>
      <c r="P63" s="33">
        <f t="shared" si="1"/>
        <v>0.20076088149946508</v>
      </c>
      <c r="Q63" s="41"/>
      <c r="R63" s="58">
        <f t="shared" si="10"/>
        <v>47.011063894329794</v>
      </c>
      <c r="S63" s="58">
        <f t="shared" si="11"/>
        <v>50.936337141377692</v>
      </c>
      <c r="T63" s="58">
        <f t="shared" si="12"/>
        <v>48.993933885106571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4198.3970985383885</v>
      </c>
      <c r="F64" s="56">
        <v>4814.8652911767549</v>
      </c>
      <c r="G64" s="57">
        <f t="shared" si="4"/>
        <v>9013.2623897151425</v>
      </c>
      <c r="H64" s="55">
        <v>12</v>
      </c>
      <c r="I64" s="56">
        <v>12</v>
      </c>
      <c r="J64" s="57">
        <f t="shared" si="22"/>
        <v>24</v>
      </c>
      <c r="K64" s="55">
        <v>84</v>
      </c>
      <c r="L64" s="56">
        <v>84</v>
      </c>
      <c r="M64" s="57">
        <f t="shared" si="23"/>
        <v>168</v>
      </c>
      <c r="N64" s="3">
        <f t="shared" si="13"/>
        <v>0.17923484881055279</v>
      </c>
      <c r="O64" s="3">
        <f t="shared" si="0"/>
        <v>0.20555265075037377</v>
      </c>
      <c r="P64" s="4">
        <f t="shared" si="1"/>
        <v>0.19239374978046325</v>
      </c>
      <c r="Q64" s="41"/>
      <c r="R64" s="58">
        <f t="shared" si="10"/>
        <v>43.73330310977488</v>
      </c>
      <c r="S64" s="58">
        <f t="shared" si="11"/>
        <v>50.154846783091195</v>
      </c>
      <c r="T64" s="58">
        <f t="shared" si="12"/>
        <v>46.944074946433034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3765.7234514050224</v>
      </c>
      <c r="F65" s="56">
        <v>4365.7850996993266</v>
      </c>
      <c r="G65" s="57">
        <f t="shared" si="4"/>
        <v>8131.508551104349</v>
      </c>
      <c r="H65" s="55">
        <v>12</v>
      </c>
      <c r="I65" s="56">
        <v>12</v>
      </c>
      <c r="J65" s="57">
        <f t="shared" si="22"/>
        <v>24</v>
      </c>
      <c r="K65" s="55">
        <v>84</v>
      </c>
      <c r="L65" s="56">
        <v>84</v>
      </c>
      <c r="M65" s="57">
        <f t="shared" si="23"/>
        <v>168</v>
      </c>
      <c r="N65" s="3">
        <f t="shared" si="13"/>
        <v>0.16076346701694938</v>
      </c>
      <c r="O65" s="3">
        <f t="shared" si="0"/>
        <v>0.18638085295847534</v>
      </c>
      <c r="P65" s="4">
        <f t="shared" si="1"/>
        <v>0.17357215998771236</v>
      </c>
      <c r="Q65" s="41"/>
      <c r="R65" s="58">
        <f t="shared" si="10"/>
        <v>39.226285952135648</v>
      </c>
      <c r="S65" s="58">
        <f t="shared" si="11"/>
        <v>45.476928121867985</v>
      </c>
      <c r="T65" s="58">
        <f t="shared" si="12"/>
        <v>42.35160703700182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1940.5729584146516</v>
      </c>
      <c r="F66" s="56">
        <v>2273.5468585208432</v>
      </c>
      <c r="G66" s="57">
        <f t="shared" si="4"/>
        <v>4214.1198169354948</v>
      </c>
      <c r="H66" s="55">
        <v>12</v>
      </c>
      <c r="I66" s="56">
        <v>12</v>
      </c>
      <c r="J66" s="57">
        <f t="shared" si="22"/>
        <v>24</v>
      </c>
      <c r="K66" s="55">
        <v>57</v>
      </c>
      <c r="L66" s="56">
        <v>66</v>
      </c>
      <c r="M66" s="57">
        <f t="shared" si="23"/>
        <v>123</v>
      </c>
      <c r="N66" s="3">
        <f t="shared" si="13"/>
        <v>0.11600747001522307</v>
      </c>
      <c r="O66" s="3">
        <f t="shared" si="0"/>
        <v>0.11991280899371536</v>
      </c>
      <c r="P66" s="4">
        <f t="shared" si="1"/>
        <v>0.11808226342007103</v>
      </c>
      <c r="Q66" s="41"/>
      <c r="R66" s="58">
        <f t="shared" si="10"/>
        <v>28.124245774125384</v>
      </c>
      <c r="S66" s="58">
        <f t="shared" si="11"/>
        <v>29.148036647703119</v>
      </c>
      <c r="T66" s="58">
        <f t="shared" si="12"/>
        <v>28.66748174786051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1831.4587700500922</v>
      </c>
      <c r="F67" s="56">
        <v>2180.0122266902304</v>
      </c>
      <c r="G67" s="57">
        <f t="shared" si="4"/>
        <v>4011.4709967403223</v>
      </c>
      <c r="H67" s="55">
        <v>12</v>
      </c>
      <c r="I67" s="56">
        <v>12</v>
      </c>
      <c r="J67" s="57">
        <f t="shared" si="22"/>
        <v>24</v>
      </c>
      <c r="K67" s="55">
        <v>66</v>
      </c>
      <c r="L67" s="56">
        <v>66</v>
      </c>
      <c r="M67" s="57">
        <f t="shared" si="23"/>
        <v>132</v>
      </c>
      <c r="N67" s="3">
        <f t="shared" si="13"/>
        <v>9.6595926690405703E-2</v>
      </c>
      <c r="O67" s="3">
        <f t="shared" si="0"/>
        <v>0.11497954782121468</v>
      </c>
      <c r="P67" s="4">
        <f t="shared" si="1"/>
        <v>0.10578773725581019</v>
      </c>
      <c r="Q67" s="41"/>
      <c r="R67" s="58">
        <f t="shared" si="10"/>
        <v>23.480240641667848</v>
      </c>
      <c r="S67" s="58">
        <f t="shared" si="11"/>
        <v>27.9488747011568</v>
      </c>
      <c r="T67" s="58">
        <f t="shared" si="12"/>
        <v>25.714557671412322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1778.5421709487603</v>
      </c>
      <c r="F68" s="56">
        <v>2113.7993914908943</v>
      </c>
      <c r="G68" s="57">
        <f t="shared" si="4"/>
        <v>3892.3415624396548</v>
      </c>
      <c r="H68" s="55">
        <v>12</v>
      </c>
      <c r="I68" s="56">
        <v>12</v>
      </c>
      <c r="J68" s="57">
        <f t="shared" si="22"/>
        <v>24</v>
      </c>
      <c r="K68" s="55">
        <v>66</v>
      </c>
      <c r="L68" s="56">
        <v>66</v>
      </c>
      <c r="M68" s="57">
        <f t="shared" si="23"/>
        <v>132</v>
      </c>
      <c r="N68" s="3">
        <f t="shared" si="13"/>
        <v>9.3804966822191999E-2</v>
      </c>
      <c r="O68" s="3">
        <f t="shared" si="0"/>
        <v>0.11148730967778979</v>
      </c>
      <c r="P68" s="4">
        <f t="shared" si="1"/>
        <v>0.1026461382499909</v>
      </c>
      <c r="Q68" s="41"/>
      <c r="R68" s="58">
        <f t="shared" si="10"/>
        <v>22.801822704471284</v>
      </c>
      <c r="S68" s="58">
        <f t="shared" si="11"/>
        <v>27.09999219860121</v>
      </c>
      <c r="T68" s="58">
        <f t="shared" si="12"/>
        <v>24.950907451536249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1314.4429270300759</v>
      </c>
      <c r="F69" s="61">
        <v>1458.0000000000005</v>
      </c>
      <c r="G69" s="62">
        <f t="shared" si="4"/>
        <v>2772.4429270300761</v>
      </c>
      <c r="H69" s="67">
        <v>12</v>
      </c>
      <c r="I69" s="61">
        <v>12</v>
      </c>
      <c r="J69" s="62">
        <f t="shared" si="22"/>
        <v>24</v>
      </c>
      <c r="K69" s="67">
        <v>66</v>
      </c>
      <c r="L69" s="61">
        <v>67</v>
      </c>
      <c r="M69" s="62">
        <f t="shared" si="23"/>
        <v>133</v>
      </c>
      <c r="N69" s="6">
        <f t="shared" si="13"/>
        <v>6.9327158598632699E-2</v>
      </c>
      <c r="O69" s="6">
        <f t="shared" si="0"/>
        <v>7.5905872553102896E-2</v>
      </c>
      <c r="P69" s="7">
        <f t="shared" si="1"/>
        <v>7.2637888467566442E-2</v>
      </c>
      <c r="Q69" s="41"/>
      <c r="R69" s="58">
        <f t="shared" si="10"/>
        <v>16.851832397821486</v>
      </c>
      <c r="S69" s="58">
        <f t="shared" si="11"/>
        <v>18.455696202531652</v>
      </c>
      <c r="T69" s="58">
        <f t="shared" si="12"/>
        <v>17.658872146688385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5678</v>
      </c>
      <c r="F70" s="64">
        <v>6467.9791538622158</v>
      </c>
      <c r="G70" s="65">
        <f t="shared" si="4"/>
        <v>12145.979153862216</v>
      </c>
      <c r="H70" s="66">
        <v>404</v>
      </c>
      <c r="I70" s="64">
        <v>408</v>
      </c>
      <c r="J70" s="65">
        <f t="shared" si="22"/>
        <v>812</v>
      </c>
      <c r="K70" s="66">
        <v>0</v>
      </c>
      <c r="L70" s="64">
        <v>0</v>
      </c>
      <c r="M70" s="65">
        <f t="shared" si="23"/>
        <v>0</v>
      </c>
      <c r="N70" s="15">
        <f t="shared" si="13"/>
        <v>6.5066923359002563E-2</v>
      </c>
      <c r="O70" s="15">
        <f t="shared" si="0"/>
        <v>7.3393009643498278E-2</v>
      </c>
      <c r="P70" s="16">
        <f t="shared" si="1"/>
        <v>6.9250474102936374E-2</v>
      </c>
      <c r="Q70" s="41"/>
      <c r="R70" s="58">
        <f t="shared" si="10"/>
        <v>14.054455445544555</v>
      </c>
      <c r="S70" s="58">
        <f t="shared" si="11"/>
        <v>15.852890082995627</v>
      </c>
      <c r="T70" s="58">
        <f t="shared" si="12"/>
        <v>14.958102406234255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7609.3639531928193</v>
      </c>
      <c r="F71" s="56">
        <v>9682.9881057569291</v>
      </c>
      <c r="G71" s="57">
        <f t="shared" ref="G71:G84" si="24">+E71+F71</f>
        <v>17292.352058949749</v>
      </c>
      <c r="H71" s="55">
        <v>410</v>
      </c>
      <c r="I71" s="56">
        <v>402</v>
      </c>
      <c r="J71" s="57">
        <f t="shared" si="22"/>
        <v>812</v>
      </c>
      <c r="K71" s="55">
        <v>0</v>
      </c>
      <c r="L71" s="56">
        <v>0</v>
      </c>
      <c r="M71" s="57">
        <f t="shared" si="23"/>
        <v>0</v>
      </c>
      <c r="N71" s="3">
        <f t="shared" si="13"/>
        <v>8.592326053740762E-2</v>
      </c>
      <c r="O71" s="3">
        <f t="shared" si="0"/>
        <v>0.1115140513377203</v>
      </c>
      <c r="P71" s="4">
        <f t="shared" si="1"/>
        <v>9.8592592928695433E-2</v>
      </c>
      <c r="Q71" s="41"/>
      <c r="R71" s="58">
        <f t="shared" ref="R71:R86" si="25">+E71/(H71+K71)</f>
        <v>18.559424276080048</v>
      </c>
      <c r="S71" s="58">
        <f t="shared" ref="S71:S86" si="26">+F71/(I71+L71)</f>
        <v>24.087035088947584</v>
      </c>
      <c r="T71" s="58">
        <f t="shared" ref="T71:T86" si="27">+G71/(J71+M71)</f>
        <v>21.296000072598215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12043.954583459225</v>
      </c>
      <c r="F72" s="56">
        <v>15182.788745330181</v>
      </c>
      <c r="G72" s="57">
        <f t="shared" si="24"/>
        <v>27226.743328789405</v>
      </c>
      <c r="H72" s="55">
        <v>404</v>
      </c>
      <c r="I72" s="56">
        <v>406</v>
      </c>
      <c r="J72" s="57">
        <f t="shared" si="22"/>
        <v>810</v>
      </c>
      <c r="K72" s="55">
        <v>0</v>
      </c>
      <c r="L72" s="56">
        <v>0</v>
      </c>
      <c r="M72" s="57">
        <f t="shared" si="23"/>
        <v>0</v>
      </c>
      <c r="N72" s="3">
        <f t="shared" si="13"/>
        <v>0.13801744801360497</v>
      </c>
      <c r="O72" s="3">
        <f t="shared" si="0"/>
        <v>0.17312977496499476</v>
      </c>
      <c r="P72" s="4">
        <f t="shared" si="1"/>
        <v>0.15561696004109171</v>
      </c>
      <c r="Q72" s="41"/>
      <c r="R72" s="58">
        <f t="shared" si="25"/>
        <v>29.811768770938674</v>
      </c>
      <c r="S72" s="58">
        <f t="shared" si="26"/>
        <v>37.396031392438871</v>
      </c>
      <c r="T72" s="58">
        <f t="shared" si="27"/>
        <v>33.613263368875806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14373.445477359564</v>
      </c>
      <c r="F73" s="56">
        <v>17184.953341165834</v>
      </c>
      <c r="G73" s="57">
        <f t="shared" si="24"/>
        <v>31558.398818525398</v>
      </c>
      <c r="H73" s="55">
        <v>408</v>
      </c>
      <c r="I73" s="56">
        <v>410</v>
      </c>
      <c r="J73" s="57">
        <f t="shared" si="22"/>
        <v>818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0.16309737515159273</v>
      </c>
      <c r="O73" s="3">
        <f t="shared" ref="O73" si="29">+F73/(I73*216+L73*248)</f>
        <v>0.19404870529771717</v>
      </c>
      <c r="P73" s="4">
        <f t="shared" ref="P73" si="30">+G73/(J73*216+M73*248)</f>
        <v>0.17861087803656953</v>
      </c>
      <c r="Q73" s="41"/>
      <c r="R73" s="58">
        <f t="shared" si="25"/>
        <v>35.229033032744027</v>
      </c>
      <c r="S73" s="58">
        <f t="shared" si="26"/>
        <v>41.914520344306915</v>
      </c>
      <c r="T73" s="58">
        <f t="shared" si="27"/>
        <v>38.579949655899021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15690.177622144611</v>
      </c>
      <c r="F74" s="56">
        <v>19420.602654767623</v>
      </c>
      <c r="G74" s="57">
        <f t="shared" si="24"/>
        <v>35110.780276912235</v>
      </c>
      <c r="H74" s="55">
        <v>412</v>
      </c>
      <c r="I74" s="56">
        <v>414</v>
      </c>
      <c r="J74" s="57">
        <f t="shared" si="22"/>
        <v>826</v>
      </c>
      <c r="K74" s="55">
        <v>0</v>
      </c>
      <c r="L74" s="56">
        <v>0</v>
      </c>
      <c r="M74" s="57">
        <f t="shared" si="23"/>
        <v>0</v>
      </c>
      <c r="N74" s="3">
        <f t="shared" si="13"/>
        <v>0.17630997867386519</v>
      </c>
      <c r="O74" s="3">
        <f t="shared" si="0"/>
        <v>0.21717439003810635</v>
      </c>
      <c r="P74" s="4">
        <f t="shared" si="1"/>
        <v>0.19679165700896911</v>
      </c>
      <c r="Q74" s="41"/>
      <c r="R74" s="58">
        <f t="shared" si="25"/>
        <v>38.082955393554883</v>
      </c>
      <c r="S74" s="58">
        <f t="shared" si="26"/>
        <v>46.909668248230972</v>
      </c>
      <c r="T74" s="58">
        <f t="shared" si="27"/>
        <v>42.506997913937333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16289.97379741931</v>
      </c>
      <c r="F75" s="56">
        <v>20541.13309700332</v>
      </c>
      <c r="G75" s="57">
        <f t="shared" si="24"/>
        <v>36831.106894422628</v>
      </c>
      <c r="H75" s="55">
        <v>418</v>
      </c>
      <c r="I75" s="56">
        <v>408</v>
      </c>
      <c r="J75" s="57">
        <f t="shared" si="22"/>
        <v>826</v>
      </c>
      <c r="K75" s="55">
        <v>0</v>
      </c>
      <c r="L75" s="56">
        <v>0</v>
      </c>
      <c r="M75" s="57">
        <f t="shared" si="23"/>
        <v>0</v>
      </c>
      <c r="N75" s="3">
        <f t="shared" si="13"/>
        <v>0.18042235731680079</v>
      </c>
      <c r="O75" s="3">
        <f t="shared" si="0"/>
        <v>0.23308293728444218</v>
      </c>
      <c r="P75" s="4">
        <f t="shared" si="1"/>
        <v>0.20643387865674956</v>
      </c>
      <c r="Q75" s="41"/>
      <c r="R75" s="58">
        <f t="shared" si="25"/>
        <v>38.971229180428971</v>
      </c>
      <c r="S75" s="58">
        <f t="shared" si="26"/>
        <v>50.345914453439512</v>
      </c>
      <c r="T75" s="58">
        <f t="shared" si="27"/>
        <v>44.5897177898579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20429.527873062238</v>
      </c>
      <c r="F76" s="56">
        <v>26485.684893084872</v>
      </c>
      <c r="G76" s="57">
        <f t="shared" si="24"/>
        <v>46915.21276614711</v>
      </c>
      <c r="H76" s="55">
        <v>410</v>
      </c>
      <c r="I76" s="56">
        <v>410</v>
      </c>
      <c r="J76" s="57">
        <f t="shared" si="22"/>
        <v>820</v>
      </c>
      <c r="K76" s="55">
        <v>0</v>
      </c>
      <c r="L76" s="56">
        <v>0</v>
      </c>
      <c r="M76" s="57">
        <f t="shared" si="23"/>
        <v>0</v>
      </c>
      <c r="N76" s="3">
        <f t="shared" si="13"/>
        <v>0.23068572575725202</v>
      </c>
      <c r="O76" s="3">
        <f t="shared" si="0"/>
        <v>0.2990705159562429</v>
      </c>
      <c r="P76" s="4">
        <f t="shared" si="1"/>
        <v>0.26487812085674745</v>
      </c>
      <c r="Q76" s="41"/>
      <c r="R76" s="58">
        <f t="shared" si="25"/>
        <v>49.828116763566435</v>
      </c>
      <c r="S76" s="58">
        <f t="shared" si="26"/>
        <v>64.599231446548472</v>
      </c>
      <c r="T76" s="58">
        <f t="shared" si="27"/>
        <v>57.21367410505745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22807.807941362349</v>
      </c>
      <c r="F77" s="56">
        <v>28003.98604574936</v>
      </c>
      <c r="G77" s="57">
        <f t="shared" si="24"/>
        <v>50811.793987111712</v>
      </c>
      <c r="H77" s="55">
        <v>408</v>
      </c>
      <c r="I77" s="56">
        <v>412</v>
      </c>
      <c r="J77" s="57">
        <f t="shared" si="22"/>
        <v>820</v>
      </c>
      <c r="K77" s="55">
        <v>0</v>
      </c>
      <c r="L77" s="56">
        <v>0</v>
      </c>
      <c r="M77" s="57">
        <f t="shared" si="23"/>
        <v>0</v>
      </c>
      <c r="N77" s="3">
        <f t="shared" si="13"/>
        <v>0.25880319468684582</v>
      </c>
      <c r="O77" s="3">
        <f t="shared" si="0"/>
        <v>0.31467981442994158</v>
      </c>
      <c r="P77" s="4">
        <f t="shared" si="1"/>
        <v>0.28687778899679151</v>
      </c>
      <c r="Q77" s="41"/>
      <c r="R77" s="58">
        <f t="shared" si="25"/>
        <v>55.901490052358696</v>
      </c>
      <c r="S77" s="58">
        <f t="shared" si="26"/>
        <v>67.970839916867376</v>
      </c>
      <c r="T77" s="58">
        <f t="shared" si="27"/>
        <v>61.965602423306969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21481.986003196853</v>
      </c>
      <c r="F78" s="56">
        <v>27922.753711382367</v>
      </c>
      <c r="G78" s="57">
        <f t="shared" si="24"/>
        <v>49404.73971457922</v>
      </c>
      <c r="H78" s="55">
        <v>414</v>
      </c>
      <c r="I78" s="56">
        <v>402</v>
      </c>
      <c r="J78" s="57">
        <f t="shared" si="22"/>
        <v>816</v>
      </c>
      <c r="K78" s="55">
        <v>0</v>
      </c>
      <c r="L78" s="56">
        <v>0</v>
      </c>
      <c r="M78" s="57">
        <f t="shared" si="23"/>
        <v>0</v>
      </c>
      <c r="N78" s="3">
        <f t="shared" si="13"/>
        <v>0.24022618092678535</v>
      </c>
      <c r="O78" s="3">
        <f t="shared" si="0"/>
        <v>0.32157215901260328</v>
      </c>
      <c r="P78" s="4">
        <f t="shared" si="1"/>
        <v>0.28030103777788684</v>
      </c>
      <c r="Q78" s="41"/>
      <c r="R78" s="58">
        <f t="shared" si="25"/>
        <v>51.888855080185635</v>
      </c>
      <c r="S78" s="58">
        <f t="shared" si="26"/>
        <v>69.459586346722304</v>
      </c>
      <c r="T78" s="58">
        <f t="shared" si="27"/>
        <v>60.545024160023551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20497.054643624218</v>
      </c>
      <c r="F79" s="56">
        <v>26842.578177494332</v>
      </c>
      <c r="G79" s="57">
        <f t="shared" si="24"/>
        <v>47339.632821118546</v>
      </c>
      <c r="H79" s="55">
        <v>406</v>
      </c>
      <c r="I79" s="56">
        <v>408</v>
      </c>
      <c r="J79" s="57">
        <f t="shared" si="22"/>
        <v>814</v>
      </c>
      <c r="K79" s="55">
        <v>0</v>
      </c>
      <c r="L79" s="56">
        <v>0</v>
      </c>
      <c r="M79" s="57">
        <f t="shared" si="23"/>
        <v>0</v>
      </c>
      <c r="N79" s="3">
        <f t="shared" si="13"/>
        <v>0.23372850122724204</v>
      </c>
      <c r="O79" s="3">
        <f t="shared" si="0"/>
        <v>0.30458626290729768</v>
      </c>
      <c r="P79" s="4">
        <f t="shared" si="1"/>
        <v>0.26924443091454264</v>
      </c>
      <c r="Q79" s="41"/>
      <c r="R79" s="58">
        <f t="shared" si="25"/>
        <v>50.485356265084285</v>
      </c>
      <c r="S79" s="58">
        <f t="shared" si="26"/>
        <v>65.790632787976307</v>
      </c>
      <c r="T79" s="58">
        <f t="shared" si="27"/>
        <v>58.156797077541214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17104.100084264832</v>
      </c>
      <c r="F80" s="56">
        <v>22106.272096757988</v>
      </c>
      <c r="G80" s="57">
        <f t="shared" si="24"/>
        <v>39210.372181022816</v>
      </c>
      <c r="H80" s="55">
        <v>414</v>
      </c>
      <c r="I80" s="56">
        <v>414</v>
      </c>
      <c r="J80" s="57">
        <f t="shared" si="22"/>
        <v>828</v>
      </c>
      <c r="K80" s="55">
        <v>0</v>
      </c>
      <c r="L80" s="56">
        <v>0</v>
      </c>
      <c r="M80" s="57">
        <f t="shared" si="23"/>
        <v>0</v>
      </c>
      <c r="N80" s="3">
        <f t="shared" si="13"/>
        <v>0.19126968245957274</v>
      </c>
      <c r="O80" s="3">
        <f t="shared" si="0"/>
        <v>0.24720737270484419</v>
      </c>
      <c r="P80" s="4">
        <f t="shared" si="1"/>
        <v>0.21923852758220844</v>
      </c>
      <c r="Q80" s="41"/>
      <c r="R80" s="58">
        <f t="shared" si="25"/>
        <v>41.314251411267712</v>
      </c>
      <c r="S80" s="58">
        <f t="shared" si="26"/>
        <v>53.396792504246349</v>
      </c>
      <c r="T80" s="58">
        <f t="shared" si="27"/>
        <v>47.355521957757027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15034.421682860995</v>
      </c>
      <c r="F81" s="56">
        <v>20184.362928664068</v>
      </c>
      <c r="G81" s="57">
        <f t="shared" si="24"/>
        <v>35218.784611525065</v>
      </c>
      <c r="H81" s="55">
        <v>410</v>
      </c>
      <c r="I81" s="56">
        <v>412</v>
      </c>
      <c r="J81" s="57">
        <f t="shared" si="22"/>
        <v>822</v>
      </c>
      <c r="K81" s="55">
        <v>0</v>
      </c>
      <c r="L81" s="56">
        <v>0</v>
      </c>
      <c r="M81" s="57">
        <f t="shared" si="23"/>
        <v>0</v>
      </c>
      <c r="N81" s="3">
        <f t="shared" si="13"/>
        <v>0.1697653758227303</v>
      </c>
      <c r="O81" s="3">
        <f t="shared" ref="O81:O86" si="31">+F81/(I81*216+L81*248)</f>
        <v>0.22681098220810936</v>
      </c>
      <c r="P81" s="4">
        <f t="shared" ref="P81:P86" si="32">+G81/(J81*216+M81*248)</f>
        <v>0.19835757756333391</v>
      </c>
      <c r="Q81" s="41"/>
      <c r="R81" s="58">
        <f t="shared" si="25"/>
        <v>36.669321177709747</v>
      </c>
      <c r="S81" s="58">
        <f t="shared" si="26"/>
        <v>48.99117215695162</v>
      </c>
      <c r="T81" s="58">
        <f t="shared" si="27"/>
        <v>42.845236753680126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13517.719567544065</v>
      </c>
      <c r="F82" s="56">
        <v>18803.017291050823</v>
      </c>
      <c r="G82" s="57">
        <f t="shared" si="24"/>
        <v>32320.736858594886</v>
      </c>
      <c r="H82" s="55">
        <v>412</v>
      </c>
      <c r="I82" s="56">
        <v>412</v>
      </c>
      <c r="J82" s="57">
        <f t="shared" si="22"/>
        <v>824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0.15189814328865589</v>
      </c>
      <c r="O82" s="3">
        <f t="shared" si="31"/>
        <v>0.21128884945894938</v>
      </c>
      <c r="P82" s="4">
        <f t="shared" si="32"/>
        <v>0.18159349637380262</v>
      </c>
      <c r="Q82" s="41"/>
      <c r="R82" s="58">
        <f t="shared" si="25"/>
        <v>32.809998950349673</v>
      </c>
      <c r="S82" s="58">
        <f t="shared" si="26"/>
        <v>45.638391483133063</v>
      </c>
      <c r="T82" s="58">
        <f t="shared" si="27"/>
        <v>39.224195216741364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10932.841976045271</v>
      </c>
      <c r="F83" s="56">
        <v>14139.144187366823</v>
      </c>
      <c r="G83" s="57">
        <f t="shared" si="24"/>
        <v>25071.986163412093</v>
      </c>
      <c r="H83" s="55">
        <v>416</v>
      </c>
      <c r="I83" s="56">
        <v>410</v>
      </c>
      <c r="J83" s="57">
        <f t="shared" si="22"/>
        <v>826</v>
      </c>
      <c r="K83" s="55">
        <v>0</v>
      </c>
      <c r="L83" s="56">
        <v>0</v>
      </c>
      <c r="M83" s="57">
        <f t="shared" si="23"/>
        <v>0</v>
      </c>
      <c r="N83" s="3">
        <f t="shared" si="33"/>
        <v>0.12167069506816763</v>
      </c>
      <c r="O83" s="3">
        <f t="shared" si="31"/>
        <v>0.15965609967668049</v>
      </c>
      <c r="P83" s="4">
        <f t="shared" si="32"/>
        <v>0.14052543585447547</v>
      </c>
      <c r="Q83" s="41"/>
      <c r="R83" s="58">
        <f t="shared" si="25"/>
        <v>26.280870134724207</v>
      </c>
      <c r="S83" s="58">
        <f t="shared" si="26"/>
        <v>34.485717530162979</v>
      </c>
      <c r="T83" s="58">
        <f t="shared" si="27"/>
        <v>30.353494144566699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4624.7306888345065</v>
      </c>
      <c r="F84" s="61">
        <v>5878.0000000000009</v>
      </c>
      <c r="G84" s="62">
        <f t="shared" si="24"/>
        <v>10502.730688834508</v>
      </c>
      <c r="H84" s="67">
        <v>406</v>
      </c>
      <c r="I84" s="61">
        <v>408</v>
      </c>
      <c r="J84" s="62">
        <f t="shared" si="22"/>
        <v>814</v>
      </c>
      <c r="K84" s="67">
        <v>0</v>
      </c>
      <c r="L84" s="61">
        <v>0</v>
      </c>
      <c r="M84" s="62">
        <f t="shared" si="23"/>
        <v>0</v>
      </c>
      <c r="N84" s="6">
        <f t="shared" si="33"/>
        <v>5.2735936517452411E-2</v>
      </c>
      <c r="O84" s="6">
        <f t="shared" si="31"/>
        <v>6.6698438634713156E-2</v>
      </c>
      <c r="P84" s="7">
        <f t="shared" si="32"/>
        <v>5.9734340527086795E-2</v>
      </c>
      <c r="Q84" s="41"/>
      <c r="R84" s="58">
        <f t="shared" si="25"/>
        <v>11.390962287769721</v>
      </c>
      <c r="S84" s="58">
        <f t="shared" si="26"/>
        <v>14.406862745098042</v>
      </c>
      <c r="T84" s="58">
        <f t="shared" si="27"/>
        <v>12.902617553850748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1826.304746889904</v>
      </c>
      <c r="F85" s="64">
        <v>5035.3004253950512</v>
      </c>
      <c r="G85" s="65">
        <f t="shared" ref="G85:G86" si="34">+E85+F85</f>
        <v>6861.6051722849552</v>
      </c>
      <c r="H85" s="71">
        <v>122</v>
      </c>
      <c r="I85" s="64">
        <v>83</v>
      </c>
      <c r="J85" s="65">
        <f t="shared" ref="J85:J86" si="35">+H85+I85</f>
        <v>205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6.9304217778153612E-2</v>
      </c>
      <c r="O85" s="3">
        <f t="shared" si="31"/>
        <v>0.28086236196982661</v>
      </c>
      <c r="P85" s="4">
        <f t="shared" si="32"/>
        <v>0.15495946640209926</v>
      </c>
      <c r="Q85" s="41"/>
      <c r="R85" s="58">
        <f t="shared" si="25"/>
        <v>14.969711040081179</v>
      </c>
      <c r="S85" s="58">
        <f t="shared" si="26"/>
        <v>60.666270185482546</v>
      </c>
      <c r="T85" s="58">
        <f t="shared" si="27"/>
        <v>33.471244742853443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1679.837690105471</v>
      </c>
      <c r="F86" s="61">
        <v>4896.0000000000027</v>
      </c>
      <c r="G86" s="62">
        <f t="shared" si="34"/>
        <v>6575.8376901054735</v>
      </c>
      <c r="H86" s="72">
        <v>106</v>
      </c>
      <c r="I86" s="61">
        <v>91</v>
      </c>
      <c r="J86" s="62">
        <f t="shared" si="35"/>
        <v>197</v>
      </c>
      <c r="K86" s="72">
        <v>0</v>
      </c>
      <c r="L86" s="61">
        <v>0</v>
      </c>
      <c r="M86" s="62">
        <f t="shared" si="36"/>
        <v>0</v>
      </c>
      <c r="N86" s="6">
        <f t="shared" si="33"/>
        <v>7.3368173047932875E-2</v>
      </c>
      <c r="O86" s="6">
        <f t="shared" si="31"/>
        <v>0.24908424908424923</v>
      </c>
      <c r="P86" s="7">
        <f t="shared" si="32"/>
        <v>0.15453651273983535</v>
      </c>
      <c r="Q86" s="41"/>
      <c r="R86" s="58">
        <f t="shared" si="25"/>
        <v>15.847525378353501</v>
      </c>
      <c r="S86" s="58">
        <f t="shared" si="26"/>
        <v>53.802197802197831</v>
      </c>
      <c r="T86" s="58">
        <f t="shared" si="27"/>
        <v>33.379886751804435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A64" zoomScale="80" zoomScaleNormal="80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0.23564029998974345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586.00000000000011</v>
      </c>
      <c r="F5" s="56">
        <v>819.35730658605792</v>
      </c>
      <c r="G5" s="57">
        <f>+E5+F5</f>
        <v>1405.357306586058</v>
      </c>
      <c r="H5" s="56">
        <v>96</v>
      </c>
      <c r="I5" s="56">
        <v>96</v>
      </c>
      <c r="J5" s="57">
        <f>+H5+I5</f>
        <v>192</v>
      </c>
      <c r="K5" s="56">
        <v>0</v>
      </c>
      <c r="L5" s="56">
        <v>0</v>
      </c>
      <c r="M5" s="57">
        <f>+K5+L5</f>
        <v>0</v>
      </c>
      <c r="N5" s="32">
        <f>+E5/(H5*216+K5*248)</f>
        <v>2.8260030864197535E-2</v>
      </c>
      <c r="O5" s="32">
        <f t="shared" ref="O5:O80" si="0">+F5/(I5*216+L5*248)</f>
        <v>3.951375899817023E-2</v>
      </c>
      <c r="P5" s="33">
        <f>+G5/(J5*216+M5*248)</f>
        <v>3.3886894931183881E-2</v>
      </c>
      <c r="Q5" s="41"/>
      <c r="R5" s="58">
        <f>+E5/(H5+K5)</f>
        <v>6.1041666666666679</v>
      </c>
      <c r="S5" s="58">
        <f>+F5/(I5+L5)</f>
        <v>8.53497194360477</v>
      </c>
      <c r="T5" s="58">
        <f t="shared" ref="T5" si="1">+G5/(J5+M5)</f>
        <v>7.3195693051357189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1056.3433359307778</v>
      </c>
      <c r="F6" s="56">
        <v>1530.2704958740912</v>
      </c>
      <c r="G6" s="57">
        <f t="shared" ref="G6:G70" si="2">+E6+F6</f>
        <v>2586.6138318048688</v>
      </c>
      <c r="H6" s="56">
        <v>96</v>
      </c>
      <c r="I6" s="56">
        <v>96</v>
      </c>
      <c r="J6" s="57">
        <f t="shared" ref="J6:J59" si="3">+H6+I6</f>
        <v>192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5.0942483407155563E-2</v>
      </c>
      <c r="O6" s="32">
        <f t="shared" ref="O6:O16" si="6">+F6/(I6*216+L6*248)</f>
        <v>7.379776696923665E-2</v>
      </c>
      <c r="P6" s="33">
        <f t="shared" ref="P6:P16" si="7">+G6/(J6*216+M6*248)</f>
        <v>6.2370125188196103E-2</v>
      </c>
      <c r="Q6" s="41"/>
      <c r="R6" s="58">
        <f t="shared" ref="R6:R70" si="8">+E6/(H6+K6)</f>
        <v>11.003576415945602</v>
      </c>
      <c r="S6" s="58">
        <f t="shared" ref="S6:S70" si="9">+F6/(I6+L6)</f>
        <v>15.940317665355117</v>
      </c>
      <c r="T6" s="58">
        <f t="shared" ref="T6:T70" si="10">+G6/(J6+M6)</f>
        <v>13.471947040650358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1481.7151630411925</v>
      </c>
      <c r="F7" s="56">
        <v>1952.6203524988046</v>
      </c>
      <c r="G7" s="57">
        <f t="shared" si="2"/>
        <v>3434.3355155399968</v>
      </c>
      <c r="H7" s="56">
        <v>96</v>
      </c>
      <c r="I7" s="56">
        <v>96</v>
      </c>
      <c r="J7" s="57">
        <f t="shared" si="3"/>
        <v>192</v>
      </c>
      <c r="K7" s="56">
        <v>0</v>
      </c>
      <c r="L7" s="56">
        <v>0</v>
      </c>
      <c r="M7" s="57">
        <f t="shared" si="4"/>
        <v>0</v>
      </c>
      <c r="N7" s="32">
        <f t="shared" si="5"/>
        <v>7.1456171057156279E-2</v>
      </c>
      <c r="O7" s="32">
        <f t="shared" si="6"/>
        <v>9.4165719159857469E-2</v>
      </c>
      <c r="P7" s="33">
        <f t="shared" si="7"/>
        <v>8.2810945108506867E-2</v>
      </c>
      <c r="Q7" s="41"/>
      <c r="R7" s="58">
        <f t="shared" si="8"/>
        <v>15.434532948345755</v>
      </c>
      <c r="S7" s="58">
        <f t="shared" si="9"/>
        <v>20.339795338529214</v>
      </c>
      <c r="T7" s="58">
        <f t="shared" si="10"/>
        <v>17.887164143437484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1943.1046422491747</v>
      </c>
      <c r="F8" s="56">
        <v>2206.4717578815771</v>
      </c>
      <c r="G8" s="57">
        <f t="shared" si="2"/>
        <v>4149.5764001307516</v>
      </c>
      <c r="H8" s="56">
        <v>90</v>
      </c>
      <c r="I8" s="56">
        <v>94</v>
      </c>
      <c r="J8" s="57">
        <f t="shared" si="3"/>
        <v>184</v>
      </c>
      <c r="K8" s="56">
        <v>0</v>
      </c>
      <c r="L8" s="56">
        <v>0</v>
      </c>
      <c r="M8" s="57">
        <f t="shared" si="4"/>
        <v>0</v>
      </c>
      <c r="N8" s="32">
        <f t="shared" si="5"/>
        <v>9.9953942502529564E-2</v>
      </c>
      <c r="O8" s="32">
        <f t="shared" si="6"/>
        <v>0.10867177688542047</v>
      </c>
      <c r="P8" s="33">
        <f t="shared" si="7"/>
        <v>0.10440761876335426</v>
      </c>
      <c r="Q8" s="41"/>
      <c r="R8" s="58">
        <f t="shared" si="8"/>
        <v>21.590051580546387</v>
      </c>
      <c r="S8" s="58">
        <f t="shared" si="9"/>
        <v>23.473103807250819</v>
      </c>
      <c r="T8" s="58">
        <f t="shared" si="10"/>
        <v>22.552045652884519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2861.2753283021234</v>
      </c>
      <c r="F9" s="56">
        <v>2659.9129201271644</v>
      </c>
      <c r="G9" s="57">
        <f t="shared" si="2"/>
        <v>5521.1882484292873</v>
      </c>
      <c r="H9" s="56">
        <v>96</v>
      </c>
      <c r="I9" s="56">
        <v>96</v>
      </c>
      <c r="J9" s="57">
        <f t="shared" si="3"/>
        <v>192</v>
      </c>
      <c r="K9" s="56">
        <v>0</v>
      </c>
      <c r="L9" s="56">
        <v>0</v>
      </c>
      <c r="M9" s="57">
        <f t="shared" si="4"/>
        <v>0</v>
      </c>
      <c r="N9" s="32">
        <f t="shared" si="5"/>
        <v>0.13798588581703913</v>
      </c>
      <c r="O9" s="32">
        <f t="shared" si="6"/>
        <v>0.12827512153391032</v>
      </c>
      <c r="P9" s="33">
        <f t="shared" si="7"/>
        <v>0.13313050367547472</v>
      </c>
      <c r="Q9" s="41"/>
      <c r="R9" s="58">
        <f t="shared" si="8"/>
        <v>29.804951336480453</v>
      </c>
      <c r="S9" s="58">
        <f t="shared" si="9"/>
        <v>27.70742625132463</v>
      </c>
      <c r="T9" s="58">
        <f t="shared" si="10"/>
        <v>28.756188793902538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3354.4082714661981</v>
      </c>
      <c r="F10" s="56">
        <v>3131.72771546479</v>
      </c>
      <c r="G10" s="57">
        <f t="shared" si="2"/>
        <v>6486.1359869309881</v>
      </c>
      <c r="H10" s="56">
        <v>96</v>
      </c>
      <c r="I10" s="56">
        <v>96</v>
      </c>
      <c r="J10" s="57">
        <f t="shared" si="3"/>
        <v>192</v>
      </c>
      <c r="K10" s="56">
        <v>0</v>
      </c>
      <c r="L10" s="56">
        <v>0</v>
      </c>
      <c r="M10" s="57">
        <f t="shared" si="4"/>
        <v>0</v>
      </c>
      <c r="N10" s="32">
        <f t="shared" si="5"/>
        <v>0.1617673742026523</v>
      </c>
      <c r="O10" s="32">
        <f t="shared" si="6"/>
        <v>0.15102853566091773</v>
      </c>
      <c r="P10" s="33">
        <f t="shared" si="7"/>
        <v>0.15639795493178502</v>
      </c>
      <c r="Q10" s="41"/>
      <c r="R10" s="58">
        <f t="shared" si="8"/>
        <v>34.941752827772895</v>
      </c>
      <c r="S10" s="58">
        <f t="shared" si="9"/>
        <v>32.622163702758229</v>
      </c>
      <c r="T10" s="58">
        <f t="shared" si="10"/>
        <v>33.781958265265565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4041.5640201254619</v>
      </c>
      <c r="F11" s="56">
        <v>3965.4557190195915</v>
      </c>
      <c r="G11" s="57">
        <f t="shared" si="2"/>
        <v>8007.0197391450529</v>
      </c>
      <c r="H11" s="56">
        <v>95</v>
      </c>
      <c r="I11" s="56">
        <v>96</v>
      </c>
      <c r="J11" s="57">
        <f t="shared" si="3"/>
        <v>191</v>
      </c>
      <c r="K11" s="56">
        <v>0</v>
      </c>
      <c r="L11" s="56">
        <v>0</v>
      </c>
      <c r="M11" s="57">
        <f t="shared" si="4"/>
        <v>0</v>
      </c>
      <c r="N11" s="32">
        <f t="shared" si="5"/>
        <v>0.19695731092229346</v>
      </c>
      <c r="O11" s="32">
        <f t="shared" si="6"/>
        <v>0.19123532595580592</v>
      </c>
      <c r="P11" s="33">
        <f t="shared" si="7"/>
        <v>0.19408133942081279</v>
      </c>
      <c r="Q11" s="41"/>
      <c r="R11" s="58">
        <f t="shared" si="8"/>
        <v>42.542779159215385</v>
      </c>
      <c r="S11" s="58">
        <f t="shared" si="9"/>
        <v>41.306830406454075</v>
      </c>
      <c r="T11" s="58">
        <f t="shared" si="10"/>
        <v>41.921569314895564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4368.0521922817315</v>
      </c>
      <c r="F12" s="56">
        <v>4105.8873054704145</v>
      </c>
      <c r="G12" s="57">
        <f t="shared" si="2"/>
        <v>8473.9394977521461</v>
      </c>
      <c r="H12" s="56">
        <v>95</v>
      </c>
      <c r="I12" s="56">
        <v>96</v>
      </c>
      <c r="J12" s="57">
        <f t="shared" si="3"/>
        <v>191</v>
      </c>
      <c r="K12" s="56">
        <v>0</v>
      </c>
      <c r="L12" s="56">
        <v>0</v>
      </c>
      <c r="M12" s="57">
        <f t="shared" si="4"/>
        <v>0</v>
      </c>
      <c r="N12" s="32">
        <f t="shared" si="5"/>
        <v>0.21286804055953856</v>
      </c>
      <c r="O12" s="32">
        <f t="shared" si="6"/>
        <v>0.1980076825554791</v>
      </c>
      <c r="P12" s="33">
        <f t="shared" si="7"/>
        <v>0.20539896009676523</v>
      </c>
      <c r="Q12" s="41"/>
      <c r="R12" s="58">
        <f t="shared" si="8"/>
        <v>45.979496760860329</v>
      </c>
      <c r="S12" s="58">
        <f t="shared" si="9"/>
        <v>42.769659431983484</v>
      </c>
      <c r="T12" s="58">
        <f t="shared" si="10"/>
        <v>44.366175380901289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4580.3438558200378</v>
      </c>
      <c r="F13" s="56">
        <v>4234.3495120626667</v>
      </c>
      <c r="G13" s="57">
        <f t="shared" si="2"/>
        <v>8814.6933678827045</v>
      </c>
      <c r="H13" s="56">
        <v>94</v>
      </c>
      <c r="I13" s="56">
        <v>96</v>
      </c>
      <c r="J13" s="57">
        <f t="shared" si="3"/>
        <v>190</v>
      </c>
      <c r="K13" s="56">
        <v>0</v>
      </c>
      <c r="L13" s="56">
        <v>0</v>
      </c>
      <c r="M13" s="57">
        <f t="shared" si="4"/>
        <v>0</v>
      </c>
      <c r="N13" s="32">
        <f t="shared" si="5"/>
        <v>0.22558825137017521</v>
      </c>
      <c r="O13" s="32">
        <f t="shared" si="6"/>
        <v>0.20420281211721966</v>
      </c>
      <c r="P13" s="33">
        <f t="shared" si="7"/>
        <v>0.21478297680026084</v>
      </c>
      <c r="Q13" s="41"/>
      <c r="R13" s="58">
        <f t="shared" si="8"/>
        <v>48.72706229595785</v>
      </c>
      <c r="S13" s="58">
        <f t="shared" si="9"/>
        <v>44.107807417319442</v>
      </c>
      <c r="T13" s="58">
        <f t="shared" si="10"/>
        <v>46.393122988856341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5482.2847117017145</v>
      </c>
      <c r="F14" s="56">
        <v>5087.3632863485509</v>
      </c>
      <c r="G14" s="57">
        <f t="shared" si="2"/>
        <v>10569.647998050266</v>
      </c>
      <c r="H14" s="56">
        <v>96</v>
      </c>
      <c r="I14" s="56">
        <v>96</v>
      </c>
      <c r="J14" s="57">
        <f t="shared" si="3"/>
        <v>192</v>
      </c>
      <c r="K14" s="56">
        <v>0</v>
      </c>
      <c r="L14" s="56">
        <v>0</v>
      </c>
      <c r="M14" s="57">
        <f t="shared" si="4"/>
        <v>0</v>
      </c>
      <c r="N14" s="32">
        <f t="shared" si="5"/>
        <v>0.2643848722849978</v>
      </c>
      <c r="O14" s="32">
        <f t="shared" si="6"/>
        <v>0.24533966465801268</v>
      </c>
      <c r="P14" s="33">
        <f t="shared" si="7"/>
        <v>0.25486226847150528</v>
      </c>
      <c r="Q14" s="41"/>
      <c r="R14" s="58">
        <f t="shared" si="8"/>
        <v>57.107132413559526</v>
      </c>
      <c r="S14" s="58">
        <f t="shared" si="9"/>
        <v>52.993367566130736</v>
      </c>
      <c r="T14" s="58">
        <f t="shared" si="10"/>
        <v>55.050249989845135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9428.0225711616895</v>
      </c>
      <c r="F15" s="56">
        <v>9431.923299823</v>
      </c>
      <c r="G15" s="57">
        <f t="shared" si="2"/>
        <v>18859.945870984688</v>
      </c>
      <c r="H15" s="56">
        <v>230</v>
      </c>
      <c r="I15" s="56">
        <v>249</v>
      </c>
      <c r="J15" s="57">
        <f t="shared" si="3"/>
        <v>479</v>
      </c>
      <c r="K15" s="56">
        <v>114</v>
      </c>
      <c r="L15" s="56">
        <v>114</v>
      </c>
      <c r="M15" s="57">
        <f t="shared" si="4"/>
        <v>228</v>
      </c>
      <c r="N15" s="32">
        <f t="shared" si="5"/>
        <v>0.12094651286896667</v>
      </c>
      <c r="O15" s="32">
        <f t="shared" si="6"/>
        <v>0.11494495588162962</v>
      </c>
      <c r="P15" s="33">
        <f t="shared" si="7"/>
        <v>0.11786876825524154</v>
      </c>
      <c r="Q15" s="41"/>
      <c r="R15" s="58">
        <f t="shared" si="8"/>
        <v>27.407042358028168</v>
      </c>
      <c r="S15" s="58">
        <f t="shared" si="9"/>
        <v>25.983259779126723</v>
      </c>
      <c r="T15" s="58">
        <f t="shared" si="10"/>
        <v>26.676019619497435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18180.597694673714</v>
      </c>
      <c r="F16" s="56">
        <v>18849.686401417821</v>
      </c>
      <c r="G16" s="57">
        <f t="shared" si="2"/>
        <v>37030.284096091535</v>
      </c>
      <c r="H16" s="56">
        <v>242</v>
      </c>
      <c r="I16" s="56">
        <v>262</v>
      </c>
      <c r="J16" s="57">
        <f t="shared" si="3"/>
        <v>504</v>
      </c>
      <c r="K16" s="56">
        <v>199</v>
      </c>
      <c r="L16" s="56">
        <v>199</v>
      </c>
      <c r="M16" s="57">
        <f t="shared" si="4"/>
        <v>398</v>
      </c>
      <c r="N16" s="32">
        <f t="shared" si="5"/>
        <v>0.1789006307041025</v>
      </c>
      <c r="O16" s="32">
        <f t="shared" si="6"/>
        <v>0.17792122632162105</v>
      </c>
      <c r="P16" s="33">
        <f t="shared" si="7"/>
        <v>0.17840073660723973</v>
      </c>
      <c r="Q16" s="41"/>
      <c r="R16" s="58">
        <f t="shared" si="8"/>
        <v>41.225845112638808</v>
      </c>
      <c r="S16" s="58">
        <f t="shared" si="9"/>
        <v>40.888690675526725</v>
      </c>
      <c r="T16" s="58">
        <f t="shared" si="10"/>
        <v>41.053530040012788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20097.989733436698</v>
      </c>
      <c r="F17" s="56">
        <v>20611.442250428667</v>
      </c>
      <c r="G17" s="57">
        <f t="shared" si="2"/>
        <v>40709.431983865361</v>
      </c>
      <c r="H17" s="56">
        <v>238</v>
      </c>
      <c r="I17" s="56">
        <v>258</v>
      </c>
      <c r="J17" s="57">
        <f t="shared" si="3"/>
        <v>496</v>
      </c>
      <c r="K17" s="56">
        <v>199</v>
      </c>
      <c r="L17" s="56">
        <v>199</v>
      </c>
      <c r="M17" s="57">
        <f t="shared" si="4"/>
        <v>398</v>
      </c>
      <c r="N17" s="32">
        <f t="shared" ref="N17:N81" si="11">+E17/(H17*216+K17*248)</f>
        <v>0.19946397115359962</v>
      </c>
      <c r="O17" s="32">
        <f t="shared" si="0"/>
        <v>0.19615000238321914</v>
      </c>
      <c r="P17" s="33">
        <f t="shared" ref="P17:P80" si="12">+G17/(J17*216+M17*248)</f>
        <v>0.19777221134796619</v>
      </c>
      <c r="Q17" s="41"/>
      <c r="R17" s="58">
        <f t="shared" si="8"/>
        <v>45.990823188642331</v>
      </c>
      <c r="S17" s="58">
        <f t="shared" si="9"/>
        <v>45.101624180369072</v>
      </c>
      <c r="T17" s="58">
        <f t="shared" si="10"/>
        <v>45.536277386874005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27236.562965622586</v>
      </c>
      <c r="F18" s="56">
        <v>26261.812945869155</v>
      </c>
      <c r="G18" s="57">
        <f t="shared" si="2"/>
        <v>53498.375911491741</v>
      </c>
      <c r="H18" s="56">
        <v>242</v>
      </c>
      <c r="I18" s="56">
        <v>257</v>
      </c>
      <c r="J18" s="57">
        <f t="shared" si="3"/>
        <v>499</v>
      </c>
      <c r="K18" s="56">
        <v>199</v>
      </c>
      <c r="L18" s="56">
        <v>199</v>
      </c>
      <c r="M18" s="57">
        <f t="shared" si="4"/>
        <v>398</v>
      </c>
      <c r="N18" s="32">
        <f t="shared" si="11"/>
        <v>0.26801309696156994</v>
      </c>
      <c r="O18" s="32">
        <f t="shared" si="0"/>
        <v>0.25043687963332656</v>
      </c>
      <c r="P18" s="33">
        <f t="shared" si="12"/>
        <v>0.25908709422093168</v>
      </c>
      <c r="Q18" s="41"/>
      <c r="R18" s="58">
        <f t="shared" si="8"/>
        <v>61.760913754246225</v>
      </c>
      <c r="S18" s="58">
        <f t="shared" si="9"/>
        <v>57.5916950567306</v>
      </c>
      <c r="T18" s="58">
        <f t="shared" si="10"/>
        <v>59.6414447173821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33438.277771276771</v>
      </c>
      <c r="F19" s="56">
        <v>35192.147096332039</v>
      </c>
      <c r="G19" s="57">
        <f t="shared" si="2"/>
        <v>68630.424867608817</v>
      </c>
      <c r="H19" s="56">
        <v>243</v>
      </c>
      <c r="I19" s="56">
        <v>257</v>
      </c>
      <c r="J19" s="57">
        <f t="shared" si="3"/>
        <v>500</v>
      </c>
      <c r="K19" s="56">
        <v>199</v>
      </c>
      <c r="L19" s="56">
        <v>201</v>
      </c>
      <c r="M19" s="57">
        <f t="shared" si="4"/>
        <v>400</v>
      </c>
      <c r="N19" s="32">
        <f t="shared" si="11"/>
        <v>0.32834129783264698</v>
      </c>
      <c r="O19" s="32">
        <f t="shared" si="0"/>
        <v>0.33401810076245292</v>
      </c>
      <c r="P19" s="33">
        <f t="shared" si="12"/>
        <v>0.33122791924521627</v>
      </c>
      <c r="Q19" s="41"/>
      <c r="R19" s="58">
        <f t="shared" si="8"/>
        <v>75.652212152209884</v>
      </c>
      <c r="S19" s="58">
        <f t="shared" si="9"/>
        <v>76.838749118628911</v>
      </c>
      <c r="T19" s="58">
        <f t="shared" si="10"/>
        <v>76.256027630676471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38438.233173185596</v>
      </c>
      <c r="F20" s="56">
        <v>48169.597894574908</v>
      </c>
      <c r="G20" s="57">
        <f t="shared" si="2"/>
        <v>86607.831067760504</v>
      </c>
      <c r="H20" s="56">
        <v>244</v>
      </c>
      <c r="I20" s="56">
        <v>261</v>
      </c>
      <c r="J20" s="57">
        <f t="shared" si="3"/>
        <v>505</v>
      </c>
      <c r="K20" s="56">
        <v>197</v>
      </c>
      <c r="L20" s="56">
        <v>201</v>
      </c>
      <c r="M20" s="57">
        <f t="shared" si="4"/>
        <v>398</v>
      </c>
      <c r="N20" s="32">
        <f t="shared" si="11"/>
        <v>0.37847807378087434</v>
      </c>
      <c r="O20" s="32">
        <f t="shared" si="0"/>
        <v>0.45347188859932697</v>
      </c>
      <c r="P20" s="33">
        <f t="shared" si="12"/>
        <v>0.41681665127132267</v>
      </c>
      <c r="Q20" s="41"/>
      <c r="R20" s="58">
        <f t="shared" si="8"/>
        <v>87.161526469808607</v>
      </c>
      <c r="S20" s="58">
        <f t="shared" si="9"/>
        <v>104.26319890600629</v>
      </c>
      <c r="T20" s="58">
        <f t="shared" si="10"/>
        <v>95.91121934414231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37984.670545004054</v>
      </c>
      <c r="F21" s="56">
        <v>47034.537147505609</v>
      </c>
      <c r="G21" s="57">
        <f t="shared" si="2"/>
        <v>85019.207692509663</v>
      </c>
      <c r="H21" s="56">
        <v>238</v>
      </c>
      <c r="I21" s="56">
        <v>267</v>
      </c>
      <c r="J21" s="57">
        <f t="shared" si="3"/>
        <v>505</v>
      </c>
      <c r="K21" s="56">
        <v>198</v>
      </c>
      <c r="L21" s="56">
        <v>199</v>
      </c>
      <c r="M21" s="57">
        <f t="shared" si="4"/>
        <v>397</v>
      </c>
      <c r="N21" s="32">
        <f t="shared" si="11"/>
        <v>0.3779117970491489</v>
      </c>
      <c r="O21" s="32">
        <f t="shared" si="0"/>
        <v>0.43947653935103909</v>
      </c>
      <c r="P21" s="33">
        <f t="shared" si="12"/>
        <v>0.40966004785921317</v>
      </c>
      <c r="Q21" s="41"/>
      <c r="R21" s="58">
        <f t="shared" si="8"/>
        <v>87.120804002302876</v>
      </c>
      <c r="S21" s="58">
        <f t="shared" si="9"/>
        <v>100.93248314915367</v>
      </c>
      <c r="T21" s="58">
        <f t="shared" si="10"/>
        <v>94.256327818746854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36416.266937129752</v>
      </c>
      <c r="F22" s="56">
        <v>43098.079752743302</v>
      </c>
      <c r="G22" s="57">
        <f t="shared" si="2"/>
        <v>79514.346689873055</v>
      </c>
      <c r="H22" s="56">
        <v>226</v>
      </c>
      <c r="I22" s="56">
        <v>263</v>
      </c>
      <c r="J22" s="57">
        <f t="shared" si="3"/>
        <v>489</v>
      </c>
      <c r="K22" s="56">
        <v>198</v>
      </c>
      <c r="L22" s="56">
        <v>199</v>
      </c>
      <c r="M22" s="57">
        <f t="shared" si="4"/>
        <v>397</v>
      </c>
      <c r="N22" s="32">
        <f t="shared" si="11"/>
        <v>0.37189815091023032</v>
      </c>
      <c r="O22" s="32">
        <f t="shared" si="0"/>
        <v>0.40597286880881028</v>
      </c>
      <c r="P22" s="33">
        <f t="shared" si="12"/>
        <v>0.3896234157677041</v>
      </c>
      <c r="Q22" s="41"/>
      <c r="R22" s="58">
        <f t="shared" si="8"/>
        <v>85.88742202153243</v>
      </c>
      <c r="S22" s="58">
        <f t="shared" si="9"/>
        <v>93.285886910699787</v>
      </c>
      <c r="T22" s="58">
        <f t="shared" si="10"/>
        <v>89.745312291053111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33167.118148120207</v>
      </c>
      <c r="F23" s="56">
        <v>35351.812292019968</v>
      </c>
      <c r="G23" s="57">
        <f t="shared" si="2"/>
        <v>68518.930440140175</v>
      </c>
      <c r="H23" s="56">
        <v>227</v>
      </c>
      <c r="I23" s="56">
        <v>245</v>
      </c>
      <c r="J23" s="57">
        <f t="shared" si="3"/>
        <v>472</v>
      </c>
      <c r="K23" s="56">
        <v>189</v>
      </c>
      <c r="L23" s="56">
        <v>209</v>
      </c>
      <c r="M23" s="57">
        <f t="shared" si="4"/>
        <v>398</v>
      </c>
      <c r="N23" s="32">
        <f t="shared" si="11"/>
        <v>0.34583665069361241</v>
      </c>
      <c r="O23" s="32">
        <f t="shared" si="0"/>
        <v>0.33748102462979196</v>
      </c>
      <c r="P23" s="33">
        <f t="shared" si="12"/>
        <v>0.34147461546198554</v>
      </c>
      <c r="Q23" s="41"/>
      <c r="R23" s="58">
        <f t="shared" si="8"/>
        <v>79.728649394519735</v>
      </c>
      <c r="S23" s="58">
        <f t="shared" si="9"/>
        <v>77.867427955991118</v>
      </c>
      <c r="T23" s="58">
        <f t="shared" si="10"/>
        <v>78.757391310505952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30943.529662590532</v>
      </c>
      <c r="F24" s="56">
        <v>31886.852112601071</v>
      </c>
      <c r="G24" s="57">
        <f t="shared" si="2"/>
        <v>62830.381775191607</v>
      </c>
      <c r="H24" s="56">
        <v>228</v>
      </c>
      <c r="I24" s="56">
        <v>219</v>
      </c>
      <c r="J24" s="57">
        <f t="shared" si="3"/>
        <v>447</v>
      </c>
      <c r="K24" s="56">
        <v>197</v>
      </c>
      <c r="L24" s="56">
        <v>222</v>
      </c>
      <c r="M24" s="57">
        <f t="shared" si="4"/>
        <v>419</v>
      </c>
      <c r="N24" s="32">
        <f t="shared" si="11"/>
        <v>0.31541557594583841</v>
      </c>
      <c r="O24" s="32">
        <f t="shared" si="0"/>
        <v>0.31151672638336336</v>
      </c>
      <c r="P24" s="33">
        <f t="shared" si="12"/>
        <v>0.31342476342481246</v>
      </c>
      <c r="Q24" s="41"/>
      <c r="R24" s="58">
        <f t="shared" si="8"/>
        <v>72.808305088448307</v>
      </c>
      <c r="S24" s="58">
        <f t="shared" si="9"/>
        <v>72.305787103403787</v>
      </c>
      <c r="T24" s="58">
        <f t="shared" si="10"/>
        <v>72.552403897449892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29182.470659625305</v>
      </c>
      <c r="F25" s="56">
        <v>30530.819643616953</v>
      </c>
      <c r="G25" s="57">
        <f t="shared" si="2"/>
        <v>59713.290303242262</v>
      </c>
      <c r="H25" s="56">
        <v>226</v>
      </c>
      <c r="I25" s="56">
        <v>228</v>
      </c>
      <c r="J25" s="57">
        <f t="shared" si="3"/>
        <v>454</v>
      </c>
      <c r="K25" s="56">
        <v>197</v>
      </c>
      <c r="L25" s="56">
        <v>214</v>
      </c>
      <c r="M25" s="57">
        <f t="shared" si="4"/>
        <v>411</v>
      </c>
      <c r="N25" s="32">
        <f t="shared" si="11"/>
        <v>0.29878031226580087</v>
      </c>
      <c r="O25" s="32">
        <f t="shared" si="0"/>
        <v>0.29838564937076772</v>
      </c>
      <c r="P25" s="33">
        <f t="shared" si="12"/>
        <v>0.29857839465199737</v>
      </c>
      <c r="Q25" s="41"/>
      <c r="R25" s="58">
        <f t="shared" si="8"/>
        <v>68.98929233953973</v>
      </c>
      <c r="S25" s="58">
        <f t="shared" si="9"/>
        <v>69.074252587368676</v>
      </c>
      <c r="T25" s="58">
        <f t="shared" si="10"/>
        <v>69.032705552881225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27894.774824569671</v>
      </c>
      <c r="F26" s="56">
        <v>28845.275255968489</v>
      </c>
      <c r="G26" s="57">
        <f t="shared" si="2"/>
        <v>56740.05008053816</v>
      </c>
      <c r="H26" s="56">
        <v>226</v>
      </c>
      <c r="I26" s="56">
        <v>241</v>
      </c>
      <c r="J26" s="57">
        <f t="shared" si="3"/>
        <v>467</v>
      </c>
      <c r="K26" s="56">
        <v>196</v>
      </c>
      <c r="L26" s="56">
        <v>206</v>
      </c>
      <c r="M26" s="57">
        <f t="shared" si="4"/>
        <v>402</v>
      </c>
      <c r="N26" s="32">
        <f t="shared" si="11"/>
        <v>0.28632344006168575</v>
      </c>
      <c r="O26" s="32">
        <f t="shared" si="0"/>
        <v>0.27966023477825652</v>
      </c>
      <c r="P26" s="33">
        <f t="shared" si="12"/>
        <v>0.28289682342416617</v>
      </c>
      <c r="Q26" s="41"/>
      <c r="R26" s="58">
        <f t="shared" si="8"/>
        <v>66.101362143530025</v>
      </c>
      <c r="S26" s="58">
        <f t="shared" si="9"/>
        <v>64.530817127446284</v>
      </c>
      <c r="T26" s="58">
        <f t="shared" si="10"/>
        <v>65.293498366557145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24056.51062786219</v>
      </c>
      <c r="F27" s="56">
        <v>27300.555590332289</v>
      </c>
      <c r="G27" s="57">
        <f t="shared" si="2"/>
        <v>51357.066218194479</v>
      </c>
      <c r="H27" s="56">
        <v>226</v>
      </c>
      <c r="I27" s="56">
        <v>233</v>
      </c>
      <c r="J27" s="57">
        <f t="shared" si="3"/>
        <v>459</v>
      </c>
      <c r="K27" s="56">
        <v>194</v>
      </c>
      <c r="L27" s="56">
        <v>205</v>
      </c>
      <c r="M27" s="57">
        <f t="shared" si="4"/>
        <v>399</v>
      </c>
      <c r="N27" s="32">
        <f t="shared" si="11"/>
        <v>0.24818948732938045</v>
      </c>
      <c r="O27" s="32">
        <f t="shared" si="0"/>
        <v>0.26985366509501313</v>
      </c>
      <c r="P27" s="33">
        <f t="shared" si="12"/>
        <v>0.25925342368444837</v>
      </c>
      <c r="Q27" s="41"/>
      <c r="R27" s="58">
        <f t="shared" si="8"/>
        <v>57.277406256814736</v>
      </c>
      <c r="S27" s="58">
        <f t="shared" si="9"/>
        <v>62.33003559436596</v>
      </c>
      <c r="T27" s="58">
        <f t="shared" si="10"/>
        <v>59.856720534026202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8264.8019341500694</v>
      </c>
      <c r="F28" s="56">
        <v>8431.0307903701541</v>
      </c>
      <c r="G28" s="57">
        <f t="shared" si="2"/>
        <v>16695.832724520224</v>
      </c>
      <c r="H28" s="56">
        <v>132</v>
      </c>
      <c r="I28" s="56">
        <v>131</v>
      </c>
      <c r="J28" s="57">
        <f t="shared" si="3"/>
        <v>263</v>
      </c>
      <c r="K28" s="56">
        <v>0</v>
      </c>
      <c r="L28" s="56">
        <v>0</v>
      </c>
      <c r="M28" s="57">
        <f t="shared" si="4"/>
        <v>0</v>
      </c>
      <c r="N28" s="32">
        <f t="shared" si="11"/>
        <v>0.28987099937395022</v>
      </c>
      <c r="O28" s="32">
        <f t="shared" si="0"/>
        <v>0.29795839660623952</v>
      </c>
      <c r="P28" s="33">
        <f t="shared" si="12"/>
        <v>0.2938993227101856</v>
      </c>
      <c r="Q28" s="41"/>
      <c r="R28" s="58">
        <f t="shared" si="8"/>
        <v>62.612135864773251</v>
      </c>
      <c r="S28" s="58">
        <f t="shared" si="9"/>
        <v>64.359013666947746</v>
      </c>
      <c r="T28" s="58">
        <f t="shared" si="10"/>
        <v>63.48225370540009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8158.5561027511658</v>
      </c>
      <c r="F29" s="56">
        <v>7997.238956287355</v>
      </c>
      <c r="G29" s="57">
        <f t="shared" si="2"/>
        <v>16155.795059038521</v>
      </c>
      <c r="H29" s="56">
        <v>132</v>
      </c>
      <c r="I29" s="56">
        <v>131</v>
      </c>
      <c r="J29" s="57">
        <f t="shared" si="3"/>
        <v>263</v>
      </c>
      <c r="K29" s="56">
        <v>0</v>
      </c>
      <c r="L29" s="56">
        <v>0</v>
      </c>
      <c r="M29" s="57">
        <f t="shared" si="4"/>
        <v>0</v>
      </c>
      <c r="N29" s="32">
        <f t="shared" si="11"/>
        <v>0.28614464445676085</v>
      </c>
      <c r="O29" s="32">
        <f t="shared" si="0"/>
        <v>0.28262789639126928</v>
      </c>
      <c r="P29" s="33">
        <f t="shared" si="12"/>
        <v>0.28439295625683919</v>
      </c>
      <c r="Q29" s="41"/>
      <c r="R29" s="58">
        <f t="shared" si="8"/>
        <v>61.807243202660345</v>
      </c>
      <c r="S29" s="58">
        <f t="shared" si="9"/>
        <v>61.047625620514161</v>
      </c>
      <c r="T29" s="58">
        <f t="shared" si="10"/>
        <v>61.428878551477268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7903.6397123482548</v>
      </c>
      <c r="F30" s="56">
        <v>8016.6030962642099</v>
      </c>
      <c r="G30" s="57">
        <f t="shared" si="2"/>
        <v>15920.242808612464</v>
      </c>
      <c r="H30" s="56">
        <v>131</v>
      </c>
      <c r="I30" s="56">
        <v>131</v>
      </c>
      <c r="J30" s="57">
        <f t="shared" si="3"/>
        <v>262</v>
      </c>
      <c r="K30" s="56">
        <v>0</v>
      </c>
      <c r="L30" s="56">
        <v>0</v>
      </c>
      <c r="M30" s="57">
        <f t="shared" si="4"/>
        <v>0</v>
      </c>
      <c r="N30" s="32">
        <f t="shared" si="11"/>
        <v>0.27932003507026626</v>
      </c>
      <c r="O30" s="32">
        <f t="shared" si="0"/>
        <v>0.28331223834691155</v>
      </c>
      <c r="P30" s="33">
        <f t="shared" si="12"/>
        <v>0.2813161367085889</v>
      </c>
      <c r="Q30" s="41"/>
      <c r="R30" s="58">
        <f t="shared" si="8"/>
        <v>60.333127575177514</v>
      </c>
      <c r="S30" s="58">
        <f t="shared" si="9"/>
        <v>61.195443482932902</v>
      </c>
      <c r="T30" s="58">
        <f t="shared" si="10"/>
        <v>60.764285529055208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7174.6170663146831</v>
      </c>
      <c r="F31" s="56">
        <v>7464.5672078033531</v>
      </c>
      <c r="G31" s="57">
        <f t="shared" si="2"/>
        <v>14639.184274118037</v>
      </c>
      <c r="H31" s="56">
        <v>135</v>
      </c>
      <c r="I31" s="56">
        <v>131</v>
      </c>
      <c r="J31" s="57">
        <f t="shared" si="3"/>
        <v>266</v>
      </c>
      <c r="K31" s="56">
        <v>0</v>
      </c>
      <c r="L31" s="56">
        <v>0</v>
      </c>
      <c r="M31" s="57">
        <f t="shared" si="4"/>
        <v>0</v>
      </c>
      <c r="N31" s="32">
        <f t="shared" si="11"/>
        <v>0.24604310927005085</v>
      </c>
      <c r="O31" s="32">
        <f t="shared" si="0"/>
        <v>0.26380291234815356</v>
      </c>
      <c r="P31" s="33">
        <f t="shared" si="12"/>
        <v>0.2547894784551315</v>
      </c>
      <c r="Q31" s="41"/>
      <c r="R31" s="58">
        <f t="shared" si="8"/>
        <v>53.145311602330985</v>
      </c>
      <c r="S31" s="58">
        <f t="shared" si="9"/>
        <v>56.981429067201169</v>
      </c>
      <c r="T31" s="58">
        <f t="shared" si="10"/>
        <v>55.034527346308408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6907.1631579358973</v>
      </c>
      <c r="F32" s="56">
        <v>6680.79999211827</v>
      </c>
      <c r="G32" s="57">
        <f t="shared" si="2"/>
        <v>13587.963150054167</v>
      </c>
      <c r="H32" s="56">
        <v>132</v>
      </c>
      <c r="I32" s="56">
        <v>134</v>
      </c>
      <c r="J32" s="57">
        <f t="shared" si="3"/>
        <v>266</v>
      </c>
      <c r="K32" s="56">
        <v>0</v>
      </c>
      <c r="L32" s="56">
        <v>0</v>
      </c>
      <c r="M32" s="57">
        <f t="shared" si="4"/>
        <v>0</v>
      </c>
      <c r="N32" s="32">
        <f t="shared" si="11"/>
        <v>0.24225460009595598</v>
      </c>
      <c r="O32" s="32">
        <f t="shared" si="0"/>
        <v>0.23081813129209058</v>
      </c>
      <c r="P32" s="33">
        <f t="shared" si="12"/>
        <v>0.23649337145039973</v>
      </c>
      <c r="Q32" s="41"/>
      <c r="R32" s="58">
        <f t="shared" si="8"/>
        <v>52.326993620726498</v>
      </c>
      <c r="S32" s="58">
        <f t="shared" si="9"/>
        <v>49.856716359091564</v>
      </c>
      <c r="T32" s="58">
        <f t="shared" si="10"/>
        <v>51.082568233286345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5136.2050531188343</v>
      </c>
      <c r="F33" s="56">
        <v>4655.0518637080759</v>
      </c>
      <c r="G33" s="57">
        <f t="shared" si="2"/>
        <v>9791.256916826911</v>
      </c>
      <c r="H33" s="56">
        <v>132</v>
      </c>
      <c r="I33" s="56">
        <v>130</v>
      </c>
      <c r="J33" s="57">
        <f t="shared" si="3"/>
        <v>262</v>
      </c>
      <c r="K33" s="56">
        <v>0</v>
      </c>
      <c r="L33" s="56">
        <v>0</v>
      </c>
      <c r="M33" s="57">
        <f t="shared" si="4"/>
        <v>0</v>
      </c>
      <c r="N33" s="32">
        <f t="shared" si="11"/>
        <v>0.18014187195282105</v>
      </c>
      <c r="O33" s="32">
        <f t="shared" si="0"/>
        <v>0.16577820027450413</v>
      </c>
      <c r="P33" s="33">
        <f t="shared" si="12"/>
        <v>0.17301485928800733</v>
      </c>
      <c r="Q33" s="41"/>
      <c r="R33" s="58">
        <f t="shared" si="8"/>
        <v>38.910644341809352</v>
      </c>
      <c r="S33" s="58">
        <f t="shared" si="9"/>
        <v>35.808091259292894</v>
      </c>
      <c r="T33" s="58">
        <f t="shared" si="10"/>
        <v>37.371209606209582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2544.9528161964686</v>
      </c>
      <c r="F34" s="56">
        <v>2436.1385638919414</v>
      </c>
      <c r="G34" s="57">
        <f t="shared" si="2"/>
        <v>4981.09138008841</v>
      </c>
      <c r="H34" s="56">
        <v>132</v>
      </c>
      <c r="I34" s="56">
        <v>132</v>
      </c>
      <c r="J34" s="57">
        <f t="shared" si="3"/>
        <v>264</v>
      </c>
      <c r="K34" s="56">
        <v>0</v>
      </c>
      <c r="L34" s="56">
        <v>0</v>
      </c>
      <c r="M34" s="57">
        <f t="shared" si="4"/>
        <v>0</v>
      </c>
      <c r="N34" s="32">
        <f t="shared" si="11"/>
        <v>8.9259007302064694E-2</v>
      </c>
      <c r="O34" s="32">
        <f t="shared" si="0"/>
        <v>8.5442570282405358E-2</v>
      </c>
      <c r="P34" s="33">
        <f t="shared" si="12"/>
        <v>8.7350788792235026E-2</v>
      </c>
      <c r="Q34" s="41"/>
      <c r="R34" s="58">
        <f t="shared" si="8"/>
        <v>19.279945577245975</v>
      </c>
      <c r="S34" s="58">
        <f t="shared" si="9"/>
        <v>18.455595180999556</v>
      </c>
      <c r="T34" s="58">
        <f t="shared" si="10"/>
        <v>18.867770379122764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1200.2755300193051</v>
      </c>
      <c r="F35" s="56">
        <v>1387.624103946345</v>
      </c>
      <c r="G35" s="57">
        <f t="shared" si="2"/>
        <v>2587.8996339656501</v>
      </c>
      <c r="H35" s="56">
        <v>128</v>
      </c>
      <c r="I35" s="56">
        <v>133</v>
      </c>
      <c r="J35" s="57">
        <f t="shared" si="3"/>
        <v>261</v>
      </c>
      <c r="K35" s="56">
        <v>0</v>
      </c>
      <c r="L35" s="56">
        <v>0</v>
      </c>
      <c r="M35" s="57">
        <f t="shared" si="4"/>
        <v>0</v>
      </c>
      <c r="N35" s="32">
        <f t="shared" si="11"/>
        <v>4.3412743417943614E-2</v>
      </c>
      <c r="O35" s="32">
        <f t="shared" si="0"/>
        <v>4.8302147867806497E-2</v>
      </c>
      <c r="P35" s="33">
        <f t="shared" si="12"/>
        <v>4.5904279018831595E-2</v>
      </c>
      <c r="Q35" s="41"/>
      <c r="R35" s="58">
        <f t="shared" si="8"/>
        <v>9.3771525782758207</v>
      </c>
      <c r="S35" s="58">
        <f t="shared" si="9"/>
        <v>10.433263939446203</v>
      </c>
      <c r="T35" s="58">
        <f t="shared" si="10"/>
        <v>9.915324268067625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317.33406056800527</v>
      </c>
      <c r="F36" s="61">
        <v>338</v>
      </c>
      <c r="G36" s="62">
        <f t="shared" si="2"/>
        <v>655.33406056800527</v>
      </c>
      <c r="H36" s="61">
        <v>125</v>
      </c>
      <c r="I36" s="61">
        <v>132</v>
      </c>
      <c r="J36" s="62">
        <f t="shared" si="3"/>
        <v>257</v>
      </c>
      <c r="K36" s="61">
        <v>0</v>
      </c>
      <c r="L36" s="61">
        <v>0</v>
      </c>
      <c r="M36" s="62">
        <f t="shared" si="4"/>
        <v>0</v>
      </c>
      <c r="N36" s="34">
        <f t="shared" si="11"/>
        <v>1.1753113354370565E-2</v>
      </c>
      <c r="O36" s="34">
        <f t="shared" si="0"/>
        <v>1.1854657687991021E-2</v>
      </c>
      <c r="P36" s="35">
        <f t="shared" si="12"/>
        <v>1.1805268420665897E-2</v>
      </c>
      <c r="Q36" s="41"/>
      <c r="R36" s="58">
        <f t="shared" si="8"/>
        <v>2.5386724845440423</v>
      </c>
      <c r="S36" s="58">
        <f t="shared" si="9"/>
        <v>2.5606060606060606</v>
      </c>
      <c r="T36" s="58">
        <f t="shared" si="10"/>
        <v>2.5499379788638339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9656.3043391672181</v>
      </c>
      <c r="F37" s="64">
        <v>12228.081104821937</v>
      </c>
      <c r="G37" s="65">
        <f t="shared" si="2"/>
        <v>21884.385443989155</v>
      </c>
      <c r="H37" s="64">
        <v>84</v>
      </c>
      <c r="I37" s="64">
        <v>101</v>
      </c>
      <c r="J37" s="65">
        <f t="shared" si="3"/>
        <v>185</v>
      </c>
      <c r="K37" s="64">
        <v>113</v>
      </c>
      <c r="L37" s="64">
        <v>114</v>
      </c>
      <c r="M37" s="65">
        <f t="shared" si="4"/>
        <v>227</v>
      </c>
      <c r="N37" s="30">
        <f t="shared" si="11"/>
        <v>0.20915578624084252</v>
      </c>
      <c r="O37" s="30">
        <f t="shared" si="0"/>
        <v>0.2441319498646769</v>
      </c>
      <c r="P37" s="31">
        <f t="shared" si="12"/>
        <v>0.22735606553346446</v>
      </c>
      <c r="Q37" s="41"/>
      <c r="R37" s="58">
        <f t="shared" si="8"/>
        <v>49.016773295265068</v>
      </c>
      <c r="S37" s="58">
        <f t="shared" si="9"/>
        <v>56.874795836381104</v>
      </c>
      <c r="T37" s="58">
        <f t="shared" si="10"/>
        <v>53.117440398031931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9157.1341326429429</v>
      </c>
      <c r="F38" s="56">
        <v>11985.610510701343</v>
      </c>
      <c r="G38" s="57">
        <f t="shared" si="2"/>
        <v>21142.744643344286</v>
      </c>
      <c r="H38" s="56">
        <v>84</v>
      </c>
      <c r="I38" s="56">
        <v>101</v>
      </c>
      <c r="J38" s="57">
        <f t="shared" si="3"/>
        <v>185</v>
      </c>
      <c r="K38" s="56">
        <v>114</v>
      </c>
      <c r="L38" s="56">
        <v>114</v>
      </c>
      <c r="M38" s="57">
        <f t="shared" si="4"/>
        <v>228</v>
      </c>
      <c r="N38" s="32">
        <f t="shared" si="11"/>
        <v>0.19728399975532021</v>
      </c>
      <c r="O38" s="32">
        <f t="shared" si="0"/>
        <v>0.23929105795203129</v>
      </c>
      <c r="P38" s="33">
        <f t="shared" si="12"/>
        <v>0.21908671809815433</v>
      </c>
      <c r="Q38" s="41"/>
      <c r="R38" s="58">
        <f t="shared" si="8"/>
        <v>46.248152185065365</v>
      </c>
      <c r="S38" s="58">
        <f t="shared" si="9"/>
        <v>55.747025631169038</v>
      </c>
      <c r="T38" s="58">
        <f t="shared" si="10"/>
        <v>51.193086303497061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8936.34829297131</v>
      </c>
      <c r="F39" s="56">
        <v>11770.206547369889</v>
      </c>
      <c r="G39" s="57">
        <f t="shared" si="2"/>
        <v>20706.554840341199</v>
      </c>
      <c r="H39" s="56">
        <v>84</v>
      </c>
      <c r="I39" s="56">
        <v>101</v>
      </c>
      <c r="J39" s="57">
        <f t="shared" si="3"/>
        <v>185</v>
      </c>
      <c r="K39" s="56">
        <v>113</v>
      </c>
      <c r="L39" s="56">
        <v>116</v>
      </c>
      <c r="M39" s="57">
        <f t="shared" si="4"/>
        <v>229</v>
      </c>
      <c r="N39" s="32">
        <f t="shared" si="11"/>
        <v>0.19356152081466188</v>
      </c>
      <c r="O39" s="32">
        <f t="shared" si="0"/>
        <v>0.23268635432883697</v>
      </c>
      <c r="P39" s="33">
        <f t="shared" si="12"/>
        <v>0.21401681453966015</v>
      </c>
      <c r="Q39" s="41"/>
      <c r="R39" s="58">
        <f t="shared" si="8"/>
        <v>45.362174075996499</v>
      </c>
      <c r="S39" s="58">
        <f t="shared" si="9"/>
        <v>54.240583167603177</v>
      </c>
      <c r="T39" s="58">
        <f t="shared" si="10"/>
        <v>50.015832947684054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8822.8427869114312</v>
      </c>
      <c r="F40" s="56">
        <v>11674.829031543679</v>
      </c>
      <c r="G40" s="57">
        <f t="shared" si="2"/>
        <v>20497.67181845511</v>
      </c>
      <c r="H40" s="56">
        <v>84</v>
      </c>
      <c r="I40" s="56">
        <v>101</v>
      </c>
      <c r="J40" s="57">
        <f t="shared" si="3"/>
        <v>185</v>
      </c>
      <c r="K40" s="56">
        <v>114</v>
      </c>
      <c r="L40" s="56">
        <v>114</v>
      </c>
      <c r="M40" s="57">
        <f t="shared" si="4"/>
        <v>228</v>
      </c>
      <c r="N40" s="32">
        <f t="shared" si="11"/>
        <v>0.19008192836331073</v>
      </c>
      <c r="O40" s="32">
        <f t="shared" si="0"/>
        <v>0.23308634865723685</v>
      </c>
      <c r="P40" s="33">
        <f t="shared" si="12"/>
        <v>0.21240230268647009</v>
      </c>
      <c r="Q40" s="41"/>
      <c r="R40" s="58">
        <f t="shared" si="8"/>
        <v>44.559812055108239</v>
      </c>
      <c r="S40" s="58">
        <f t="shared" si="9"/>
        <v>54.301530379272926</v>
      </c>
      <c r="T40" s="58">
        <f t="shared" si="10"/>
        <v>49.631166630641914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8795.8559245937413</v>
      </c>
      <c r="F41" s="56">
        <v>11538.633606632124</v>
      </c>
      <c r="G41" s="57">
        <f t="shared" si="2"/>
        <v>20334.489531225867</v>
      </c>
      <c r="H41" s="56">
        <v>82</v>
      </c>
      <c r="I41" s="56">
        <v>101</v>
      </c>
      <c r="J41" s="57">
        <f t="shared" si="3"/>
        <v>183</v>
      </c>
      <c r="K41" s="56">
        <v>114</v>
      </c>
      <c r="L41" s="56">
        <v>114</v>
      </c>
      <c r="M41" s="57">
        <f t="shared" si="4"/>
        <v>228</v>
      </c>
      <c r="N41" s="32">
        <f t="shared" si="11"/>
        <v>0.19128079167957857</v>
      </c>
      <c r="O41" s="32">
        <f t="shared" si="0"/>
        <v>0.23036722581520772</v>
      </c>
      <c r="P41" s="33">
        <f t="shared" si="12"/>
        <v>0.21165885514224608</v>
      </c>
      <c r="Q41" s="41"/>
      <c r="R41" s="58">
        <f t="shared" si="8"/>
        <v>44.8768159418048</v>
      </c>
      <c r="S41" s="58">
        <f t="shared" si="9"/>
        <v>53.668063286661038</v>
      </c>
      <c r="T41" s="58">
        <f t="shared" si="10"/>
        <v>49.475643628286782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6965.0046826879989</v>
      </c>
      <c r="F42" s="56">
        <v>6565.3784479771921</v>
      </c>
      <c r="G42" s="57">
        <f t="shared" si="2"/>
        <v>13530.383130665192</v>
      </c>
      <c r="H42" s="56">
        <v>0</v>
      </c>
      <c r="I42" s="56">
        <v>0</v>
      </c>
      <c r="J42" s="57">
        <f t="shared" si="3"/>
        <v>0</v>
      </c>
      <c r="K42" s="56">
        <v>114</v>
      </c>
      <c r="L42" s="56">
        <v>114</v>
      </c>
      <c r="M42" s="57">
        <f t="shared" si="4"/>
        <v>228</v>
      </c>
      <c r="N42" s="32">
        <f t="shared" si="11"/>
        <v>0.24635698509790602</v>
      </c>
      <c r="O42" s="32">
        <f t="shared" si="0"/>
        <v>0.23222193152154755</v>
      </c>
      <c r="P42" s="33">
        <f t="shared" si="12"/>
        <v>0.23928945830972678</v>
      </c>
      <c r="Q42" s="41"/>
      <c r="R42" s="58">
        <f t="shared" si="8"/>
        <v>61.096532304280693</v>
      </c>
      <c r="S42" s="58">
        <f t="shared" si="9"/>
        <v>57.591039017343789</v>
      </c>
      <c r="T42" s="58">
        <f t="shared" si="10"/>
        <v>59.343785660812244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6343.350061223272</v>
      </c>
      <c r="F43" s="56">
        <v>5730.5251056291991</v>
      </c>
      <c r="G43" s="57">
        <f t="shared" si="2"/>
        <v>12073.875166852471</v>
      </c>
      <c r="H43" s="56">
        <v>0</v>
      </c>
      <c r="I43" s="56">
        <v>0</v>
      </c>
      <c r="J43" s="57">
        <f t="shared" si="3"/>
        <v>0</v>
      </c>
      <c r="K43" s="56">
        <v>114</v>
      </c>
      <c r="L43" s="56">
        <v>114</v>
      </c>
      <c r="M43" s="57">
        <f t="shared" si="4"/>
        <v>228</v>
      </c>
      <c r="N43" s="32">
        <f t="shared" si="11"/>
        <v>0.2243686354422493</v>
      </c>
      <c r="O43" s="32">
        <f t="shared" si="0"/>
        <v>0.20269259711478491</v>
      </c>
      <c r="P43" s="33">
        <f t="shared" si="12"/>
        <v>0.2135306162785171</v>
      </c>
      <c r="Q43" s="41"/>
      <c r="R43" s="58">
        <f t="shared" si="8"/>
        <v>55.643421589677821</v>
      </c>
      <c r="S43" s="58">
        <f t="shared" si="9"/>
        <v>50.267764084466656</v>
      </c>
      <c r="T43" s="58">
        <f t="shared" si="10"/>
        <v>52.955592837072238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6044.008437260416</v>
      </c>
      <c r="F44" s="56">
        <v>5468.9334740350478</v>
      </c>
      <c r="G44" s="57">
        <f t="shared" si="2"/>
        <v>11512.941911295464</v>
      </c>
      <c r="H44" s="56">
        <v>0</v>
      </c>
      <c r="I44" s="56">
        <v>0</v>
      </c>
      <c r="J44" s="57">
        <f t="shared" si="3"/>
        <v>0</v>
      </c>
      <c r="K44" s="56">
        <v>114</v>
      </c>
      <c r="L44" s="56">
        <v>114</v>
      </c>
      <c r="M44" s="57">
        <f t="shared" si="4"/>
        <v>228</v>
      </c>
      <c r="N44" s="32">
        <f t="shared" si="11"/>
        <v>0.21378071722058631</v>
      </c>
      <c r="O44" s="32">
        <f t="shared" si="0"/>
        <v>0.19343992197350904</v>
      </c>
      <c r="P44" s="33">
        <f t="shared" si="12"/>
        <v>0.20361031959704767</v>
      </c>
      <c r="Q44" s="41"/>
      <c r="R44" s="58">
        <f t="shared" si="8"/>
        <v>53.017617870705401</v>
      </c>
      <c r="S44" s="58">
        <f t="shared" si="9"/>
        <v>47.973100649430243</v>
      </c>
      <c r="T44" s="58">
        <f t="shared" si="10"/>
        <v>50.495359260067822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5879.260131719544</v>
      </c>
      <c r="F45" s="56">
        <v>5335.2350086070182</v>
      </c>
      <c r="G45" s="57">
        <f t="shared" si="2"/>
        <v>11214.495140326562</v>
      </c>
      <c r="H45" s="56">
        <v>0</v>
      </c>
      <c r="I45" s="56">
        <v>0</v>
      </c>
      <c r="J45" s="57">
        <f t="shared" si="3"/>
        <v>0</v>
      </c>
      <c r="K45" s="56">
        <v>114</v>
      </c>
      <c r="L45" s="56">
        <v>114</v>
      </c>
      <c r="M45" s="57">
        <f t="shared" si="4"/>
        <v>228</v>
      </c>
      <c r="N45" s="32">
        <f t="shared" si="11"/>
        <v>0.20795345683784466</v>
      </c>
      <c r="O45" s="32">
        <f t="shared" si="0"/>
        <v>0.18871091569775814</v>
      </c>
      <c r="P45" s="33">
        <f t="shared" si="12"/>
        <v>0.19833218626780139</v>
      </c>
      <c r="Q45" s="41"/>
      <c r="R45" s="58">
        <f t="shared" si="8"/>
        <v>51.572457295785476</v>
      </c>
      <c r="S45" s="58">
        <f t="shared" si="9"/>
        <v>46.800307093044019</v>
      </c>
      <c r="T45" s="58">
        <f t="shared" si="10"/>
        <v>49.186382194414747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5785.1529440676031</v>
      </c>
      <c r="F46" s="56">
        <v>5279.0878710711877</v>
      </c>
      <c r="G46" s="57">
        <f t="shared" si="2"/>
        <v>11064.24081513879</v>
      </c>
      <c r="H46" s="56">
        <v>0</v>
      </c>
      <c r="I46" s="56">
        <v>0</v>
      </c>
      <c r="J46" s="57">
        <f t="shared" si="3"/>
        <v>0</v>
      </c>
      <c r="K46" s="56">
        <v>114</v>
      </c>
      <c r="L46" s="56">
        <v>115</v>
      </c>
      <c r="M46" s="57">
        <f t="shared" si="4"/>
        <v>229</v>
      </c>
      <c r="N46" s="32">
        <f t="shared" si="11"/>
        <v>0.20462482116820893</v>
      </c>
      <c r="O46" s="32">
        <f t="shared" si="0"/>
        <v>0.18510125775144418</v>
      </c>
      <c r="P46" s="33">
        <f t="shared" si="12"/>
        <v>0.19482041159210434</v>
      </c>
      <c r="Q46" s="41"/>
      <c r="R46" s="58">
        <f t="shared" si="8"/>
        <v>50.746955649715815</v>
      </c>
      <c r="S46" s="58">
        <f t="shared" si="9"/>
        <v>45.905111922358152</v>
      </c>
      <c r="T46" s="58">
        <f t="shared" si="10"/>
        <v>48.315462074841875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5704.3681032649083</v>
      </c>
      <c r="F47" s="56">
        <v>5173.4948727646406</v>
      </c>
      <c r="G47" s="57">
        <f t="shared" si="2"/>
        <v>10877.862976029548</v>
      </c>
      <c r="H47" s="56">
        <v>0</v>
      </c>
      <c r="I47" s="56">
        <v>0</v>
      </c>
      <c r="J47" s="57">
        <f t="shared" si="3"/>
        <v>0</v>
      </c>
      <c r="K47" s="56">
        <v>114</v>
      </c>
      <c r="L47" s="56">
        <v>131</v>
      </c>
      <c r="M47" s="57">
        <f t="shared" si="4"/>
        <v>245</v>
      </c>
      <c r="N47" s="32">
        <f t="shared" si="11"/>
        <v>0.20176740602946053</v>
      </c>
      <c r="O47" s="32">
        <f t="shared" si="0"/>
        <v>0.15924325513311502</v>
      </c>
      <c r="P47" s="33">
        <f t="shared" si="12"/>
        <v>0.17903000289712884</v>
      </c>
      <c r="Q47" s="41"/>
      <c r="R47" s="58">
        <f t="shared" si="8"/>
        <v>50.038316695306214</v>
      </c>
      <c r="S47" s="58">
        <f t="shared" si="9"/>
        <v>39.492327273012521</v>
      </c>
      <c r="T47" s="58">
        <f t="shared" si="10"/>
        <v>44.399440718487952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4998.9627524994848</v>
      </c>
      <c r="F48" s="56">
        <v>4993.0009245351994</v>
      </c>
      <c r="G48" s="57">
        <f t="shared" si="2"/>
        <v>9991.9636770346842</v>
      </c>
      <c r="H48" s="56">
        <v>0</v>
      </c>
      <c r="I48" s="56">
        <v>0</v>
      </c>
      <c r="J48" s="57">
        <f t="shared" ref="J48:J58" si="13">+H48+I48</f>
        <v>0</v>
      </c>
      <c r="K48" s="56">
        <v>114</v>
      </c>
      <c r="L48" s="56">
        <v>128</v>
      </c>
      <c r="M48" s="57">
        <f t="shared" ref="M48:M58" si="14">+K48+L48</f>
        <v>242</v>
      </c>
      <c r="N48" s="32">
        <f t="shared" ref="N48" si="15">+E48/(H48*216+K48*248)</f>
        <v>0.17681673572791048</v>
      </c>
      <c r="O48" s="32">
        <f t="shared" ref="O48" si="16">+F48/(I48*216+L48*248)</f>
        <v>0.15728959565698084</v>
      </c>
      <c r="P48" s="33">
        <f t="shared" ref="P48" si="17">+G48/(J48*216+M48*248)</f>
        <v>0.1664883310622948</v>
      </c>
      <c r="Q48" s="41"/>
      <c r="R48" s="58">
        <f t="shared" ref="R48" si="18">+E48/(H48+K48)</f>
        <v>43.850550460521795</v>
      </c>
      <c r="S48" s="58">
        <f t="shared" ref="S48" si="19">+F48/(I48+L48)</f>
        <v>39.007819722931245</v>
      </c>
      <c r="T48" s="58">
        <f t="shared" ref="T48" si="20">+G48/(J48+M48)</f>
        <v>41.289106103449107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4851.0416037409022</v>
      </c>
      <c r="F49" s="56">
        <v>4841.1619533539015</v>
      </c>
      <c r="G49" s="57">
        <f t="shared" si="2"/>
        <v>9692.2035570948028</v>
      </c>
      <c r="H49" s="56">
        <v>0</v>
      </c>
      <c r="I49" s="56">
        <v>0</v>
      </c>
      <c r="J49" s="57">
        <f t="shared" si="13"/>
        <v>0</v>
      </c>
      <c r="K49" s="56">
        <v>114</v>
      </c>
      <c r="L49" s="56">
        <v>114</v>
      </c>
      <c r="M49" s="57">
        <f t="shared" si="14"/>
        <v>228</v>
      </c>
      <c r="N49" s="32">
        <f t="shared" si="11"/>
        <v>0.1715846634033992</v>
      </c>
      <c r="O49" s="32">
        <f t="shared" si="0"/>
        <v>0.171235213403859</v>
      </c>
      <c r="P49" s="33">
        <f t="shared" si="12"/>
        <v>0.17140993840362909</v>
      </c>
      <c r="Q49" s="41"/>
      <c r="R49" s="58">
        <f t="shared" si="8"/>
        <v>42.552996524043003</v>
      </c>
      <c r="S49" s="58">
        <f t="shared" si="9"/>
        <v>42.46633292415703</v>
      </c>
      <c r="T49" s="58">
        <f t="shared" si="10"/>
        <v>42.509664724100013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4825.057369746045</v>
      </c>
      <c r="F50" s="56">
        <v>4880.5546929789398</v>
      </c>
      <c r="G50" s="57">
        <f t="shared" si="2"/>
        <v>9705.6120627249838</v>
      </c>
      <c r="H50" s="56">
        <v>0</v>
      </c>
      <c r="I50" s="56">
        <v>0</v>
      </c>
      <c r="J50" s="57">
        <f t="shared" si="13"/>
        <v>0</v>
      </c>
      <c r="K50" s="56">
        <v>119</v>
      </c>
      <c r="L50" s="56">
        <v>114</v>
      </c>
      <c r="M50" s="57">
        <f t="shared" si="14"/>
        <v>233</v>
      </c>
      <c r="N50" s="32">
        <f t="shared" si="11"/>
        <v>0.16349476042782748</v>
      </c>
      <c r="O50" s="32">
        <f t="shared" si="0"/>
        <v>0.17262856157961728</v>
      </c>
      <c r="P50" s="33">
        <f t="shared" si="12"/>
        <v>0.16796365884544137</v>
      </c>
      <c r="Q50" s="41"/>
      <c r="R50" s="58">
        <f t="shared" si="8"/>
        <v>40.546700586101217</v>
      </c>
      <c r="S50" s="58">
        <f t="shared" si="9"/>
        <v>42.811883271745089</v>
      </c>
      <c r="T50" s="58">
        <f t="shared" si="10"/>
        <v>41.654987393669458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4500.0774361047397</v>
      </c>
      <c r="F51" s="56">
        <v>4674.0014237654941</v>
      </c>
      <c r="G51" s="57">
        <f t="shared" si="2"/>
        <v>9174.0788598702347</v>
      </c>
      <c r="H51" s="56">
        <v>0</v>
      </c>
      <c r="I51" s="56">
        <v>0</v>
      </c>
      <c r="J51" s="57">
        <f t="shared" si="13"/>
        <v>0</v>
      </c>
      <c r="K51" s="56">
        <v>118</v>
      </c>
      <c r="L51" s="56">
        <v>114</v>
      </c>
      <c r="M51" s="57">
        <f t="shared" si="14"/>
        <v>232</v>
      </c>
      <c r="N51" s="32">
        <f t="shared" si="11"/>
        <v>0.15377519942949494</v>
      </c>
      <c r="O51" s="32">
        <f t="shared" si="0"/>
        <v>0.16532263100472178</v>
      </c>
      <c r="P51" s="33">
        <f t="shared" si="12"/>
        <v>0.15944936839318399</v>
      </c>
      <c r="Q51" s="41"/>
      <c r="R51" s="58">
        <f t="shared" si="8"/>
        <v>38.13624945851474</v>
      </c>
      <c r="S51" s="58">
        <f t="shared" si="9"/>
        <v>41.000012489170999</v>
      </c>
      <c r="T51" s="58">
        <f t="shared" si="10"/>
        <v>39.543443361509631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4471.637783669461</v>
      </c>
      <c r="F52" s="56">
        <v>4663.4727060188561</v>
      </c>
      <c r="G52" s="57">
        <f t="shared" si="2"/>
        <v>9135.1104896883171</v>
      </c>
      <c r="H52" s="56">
        <v>0</v>
      </c>
      <c r="I52" s="56">
        <v>0</v>
      </c>
      <c r="J52" s="57">
        <f t="shared" si="13"/>
        <v>0</v>
      </c>
      <c r="K52" s="56">
        <v>112</v>
      </c>
      <c r="L52" s="56">
        <v>114</v>
      </c>
      <c r="M52" s="57">
        <f t="shared" si="14"/>
        <v>226</v>
      </c>
      <c r="N52" s="32">
        <f t="shared" si="11"/>
        <v>0.1609892635249662</v>
      </c>
      <c r="O52" s="32">
        <f t="shared" si="0"/>
        <v>0.16495022304820514</v>
      </c>
      <c r="P52" s="33">
        <f t="shared" si="12"/>
        <v>0.16298726965615754</v>
      </c>
      <c r="Q52" s="41"/>
      <c r="R52" s="58">
        <f t="shared" si="8"/>
        <v>39.925337354191619</v>
      </c>
      <c r="S52" s="58">
        <f t="shared" si="9"/>
        <v>40.907655315954877</v>
      </c>
      <c r="T52" s="58">
        <f t="shared" si="10"/>
        <v>40.420842874727064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4432.2090412414273</v>
      </c>
      <c r="F53" s="56">
        <v>4609.2399093534932</v>
      </c>
      <c r="G53" s="57">
        <f t="shared" si="2"/>
        <v>9041.4489505949205</v>
      </c>
      <c r="H53" s="56">
        <v>0</v>
      </c>
      <c r="I53" s="56">
        <v>0</v>
      </c>
      <c r="J53" s="57">
        <f t="shared" si="13"/>
        <v>0</v>
      </c>
      <c r="K53" s="56">
        <v>112</v>
      </c>
      <c r="L53" s="56">
        <v>114</v>
      </c>
      <c r="M53" s="57">
        <f t="shared" si="14"/>
        <v>226</v>
      </c>
      <c r="N53" s="32">
        <f t="shared" si="11"/>
        <v>0.15956973794792004</v>
      </c>
      <c r="O53" s="32">
        <f t="shared" si="0"/>
        <v>0.16303197189280891</v>
      </c>
      <c r="P53" s="33">
        <f t="shared" si="12"/>
        <v>0.16131617453958966</v>
      </c>
      <c r="Q53" s="41"/>
      <c r="R53" s="58">
        <f t="shared" si="8"/>
        <v>39.57329501108417</v>
      </c>
      <c r="S53" s="58">
        <f t="shared" si="9"/>
        <v>40.431929029416608</v>
      </c>
      <c r="T53" s="58">
        <f t="shared" si="10"/>
        <v>40.006411285818231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4322.3128376114009</v>
      </c>
      <c r="F54" s="56">
        <v>4516.832795948797</v>
      </c>
      <c r="G54" s="57">
        <f t="shared" si="2"/>
        <v>8839.1456335601979</v>
      </c>
      <c r="H54" s="56">
        <v>0</v>
      </c>
      <c r="I54" s="56">
        <v>0</v>
      </c>
      <c r="J54" s="57">
        <f t="shared" si="13"/>
        <v>0</v>
      </c>
      <c r="K54" s="56">
        <v>113</v>
      </c>
      <c r="L54" s="56">
        <v>114</v>
      </c>
      <c r="M54" s="57">
        <f t="shared" si="14"/>
        <v>227</v>
      </c>
      <c r="N54" s="32">
        <f t="shared" si="11"/>
        <v>0.15423611324619615</v>
      </c>
      <c r="O54" s="32">
        <f t="shared" si="0"/>
        <v>0.15976346901346905</v>
      </c>
      <c r="P54" s="33">
        <f t="shared" si="12"/>
        <v>0.15701196592227154</v>
      </c>
      <c r="Q54" s="41"/>
      <c r="R54" s="58">
        <f t="shared" si="8"/>
        <v>38.250556085056644</v>
      </c>
      <c r="S54" s="58">
        <f t="shared" si="9"/>
        <v>39.621340315340326</v>
      </c>
      <c r="T54" s="58">
        <f t="shared" si="10"/>
        <v>38.93896754872334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2984.7006929680138</v>
      </c>
      <c r="F55" s="56">
        <v>3100.1562438072665</v>
      </c>
      <c r="G55" s="57">
        <f t="shared" si="2"/>
        <v>6084.8569367752807</v>
      </c>
      <c r="H55" s="56">
        <v>0</v>
      </c>
      <c r="I55" s="56">
        <v>0</v>
      </c>
      <c r="J55" s="57">
        <f t="shared" si="13"/>
        <v>0</v>
      </c>
      <c r="K55" s="56">
        <v>111</v>
      </c>
      <c r="L55" s="56">
        <v>96</v>
      </c>
      <c r="M55" s="57">
        <f t="shared" si="14"/>
        <v>207</v>
      </c>
      <c r="N55" s="32">
        <f t="shared" si="11"/>
        <v>0.10842417512961398</v>
      </c>
      <c r="O55" s="32">
        <f t="shared" si="0"/>
        <v>0.13021489599324876</v>
      </c>
      <c r="P55" s="33">
        <f t="shared" si="12"/>
        <v>0.11853001668956055</v>
      </c>
      <c r="Q55" s="41"/>
      <c r="R55" s="58">
        <f t="shared" si="8"/>
        <v>26.88919543214427</v>
      </c>
      <c r="S55" s="58">
        <f t="shared" si="9"/>
        <v>32.29329420632569</v>
      </c>
      <c r="T55" s="58">
        <f t="shared" si="10"/>
        <v>29.395444139011019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2822.5252199158804</v>
      </c>
      <c r="F56" s="56">
        <v>2871.7502016962176</v>
      </c>
      <c r="G56" s="57">
        <f t="shared" si="2"/>
        <v>5694.2754216120975</v>
      </c>
      <c r="H56" s="56">
        <v>0</v>
      </c>
      <c r="I56" s="56">
        <v>0</v>
      </c>
      <c r="J56" s="57">
        <f t="shared" si="13"/>
        <v>0</v>
      </c>
      <c r="K56" s="56">
        <v>96</v>
      </c>
      <c r="L56" s="56">
        <v>96</v>
      </c>
      <c r="M56" s="57">
        <f t="shared" si="14"/>
        <v>192</v>
      </c>
      <c r="N56" s="32">
        <f t="shared" si="11"/>
        <v>0.11855364666985385</v>
      </c>
      <c r="O56" s="32">
        <f t="shared" si="0"/>
        <v>0.12062122822984785</v>
      </c>
      <c r="P56" s="33">
        <f t="shared" si="12"/>
        <v>0.11958743744985084</v>
      </c>
      <c r="Q56" s="41"/>
      <c r="R56" s="58">
        <f t="shared" si="8"/>
        <v>29.401304374123754</v>
      </c>
      <c r="S56" s="58">
        <f t="shared" si="9"/>
        <v>29.914064601002266</v>
      </c>
      <c r="T56" s="58">
        <f t="shared" si="10"/>
        <v>29.657684487563007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2213.2461207660995</v>
      </c>
      <c r="F57" s="56">
        <v>2345.7746084918808</v>
      </c>
      <c r="G57" s="57">
        <f t="shared" si="2"/>
        <v>4559.0207292579798</v>
      </c>
      <c r="H57" s="56">
        <v>0</v>
      </c>
      <c r="I57" s="56">
        <v>0</v>
      </c>
      <c r="J57" s="57">
        <f t="shared" si="13"/>
        <v>0</v>
      </c>
      <c r="K57" s="56">
        <v>96</v>
      </c>
      <c r="L57" s="56">
        <v>96</v>
      </c>
      <c r="M57" s="57">
        <f t="shared" si="14"/>
        <v>192</v>
      </c>
      <c r="N57" s="32">
        <f t="shared" si="11"/>
        <v>9.2962286658522325E-2</v>
      </c>
      <c r="O57" s="32">
        <f t="shared" si="0"/>
        <v>9.8528839402380747E-2</v>
      </c>
      <c r="P57" s="33">
        <f t="shared" si="12"/>
        <v>9.5745563030451522E-2</v>
      </c>
      <c r="Q57" s="41"/>
      <c r="R57" s="58">
        <f t="shared" si="8"/>
        <v>23.054647091313537</v>
      </c>
      <c r="S57" s="58">
        <f t="shared" si="9"/>
        <v>24.435152171790424</v>
      </c>
      <c r="T57" s="58">
        <f t="shared" si="10"/>
        <v>23.744899631551977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2128.7545401482298</v>
      </c>
      <c r="F58" s="61">
        <v>2193</v>
      </c>
      <c r="G58" s="62">
        <f t="shared" si="2"/>
        <v>4321.7545401482294</v>
      </c>
      <c r="H58" s="56">
        <v>0</v>
      </c>
      <c r="I58" s="56">
        <v>0</v>
      </c>
      <c r="J58" s="57">
        <f t="shared" si="13"/>
        <v>0</v>
      </c>
      <c r="K58" s="56">
        <v>96</v>
      </c>
      <c r="L58" s="56">
        <v>96</v>
      </c>
      <c r="M58" s="57">
        <f t="shared" si="14"/>
        <v>192</v>
      </c>
      <c r="N58" s="34">
        <f t="shared" si="11"/>
        <v>8.9413413144666914E-2</v>
      </c>
      <c r="O58" s="34">
        <f t="shared" si="0"/>
        <v>9.2111895161290328E-2</v>
      </c>
      <c r="P58" s="35">
        <f t="shared" si="12"/>
        <v>9.07626541529786E-2</v>
      </c>
      <c r="Q58" s="41"/>
      <c r="R58" s="58">
        <f t="shared" si="8"/>
        <v>22.174526459877395</v>
      </c>
      <c r="S58" s="58">
        <f t="shared" si="9"/>
        <v>22.84375</v>
      </c>
      <c r="T58" s="58">
        <f t="shared" si="10"/>
        <v>22.509138229938696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6819.7699418036136</v>
      </c>
      <c r="F59" s="64">
        <v>7612.2986117213841</v>
      </c>
      <c r="G59" s="65">
        <f t="shared" si="2"/>
        <v>14432.068553524998</v>
      </c>
      <c r="H59" s="66">
        <v>12</v>
      </c>
      <c r="I59" s="64">
        <v>4</v>
      </c>
      <c r="J59" s="65">
        <f t="shared" si="3"/>
        <v>16</v>
      </c>
      <c r="K59" s="66">
        <v>73</v>
      </c>
      <c r="L59" s="64">
        <v>91</v>
      </c>
      <c r="M59" s="65">
        <f t="shared" si="4"/>
        <v>164</v>
      </c>
      <c r="N59" s="30">
        <f t="shared" si="11"/>
        <v>0.32952116069789394</v>
      </c>
      <c r="O59" s="30">
        <f t="shared" si="0"/>
        <v>0.32486764304034588</v>
      </c>
      <c r="P59" s="31">
        <f t="shared" si="12"/>
        <v>0.32705013944717637</v>
      </c>
      <c r="Q59" s="41"/>
      <c r="R59" s="58">
        <f t="shared" si="8"/>
        <v>80.232587550630754</v>
      </c>
      <c r="S59" s="58">
        <f t="shared" si="9"/>
        <v>80.129459070751409</v>
      </c>
      <c r="T59" s="58">
        <f t="shared" si="10"/>
        <v>80.178158630694426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6631.3633052854711</v>
      </c>
      <c r="F60" s="56">
        <v>7566.1273790648174</v>
      </c>
      <c r="G60" s="57">
        <f t="shared" si="2"/>
        <v>14197.490684350289</v>
      </c>
      <c r="H60" s="55">
        <v>12</v>
      </c>
      <c r="I60" s="56">
        <v>4</v>
      </c>
      <c r="J60" s="57">
        <f t="shared" ref="J60:J84" si="21">+H60+I60</f>
        <v>16</v>
      </c>
      <c r="K60" s="55">
        <v>83</v>
      </c>
      <c r="L60" s="56">
        <v>91</v>
      </c>
      <c r="M60" s="57">
        <f t="shared" ref="M60:M84" si="22">+K60+L60</f>
        <v>174</v>
      </c>
      <c r="N60" s="32">
        <f t="shared" si="11"/>
        <v>0.28613062242343246</v>
      </c>
      <c r="O60" s="32">
        <f t="shared" si="0"/>
        <v>0.32289720805158834</v>
      </c>
      <c r="P60" s="33">
        <f t="shared" si="12"/>
        <v>0.30461488766628664</v>
      </c>
      <c r="Q60" s="41"/>
      <c r="R60" s="58">
        <f t="shared" si="8"/>
        <v>69.803824266162849</v>
      </c>
      <c r="S60" s="58">
        <f t="shared" si="9"/>
        <v>79.643446095419137</v>
      </c>
      <c r="T60" s="58">
        <f t="shared" si="10"/>
        <v>74.723635180790993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6354.0188716037464</v>
      </c>
      <c r="F61" s="56">
        <v>7352.4511333173223</v>
      </c>
      <c r="G61" s="57">
        <f t="shared" si="2"/>
        <v>13706.47000492107</v>
      </c>
      <c r="H61" s="55">
        <v>12</v>
      </c>
      <c r="I61" s="56">
        <v>4</v>
      </c>
      <c r="J61" s="57">
        <f t="shared" si="21"/>
        <v>16</v>
      </c>
      <c r="K61" s="55">
        <v>83</v>
      </c>
      <c r="L61" s="56">
        <v>91</v>
      </c>
      <c r="M61" s="57">
        <f t="shared" si="22"/>
        <v>174</v>
      </c>
      <c r="N61" s="32">
        <f t="shared" si="11"/>
        <v>0.27416374143958172</v>
      </c>
      <c r="O61" s="32">
        <f t="shared" si="0"/>
        <v>0.31377821497598679</v>
      </c>
      <c r="P61" s="33">
        <f t="shared" si="12"/>
        <v>0.29407977181859485</v>
      </c>
      <c r="Q61" s="41"/>
      <c r="R61" s="58">
        <f t="shared" si="8"/>
        <v>66.88440917477628</v>
      </c>
      <c r="S61" s="58">
        <f t="shared" si="9"/>
        <v>77.394222455971814</v>
      </c>
      <c r="T61" s="58">
        <f t="shared" si="10"/>
        <v>72.139315815374047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6126.4249911619163</v>
      </c>
      <c r="F62" s="56">
        <v>7154.1749421237582</v>
      </c>
      <c r="G62" s="57">
        <f t="shared" si="2"/>
        <v>13280.599933285674</v>
      </c>
      <c r="H62" s="55">
        <v>12</v>
      </c>
      <c r="I62" s="56">
        <v>4</v>
      </c>
      <c r="J62" s="57">
        <f t="shared" si="21"/>
        <v>16</v>
      </c>
      <c r="K62" s="55">
        <v>83</v>
      </c>
      <c r="L62" s="56">
        <v>92</v>
      </c>
      <c r="M62" s="57">
        <f t="shared" si="22"/>
        <v>175</v>
      </c>
      <c r="N62" s="32">
        <f t="shared" si="11"/>
        <v>0.26434350151716934</v>
      </c>
      <c r="O62" s="32">
        <f t="shared" si="0"/>
        <v>0.30211887424509115</v>
      </c>
      <c r="P62" s="33">
        <f t="shared" si="12"/>
        <v>0.28343435063355116</v>
      </c>
      <c r="Q62" s="41"/>
      <c r="R62" s="58">
        <f t="shared" si="8"/>
        <v>64.488684117493861</v>
      </c>
      <c r="S62" s="58">
        <f t="shared" si="9"/>
        <v>74.522655647122477</v>
      </c>
      <c r="T62" s="58">
        <f t="shared" si="10"/>
        <v>69.531936823485196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5971.2208892973995</v>
      </c>
      <c r="F63" s="56">
        <v>6937.6404528215089</v>
      </c>
      <c r="G63" s="57">
        <f t="shared" si="2"/>
        <v>12908.861342118907</v>
      </c>
      <c r="H63" s="55">
        <v>12</v>
      </c>
      <c r="I63" s="56">
        <v>8</v>
      </c>
      <c r="J63" s="57">
        <f t="shared" si="21"/>
        <v>20</v>
      </c>
      <c r="K63" s="55">
        <v>83</v>
      </c>
      <c r="L63" s="56">
        <v>84</v>
      </c>
      <c r="M63" s="57">
        <f t="shared" si="22"/>
        <v>167</v>
      </c>
      <c r="N63" s="32">
        <f t="shared" si="11"/>
        <v>0.25764674185784431</v>
      </c>
      <c r="O63" s="32">
        <f t="shared" si="0"/>
        <v>0.30751952361797469</v>
      </c>
      <c r="P63" s="33">
        <f t="shared" si="12"/>
        <v>0.28224727440350944</v>
      </c>
      <c r="Q63" s="41"/>
      <c r="R63" s="58">
        <f t="shared" si="8"/>
        <v>62.854956729446307</v>
      </c>
      <c r="S63" s="58">
        <f t="shared" si="9"/>
        <v>75.409135356755527</v>
      </c>
      <c r="T63" s="58">
        <f t="shared" si="10"/>
        <v>69.031344075502176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5701.9104236956391</v>
      </c>
      <c r="F64" s="56">
        <v>6584.207941935053</v>
      </c>
      <c r="G64" s="57">
        <f t="shared" si="2"/>
        <v>12286.118365630693</v>
      </c>
      <c r="H64" s="55">
        <v>12</v>
      </c>
      <c r="I64" s="56">
        <v>10</v>
      </c>
      <c r="J64" s="57">
        <f t="shared" si="21"/>
        <v>22</v>
      </c>
      <c r="K64" s="55">
        <v>83</v>
      </c>
      <c r="L64" s="56">
        <v>84</v>
      </c>
      <c r="M64" s="57">
        <f t="shared" si="22"/>
        <v>167</v>
      </c>
      <c r="N64" s="3">
        <f t="shared" si="11"/>
        <v>0.24602651120536931</v>
      </c>
      <c r="O64" s="3">
        <f t="shared" si="0"/>
        <v>0.28636951730754406</v>
      </c>
      <c r="P64" s="4">
        <f t="shared" si="12"/>
        <v>0.26611762185129728</v>
      </c>
      <c r="Q64" s="41"/>
      <c r="R64" s="58">
        <f t="shared" si="8"/>
        <v>60.020109723111993</v>
      </c>
      <c r="S64" s="58">
        <f t="shared" si="9"/>
        <v>70.04476533973461</v>
      </c>
      <c r="T64" s="58">
        <f t="shared" si="10"/>
        <v>65.005917278469269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5152.3341274790482</v>
      </c>
      <c r="F65" s="56">
        <v>5964.3179632975716</v>
      </c>
      <c r="G65" s="57">
        <f t="shared" si="2"/>
        <v>11116.652090776621</v>
      </c>
      <c r="H65" s="55">
        <v>12</v>
      </c>
      <c r="I65" s="56">
        <v>10</v>
      </c>
      <c r="J65" s="57">
        <f t="shared" si="21"/>
        <v>22</v>
      </c>
      <c r="K65" s="55">
        <v>83</v>
      </c>
      <c r="L65" s="56">
        <v>84</v>
      </c>
      <c r="M65" s="57">
        <f t="shared" si="22"/>
        <v>167</v>
      </c>
      <c r="N65" s="3">
        <f t="shared" si="11"/>
        <v>0.2223133468881191</v>
      </c>
      <c r="O65" s="3">
        <f t="shared" si="0"/>
        <v>0.25940840132644277</v>
      </c>
      <c r="P65" s="4">
        <f t="shared" si="12"/>
        <v>0.24078695396761005</v>
      </c>
      <c r="Q65" s="41"/>
      <c r="R65" s="58">
        <f t="shared" si="8"/>
        <v>54.235096078726826</v>
      </c>
      <c r="S65" s="58">
        <f t="shared" si="9"/>
        <v>63.450191098910338</v>
      </c>
      <c r="T65" s="58">
        <f t="shared" si="10"/>
        <v>58.818265030564127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2456.1576841401843</v>
      </c>
      <c r="F66" s="56">
        <v>3817.2586968507248</v>
      </c>
      <c r="G66" s="57">
        <f t="shared" si="2"/>
        <v>6273.4163809909096</v>
      </c>
      <c r="H66" s="55">
        <v>12</v>
      </c>
      <c r="I66" s="56">
        <v>10</v>
      </c>
      <c r="J66" s="57">
        <f t="shared" si="21"/>
        <v>22</v>
      </c>
      <c r="K66" s="55">
        <v>66</v>
      </c>
      <c r="L66" s="56">
        <v>67</v>
      </c>
      <c r="M66" s="57">
        <f t="shared" si="22"/>
        <v>133</v>
      </c>
      <c r="N66" s="3">
        <f t="shared" si="11"/>
        <v>0.1295441816529633</v>
      </c>
      <c r="O66" s="3">
        <f t="shared" si="0"/>
        <v>0.20330521393538159</v>
      </c>
      <c r="P66" s="4">
        <f t="shared" si="12"/>
        <v>0.16624486911678263</v>
      </c>
      <c r="Q66" s="41"/>
      <c r="R66" s="58">
        <f t="shared" si="8"/>
        <v>31.48920107872031</v>
      </c>
      <c r="S66" s="58">
        <f t="shared" si="9"/>
        <v>49.574788270788638</v>
      </c>
      <c r="T66" s="58">
        <f t="shared" si="10"/>
        <v>40.473654070909092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2318.6417751408994</v>
      </c>
      <c r="F67" s="56">
        <v>3752.5733260025231</v>
      </c>
      <c r="G67" s="57">
        <f t="shared" si="2"/>
        <v>6071.2151011434225</v>
      </c>
      <c r="H67" s="55">
        <v>6</v>
      </c>
      <c r="I67" s="56">
        <v>10</v>
      </c>
      <c r="J67" s="57">
        <f t="shared" si="21"/>
        <v>16</v>
      </c>
      <c r="K67" s="55">
        <v>70</v>
      </c>
      <c r="L67" s="56">
        <v>67</v>
      </c>
      <c r="M67" s="57">
        <f t="shared" si="22"/>
        <v>137</v>
      </c>
      <c r="N67" s="3">
        <f t="shared" si="11"/>
        <v>0.12428397165206365</v>
      </c>
      <c r="O67" s="3">
        <f t="shared" si="0"/>
        <v>0.19986010470827242</v>
      </c>
      <c r="P67" s="4">
        <f t="shared" si="12"/>
        <v>0.16219317966294675</v>
      </c>
      <c r="Q67" s="41"/>
      <c r="R67" s="58">
        <f t="shared" si="8"/>
        <v>30.508444409748677</v>
      </c>
      <c r="S67" s="58">
        <f t="shared" si="9"/>
        <v>48.734718519513287</v>
      </c>
      <c r="T67" s="58">
        <f t="shared" si="10"/>
        <v>39.681144451917795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2262.787988372223</v>
      </c>
      <c r="F68" s="56">
        <v>3670.6902453507746</v>
      </c>
      <c r="G68" s="57">
        <f t="shared" si="2"/>
        <v>5933.4782337229972</v>
      </c>
      <c r="H68" s="55">
        <v>6</v>
      </c>
      <c r="I68" s="56">
        <v>10</v>
      </c>
      <c r="J68" s="57">
        <f t="shared" si="21"/>
        <v>16</v>
      </c>
      <c r="K68" s="55">
        <v>72</v>
      </c>
      <c r="L68" s="56">
        <v>67</v>
      </c>
      <c r="M68" s="57">
        <f t="shared" si="22"/>
        <v>139</v>
      </c>
      <c r="N68" s="3">
        <f t="shared" si="11"/>
        <v>0.11814891334441432</v>
      </c>
      <c r="O68" s="3">
        <f t="shared" si="0"/>
        <v>0.19549905439661133</v>
      </c>
      <c r="P68" s="4">
        <f t="shared" si="12"/>
        <v>0.15644057777164622</v>
      </c>
      <c r="Q68" s="41"/>
      <c r="R68" s="58">
        <f t="shared" si="8"/>
        <v>29.010102415028502</v>
      </c>
      <c r="S68" s="58">
        <f t="shared" si="9"/>
        <v>47.671301887672399</v>
      </c>
      <c r="T68" s="58">
        <f t="shared" si="10"/>
        <v>38.280504733696759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1506.5515831360094</v>
      </c>
      <c r="F69" s="61">
        <v>2597.0000000000009</v>
      </c>
      <c r="G69" s="62">
        <f t="shared" si="2"/>
        <v>4103.5515831360099</v>
      </c>
      <c r="H69" s="67">
        <v>6</v>
      </c>
      <c r="I69" s="61">
        <v>10</v>
      </c>
      <c r="J69" s="62">
        <f t="shared" si="21"/>
        <v>16</v>
      </c>
      <c r="K69" s="67">
        <v>72</v>
      </c>
      <c r="L69" s="61">
        <v>74</v>
      </c>
      <c r="M69" s="62">
        <f t="shared" si="22"/>
        <v>146</v>
      </c>
      <c r="N69" s="6">
        <f t="shared" si="11"/>
        <v>7.8662885502089053E-2</v>
      </c>
      <c r="O69" s="6">
        <f t="shared" si="0"/>
        <v>0.12660881435257415</v>
      </c>
      <c r="P69" s="7">
        <f t="shared" si="12"/>
        <v>0.10345783539572433</v>
      </c>
      <c r="Q69" s="41"/>
      <c r="R69" s="58">
        <f t="shared" si="8"/>
        <v>19.314763886359096</v>
      </c>
      <c r="S69" s="58">
        <f t="shared" si="9"/>
        <v>30.916666666666679</v>
      </c>
      <c r="T69" s="58">
        <f t="shared" si="10"/>
        <v>25.330565328000063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8465.0000000000018</v>
      </c>
      <c r="F70" s="64">
        <v>7464.3188107798987</v>
      </c>
      <c r="G70" s="65">
        <f t="shared" si="2"/>
        <v>15929.3188107799</v>
      </c>
      <c r="H70" s="66">
        <v>408</v>
      </c>
      <c r="I70" s="64">
        <v>408</v>
      </c>
      <c r="J70" s="65">
        <f t="shared" si="21"/>
        <v>816</v>
      </c>
      <c r="K70" s="66">
        <v>0</v>
      </c>
      <c r="L70" s="64">
        <v>0</v>
      </c>
      <c r="M70" s="65">
        <f t="shared" si="22"/>
        <v>0</v>
      </c>
      <c r="N70" s="15">
        <f t="shared" si="11"/>
        <v>9.605346768336967E-2</v>
      </c>
      <c r="O70" s="15">
        <f t="shared" si="0"/>
        <v>8.4698606694579459E-2</v>
      </c>
      <c r="P70" s="16">
        <f t="shared" si="12"/>
        <v>9.0376037188974565E-2</v>
      </c>
      <c r="Q70" s="41"/>
      <c r="R70" s="58">
        <f t="shared" si="8"/>
        <v>20.747549019607849</v>
      </c>
      <c r="S70" s="58">
        <f t="shared" si="9"/>
        <v>18.294899046029162</v>
      </c>
      <c r="T70" s="58">
        <f t="shared" si="10"/>
        <v>19.521224032818505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11403.400235919144</v>
      </c>
      <c r="F71" s="56">
        <v>10739.869211363903</v>
      </c>
      <c r="G71" s="57">
        <f t="shared" ref="G71:G84" si="23">+E71+F71</f>
        <v>22143.269447283048</v>
      </c>
      <c r="H71" s="55">
        <v>408</v>
      </c>
      <c r="I71" s="56">
        <v>404</v>
      </c>
      <c r="J71" s="57">
        <f t="shared" si="21"/>
        <v>812</v>
      </c>
      <c r="K71" s="55">
        <v>0</v>
      </c>
      <c r="L71" s="56">
        <v>0</v>
      </c>
      <c r="M71" s="57">
        <f t="shared" si="22"/>
        <v>0</v>
      </c>
      <c r="N71" s="3">
        <f t="shared" si="11"/>
        <v>0.12939588139886465</v>
      </c>
      <c r="O71" s="3">
        <f t="shared" si="0"/>
        <v>0.12307330871108249</v>
      </c>
      <c r="P71" s="4">
        <f t="shared" si="12"/>
        <v>0.12625016789410604</v>
      </c>
      <c r="Q71" s="41"/>
      <c r="R71" s="58">
        <f t="shared" ref="R71:R85" si="24">+E71/(H71+K71)</f>
        <v>27.949510382154763</v>
      </c>
      <c r="S71" s="58">
        <f t="shared" ref="S71:S86" si="25">+F71/(I71+L71)</f>
        <v>26.583834681593817</v>
      </c>
      <c r="T71" s="58">
        <f t="shared" ref="T71:T86" si="26">+G71/(J71+M71)</f>
        <v>27.270036265126908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18053.980829218021</v>
      </c>
      <c r="F72" s="56">
        <v>16971.243444786021</v>
      </c>
      <c r="G72" s="57">
        <f t="shared" si="23"/>
        <v>35025.224274004038</v>
      </c>
      <c r="H72" s="55">
        <v>404</v>
      </c>
      <c r="I72" s="56">
        <v>408</v>
      </c>
      <c r="J72" s="57">
        <f t="shared" si="21"/>
        <v>812</v>
      </c>
      <c r="K72" s="55">
        <v>0</v>
      </c>
      <c r="L72" s="56">
        <v>0</v>
      </c>
      <c r="M72" s="57">
        <f t="shared" si="22"/>
        <v>0</v>
      </c>
      <c r="N72" s="3">
        <f t="shared" si="11"/>
        <v>0.2068892192567155</v>
      </c>
      <c r="O72" s="3">
        <f t="shared" si="0"/>
        <v>0.1925749301559779</v>
      </c>
      <c r="P72" s="4">
        <f t="shared" si="12"/>
        <v>0.19969681783664042</v>
      </c>
      <c r="Q72" s="41"/>
      <c r="R72" s="58">
        <f t="shared" si="24"/>
        <v>44.688071359450547</v>
      </c>
      <c r="S72" s="58">
        <f t="shared" si="25"/>
        <v>41.596184913691232</v>
      </c>
      <c r="T72" s="58">
        <f t="shared" si="26"/>
        <v>43.134512652714335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20709.871147060163</v>
      </c>
      <c r="F73" s="56">
        <v>19263.156705356902</v>
      </c>
      <c r="G73" s="57">
        <f t="shared" si="23"/>
        <v>39973.027852417064</v>
      </c>
      <c r="H73" s="55">
        <v>404</v>
      </c>
      <c r="I73" s="56">
        <v>408</v>
      </c>
      <c r="J73" s="57">
        <f t="shared" si="21"/>
        <v>812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0.23732433932733044</v>
      </c>
      <c r="O73" s="3">
        <f t="shared" ref="O73" si="28">+F73/(I73*216+L73*248)</f>
        <v>0.21858157118460536</v>
      </c>
      <c r="P73" s="4">
        <f t="shared" ref="P73" si="29">+G73/(J73*216+M73*248)</f>
        <v>0.22790679080241438</v>
      </c>
      <c r="Q73" s="41"/>
      <c r="R73" s="58">
        <f t="shared" si="24"/>
        <v>51.262057294703375</v>
      </c>
      <c r="S73" s="58">
        <f t="shared" si="25"/>
        <v>47.213619375874757</v>
      </c>
      <c r="T73" s="58">
        <f t="shared" si="26"/>
        <v>49.227866813321505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22866.083894500483</v>
      </c>
      <c r="F74" s="56">
        <v>21626.436401188061</v>
      </c>
      <c r="G74" s="57">
        <f t="shared" si="23"/>
        <v>44492.520295688548</v>
      </c>
      <c r="H74" s="55">
        <v>404</v>
      </c>
      <c r="I74" s="56">
        <v>408</v>
      </c>
      <c r="J74" s="57">
        <f t="shared" si="21"/>
        <v>812</v>
      </c>
      <c r="K74" s="55">
        <v>0</v>
      </c>
      <c r="L74" s="56">
        <v>0</v>
      </c>
      <c r="M74" s="57">
        <f t="shared" si="22"/>
        <v>0</v>
      </c>
      <c r="N74" s="3">
        <f t="shared" si="11"/>
        <v>0.26203341463261465</v>
      </c>
      <c r="O74" s="3">
        <f t="shared" si="0"/>
        <v>0.24539801653490448</v>
      </c>
      <c r="P74" s="4">
        <f t="shared" si="12"/>
        <v>0.25367474169681942</v>
      </c>
      <c r="Q74" s="41"/>
      <c r="R74" s="58">
        <f t="shared" si="24"/>
        <v>56.59921756064476</v>
      </c>
      <c r="S74" s="58">
        <f t="shared" si="25"/>
        <v>53.005971571539362</v>
      </c>
      <c r="T74" s="58">
        <f t="shared" si="26"/>
        <v>54.79374420651299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23469.94355188503</v>
      </c>
      <c r="F75" s="56">
        <v>22901.301255010083</v>
      </c>
      <c r="G75" s="57">
        <f t="shared" si="23"/>
        <v>46371.244806895113</v>
      </c>
      <c r="H75" s="55">
        <v>402</v>
      </c>
      <c r="I75" s="56">
        <v>412</v>
      </c>
      <c r="J75" s="57">
        <f t="shared" si="21"/>
        <v>814</v>
      </c>
      <c r="K75" s="55">
        <v>0</v>
      </c>
      <c r="L75" s="56">
        <v>0</v>
      </c>
      <c r="M75" s="57">
        <f t="shared" si="22"/>
        <v>0</v>
      </c>
      <c r="N75" s="3">
        <f t="shared" si="11"/>
        <v>0.27029140814313879</v>
      </c>
      <c r="O75" s="3">
        <f t="shared" si="0"/>
        <v>0.2573411234157012</v>
      </c>
      <c r="P75" s="4">
        <f t="shared" si="12"/>
        <v>0.2637367185759345</v>
      </c>
      <c r="Q75" s="41"/>
      <c r="R75" s="58">
        <f t="shared" si="24"/>
        <v>58.382944158917986</v>
      </c>
      <c r="S75" s="58">
        <f t="shared" si="25"/>
        <v>55.585682657791466</v>
      </c>
      <c r="T75" s="58">
        <f t="shared" si="26"/>
        <v>56.96713121240186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28735.895229280039</v>
      </c>
      <c r="F76" s="56">
        <v>31229.639610433944</v>
      </c>
      <c r="G76" s="57">
        <f t="shared" si="23"/>
        <v>59965.534839713982</v>
      </c>
      <c r="H76" s="55">
        <v>404</v>
      </c>
      <c r="I76" s="56">
        <v>412</v>
      </c>
      <c r="J76" s="57">
        <f t="shared" si="21"/>
        <v>816</v>
      </c>
      <c r="K76" s="55">
        <v>0</v>
      </c>
      <c r="L76" s="56">
        <v>0</v>
      </c>
      <c r="M76" s="57">
        <f t="shared" si="22"/>
        <v>0</v>
      </c>
      <c r="N76" s="3">
        <f t="shared" si="11"/>
        <v>0.32929839600843464</v>
      </c>
      <c r="O76" s="3">
        <f t="shared" si="0"/>
        <v>0.35092637102699054</v>
      </c>
      <c r="P76" s="4">
        <f t="shared" si="12"/>
        <v>0.34021840300309769</v>
      </c>
      <c r="Q76" s="41"/>
      <c r="R76" s="58">
        <f t="shared" si="24"/>
        <v>71.128453537821883</v>
      </c>
      <c r="S76" s="58">
        <f t="shared" si="25"/>
        <v>75.800096141829954</v>
      </c>
      <c r="T76" s="58">
        <f t="shared" si="26"/>
        <v>73.487175048669101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31016.043287932269</v>
      </c>
      <c r="F77" s="56">
        <v>34014.53109575776</v>
      </c>
      <c r="G77" s="57">
        <f t="shared" si="23"/>
        <v>65030.574383690029</v>
      </c>
      <c r="H77" s="55">
        <v>406</v>
      </c>
      <c r="I77" s="56">
        <v>412</v>
      </c>
      <c r="J77" s="57">
        <f t="shared" si="21"/>
        <v>818</v>
      </c>
      <c r="K77" s="55">
        <v>0</v>
      </c>
      <c r="L77" s="56">
        <v>0</v>
      </c>
      <c r="M77" s="57">
        <f t="shared" si="22"/>
        <v>0</v>
      </c>
      <c r="N77" s="3">
        <f t="shared" si="11"/>
        <v>0.35367683004848877</v>
      </c>
      <c r="O77" s="3">
        <f t="shared" si="0"/>
        <v>0.38222009951184105</v>
      </c>
      <c r="P77" s="4">
        <f t="shared" si="12"/>
        <v>0.36805314669751216</v>
      </c>
      <c r="Q77" s="41"/>
      <c r="R77" s="58">
        <f t="shared" si="24"/>
        <v>76.394195290473576</v>
      </c>
      <c r="S77" s="58">
        <f t="shared" si="25"/>
        <v>82.559541494557678</v>
      </c>
      <c r="T77" s="58">
        <f t="shared" si="26"/>
        <v>79.499479686662625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31773.702058249513</v>
      </c>
      <c r="F78" s="56">
        <v>35344.879622214597</v>
      </c>
      <c r="G78" s="57">
        <f t="shared" si="23"/>
        <v>67118.581680464107</v>
      </c>
      <c r="H78" s="55">
        <v>408</v>
      </c>
      <c r="I78" s="56">
        <v>416</v>
      </c>
      <c r="J78" s="57">
        <f t="shared" si="21"/>
        <v>824</v>
      </c>
      <c r="K78" s="55">
        <v>0</v>
      </c>
      <c r="L78" s="56">
        <v>0</v>
      </c>
      <c r="M78" s="57">
        <f t="shared" si="22"/>
        <v>0</v>
      </c>
      <c r="N78" s="3">
        <f t="shared" si="11"/>
        <v>0.36054037375464681</v>
      </c>
      <c r="O78" s="3">
        <f t="shared" si="0"/>
        <v>0.39335024508340677</v>
      </c>
      <c r="P78" s="4">
        <f t="shared" si="12"/>
        <v>0.37710458063906926</v>
      </c>
      <c r="Q78" s="41"/>
      <c r="R78" s="58">
        <f t="shared" si="24"/>
        <v>77.876720731003715</v>
      </c>
      <c r="S78" s="58">
        <f t="shared" si="25"/>
        <v>84.963652938015855</v>
      </c>
      <c r="T78" s="58">
        <f t="shared" si="26"/>
        <v>81.454589418038964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30417.37007825659</v>
      </c>
      <c r="F79" s="56">
        <v>33834.642922200932</v>
      </c>
      <c r="G79" s="57">
        <f t="shared" si="23"/>
        <v>64252.013000457519</v>
      </c>
      <c r="H79" s="55">
        <v>404</v>
      </c>
      <c r="I79" s="56">
        <v>412</v>
      </c>
      <c r="J79" s="57">
        <f t="shared" si="21"/>
        <v>816</v>
      </c>
      <c r="K79" s="55">
        <v>0</v>
      </c>
      <c r="L79" s="56">
        <v>0</v>
      </c>
      <c r="M79" s="57">
        <f t="shared" si="22"/>
        <v>0</v>
      </c>
      <c r="N79" s="3">
        <f t="shared" si="11"/>
        <v>0.34856722220224368</v>
      </c>
      <c r="O79" s="3">
        <f t="shared" si="0"/>
        <v>0.3801987023799997</v>
      </c>
      <c r="P79" s="4">
        <f t="shared" si="12"/>
        <v>0.36453801856650281</v>
      </c>
      <c r="Q79" s="41"/>
      <c r="R79" s="58">
        <f t="shared" si="24"/>
        <v>75.290519995684633</v>
      </c>
      <c r="S79" s="58">
        <f t="shared" si="25"/>
        <v>82.122919714079927</v>
      </c>
      <c r="T79" s="58">
        <f t="shared" si="26"/>
        <v>78.740212010364601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25894.433492270913</v>
      </c>
      <c r="F80" s="56">
        <v>25892.898563087252</v>
      </c>
      <c r="G80" s="57">
        <f t="shared" si="23"/>
        <v>51787.332055358165</v>
      </c>
      <c r="H80" s="55">
        <v>410</v>
      </c>
      <c r="I80" s="56">
        <v>412</v>
      </c>
      <c r="J80" s="57">
        <f t="shared" si="21"/>
        <v>822</v>
      </c>
      <c r="K80" s="55">
        <v>0</v>
      </c>
      <c r="L80" s="56">
        <v>0</v>
      </c>
      <c r="M80" s="57">
        <f t="shared" si="22"/>
        <v>0</v>
      </c>
      <c r="N80" s="3">
        <f t="shared" si="11"/>
        <v>0.29239423545924698</v>
      </c>
      <c r="O80" s="3">
        <f t="shared" si="0"/>
        <v>0.29095759802102722</v>
      </c>
      <c r="P80" s="4">
        <f t="shared" si="12"/>
        <v>0.29167416900602733</v>
      </c>
      <c r="Q80" s="41"/>
      <c r="R80" s="58">
        <f t="shared" si="24"/>
        <v>63.157154859197348</v>
      </c>
      <c r="S80" s="58">
        <f t="shared" si="25"/>
        <v>62.846841172541872</v>
      </c>
      <c r="T80" s="58">
        <f t="shared" si="26"/>
        <v>63.001620505301901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23635.656251498029</v>
      </c>
      <c r="F81" s="56">
        <v>23614.80136103537</v>
      </c>
      <c r="G81" s="57">
        <f t="shared" si="23"/>
        <v>47250.457612533399</v>
      </c>
      <c r="H81" s="55">
        <v>406</v>
      </c>
      <c r="I81" s="56">
        <v>416</v>
      </c>
      <c r="J81" s="57">
        <f t="shared" si="21"/>
        <v>822</v>
      </c>
      <c r="K81" s="55">
        <v>0</v>
      </c>
      <c r="L81" s="56">
        <v>0</v>
      </c>
      <c r="M81" s="57">
        <f t="shared" si="22"/>
        <v>0</v>
      </c>
      <c r="N81" s="3">
        <f t="shared" si="11"/>
        <v>0.26951806526521199</v>
      </c>
      <c r="O81" s="3">
        <f t="shared" ref="O81:O85" si="30">+F81/(I81*216+L81*248)</f>
        <v>0.26280717326650832</v>
      </c>
      <c r="P81" s="4">
        <f t="shared" ref="P81:P86" si="31">+G81/(J81*216+M81*248)</f>
        <v>0.26612179875491909</v>
      </c>
      <c r="Q81" s="41"/>
      <c r="R81" s="58">
        <f t="shared" si="24"/>
        <v>58.215902097285785</v>
      </c>
      <c r="S81" s="58">
        <f t="shared" si="25"/>
        <v>56.766349425565792</v>
      </c>
      <c r="T81" s="58">
        <f t="shared" si="26"/>
        <v>57.482308531062529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21861.830411065526</v>
      </c>
      <c r="F82" s="56">
        <v>21695.833402217479</v>
      </c>
      <c r="G82" s="57">
        <f t="shared" si="23"/>
        <v>43557.663813283005</v>
      </c>
      <c r="H82" s="55">
        <v>404</v>
      </c>
      <c r="I82" s="56">
        <v>412</v>
      </c>
      <c r="J82" s="57">
        <f t="shared" si="21"/>
        <v>816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0.2505251926460571</v>
      </c>
      <c r="O82" s="3">
        <f t="shared" si="30"/>
        <v>0.24379532320003458</v>
      </c>
      <c r="P82" s="4">
        <f t="shared" si="31"/>
        <v>0.24712726836693788</v>
      </c>
      <c r="Q82" s="41"/>
      <c r="R82" s="58">
        <f t="shared" si="24"/>
        <v>54.113441611548332</v>
      </c>
      <c r="S82" s="58">
        <f t="shared" si="25"/>
        <v>52.659789811207474</v>
      </c>
      <c r="T82" s="58">
        <f t="shared" si="26"/>
        <v>53.379489967258586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16438.715736736096</v>
      </c>
      <c r="F83" s="56">
        <v>17628.808107186422</v>
      </c>
      <c r="G83" s="57">
        <f t="shared" si="23"/>
        <v>34067.523843922521</v>
      </c>
      <c r="H83" s="55">
        <v>412</v>
      </c>
      <c r="I83" s="56">
        <v>410</v>
      </c>
      <c r="J83" s="57">
        <f t="shared" si="21"/>
        <v>822</v>
      </c>
      <c r="K83" s="55">
        <v>0</v>
      </c>
      <c r="L83" s="56">
        <v>0</v>
      </c>
      <c r="M83" s="57">
        <f t="shared" si="22"/>
        <v>0</v>
      </c>
      <c r="N83" s="3">
        <f t="shared" si="32"/>
        <v>0.18472127535886479</v>
      </c>
      <c r="O83" s="3">
        <f t="shared" si="30"/>
        <v>0.19906061548313483</v>
      </c>
      <c r="P83" s="4">
        <f t="shared" si="31"/>
        <v>0.19187350096829392</v>
      </c>
      <c r="Q83" s="41"/>
      <c r="R83" s="58">
        <f t="shared" si="24"/>
        <v>39.899795477514793</v>
      </c>
      <c r="S83" s="58">
        <f t="shared" si="25"/>
        <v>42.997092944357128</v>
      </c>
      <c r="T83" s="58">
        <f t="shared" si="26"/>
        <v>41.444676209151488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6691.6783869173496</v>
      </c>
      <c r="F84" s="61">
        <v>7546.9999999999991</v>
      </c>
      <c r="G84" s="62">
        <f t="shared" si="23"/>
        <v>14238.678386917349</v>
      </c>
      <c r="H84" s="67">
        <v>406</v>
      </c>
      <c r="I84" s="61">
        <v>412</v>
      </c>
      <c r="J84" s="62">
        <f t="shared" si="21"/>
        <v>818</v>
      </c>
      <c r="K84" s="67">
        <v>0</v>
      </c>
      <c r="L84" s="61">
        <v>0</v>
      </c>
      <c r="M84" s="62">
        <f t="shared" si="22"/>
        <v>0</v>
      </c>
      <c r="N84" s="6">
        <f t="shared" si="32"/>
        <v>7.6305400325184153E-2</v>
      </c>
      <c r="O84" s="6">
        <f t="shared" si="30"/>
        <v>8.4805375764113622E-2</v>
      </c>
      <c r="P84" s="7">
        <f t="shared" si="31"/>
        <v>8.0586561548703639E-2</v>
      </c>
      <c r="Q84" s="41"/>
      <c r="R84" s="58">
        <f t="shared" si="24"/>
        <v>16.481966470239776</v>
      </c>
      <c r="S84" s="58">
        <f t="shared" si="25"/>
        <v>18.317961165048541</v>
      </c>
      <c r="T84" s="58">
        <f t="shared" si="26"/>
        <v>17.406697294519986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2003.610347750672</v>
      </c>
      <c r="F85" s="64">
        <v>5237.0674094479054</v>
      </c>
      <c r="G85" s="65">
        <f t="shared" ref="G85:G86" si="33">+E85+F85</f>
        <v>7240.6777571985776</v>
      </c>
      <c r="H85" s="71">
        <v>76</v>
      </c>
      <c r="I85" s="64">
        <v>101</v>
      </c>
      <c r="J85" s="65">
        <f t="shared" ref="J85:J86" si="34">+H85+I85</f>
        <v>177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0.12205228726551365</v>
      </c>
      <c r="O85" s="3">
        <f t="shared" si="30"/>
        <v>0.24005626189255158</v>
      </c>
      <c r="P85" s="4">
        <f t="shared" si="31"/>
        <v>0.18938788860636582</v>
      </c>
      <c r="Q85" s="41"/>
      <c r="R85" s="58">
        <f t="shared" si="24"/>
        <v>26.363294049350948</v>
      </c>
      <c r="S85" s="58">
        <f t="shared" si="25"/>
        <v>51.852152568791141</v>
      </c>
      <c r="T85" s="58">
        <f t="shared" si="26"/>
        <v>40.907783938975015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1861.5802034627702</v>
      </c>
      <c r="F86" s="61">
        <v>5033.9999999999991</v>
      </c>
      <c r="G86" s="62">
        <f t="shared" si="33"/>
        <v>6895.5802034627695</v>
      </c>
      <c r="H86" s="72">
        <v>81</v>
      </c>
      <c r="I86" s="61">
        <v>93</v>
      </c>
      <c r="J86" s="62">
        <f t="shared" si="34"/>
        <v>174</v>
      </c>
      <c r="K86" s="72">
        <v>0</v>
      </c>
      <c r="L86" s="61">
        <v>0</v>
      </c>
      <c r="M86" s="62">
        <f t="shared" si="35"/>
        <v>0</v>
      </c>
      <c r="N86" s="6">
        <f t="shared" si="32"/>
        <v>0.10640033170226167</v>
      </c>
      <c r="O86" s="6">
        <f>+F86/(I86*216+L86*248)</f>
        <v>0.25059737156511347</v>
      </c>
      <c r="P86" s="7">
        <f t="shared" si="31"/>
        <v>0.18347116335309624</v>
      </c>
      <c r="Q86" s="41"/>
      <c r="R86" s="58">
        <f>+E86/(H86+K86)</f>
        <v>22.98247164768852</v>
      </c>
      <c r="S86" s="58">
        <f t="shared" si="25"/>
        <v>54.129032258064505</v>
      </c>
      <c r="T86" s="58">
        <f t="shared" si="26"/>
        <v>39.629771284268791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A67" zoomScale="84" zoomScaleNormal="84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0.1911807731099687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580.99999999999989</v>
      </c>
      <c r="F5" s="56">
        <v>709.59668255411759</v>
      </c>
      <c r="G5" s="57">
        <f>+E5+F5</f>
        <v>1290.5966825541175</v>
      </c>
      <c r="H5" s="56">
        <v>96</v>
      </c>
      <c r="I5" s="56">
        <v>96</v>
      </c>
      <c r="J5" s="57">
        <f>+H5+I5</f>
        <v>192</v>
      </c>
      <c r="K5" s="56">
        <v>0</v>
      </c>
      <c r="L5" s="56">
        <v>0</v>
      </c>
      <c r="M5" s="57">
        <f>+K5+L5</f>
        <v>0</v>
      </c>
      <c r="N5" s="32">
        <f>+E5/(H5*216+K5*248)</f>
        <v>2.801890432098765E-2</v>
      </c>
      <c r="O5" s="32">
        <f t="shared" ref="O5:O80" si="0">+F5/(I5*216+L5*248)</f>
        <v>3.4220519027494095E-2</v>
      </c>
      <c r="P5" s="33">
        <f t="shared" ref="P5:P80" si="1">+G5/(J5*216+M5*248)</f>
        <v>3.1119711674240873E-2</v>
      </c>
      <c r="Q5" s="41"/>
      <c r="R5" s="58">
        <f>+E5/(H5+K5)</f>
        <v>6.0520833333333321</v>
      </c>
      <c r="S5" s="58">
        <f t="shared" ref="S5" si="2">+F5/(I5+L5)</f>
        <v>7.3916321099387252</v>
      </c>
      <c r="T5" s="58">
        <f t="shared" ref="T5" si="3">+G5/(J5+M5)</f>
        <v>6.7218577216360282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1102.2765280375788</v>
      </c>
      <c r="F6" s="56">
        <v>1277.2560979762955</v>
      </c>
      <c r="G6" s="57">
        <f t="shared" ref="G6:G70" si="4">+E6+F6</f>
        <v>2379.5326260138745</v>
      </c>
      <c r="H6" s="56">
        <v>96</v>
      </c>
      <c r="I6" s="56">
        <v>96</v>
      </c>
      <c r="J6" s="57">
        <f t="shared" ref="J6:J59" si="5">+H6+I6</f>
        <v>192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5.3157625773417191E-2</v>
      </c>
      <c r="O6" s="32">
        <f t="shared" ref="O6:O16" si="8">+F6/(I6*216+L6*248)</f>
        <v>6.1596069539751899E-2</v>
      </c>
      <c r="P6" s="33">
        <f t="shared" ref="P6:P16" si="9">+G6/(J6*216+M6*248)</f>
        <v>5.7376847656584552E-2</v>
      </c>
      <c r="Q6" s="41"/>
      <c r="R6" s="58">
        <f t="shared" ref="R6:R70" si="10">+E6/(H6+K6)</f>
        <v>11.482047167058113</v>
      </c>
      <c r="S6" s="58">
        <f t="shared" ref="S6:S70" si="11">+F6/(I6+L6)</f>
        <v>13.30475102058641</v>
      </c>
      <c r="T6" s="58">
        <f t="shared" ref="T6:T70" si="12">+G6/(J6+M6)</f>
        <v>12.393399093822262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1510.6339769768265</v>
      </c>
      <c r="F7" s="56">
        <v>1680.4575290475241</v>
      </c>
      <c r="G7" s="57">
        <f t="shared" si="4"/>
        <v>3191.0915060243506</v>
      </c>
      <c r="H7" s="56">
        <v>97</v>
      </c>
      <c r="I7" s="56">
        <v>96</v>
      </c>
      <c r="J7" s="57">
        <f t="shared" si="5"/>
        <v>193</v>
      </c>
      <c r="K7" s="56">
        <v>0</v>
      </c>
      <c r="L7" s="56">
        <v>0</v>
      </c>
      <c r="M7" s="57">
        <f t="shared" si="6"/>
        <v>0</v>
      </c>
      <c r="N7" s="32">
        <f t="shared" si="7"/>
        <v>7.2099750714816085E-2</v>
      </c>
      <c r="O7" s="32">
        <f t="shared" si="8"/>
        <v>8.1040582998048033E-2</v>
      </c>
      <c r="P7" s="33">
        <f t="shared" si="9"/>
        <v>7.6547004078496225E-2</v>
      </c>
      <c r="Q7" s="41"/>
      <c r="R7" s="58">
        <f t="shared" si="10"/>
        <v>15.573546154400272</v>
      </c>
      <c r="S7" s="58">
        <f t="shared" si="11"/>
        <v>17.504765927578376</v>
      </c>
      <c r="T7" s="58">
        <f t="shared" si="12"/>
        <v>16.534152880955183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1863.7297657005117</v>
      </c>
      <c r="F8" s="56">
        <v>1827.5848558431976</v>
      </c>
      <c r="G8" s="57">
        <f t="shared" si="4"/>
        <v>3691.3146215437091</v>
      </c>
      <c r="H8" s="56">
        <v>100</v>
      </c>
      <c r="I8" s="56">
        <v>96</v>
      </c>
      <c r="J8" s="57">
        <f t="shared" si="5"/>
        <v>196</v>
      </c>
      <c r="K8" s="56">
        <v>0</v>
      </c>
      <c r="L8" s="56">
        <v>0</v>
      </c>
      <c r="M8" s="57">
        <f t="shared" si="6"/>
        <v>0</v>
      </c>
      <c r="N8" s="32">
        <f t="shared" si="7"/>
        <v>8.6283785449097761E-2</v>
      </c>
      <c r="O8" s="32">
        <f t="shared" si="8"/>
        <v>8.8135843742438158E-2</v>
      </c>
      <c r="P8" s="33">
        <f t="shared" si="9"/>
        <v>8.7190916041754274E-2</v>
      </c>
      <c r="Q8" s="41"/>
      <c r="R8" s="58">
        <f t="shared" si="10"/>
        <v>18.637297657005117</v>
      </c>
      <c r="S8" s="58">
        <f t="shared" si="11"/>
        <v>19.037342248366642</v>
      </c>
      <c r="T8" s="58">
        <f t="shared" si="12"/>
        <v>18.833237865018923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2671.2029981754849</v>
      </c>
      <c r="F9" s="56">
        <v>2258.0338814803376</v>
      </c>
      <c r="G9" s="57">
        <f t="shared" si="4"/>
        <v>4929.2368796558221</v>
      </c>
      <c r="H9" s="56">
        <v>96</v>
      </c>
      <c r="I9" s="56">
        <v>95</v>
      </c>
      <c r="J9" s="57">
        <f t="shared" si="5"/>
        <v>191</v>
      </c>
      <c r="K9" s="56">
        <v>0</v>
      </c>
      <c r="L9" s="56">
        <v>0</v>
      </c>
      <c r="M9" s="57">
        <f t="shared" si="6"/>
        <v>0</v>
      </c>
      <c r="N9" s="32">
        <f t="shared" si="7"/>
        <v>0.12881958903238258</v>
      </c>
      <c r="O9" s="32">
        <f t="shared" si="8"/>
        <v>0.11004063749904179</v>
      </c>
      <c r="P9" s="33">
        <f t="shared" si="9"/>
        <v>0.11947927282469997</v>
      </c>
      <c r="Q9" s="41"/>
      <c r="R9" s="58">
        <f t="shared" si="10"/>
        <v>27.825031230994636</v>
      </c>
      <c r="S9" s="58">
        <f t="shared" si="11"/>
        <v>23.768777699793027</v>
      </c>
      <c r="T9" s="58">
        <f t="shared" si="12"/>
        <v>25.807522930135196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3181.1781519186288</v>
      </c>
      <c r="F10" s="56">
        <v>2636.9746631885382</v>
      </c>
      <c r="G10" s="57">
        <f t="shared" si="4"/>
        <v>5818.152815107167</v>
      </c>
      <c r="H10" s="56">
        <v>96</v>
      </c>
      <c r="I10" s="56">
        <v>94</v>
      </c>
      <c r="J10" s="57">
        <f t="shared" si="5"/>
        <v>190</v>
      </c>
      <c r="K10" s="56">
        <v>0</v>
      </c>
      <c r="L10" s="56">
        <v>0</v>
      </c>
      <c r="M10" s="57">
        <f t="shared" si="6"/>
        <v>0</v>
      </c>
      <c r="N10" s="32">
        <f t="shared" si="7"/>
        <v>0.1534132982213845</v>
      </c>
      <c r="O10" s="32">
        <f t="shared" si="8"/>
        <v>0.12987463865191776</v>
      </c>
      <c r="P10" s="33">
        <f t="shared" si="9"/>
        <v>0.14176785611859569</v>
      </c>
      <c r="Q10" s="41"/>
      <c r="R10" s="58">
        <f t="shared" si="10"/>
        <v>33.137272415819048</v>
      </c>
      <c r="S10" s="58">
        <f t="shared" si="11"/>
        <v>28.052921948814237</v>
      </c>
      <c r="T10" s="58">
        <f t="shared" si="12"/>
        <v>30.621856921616669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3774.9581787260604</v>
      </c>
      <c r="F11" s="56">
        <v>3432.5597026109826</v>
      </c>
      <c r="G11" s="57">
        <f t="shared" si="4"/>
        <v>7207.517881337043</v>
      </c>
      <c r="H11" s="56">
        <v>97</v>
      </c>
      <c r="I11" s="56">
        <v>95</v>
      </c>
      <c r="J11" s="57">
        <f t="shared" si="5"/>
        <v>192</v>
      </c>
      <c r="K11" s="56">
        <v>0</v>
      </c>
      <c r="L11" s="56">
        <v>0</v>
      </c>
      <c r="M11" s="57">
        <f t="shared" si="6"/>
        <v>0</v>
      </c>
      <c r="N11" s="32">
        <f t="shared" si="7"/>
        <v>0.18017173437982342</v>
      </c>
      <c r="O11" s="32">
        <f t="shared" si="8"/>
        <v>0.167278737944005</v>
      </c>
      <c r="P11" s="33">
        <f t="shared" si="9"/>
        <v>0.17379238718501744</v>
      </c>
      <c r="Q11" s="41"/>
      <c r="R11" s="58">
        <f t="shared" si="10"/>
        <v>38.917094626041859</v>
      </c>
      <c r="S11" s="58">
        <f t="shared" si="11"/>
        <v>36.132207395905077</v>
      </c>
      <c r="T11" s="58">
        <f t="shared" si="12"/>
        <v>37.539155631963766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4009.5961085200715</v>
      </c>
      <c r="F12" s="56">
        <v>3520.7370611311057</v>
      </c>
      <c r="G12" s="57">
        <f t="shared" si="4"/>
        <v>7530.3331696511777</v>
      </c>
      <c r="H12" s="56">
        <v>97</v>
      </c>
      <c r="I12" s="56">
        <v>96</v>
      </c>
      <c r="J12" s="57">
        <f t="shared" si="5"/>
        <v>193</v>
      </c>
      <c r="K12" s="56">
        <v>0</v>
      </c>
      <c r="L12" s="56">
        <v>0</v>
      </c>
      <c r="M12" s="57">
        <f t="shared" si="6"/>
        <v>0</v>
      </c>
      <c r="N12" s="32">
        <f t="shared" si="7"/>
        <v>0.19137056646239364</v>
      </c>
      <c r="O12" s="32">
        <f t="shared" si="8"/>
        <v>0.16978863142028866</v>
      </c>
      <c r="P12" s="33">
        <f t="shared" si="9"/>
        <v>0.1806355106901549</v>
      </c>
      <c r="Q12" s="41"/>
      <c r="R12" s="58">
        <f t="shared" si="10"/>
        <v>41.336042355877026</v>
      </c>
      <c r="S12" s="58">
        <f t="shared" si="11"/>
        <v>36.674344386782352</v>
      </c>
      <c r="T12" s="58">
        <f t="shared" si="12"/>
        <v>39.01727030907346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4175.1071393650818</v>
      </c>
      <c r="F13" s="56">
        <v>3600.5680427312777</v>
      </c>
      <c r="G13" s="57">
        <f t="shared" si="4"/>
        <v>7775.67518209636</v>
      </c>
      <c r="H13" s="56">
        <v>98</v>
      </c>
      <c r="I13" s="56">
        <v>96</v>
      </c>
      <c r="J13" s="57">
        <f t="shared" si="5"/>
        <v>194</v>
      </c>
      <c r="K13" s="56">
        <v>0</v>
      </c>
      <c r="L13" s="56">
        <v>0</v>
      </c>
      <c r="M13" s="57">
        <f t="shared" si="6"/>
        <v>0</v>
      </c>
      <c r="N13" s="32">
        <f t="shared" si="7"/>
        <v>0.19723673182941617</v>
      </c>
      <c r="O13" s="32">
        <f t="shared" si="8"/>
        <v>0.17363850514714882</v>
      </c>
      <c r="P13" s="33">
        <f t="shared" si="9"/>
        <v>0.18555925883200552</v>
      </c>
      <c r="Q13" s="41"/>
      <c r="R13" s="58">
        <f t="shared" si="10"/>
        <v>42.603134075153896</v>
      </c>
      <c r="S13" s="58">
        <f t="shared" si="11"/>
        <v>37.505917111784143</v>
      </c>
      <c r="T13" s="58">
        <f t="shared" si="12"/>
        <v>40.080799907713192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5249.4579205928412</v>
      </c>
      <c r="F14" s="56">
        <v>4281.2528775149021</v>
      </c>
      <c r="G14" s="57">
        <f t="shared" si="4"/>
        <v>9530.7107981077424</v>
      </c>
      <c r="H14" s="56">
        <v>97</v>
      </c>
      <c r="I14" s="56">
        <v>96</v>
      </c>
      <c r="J14" s="57">
        <f t="shared" si="5"/>
        <v>193</v>
      </c>
      <c r="K14" s="56">
        <v>0</v>
      </c>
      <c r="L14" s="56">
        <v>0</v>
      </c>
      <c r="M14" s="57">
        <f t="shared" si="6"/>
        <v>0</v>
      </c>
      <c r="N14" s="32">
        <f t="shared" si="7"/>
        <v>0.25054686524402642</v>
      </c>
      <c r="O14" s="32">
        <f t="shared" si="8"/>
        <v>0.20646474139250107</v>
      </c>
      <c r="P14" s="33">
        <f t="shared" si="9"/>
        <v>0.22862000571166144</v>
      </c>
      <c r="Q14" s="41"/>
      <c r="R14" s="58">
        <f t="shared" si="10"/>
        <v>54.118122892709707</v>
      </c>
      <c r="S14" s="58">
        <f t="shared" si="11"/>
        <v>44.596384140780231</v>
      </c>
      <c r="T14" s="58">
        <f t="shared" si="12"/>
        <v>49.38192123371887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9178.6809276607109</v>
      </c>
      <c r="F15" s="56">
        <v>8531.9123802029644</v>
      </c>
      <c r="G15" s="57">
        <f t="shared" si="4"/>
        <v>17710.593307863674</v>
      </c>
      <c r="H15" s="56">
        <v>217</v>
      </c>
      <c r="I15" s="56">
        <v>216</v>
      </c>
      <c r="J15" s="57">
        <f t="shared" si="5"/>
        <v>433</v>
      </c>
      <c r="K15" s="56">
        <v>114</v>
      </c>
      <c r="L15" s="56">
        <v>96</v>
      </c>
      <c r="M15" s="57">
        <f t="shared" si="6"/>
        <v>210</v>
      </c>
      <c r="N15" s="32">
        <f t="shared" si="7"/>
        <v>0.12214788842303725</v>
      </c>
      <c r="O15" s="32">
        <f t="shared" si="8"/>
        <v>0.1210818627980666</v>
      </c>
      <c r="P15" s="33">
        <f t="shared" si="9"/>
        <v>0.12163200722394149</v>
      </c>
      <c r="Q15" s="41"/>
      <c r="R15" s="58">
        <f t="shared" si="10"/>
        <v>27.730153860002147</v>
      </c>
      <c r="S15" s="58">
        <f t="shared" si="11"/>
        <v>27.345873013471039</v>
      </c>
      <c r="T15" s="58">
        <f t="shared" si="12"/>
        <v>27.543690992011935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16995.296536919886</v>
      </c>
      <c r="F16" s="56">
        <v>15622.887870093768</v>
      </c>
      <c r="G16" s="57">
        <f t="shared" si="4"/>
        <v>32618.184407013654</v>
      </c>
      <c r="H16" s="56">
        <v>221</v>
      </c>
      <c r="I16" s="56">
        <v>221</v>
      </c>
      <c r="J16" s="57">
        <f t="shared" si="5"/>
        <v>442</v>
      </c>
      <c r="K16" s="56">
        <v>204</v>
      </c>
      <c r="L16" s="56">
        <v>180</v>
      </c>
      <c r="M16" s="57">
        <f t="shared" si="6"/>
        <v>384</v>
      </c>
      <c r="N16" s="32">
        <f t="shared" si="7"/>
        <v>0.17284289863436544</v>
      </c>
      <c r="O16" s="32">
        <f t="shared" si="8"/>
        <v>0.16912280105323643</v>
      </c>
      <c r="P16" s="33">
        <f t="shared" si="9"/>
        <v>0.17104090321657467</v>
      </c>
      <c r="Q16" s="41"/>
      <c r="R16" s="58">
        <f t="shared" si="10"/>
        <v>39.988933028046795</v>
      </c>
      <c r="S16" s="58">
        <f t="shared" si="11"/>
        <v>38.959820124922111</v>
      </c>
      <c r="T16" s="58">
        <f t="shared" si="12"/>
        <v>39.489327369265922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18610.817856749607</v>
      </c>
      <c r="F17" s="56">
        <v>17184.644636698489</v>
      </c>
      <c r="G17" s="57">
        <f t="shared" si="4"/>
        <v>35795.462493448096</v>
      </c>
      <c r="H17" s="56">
        <v>223</v>
      </c>
      <c r="I17" s="56">
        <v>227</v>
      </c>
      <c r="J17" s="57">
        <f t="shared" si="5"/>
        <v>450</v>
      </c>
      <c r="K17" s="56">
        <v>205</v>
      </c>
      <c r="L17" s="56">
        <v>180</v>
      </c>
      <c r="M17" s="57">
        <f t="shared" si="6"/>
        <v>385</v>
      </c>
      <c r="N17" s="32">
        <f t="shared" ref="N17:N81" si="13">+E17/(H17*216+K17*248)</f>
        <v>0.18797286943226413</v>
      </c>
      <c r="O17" s="32">
        <f t="shared" si="0"/>
        <v>0.18345551111002742</v>
      </c>
      <c r="P17" s="33">
        <f t="shared" si="1"/>
        <v>0.18577674119497661</v>
      </c>
      <c r="Q17" s="41"/>
      <c r="R17" s="58">
        <f t="shared" si="10"/>
        <v>43.483219291471045</v>
      </c>
      <c r="S17" s="58">
        <f t="shared" si="11"/>
        <v>42.222714095082281</v>
      </c>
      <c r="T17" s="58">
        <f t="shared" si="12"/>
        <v>42.86881735742287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24555.823899715244</v>
      </c>
      <c r="F18" s="56">
        <v>21918.832287666351</v>
      </c>
      <c r="G18" s="57">
        <f t="shared" si="4"/>
        <v>46474.656187381595</v>
      </c>
      <c r="H18" s="56">
        <v>221</v>
      </c>
      <c r="I18" s="56">
        <v>227</v>
      </c>
      <c r="J18" s="57">
        <f t="shared" si="5"/>
        <v>448</v>
      </c>
      <c r="K18" s="56">
        <v>204</v>
      </c>
      <c r="L18" s="56">
        <v>180</v>
      </c>
      <c r="M18" s="57">
        <f t="shared" si="6"/>
        <v>384</v>
      </c>
      <c r="N18" s="32">
        <f t="shared" si="13"/>
        <v>0.24973378793136486</v>
      </c>
      <c r="O18" s="32">
        <f t="shared" si="0"/>
        <v>0.23399556204272731</v>
      </c>
      <c r="P18" s="33">
        <f t="shared" si="1"/>
        <v>0.2420555009759458</v>
      </c>
      <c r="Q18" s="41"/>
      <c r="R18" s="58">
        <f t="shared" si="10"/>
        <v>57.778409175800576</v>
      </c>
      <c r="S18" s="58">
        <f t="shared" si="11"/>
        <v>53.854624785421009</v>
      </c>
      <c r="T18" s="58">
        <f t="shared" si="12"/>
        <v>55.858961763679801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30919.737078961993</v>
      </c>
      <c r="F19" s="56">
        <v>30189.828316966348</v>
      </c>
      <c r="G19" s="57">
        <f t="shared" si="4"/>
        <v>61109.565395928337</v>
      </c>
      <c r="H19" s="56">
        <v>223</v>
      </c>
      <c r="I19" s="56">
        <v>230</v>
      </c>
      <c r="J19" s="57">
        <f t="shared" si="5"/>
        <v>453</v>
      </c>
      <c r="K19" s="56">
        <v>202</v>
      </c>
      <c r="L19" s="56">
        <v>178</v>
      </c>
      <c r="M19" s="57">
        <f t="shared" si="6"/>
        <v>380</v>
      </c>
      <c r="N19" s="32">
        <f t="shared" si="13"/>
        <v>0.31465986606449964</v>
      </c>
      <c r="O19" s="32">
        <f t="shared" si="0"/>
        <v>0.32177085092264612</v>
      </c>
      <c r="P19" s="33">
        <f t="shared" si="1"/>
        <v>0.31813317539840247</v>
      </c>
      <c r="Q19" s="41"/>
      <c r="R19" s="58">
        <f t="shared" si="10"/>
        <v>72.752322538734106</v>
      </c>
      <c r="S19" s="58">
        <f t="shared" si="11"/>
        <v>73.994677247466541</v>
      </c>
      <c r="T19" s="58">
        <f t="shared" si="12"/>
        <v>73.360822804235696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32995.54906479254</v>
      </c>
      <c r="F20" s="56">
        <v>41140.48246420957</v>
      </c>
      <c r="G20" s="57">
        <f t="shared" si="4"/>
        <v>74136.03152900211</v>
      </c>
      <c r="H20" s="56">
        <v>226</v>
      </c>
      <c r="I20" s="56">
        <v>226</v>
      </c>
      <c r="J20" s="57">
        <f t="shared" si="5"/>
        <v>452</v>
      </c>
      <c r="K20" s="56">
        <v>204</v>
      </c>
      <c r="L20" s="56">
        <v>172</v>
      </c>
      <c r="M20" s="57">
        <f t="shared" si="6"/>
        <v>376</v>
      </c>
      <c r="N20" s="32">
        <f t="shared" si="13"/>
        <v>0.33192045976976237</v>
      </c>
      <c r="O20" s="32">
        <f t="shared" si="0"/>
        <v>0.44976039076667801</v>
      </c>
      <c r="P20" s="33">
        <f t="shared" si="1"/>
        <v>0.38839077707985181</v>
      </c>
      <c r="Q20" s="41"/>
      <c r="R20" s="58">
        <f t="shared" si="10"/>
        <v>76.733835034401253</v>
      </c>
      <c r="S20" s="58">
        <f t="shared" si="11"/>
        <v>103.36804639248636</v>
      </c>
      <c r="T20" s="58">
        <f t="shared" si="12"/>
        <v>89.53626996256294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31934.27182061542</v>
      </c>
      <c r="F21" s="56">
        <v>40682.88952295122</v>
      </c>
      <c r="G21" s="57">
        <f t="shared" si="4"/>
        <v>72617.161343566637</v>
      </c>
      <c r="H21" s="56">
        <v>232</v>
      </c>
      <c r="I21" s="56">
        <v>220</v>
      </c>
      <c r="J21" s="57">
        <f t="shared" si="5"/>
        <v>452</v>
      </c>
      <c r="K21" s="56">
        <v>200</v>
      </c>
      <c r="L21" s="56">
        <v>180</v>
      </c>
      <c r="M21" s="57">
        <f t="shared" si="6"/>
        <v>380</v>
      </c>
      <c r="N21" s="32">
        <f t="shared" si="13"/>
        <v>0.32026508164128109</v>
      </c>
      <c r="O21" s="32">
        <f t="shared" si="0"/>
        <v>0.44143760333063392</v>
      </c>
      <c r="P21" s="33">
        <f t="shared" si="1"/>
        <v>0.37846669312649389</v>
      </c>
      <c r="Q21" s="41"/>
      <c r="R21" s="58">
        <f t="shared" si="10"/>
        <v>73.921925510683849</v>
      </c>
      <c r="S21" s="58">
        <f t="shared" si="11"/>
        <v>101.70722380737806</v>
      </c>
      <c r="T21" s="58">
        <f t="shared" si="12"/>
        <v>87.280241999479131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29811.527481554269</v>
      </c>
      <c r="F22" s="56">
        <v>38441.173611850238</v>
      </c>
      <c r="G22" s="57">
        <f t="shared" si="4"/>
        <v>68252.70109340451</v>
      </c>
      <c r="H22" s="56">
        <v>242</v>
      </c>
      <c r="I22" s="56">
        <v>213</v>
      </c>
      <c r="J22" s="57">
        <f t="shared" si="5"/>
        <v>455</v>
      </c>
      <c r="K22" s="56">
        <v>200</v>
      </c>
      <c r="L22" s="56">
        <v>180</v>
      </c>
      <c r="M22" s="57">
        <f t="shared" si="6"/>
        <v>380</v>
      </c>
      <c r="N22" s="32">
        <f t="shared" si="13"/>
        <v>0.29263710815095678</v>
      </c>
      <c r="O22" s="32">
        <f t="shared" si="0"/>
        <v>0.4240708411862395</v>
      </c>
      <c r="P22" s="33">
        <f t="shared" si="1"/>
        <v>0.35452265267714789</v>
      </c>
      <c r="Q22" s="41"/>
      <c r="R22" s="58">
        <f t="shared" si="10"/>
        <v>67.446894754647673</v>
      </c>
      <c r="S22" s="58">
        <f t="shared" si="11"/>
        <v>97.814691124300865</v>
      </c>
      <c r="T22" s="58">
        <f t="shared" si="12"/>
        <v>81.739761788508389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25865.732633731968</v>
      </c>
      <c r="F23" s="56">
        <v>31535.346436737636</v>
      </c>
      <c r="G23" s="57">
        <f t="shared" si="4"/>
        <v>57401.079070469605</v>
      </c>
      <c r="H23" s="56">
        <v>242</v>
      </c>
      <c r="I23" s="56">
        <v>228</v>
      </c>
      <c r="J23" s="57">
        <f t="shared" si="5"/>
        <v>470</v>
      </c>
      <c r="K23" s="56">
        <v>209</v>
      </c>
      <c r="L23" s="56">
        <v>177</v>
      </c>
      <c r="M23" s="57">
        <f t="shared" si="6"/>
        <v>386</v>
      </c>
      <c r="N23" s="32">
        <f t="shared" si="13"/>
        <v>0.24846050712491324</v>
      </c>
      <c r="O23" s="32">
        <f t="shared" si="0"/>
        <v>0.33856551615496044</v>
      </c>
      <c r="P23" s="33">
        <f t="shared" si="1"/>
        <v>0.29100968866842558</v>
      </c>
      <c r="Q23" s="41"/>
      <c r="R23" s="58">
        <f t="shared" si="10"/>
        <v>57.351957059272657</v>
      </c>
      <c r="S23" s="58">
        <f t="shared" si="11"/>
        <v>77.865052930216393</v>
      </c>
      <c r="T23" s="58">
        <f t="shared" si="12"/>
        <v>67.05733536269814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23809.74016640097</v>
      </c>
      <c r="F24" s="56">
        <v>28714.25345994392</v>
      </c>
      <c r="G24" s="57">
        <f t="shared" si="4"/>
        <v>52523.993626344891</v>
      </c>
      <c r="H24" s="56">
        <v>244</v>
      </c>
      <c r="I24" s="56">
        <v>228</v>
      </c>
      <c r="J24" s="57">
        <f t="shared" si="5"/>
        <v>472</v>
      </c>
      <c r="K24" s="56">
        <v>200</v>
      </c>
      <c r="L24" s="56">
        <v>179</v>
      </c>
      <c r="M24" s="57">
        <f t="shared" si="6"/>
        <v>379</v>
      </c>
      <c r="N24" s="32">
        <f t="shared" si="13"/>
        <v>0.23273518304661567</v>
      </c>
      <c r="O24" s="32">
        <f t="shared" si="0"/>
        <v>0.30664516723562496</v>
      </c>
      <c r="P24" s="33">
        <f t="shared" si="1"/>
        <v>0.26805614678859718</v>
      </c>
      <c r="Q24" s="41"/>
      <c r="R24" s="58">
        <f t="shared" si="10"/>
        <v>53.625540915317501</v>
      </c>
      <c r="S24" s="58">
        <f t="shared" si="11"/>
        <v>70.550991302073513</v>
      </c>
      <c r="T24" s="58">
        <f t="shared" si="12"/>
        <v>61.720321535070376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22879.069724156496</v>
      </c>
      <c r="F25" s="56">
        <v>26976.72084653506</v>
      </c>
      <c r="G25" s="57">
        <f t="shared" si="4"/>
        <v>49855.790570691555</v>
      </c>
      <c r="H25" s="56">
        <v>244</v>
      </c>
      <c r="I25" s="56">
        <v>221</v>
      </c>
      <c r="J25" s="57">
        <f t="shared" si="5"/>
        <v>465</v>
      </c>
      <c r="K25" s="56">
        <v>200</v>
      </c>
      <c r="L25" s="56">
        <v>180</v>
      </c>
      <c r="M25" s="57">
        <f t="shared" si="6"/>
        <v>380</v>
      </c>
      <c r="N25" s="32">
        <f t="shared" si="13"/>
        <v>0.22363807597118876</v>
      </c>
      <c r="O25" s="32">
        <f t="shared" si="0"/>
        <v>0.29203170570857212</v>
      </c>
      <c r="P25" s="33">
        <f t="shared" si="1"/>
        <v>0.25609097272802317</v>
      </c>
      <c r="Q25" s="41"/>
      <c r="R25" s="58">
        <f t="shared" si="10"/>
        <v>51.52943631566778</v>
      </c>
      <c r="S25" s="58">
        <f t="shared" si="11"/>
        <v>67.273618071159746</v>
      </c>
      <c r="T25" s="58">
        <f t="shared" si="12"/>
        <v>59.000935586617224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22156.156398930179</v>
      </c>
      <c r="F26" s="56">
        <v>25008.142360673821</v>
      </c>
      <c r="G26" s="57">
        <f t="shared" si="4"/>
        <v>47164.298759604004</v>
      </c>
      <c r="H26" s="56">
        <v>242</v>
      </c>
      <c r="I26" s="56">
        <v>239</v>
      </c>
      <c r="J26" s="57">
        <f t="shared" si="5"/>
        <v>481</v>
      </c>
      <c r="K26" s="56">
        <v>197</v>
      </c>
      <c r="L26" s="56">
        <v>180</v>
      </c>
      <c r="M26" s="57">
        <f t="shared" si="6"/>
        <v>377</v>
      </c>
      <c r="N26" s="32">
        <f t="shared" si="13"/>
        <v>0.21909022623734456</v>
      </c>
      <c r="O26" s="32">
        <f t="shared" si="0"/>
        <v>0.25978706848535094</v>
      </c>
      <c r="P26" s="33">
        <f t="shared" si="1"/>
        <v>0.23893723534694417</v>
      </c>
      <c r="Q26" s="41"/>
      <c r="R26" s="58">
        <f t="shared" si="10"/>
        <v>50.46960455337171</v>
      </c>
      <c r="S26" s="58">
        <f t="shared" si="11"/>
        <v>59.685303963422008</v>
      </c>
      <c r="T26" s="58">
        <f t="shared" si="12"/>
        <v>54.970045174363641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18536.408730419575</v>
      </c>
      <c r="F27" s="56">
        <v>23646.318692739984</v>
      </c>
      <c r="G27" s="57">
        <f t="shared" si="4"/>
        <v>42182.727423159558</v>
      </c>
      <c r="H27" s="56">
        <v>242</v>
      </c>
      <c r="I27" s="56">
        <v>235</v>
      </c>
      <c r="J27" s="57">
        <f t="shared" si="5"/>
        <v>477</v>
      </c>
      <c r="K27" s="56">
        <v>185</v>
      </c>
      <c r="L27" s="56">
        <v>180</v>
      </c>
      <c r="M27" s="57">
        <f t="shared" si="6"/>
        <v>365</v>
      </c>
      <c r="N27" s="32">
        <f t="shared" si="13"/>
        <v>0.18885411128066237</v>
      </c>
      <c r="O27" s="32">
        <f t="shared" si="0"/>
        <v>0.24786497581488454</v>
      </c>
      <c r="P27" s="33">
        <f t="shared" si="1"/>
        <v>0.2179400234725529</v>
      </c>
      <c r="Q27" s="41"/>
      <c r="R27" s="58">
        <f t="shared" si="10"/>
        <v>43.410793279671132</v>
      </c>
      <c r="S27" s="58">
        <f t="shared" si="11"/>
        <v>56.979081187325264</v>
      </c>
      <c r="T27" s="58">
        <f t="shared" si="12"/>
        <v>50.098251096389028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6883.9816512683501</v>
      </c>
      <c r="F28" s="56">
        <v>7739.6704345743838</v>
      </c>
      <c r="G28" s="57">
        <f t="shared" si="4"/>
        <v>14623.652085842734</v>
      </c>
      <c r="H28" s="56">
        <v>131</v>
      </c>
      <c r="I28" s="56">
        <v>132</v>
      </c>
      <c r="J28" s="57">
        <f t="shared" si="5"/>
        <v>263</v>
      </c>
      <c r="K28" s="56">
        <v>0</v>
      </c>
      <c r="L28" s="56">
        <v>0</v>
      </c>
      <c r="M28" s="57">
        <f t="shared" si="6"/>
        <v>0</v>
      </c>
      <c r="N28" s="32">
        <f t="shared" si="13"/>
        <v>0.24328462154609662</v>
      </c>
      <c r="O28" s="32">
        <f t="shared" si="0"/>
        <v>0.2714530876323788</v>
      </c>
      <c r="P28" s="33">
        <f t="shared" si="1"/>
        <v>0.25742240680613176</v>
      </c>
      <c r="Q28" s="41"/>
      <c r="R28" s="58">
        <f t="shared" si="10"/>
        <v>52.54947825395687</v>
      </c>
      <c r="S28" s="58">
        <f t="shared" si="11"/>
        <v>58.633866928593818</v>
      </c>
      <c r="T28" s="58">
        <f t="shared" si="12"/>
        <v>55.603239870124462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7051.2731541406165</v>
      </c>
      <c r="F29" s="56">
        <v>7147.4694253625912</v>
      </c>
      <c r="G29" s="57">
        <f t="shared" si="4"/>
        <v>14198.742579503207</v>
      </c>
      <c r="H29" s="56">
        <v>130</v>
      </c>
      <c r="I29" s="56">
        <v>132</v>
      </c>
      <c r="J29" s="57">
        <f t="shared" si="5"/>
        <v>262</v>
      </c>
      <c r="K29" s="56">
        <v>0</v>
      </c>
      <c r="L29" s="56">
        <v>0</v>
      </c>
      <c r="M29" s="57">
        <f t="shared" si="6"/>
        <v>0</v>
      </c>
      <c r="N29" s="32">
        <f t="shared" si="13"/>
        <v>0.25111371631554902</v>
      </c>
      <c r="O29" s="32">
        <f t="shared" si="0"/>
        <v>0.25068285021614028</v>
      </c>
      <c r="P29" s="33">
        <f t="shared" si="1"/>
        <v>0.25089663873874762</v>
      </c>
      <c r="Q29" s="41"/>
      <c r="R29" s="58">
        <f t="shared" si="10"/>
        <v>54.240562724158586</v>
      </c>
      <c r="S29" s="58">
        <f t="shared" si="11"/>
        <v>54.147495646686295</v>
      </c>
      <c r="T29" s="58">
        <f t="shared" si="12"/>
        <v>54.193673967569488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7131.8945715776581</v>
      </c>
      <c r="F30" s="56">
        <v>7109.3287401236375</v>
      </c>
      <c r="G30" s="57">
        <f t="shared" si="4"/>
        <v>14241.223311701295</v>
      </c>
      <c r="H30" s="56">
        <v>131</v>
      </c>
      <c r="I30" s="56">
        <v>132</v>
      </c>
      <c r="J30" s="57">
        <f t="shared" si="5"/>
        <v>263</v>
      </c>
      <c r="K30" s="56">
        <v>0</v>
      </c>
      <c r="L30" s="56">
        <v>0</v>
      </c>
      <c r="M30" s="57">
        <f t="shared" si="6"/>
        <v>0</v>
      </c>
      <c r="N30" s="32">
        <f t="shared" si="13"/>
        <v>0.25204603377076823</v>
      </c>
      <c r="O30" s="32">
        <f t="shared" si="0"/>
        <v>0.24934514380343847</v>
      </c>
      <c r="P30" s="33">
        <f t="shared" si="1"/>
        <v>0.25069045401530232</v>
      </c>
      <c r="Q30" s="41"/>
      <c r="R30" s="58">
        <f t="shared" si="10"/>
        <v>54.441943294485938</v>
      </c>
      <c r="S30" s="58">
        <f t="shared" si="11"/>
        <v>53.858551061542705</v>
      </c>
      <c r="T30" s="58">
        <f t="shared" si="12"/>
        <v>54.149138067305302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6640.8561797785369</v>
      </c>
      <c r="F31" s="56">
        <v>6405.3827717937784</v>
      </c>
      <c r="G31" s="57">
        <f t="shared" si="4"/>
        <v>13046.238951572315</v>
      </c>
      <c r="H31" s="56">
        <v>130</v>
      </c>
      <c r="I31" s="56">
        <v>132</v>
      </c>
      <c r="J31" s="57">
        <f t="shared" si="5"/>
        <v>262</v>
      </c>
      <c r="K31" s="56">
        <v>0</v>
      </c>
      <c r="L31" s="56">
        <v>0</v>
      </c>
      <c r="M31" s="57">
        <f t="shared" si="6"/>
        <v>0</v>
      </c>
      <c r="N31" s="32">
        <f t="shared" si="13"/>
        <v>0.23649772720009035</v>
      </c>
      <c r="O31" s="32">
        <f t="shared" si="0"/>
        <v>0.22465568082890636</v>
      </c>
      <c r="P31" s="33">
        <f t="shared" si="1"/>
        <v>0.23053150536422667</v>
      </c>
      <c r="Q31" s="41"/>
      <c r="R31" s="58">
        <f t="shared" si="10"/>
        <v>51.083509075219517</v>
      </c>
      <c r="S31" s="58">
        <f t="shared" si="11"/>
        <v>48.525627059043778</v>
      </c>
      <c r="T31" s="58">
        <f t="shared" si="12"/>
        <v>49.794805158672958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6472.8274709585248</v>
      </c>
      <c r="F32" s="56">
        <v>5991.9602080449649</v>
      </c>
      <c r="G32" s="57">
        <f t="shared" si="4"/>
        <v>12464.78767900349</v>
      </c>
      <c r="H32" s="56">
        <v>131</v>
      </c>
      <c r="I32" s="56">
        <v>132</v>
      </c>
      <c r="J32" s="57">
        <f t="shared" si="5"/>
        <v>263</v>
      </c>
      <c r="K32" s="56">
        <v>0</v>
      </c>
      <c r="L32" s="56">
        <v>0</v>
      </c>
      <c r="M32" s="57">
        <f t="shared" si="6"/>
        <v>0</v>
      </c>
      <c r="N32" s="32">
        <f t="shared" si="13"/>
        <v>0.22875415150404738</v>
      </c>
      <c r="O32" s="32">
        <f t="shared" si="0"/>
        <v>0.21015573120247491</v>
      </c>
      <c r="P32" s="33">
        <f t="shared" si="1"/>
        <v>0.21941958313976007</v>
      </c>
      <c r="Q32" s="41"/>
      <c r="R32" s="58">
        <f t="shared" si="10"/>
        <v>49.410896724874235</v>
      </c>
      <c r="S32" s="58">
        <f t="shared" si="11"/>
        <v>45.393637939734582</v>
      </c>
      <c r="T32" s="58">
        <f t="shared" si="12"/>
        <v>47.394629958188176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4666.5294979894315</v>
      </c>
      <c r="F33" s="56">
        <v>4483.6286254729157</v>
      </c>
      <c r="G33" s="57">
        <f t="shared" si="4"/>
        <v>9150.1581234623482</v>
      </c>
      <c r="H33" s="56">
        <v>131</v>
      </c>
      <c r="I33" s="56">
        <v>130</v>
      </c>
      <c r="J33" s="57">
        <f t="shared" si="5"/>
        <v>261</v>
      </c>
      <c r="K33" s="56">
        <v>0</v>
      </c>
      <c r="L33" s="56">
        <v>0</v>
      </c>
      <c r="M33" s="57">
        <f t="shared" si="6"/>
        <v>0</v>
      </c>
      <c r="N33" s="32">
        <f t="shared" si="13"/>
        <v>0.16491834527811108</v>
      </c>
      <c r="O33" s="32">
        <f t="shared" si="0"/>
        <v>0.1596733840980383</v>
      </c>
      <c r="P33" s="33">
        <f t="shared" si="1"/>
        <v>0.16230591250642734</v>
      </c>
      <c r="Q33" s="41"/>
      <c r="R33" s="58">
        <f t="shared" si="10"/>
        <v>35.622362580072</v>
      </c>
      <c r="S33" s="58">
        <f t="shared" si="11"/>
        <v>34.489450965176275</v>
      </c>
      <c r="T33" s="58">
        <f t="shared" si="12"/>
        <v>35.058077101388307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2421.1912445682997</v>
      </c>
      <c r="F34" s="56">
        <v>2439.3477252934958</v>
      </c>
      <c r="G34" s="57">
        <f t="shared" si="4"/>
        <v>4860.5389698617955</v>
      </c>
      <c r="H34" s="56">
        <v>132</v>
      </c>
      <c r="I34" s="56">
        <v>132</v>
      </c>
      <c r="J34" s="57">
        <f t="shared" si="5"/>
        <v>264</v>
      </c>
      <c r="K34" s="56">
        <v>0</v>
      </c>
      <c r="L34" s="56">
        <v>0</v>
      </c>
      <c r="M34" s="57">
        <f t="shared" si="6"/>
        <v>0</v>
      </c>
      <c r="N34" s="32">
        <f t="shared" si="13"/>
        <v>8.4918323673130597E-2</v>
      </c>
      <c r="O34" s="32">
        <f t="shared" si="0"/>
        <v>8.555512504536672E-2</v>
      </c>
      <c r="P34" s="33">
        <f t="shared" si="1"/>
        <v>8.5236724359248658E-2</v>
      </c>
      <c r="Q34" s="41"/>
      <c r="R34" s="58">
        <f t="shared" si="10"/>
        <v>18.34235791339621</v>
      </c>
      <c r="S34" s="58">
        <f t="shared" si="11"/>
        <v>18.479907009799209</v>
      </c>
      <c r="T34" s="58">
        <f t="shared" si="12"/>
        <v>18.41113246159771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1092.8940033385404</v>
      </c>
      <c r="F35" s="56">
        <v>1387.8632494533135</v>
      </c>
      <c r="G35" s="57">
        <f t="shared" si="4"/>
        <v>2480.7572527918537</v>
      </c>
      <c r="H35" s="56">
        <v>137</v>
      </c>
      <c r="I35" s="56">
        <v>133</v>
      </c>
      <c r="J35" s="57">
        <f t="shared" si="5"/>
        <v>270</v>
      </c>
      <c r="K35" s="56">
        <v>0</v>
      </c>
      <c r="L35" s="56">
        <v>0</v>
      </c>
      <c r="M35" s="57">
        <f t="shared" si="6"/>
        <v>0</v>
      </c>
      <c r="N35" s="32">
        <f t="shared" si="13"/>
        <v>3.6932076349639784E-2</v>
      </c>
      <c r="O35" s="32">
        <f t="shared" si="0"/>
        <v>4.831047234242946E-2</v>
      </c>
      <c r="P35" s="33">
        <f t="shared" si="1"/>
        <v>4.2536989931273209E-2</v>
      </c>
      <c r="Q35" s="41"/>
      <c r="R35" s="58">
        <f t="shared" si="10"/>
        <v>7.9773284915221927</v>
      </c>
      <c r="S35" s="58">
        <f t="shared" si="11"/>
        <v>10.435062025964763</v>
      </c>
      <c r="T35" s="58">
        <f t="shared" si="12"/>
        <v>9.1879898251550145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234.46224005946638</v>
      </c>
      <c r="F36" s="61">
        <v>316.00000000000006</v>
      </c>
      <c r="G36" s="62">
        <f t="shared" si="4"/>
        <v>550.46224005946647</v>
      </c>
      <c r="H36" s="61">
        <v>135</v>
      </c>
      <c r="I36" s="61">
        <v>150</v>
      </c>
      <c r="J36" s="62">
        <f t="shared" si="5"/>
        <v>285</v>
      </c>
      <c r="K36" s="61">
        <v>0</v>
      </c>
      <c r="L36" s="61">
        <v>0</v>
      </c>
      <c r="M36" s="62">
        <f t="shared" si="6"/>
        <v>0</v>
      </c>
      <c r="N36" s="34">
        <f t="shared" si="13"/>
        <v>8.0405432119158571E-3</v>
      </c>
      <c r="O36" s="34">
        <f t="shared" si="0"/>
        <v>9.7530864197530875E-3</v>
      </c>
      <c r="P36" s="35">
        <f t="shared" si="1"/>
        <v>8.9418817423565049E-3</v>
      </c>
      <c r="Q36" s="41"/>
      <c r="R36" s="58">
        <f t="shared" si="10"/>
        <v>1.7367573337738251</v>
      </c>
      <c r="S36" s="58">
        <f t="shared" si="11"/>
        <v>2.1066666666666669</v>
      </c>
      <c r="T36" s="58">
        <f t="shared" si="12"/>
        <v>1.9314464563490052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7023.1378400256463</v>
      </c>
      <c r="F37" s="64">
        <v>9247.7362696224409</v>
      </c>
      <c r="G37" s="65">
        <f t="shared" si="4"/>
        <v>16270.874109648088</v>
      </c>
      <c r="H37" s="64">
        <v>101</v>
      </c>
      <c r="I37" s="64">
        <v>102</v>
      </c>
      <c r="J37" s="65">
        <f t="shared" si="5"/>
        <v>203</v>
      </c>
      <c r="K37" s="64">
        <v>115</v>
      </c>
      <c r="L37" s="64">
        <v>95</v>
      </c>
      <c r="M37" s="65">
        <f t="shared" si="6"/>
        <v>210</v>
      </c>
      <c r="N37" s="30">
        <f t="shared" si="13"/>
        <v>0.13952514780724823</v>
      </c>
      <c r="O37" s="30">
        <f t="shared" si="0"/>
        <v>0.20283681938985876</v>
      </c>
      <c r="P37" s="31">
        <f t="shared" si="1"/>
        <v>0.16961548358819206</v>
      </c>
      <c r="Q37" s="41"/>
      <c r="R37" s="58">
        <f t="shared" si="10"/>
        <v>32.514527037155773</v>
      </c>
      <c r="S37" s="58">
        <f t="shared" si="11"/>
        <v>46.942823703667216</v>
      </c>
      <c r="T37" s="58">
        <f t="shared" si="12"/>
        <v>39.396789611738711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6713.1973153150057</v>
      </c>
      <c r="F38" s="56">
        <v>8931.6998057732453</v>
      </c>
      <c r="G38" s="57">
        <f t="shared" si="4"/>
        <v>15644.897121088252</v>
      </c>
      <c r="H38" s="56">
        <v>101</v>
      </c>
      <c r="I38" s="56">
        <v>102</v>
      </c>
      <c r="J38" s="57">
        <f t="shared" si="5"/>
        <v>203</v>
      </c>
      <c r="K38" s="56">
        <v>115</v>
      </c>
      <c r="L38" s="56">
        <v>95</v>
      </c>
      <c r="M38" s="57">
        <f t="shared" si="6"/>
        <v>210</v>
      </c>
      <c r="N38" s="32">
        <f t="shared" si="13"/>
        <v>0.13336771525975455</v>
      </c>
      <c r="O38" s="32">
        <f t="shared" si="0"/>
        <v>0.1959049790703028</v>
      </c>
      <c r="P38" s="33">
        <f t="shared" si="1"/>
        <v>0.16308999584155046</v>
      </c>
      <c r="Q38" s="41"/>
      <c r="R38" s="58">
        <f t="shared" si="10"/>
        <v>31.079617200532432</v>
      </c>
      <c r="S38" s="58">
        <f t="shared" si="11"/>
        <v>45.338577694280431</v>
      </c>
      <c r="T38" s="58">
        <f t="shared" si="12"/>
        <v>37.88110683072216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6476.2815732657082</v>
      </c>
      <c r="F39" s="56">
        <v>8744.6995851117044</v>
      </c>
      <c r="G39" s="57">
        <f t="shared" si="4"/>
        <v>15220.981158377414</v>
      </c>
      <c r="H39" s="56">
        <v>101</v>
      </c>
      <c r="I39" s="56">
        <v>102</v>
      </c>
      <c r="J39" s="57">
        <f t="shared" si="5"/>
        <v>203</v>
      </c>
      <c r="K39" s="56">
        <v>118</v>
      </c>
      <c r="L39" s="56">
        <v>111</v>
      </c>
      <c r="M39" s="57">
        <f t="shared" si="6"/>
        <v>229</v>
      </c>
      <c r="N39" s="32">
        <f t="shared" si="13"/>
        <v>0.1267870315831188</v>
      </c>
      <c r="O39" s="32">
        <f t="shared" si="0"/>
        <v>0.1764467228634323</v>
      </c>
      <c r="P39" s="33">
        <f t="shared" si="1"/>
        <v>0.15124186365637335</v>
      </c>
      <c r="Q39" s="41"/>
      <c r="R39" s="58">
        <f t="shared" si="10"/>
        <v>29.57206197838223</v>
      </c>
      <c r="S39" s="58">
        <f t="shared" si="11"/>
        <v>41.054927629632417</v>
      </c>
      <c r="T39" s="58">
        <f t="shared" si="12"/>
        <v>35.233752681429195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6385.4780038318095</v>
      </c>
      <c r="F40" s="56">
        <v>8656.1624856915896</v>
      </c>
      <c r="G40" s="57">
        <f t="shared" si="4"/>
        <v>15041.640489523399</v>
      </c>
      <c r="H40" s="56">
        <v>98</v>
      </c>
      <c r="I40" s="56">
        <v>102</v>
      </c>
      <c r="J40" s="57">
        <f t="shared" si="5"/>
        <v>200</v>
      </c>
      <c r="K40" s="56">
        <v>114</v>
      </c>
      <c r="L40" s="56">
        <v>112</v>
      </c>
      <c r="M40" s="57">
        <f t="shared" si="6"/>
        <v>226</v>
      </c>
      <c r="N40" s="32">
        <f t="shared" si="13"/>
        <v>0.12915610849174372</v>
      </c>
      <c r="O40" s="32">
        <f t="shared" si="0"/>
        <v>0.17379060563948742</v>
      </c>
      <c r="P40" s="33">
        <f t="shared" si="1"/>
        <v>0.15155610681850917</v>
      </c>
      <c r="Q40" s="41"/>
      <c r="R40" s="58">
        <f t="shared" si="10"/>
        <v>30.120179263357592</v>
      </c>
      <c r="S40" s="58">
        <f t="shared" si="11"/>
        <v>40.449357409773782</v>
      </c>
      <c r="T40" s="58">
        <f t="shared" si="12"/>
        <v>35.309015233623001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6316.1723281782388</v>
      </c>
      <c r="F41" s="56">
        <v>8497.6073459986765</v>
      </c>
      <c r="G41" s="57">
        <f t="shared" si="4"/>
        <v>14813.779674176916</v>
      </c>
      <c r="H41" s="56">
        <v>102</v>
      </c>
      <c r="I41" s="56">
        <v>102</v>
      </c>
      <c r="J41" s="57">
        <f t="shared" si="5"/>
        <v>204</v>
      </c>
      <c r="K41" s="56">
        <v>114</v>
      </c>
      <c r="L41" s="56">
        <v>112</v>
      </c>
      <c r="M41" s="57">
        <f t="shared" si="6"/>
        <v>226</v>
      </c>
      <c r="N41" s="32">
        <f t="shared" si="13"/>
        <v>0.12556004151117683</v>
      </c>
      <c r="O41" s="32">
        <f t="shared" si="0"/>
        <v>0.17060727887083754</v>
      </c>
      <c r="P41" s="33">
        <f t="shared" si="1"/>
        <v>0.14797206802558052</v>
      </c>
      <c r="Q41" s="41"/>
      <c r="R41" s="58">
        <f t="shared" si="10"/>
        <v>29.241538556380736</v>
      </c>
      <c r="S41" s="58">
        <f t="shared" si="11"/>
        <v>39.708445542049887</v>
      </c>
      <c r="T41" s="58">
        <f t="shared" si="12"/>
        <v>34.450650405062596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4428.5162874415919</v>
      </c>
      <c r="F42" s="56">
        <v>4955.8081930210974</v>
      </c>
      <c r="G42" s="57">
        <f t="shared" si="4"/>
        <v>9384.3244804626884</v>
      </c>
      <c r="H42" s="56">
        <v>0</v>
      </c>
      <c r="I42" s="56">
        <v>0</v>
      </c>
      <c r="J42" s="57">
        <f t="shared" si="5"/>
        <v>0</v>
      </c>
      <c r="K42" s="56">
        <v>114</v>
      </c>
      <c r="L42" s="56">
        <v>112</v>
      </c>
      <c r="M42" s="57">
        <f t="shared" si="6"/>
        <v>226</v>
      </c>
      <c r="N42" s="32">
        <f t="shared" si="13"/>
        <v>0.15663965363050339</v>
      </c>
      <c r="O42" s="32">
        <f t="shared" si="0"/>
        <v>0.17842051386164665</v>
      </c>
      <c r="P42" s="33">
        <f t="shared" si="1"/>
        <v>0.1674337082583266</v>
      </c>
      <c r="Q42" s="41"/>
      <c r="R42" s="58">
        <f t="shared" si="10"/>
        <v>38.846634100364838</v>
      </c>
      <c r="S42" s="58">
        <f t="shared" si="11"/>
        <v>44.248287437688369</v>
      </c>
      <c r="T42" s="58">
        <f t="shared" si="12"/>
        <v>41.523559648064996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3946.5319484783636</v>
      </c>
      <c r="F43" s="56">
        <v>4186.0173163387699</v>
      </c>
      <c r="G43" s="57">
        <f t="shared" si="4"/>
        <v>8132.549264817133</v>
      </c>
      <c r="H43" s="56">
        <v>0</v>
      </c>
      <c r="I43" s="56">
        <v>0</v>
      </c>
      <c r="J43" s="57">
        <f t="shared" si="5"/>
        <v>0</v>
      </c>
      <c r="K43" s="56">
        <v>114</v>
      </c>
      <c r="L43" s="56">
        <v>112</v>
      </c>
      <c r="M43" s="57">
        <f t="shared" si="6"/>
        <v>226</v>
      </c>
      <c r="N43" s="32">
        <f t="shared" si="13"/>
        <v>0.1395915375098459</v>
      </c>
      <c r="O43" s="32">
        <f t="shared" si="0"/>
        <v>0.15070626858938543</v>
      </c>
      <c r="P43" s="33">
        <f t="shared" si="1"/>
        <v>0.14509972282360001</v>
      </c>
      <c r="Q43" s="41"/>
      <c r="R43" s="58">
        <f t="shared" si="10"/>
        <v>34.618701302441785</v>
      </c>
      <c r="S43" s="58">
        <f t="shared" si="11"/>
        <v>37.375154610167591</v>
      </c>
      <c r="T43" s="58">
        <f t="shared" si="12"/>
        <v>35.984731260252801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3693.8180909365083</v>
      </c>
      <c r="F44" s="56">
        <v>3962.0606716475663</v>
      </c>
      <c r="G44" s="57">
        <f t="shared" si="4"/>
        <v>7655.8787625840741</v>
      </c>
      <c r="H44" s="56">
        <v>0</v>
      </c>
      <c r="I44" s="56">
        <v>0</v>
      </c>
      <c r="J44" s="57">
        <f t="shared" si="5"/>
        <v>0</v>
      </c>
      <c r="K44" s="56">
        <v>114</v>
      </c>
      <c r="L44" s="56">
        <v>112</v>
      </c>
      <c r="M44" s="57">
        <f t="shared" si="6"/>
        <v>226</v>
      </c>
      <c r="N44" s="32">
        <f t="shared" si="13"/>
        <v>0.13065287531609041</v>
      </c>
      <c r="O44" s="32">
        <f t="shared" si="0"/>
        <v>0.14264331335136687</v>
      </c>
      <c r="P44" s="33">
        <f t="shared" si="1"/>
        <v>0.13659503929817432</v>
      </c>
      <c r="Q44" s="41"/>
      <c r="R44" s="58">
        <f t="shared" si="10"/>
        <v>32.401913078390422</v>
      </c>
      <c r="S44" s="58">
        <f t="shared" si="11"/>
        <v>35.375541711138986</v>
      </c>
      <c r="T44" s="58">
        <f t="shared" si="12"/>
        <v>33.875569745947232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3590.7277501655849</v>
      </c>
      <c r="F45" s="56">
        <v>3797.5188005542668</v>
      </c>
      <c r="G45" s="57">
        <f t="shared" si="4"/>
        <v>7388.2465507198522</v>
      </c>
      <c r="H45" s="56">
        <v>0</v>
      </c>
      <c r="I45" s="56">
        <v>0</v>
      </c>
      <c r="J45" s="57">
        <f t="shared" si="5"/>
        <v>0</v>
      </c>
      <c r="K45" s="56">
        <v>114</v>
      </c>
      <c r="L45" s="56">
        <v>112</v>
      </c>
      <c r="M45" s="57">
        <f t="shared" si="6"/>
        <v>226</v>
      </c>
      <c r="N45" s="32">
        <f t="shared" si="13"/>
        <v>0.12700649936918454</v>
      </c>
      <c r="O45" s="32">
        <f t="shared" si="0"/>
        <v>0.13671942686327285</v>
      </c>
      <c r="P45" s="33">
        <f t="shared" si="1"/>
        <v>0.13181998556094512</v>
      </c>
      <c r="Q45" s="41"/>
      <c r="R45" s="58">
        <f t="shared" si="10"/>
        <v>31.497611843557763</v>
      </c>
      <c r="S45" s="58">
        <f t="shared" si="11"/>
        <v>33.906417862091665</v>
      </c>
      <c r="T45" s="58">
        <f t="shared" si="12"/>
        <v>32.691356419114392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3558.9524195492713</v>
      </c>
      <c r="F46" s="56">
        <v>3757.4763275196424</v>
      </c>
      <c r="G46" s="57">
        <f t="shared" si="4"/>
        <v>7316.4287470689142</v>
      </c>
      <c r="H46" s="56">
        <v>0</v>
      </c>
      <c r="I46" s="56">
        <v>0</v>
      </c>
      <c r="J46" s="57">
        <f t="shared" si="5"/>
        <v>0</v>
      </c>
      <c r="K46" s="56">
        <v>114</v>
      </c>
      <c r="L46" s="56">
        <v>113</v>
      </c>
      <c r="M46" s="57">
        <f t="shared" si="6"/>
        <v>227</v>
      </c>
      <c r="N46" s="32">
        <f t="shared" si="13"/>
        <v>0.1258825841662872</v>
      </c>
      <c r="O46" s="32">
        <f t="shared" si="0"/>
        <v>0.1340806568484029</v>
      </c>
      <c r="P46" s="33">
        <f t="shared" si="1"/>
        <v>0.1299635630785298</v>
      </c>
      <c r="Q46" s="41"/>
      <c r="R46" s="58">
        <f t="shared" si="10"/>
        <v>31.218880873239222</v>
      </c>
      <c r="S46" s="58">
        <f t="shared" si="11"/>
        <v>33.252002898403916</v>
      </c>
      <c r="T46" s="58">
        <f t="shared" si="12"/>
        <v>32.230963643475391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3529.2231256784085</v>
      </c>
      <c r="F47" s="56">
        <v>3723.2339094415638</v>
      </c>
      <c r="G47" s="57">
        <f t="shared" si="4"/>
        <v>7252.4570351199727</v>
      </c>
      <c r="H47" s="56">
        <v>0</v>
      </c>
      <c r="I47" s="56">
        <v>0</v>
      </c>
      <c r="J47" s="57">
        <f t="shared" si="5"/>
        <v>0</v>
      </c>
      <c r="K47" s="56">
        <v>114</v>
      </c>
      <c r="L47" s="56">
        <v>115</v>
      </c>
      <c r="M47" s="57">
        <f t="shared" si="6"/>
        <v>229</v>
      </c>
      <c r="N47" s="32">
        <f t="shared" si="13"/>
        <v>0.12483103868415424</v>
      </c>
      <c r="O47" s="32">
        <f t="shared" si="0"/>
        <v>0.13054817354283182</v>
      </c>
      <c r="P47" s="33">
        <f t="shared" si="1"/>
        <v>0.1277020889406954</v>
      </c>
      <c r="Q47" s="41"/>
      <c r="R47" s="58">
        <f t="shared" si="10"/>
        <v>30.958097593670249</v>
      </c>
      <c r="S47" s="58">
        <f t="shared" si="11"/>
        <v>32.375947038622293</v>
      </c>
      <c r="T47" s="58">
        <f t="shared" si="12"/>
        <v>31.670118057292456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2979.7371959089814</v>
      </c>
      <c r="F48" s="56">
        <v>3545.4448707163474</v>
      </c>
      <c r="G48" s="57">
        <f t="shared" si="4"/>
        <v>6525.1820666253288</v>
      </c>
      <c r="H48" s="56">
        <v>0</v>
      </c>
      <c r="I48" s="56">
        <v>0</v>
      </c>
      <c r="J48" s="57">
        <f t="shared" ref="J48:J58" si="14">+H48+I48</f>
        <v>0</v>
      </c>
      <c r="K48" s="56">
        <v>113</v>
      </c>
      <c r="L48" s="56">
        <v>112</v>
      </c>
      <c r="M48" s="57">
        <f t="shared" ref="M48:M58" si="15">+K48+L48</f>
        <v>225</v>
      </c>
      <c r="N48" s="32">
        <f t="shared" ref="N48" si="16">+E48/(H48*216+K48*248)</f>
        <v>0.10632804724197051</v>
      </c>
      <c r="O48" s="32">
        <f t="shared" ref="O48" si="17">+F48/(I48*216+L48*248)</f>
        <v>0.12764418457360122</v>
      </c>
      <c r="P48" s="33">
        <f t="shared" ref="P48" si="18">+G48/(J48*216+M48*248)</f>
        <v>0.11693874671371557</v>
      </c>
      <c r="Q48" s="41"/>
      <c r="R48" s="58">
        <f t="shared" ref="R48" si="19">+E48/(H48+K48)</f>
        <v>26.369355716008684</v>
      </c>
      <c r="S48" s="58">
        <f t="shared" ref="S48" si="20">+F48/(I48+L48)</f>
        <v>31.6557577742531</v>
      </c>
      <c r="T48" s="58">
        <f t="shared" ref="T48" si="21">+G48/(J48+M48)</f>
        <v>29.000809185001462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2905.0999064209832</v>
      </c>
      <c r="F49" s="56">
        <v>3431.2686304554554</v>
      </c>
      <c r="G49" s="57">
        <f t="shared" si="4"/>
        <v>6336.3685368764382</v>
      </c>
      <c r="H49" s="56">
        <v>0</v>
      </c>
      <c r="I49" s="56">
        <v>0</v>
      </c>
      <c r="J49" s="57">
        <f t="shared" si="14"/>
        <v>0</v>
      </c>
      <c r="K49" s="56">
        <v>114</v>
      </c>
      <c r="L49" s="56">
        <v>112</v>
      </c>
      <c r="M49" s="57">
        <f t="shared" si="15"/>
        <v>226</v>
      </c>
      <c r="N49" s="32">
        <f t="shared" si="13"/>
        <v>0.10275537303413211</v>
      </c>
      <c r="O49" s="32">
        <f t="shared" si="0"/>
        <v>0.12353357684531449</v>
      </c>
      <c r="P49" s="33">
        <f t="shared" si="1"/>
        <v>0.11305253598480657</v>
      </c>
      <c r="Q49" s="41"/>
      <c r="R49" s="58">
        <f t="shared" si="10"/>
        <v>25.483332512464766</v>
      </c>
      <c r="S49" s="58">
        <f t="shared" si="11"/>
        <v>30.636327057637995</v>
      </c>
      <c r="T49" s="58">
        <f t="shared" si="12"/>
        <v>28.037028924232029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2880.9779433890631</v>
      </c>
      <c r="F50" s="56">
        <v>3395.2673213552257</v>
      </c>
      <c r="G50" s="57">
        <f t="shared" si="4"/>
        <v>6276.2452647442888</v>
      </c>
      <c r="H50" s="56">
        <v>0</v>
      </c>
      <c r="I50" s="56">
        <v>0</v>
      </c>
      <c r="J50" s="57">
        <f t="shared" si="14"/>
        <v>0</v>
      </c>
      <c r="K50" s="56">
        <v>111</v>
      </c>
      <c r="L50" s="56">
        <v>112</v>
      </c>
      <c r="M50" s="57">
        <f t="shared" si="15"/>
        <v>223</v>
      </c>
      <c r="N50" s="32">
        <f t="shared" si="13"/>
        <v>0.10465627518850128</v>
      </c>
      <c r="O50" s="32">
        <f t="shared" si="0"/>
        <v>0.12223744676538111</v>
      </c>
      <c r="P50" s="33">
        <f t="shared" si="1"/>
        <v>0.11348628064415393</v>
      </c>
      <c r="Q50" s="41"/>
      <c r="R50" s="58">
        <f t="shared" si="10"/>
        <v>25.954756246748317</v>
      </c>
      <c r="S50" s="58">
        <f t="shared" si="11"/>
        <v>30.314886797814516</v>
      </c>
      <c r="T50" s="58">
        <f t="shared" si="12"/>
        <v>28.144597599750174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2755.2765091942788</v>
      </c>
      <c r="F51" s="56">
        <v>3203.5442268130619</v>
      </c>
      <c r="G51" s="57">
        <f t="shared" si="4"/>
        <v>5958.8207360073411</v>
      </c>
      <c r="H51" s="56">
        <v>0</v>
      </c>
      <c r="I51" s="56">
        <v>0</v>
      </c>
      <c r="J51" s="57">
        <f t="shared" si="14"/>
        <v>0</v>
      </c>
      <c r="K51" s="56">
        <v>107</v>
      </c>
      <c r="L51" s="56">
        <v>112</v>
      </c>
      <c r="M51" s="57">
        <f t="shared" si="15"/>
        <v>219</v>
      </c>
      <c r="N51" s="32">
        <f t="shared" si="13"/>
        <v>0.10383164415112597</v>
      </c>
      <c r="O51" s="32">
        <f t="shared" si="0"/>
        <v>0.11533497360358086</v>
      </c>
      <c r="P51" s="33">
        <f t="shared" si="1"/>
        <v>0.10971462542361432</v>
      </c>
      <c r="Q51" s="41"/>
      <c r="R51" s="58">
        <f t="shared" si="10"/>
        <v>25.750247749479239</v>
      </c>
      <c r="S51" s="58">
        <f t="shared" si="11"/>
        <v>28.603073453688051</v>
      </c>
      <c r="T51" s="58">
        <f t="shared" si="12"/>
        <v>27.209227105056353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2779.1433632391281</v>
      </c>
      <c r="F52" s="56">
        <v>3205.1272931647909</v>
      </c>
      <c r="G52" s="57">
        <f t="shared" si="4"/>
        <v>5984.270656403919</v>
      </c>
      <c r="H52" s="56">
        <v>0</v>
      </c>
      <c r="I52" s="56">
        <v>0</v>
      </c>
      <c r="J52" s="57">
        <f t="shared" si="14"/>
        <v>0</v>
      </c>
      <c r="K52" s="56">
        <v>114</v>
      </c>
      <c r="L52" s="56">
        <v>112</v>
      </c>
      <c r="M52" s="57">
        <f t="shared" si="15"/>
        <v>226</v>
      </c>
      <c r="N52" s="32">
        <f t="shared" si="13"/>
        <v>9.8300203849714496E-2</v>
      </c>
      <c r="O52" s="32">
        <f t="shared" si="0"/>
        <v>0.11539196763986143</v>
      </c>
      <c r="P52" s="33">
        <f t="shared" si="1"/>
        <v>0.10677045847138023</v>
      </c>
      <c r="Q52" s="41"/>
      <c r="R52" s="58">
        <f t="shared" si="10"/>
        <v>24.378450554729195</v>
      </c>
      <c r="S52" s="58">
        <f t="shared" si="11"/>
        <v>28.617207974685634</v>
      </c>
      <c r="T52" s="58">
        <f t="shared" si="12"/>
        <v>26.479073700902298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2770.1928299347101</v>
      </c>
      <c r="F53" s="56">
        <v>3173.7662265745066</v>
      </c>
      <c r="G53" s="57">
        <f t="shared" si="4"/>
        <v>5943.9590565092167</v>
      </c>
      <c r="H53" s="56">
        <v>0</v>
      </c>
      <c r="I53" s="56">
        <v>0</v>
      </c>
      <c r="J53" s="57">
        <f t="shared" si="14"/>
        <v>0</v>
      </c>
      <c r="K53" s="56">
        <v>114</v>
      </c>
      <c r="L53" s="56">
        <v>112</v>
      </c>
      <c r="M53" s="57">
        <f t="shared" si="15"/>
        <v>226</v>
      </c>
      <c r="N53" s="32">
        <f t="shared" si="13"/>
        <v>9.7983617357622732E-2</v>
      </c>
      <c r="O53" s="32">
        <f t="shared" si="0"/>
        <v>0.11426289698208909</v>
      </c>
      <c r="P53" s="33">
        <f t="shared" si="1"/>
        <v>0.10605122495912819</v>
      </c>
      <c r="Q53" s="41"/>
      <c r="R53" s="58">
        <f t="shared" si="10"/>
        <v>24.299937104690439</v>
      </c>
      <c r="S53" s="58">
        <f t="shared" si="11"/>
        <v>28.337198451558095</v>
      </c>
      <c r="T53" s="58">
        <f t="shared" si="12"/>
        <v>26.300703789863789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2676.4670905559733</v>
      </c>
      <c r="F54" s="56">
        <v>3061.2420119504509</v>
      </c>
      <c r="G54" s="57">
        <f t="shared" si="4"/>
        <v>5737.7091025064237</v>
      </c>
      <c r="H54" s="56">
        <v>0</v>
      </c>
      <c r="I54" s="56">
        <v>0</v>
      </c>
      <c r="J54" s="57">
        <f t="shared" si="14"/>
        <v>0</v>
      </c>
      <c r="K54" s="56">
        <v>114</v>
      </c>
      <c r="L54" s="56">
        <v>116</v>
      </c>
      <c r="M54" s="57">
        <f t="shared" si="15"/>
        <v>230</v>
      </c>
      <c r="N54" s="32">
        <f t="shared" si="13"/>
        <v>9.4668473774617054E-2</v>
      </c>
      <c r="O54" s="32">
        <f t="shared" si="0"/>
        <v>0.10641136025967919</v>
      </c>
      <c r="P54" s="33">
        <f t="shared" si="1"/>
        <v>0.10059097304534403</v>
      </c>
      <c r="Q54" s="41"/>
      <c r="R54" s="58">
        <f t="shared" si="10"/>
        <v>23.477781496105028</v>
      </c>
      <c r="S54" s="58">
        <f t="shared" si="11"/>
        <v>26.390017344400437</v>
      </c>
      <c r="T54" s="58">
        <f t="shared" si="12"/>
        <v>24.946561315245322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2026.8114249659673</v>
      </c>
      <c r="F55" s="56">
        <v>2299.2043514056022</v>
      </c>
      <c r="G55" s="57">
        <f t="shared" si="4"/>
        <v>4326.0157763715697</v>
      </c>
      <c r="H55" s="56">
        <v>0</v>
      </c>
      <c r="I55" s="56">
        <v>0</v>
      </c>
      <c r="J55" s="57">
        <f t="shared" si="14"/>
        <v>0</v>
      </c>
      <c r="K55" s="56">
        <v>104</v>
      </c>
      <c r="L55" s="56">
        <v>112</v>
      </c>
      <c r="M55" s="57">
        <f t="shared" si="15"/>
        <v>216</v>
      </c>
      <c r="N55" s="32">
        <f t="shared" si="13"/>
        <v>7.8582949168965854E-2</v>
      </c>
      <c r="O55" s="32">
        <f t="shared" si="0"/>
        <v>8.2776654356480489E-2</v>
      </c>
      <c r="P55" s="33">
        <f t="shared" si="1"/>
        <v>8.0757462969899371E-2</v>
      </c>
      <c r="Q55" s="41"/>
      <c r="R55" s="58">
        <f t="shared" si="10"/>
        <v>19.488571393903531</v>
      </c>
      <c r="S55" s="58">
        <f t="shared" si="11"/>
        <v>20.528610280407161</v>
      </c>
      <c r="T55" s="58">
        <f t="shared" si="12"/>
        <v>20.027850816535047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1948.3828706755157</v>
      </c>
      <c r="F56" s="56">
        <v>2150.466403009566</v>
      </c>
      <c r="G56" s="57">
        <f t="shared" si="4"/>
        <v>4098.8492736850822</v>
      </c>
      <c r="H56" s="56">
        <v>0</v>
      </c>
      <c r="I56" s="56">
        <v>0</v>
      </c>
      <c r="J56" s="57">
        <f t="shared" si="14"/>
        <v>0</v>
      </c>
      <c r="K56" s="56">
        <v>112</v>
      </c>
      <c r="L56" s="56">
        <v>112</v>
      </c>
      <c r="M56" s="57">
        <f t="shared" si="15"/>
        <v>224</v>
      </c>
      <c r="N56" s="32">
        <f t="shared" si="13"/>
        <v>7.0146272705771742E-2</v>
      </c>
      <c r="O56" s="32">
        <f t="shared" si="0"/>
        <v>7.7421745500056371E-2</v>
      </c>
      <c r="P56" s="33">
        <f t="shared" si="1"/>
        <v>7.3784009102914064E-2</v>
      </c>
      <c r="Q56" s="41"/>
      <c r="R56" s="58">
        <f t="shared" si="10"/>
        <v>17.39627563103139</v>
      </c>
      <c r="S56" s="58">
        <f t="shared" si="11"/>
        <v>19.200592884013982</v>
      </c>
      <c r="T56" s="58">
        <f t="shared" si="12"/>
        <v>18.29843425752269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1588.5629344170966</v>
      </c>
      <c r="F57" s="56">
        <v>1690.0944699104803</v>
      </c>
      <c r="G57" s="57">
        <f t="shared" si="4"/>
        <v>3278.6574043275768</v>
      </c>
      <c r="H57" s="56">
        <v>0</v>
      </c>
      <c r="I57" s="56">
        <v>0</v>
      </c>
      <c r="J57" s="57">
        <f t="shared" si="14"/>
        <v>0</v>
      </c>
      <c r="K57" s="56">
        <v>112</v>
      </c>
      <c r="L57" s="56">
        <v>112</v>
      </c>
      <c r="M57" s="57">
        <f t="shared" si="15"/>
        <v>224</v>
      </c>
      <c r="N57" s="32">
        <f t="shared" si="13"/>
        <v>5.7191925922274504E-2</v>
      </c>
      <c r="O57" s="32">
        <f t="shared" si="0"/>
        <v>6.0847295143666484E-2</v>
      </c>
      <c r="P57" s="33">
        <f t="shared" si="1"/>
        <v>5.9019610532970494E-2</v>
      </c>
      <c r="Q57" s="41"/>
      <c r="R57" s="58">
        <f t="shared" si="10"/>
        <v>14.183597628724076</v>
      </c>
      <c r="S57" s="58">
        <f t="shared" si="11"/>
        <v>15.090129195629288</v>
      </c>
      <c r="T57" s="58">
        <f t="shared" si="12"/>
        <v>14.636863412176682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1526.1832564494173</v>
      </c>
      <c r="F58" s="61">
        <v>1589</v>
      </c>
      <c r="G58" s="62">
        <f t="shared" si="4"/>
        <v>3115.1832564494171</v>
      </c>
      <c r="H58" s="56">
        <v>0</v>
      </c>
      <c r="I58" s="56">
        <v>0</v>
      </c>
      <c r="J58" s="57">
        <f t="shared" si="14"/>
        <v>0</v>
      </c>
      <c r="K58" s="56">
        <v>112</v>
      </c>
      <c r="L58" s="56">
        <v>112</v>
      </c>
      <c r="M58" s="57">
        <f t="shared" si="15"/>
        <v>224</v>
      </c>
      <c r="N58" s="34">
        <f t="shared" si="13"/>
        <v>5.4946113783461162E-2</v>
      </c>
      <c r="O58" s="34">
        <f t="shared" si="0"/>
        <v>5.7207661290322578E-2</v>
      </c>
      <c r="P58" s="35">
        <f t="shared" si="1"/>
        <v>5.607688753689187E-2</v>
      </c>
      <c r="Q58" s="41"/>
      <c r="R58" s="58">
        <f t="shared" si="10"/>
        <v>13.626636218298369</v>
      </c>
      <c r="S58" s="58">
        <f t="shared" si="11"/>
        <v>14.1875</v>
      </c>
      <c r="T58" s="58">
        <f t="shared" si="12"/>
        <v>13.907068109149183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5114.5407504287768</v>
      </c>
      <c r="F59" s="64">
        <v>6556.575523127075</v>
      </c>
      <c r="G59" s="65">
        <f t="shared" si="4"/>
        <v>11671.116273555852</v>
      </c>
      <c r="H59" s="66">
        <v>4</v>
      </c>
      <c r="I59" s="64">
        <v>12</v>
      </c>
      <c r="J59" s="65">
        <f t="shared" si="5"/>
        <v>16</v>
      </c>
      <c r="K59" s="66">
        <v>90</v>
      </c>
      <c r="L59" s="64">
        <v>84</v>
      </c>
      <c r="M59" s="65">
        <f t="shared" si="6"/>
        <v>174</v>
      </c>
      <c r="N59" s="30">
        <f t="shared" si="13"/>
        <v>0.22060648509440894</v>
      </c>
      <c r="O59" s="30">
        <f t="shared" si="0"/>
        <v>0.27990844958705069</v>
      </c>
      <c r="P59" s="31">
        <f t="shared" si="1"/>
        <v>0.25041015005054607</v>
      </c>
      <c r="Q59" s="41"/>
      <c r="R59" s="58">
        <f t="shared" si="10"/>
        <v>54.410007983284864</v>
      </c>
      <c r="S59" s="58">
        <f t="shared" si="11"/>
        <v>68.297661699240365</v>
      </c>
      <c r="T59" s="58">
        <f t="shared" si="12"/>
        <v>61.426927755557116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4936.0082538702236</v>
      </c>
      <c r="F60" s="56">
        <v>6477.4405895813143</v>
      </c>
      <c r="G60" s="57">
        <f t="shared" si="4"/>
        <v>11413.448843451537</v>
      </c>
      <c r="H60" s="55">
        <v>4</v>
      </c>
      <c r="I60" s="56">
        <v>12</v>
      </c>
      <c r="J60" s="57">
        <f t="shared" ref="J60:J84" si="22">+H60+I60</f>
        <v>16</v>
      </c>
      <c r="K60" s="55">
        <v>92</v>
      </c>
      <c r="L60" s="56">
        <v>84</v>
      </c>
      <c r="M60" s="57">
        <f t="shared" ref="M60:M84" si="23">+K60+L60</f>
        <v>176</v>
      </c>
      <c r="N60" s="32">
        <f t="shared" si="13"/>
        <v>0.20844629450465471</v>
      </c>
      <c r="O60" s="32">
        <f t="shared" si="0"/>
        <v>0.27653007981477606</v>
      </c>
      <c r="P60" s="33">
        <f t="shared" si="1"/>
        <v>0.24230317687354655</v>
      </c>
      <c r="Q60" s="41"/>
      <c r="R60" s="58">
        <f t="shared" si="10"/>
        <v>51.416752644481498</v>
      </c>
      <c r="S60" s="58">
        <f t="shared" si="11"/>
        <v>67.473339474805357</v>
      </c>
      <c r="T60" s="58">
        <f t="shared" si="12"/>
        <v>59.445046059643424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4759.2748023287131</v>
      </c>
      <c r="F61" s="56">
        <v>6210.4412977839729</v>
      </c>
      <c r="G61" s="57">
        <f t="shared" si="4"/>
        <v>10969.716100112686</v>
      </c>
      <c r="H61" s="55">
        <v>4</v>
      </c>
      <c r="I61" s="56">
        <v>12</v>
      </c>
      <c r="J61" s="57">
        <f t="shared" si="22"/>
        <v>16</v>
      </c>
      <c r="K61" s="55">
        <v>92</v>
      </c>
      <c r="L61" s="56">
        <v>84</v>
      </c>
      <c r="M61" s="57">
        <f t="shared" si="23"/>
        <v>176</v>
      </c>
      <c r="N61" s="32">
        <f t="shared" si="13"/>
        <v>0.20098288861185443</v>
      </c>
      <c r="O61" s="32">
        <f t="shared" si="0"/>
        <v>0.26513154447506715</v>
      </c>
      <c r="P61" s="33">
        <f t="shared" si="1"/>
        <v>0.23288289954383251</v>
      </c>
      <c r="Q61" s="41"/>
      <c r="R61" s="58">
        <f t="shared" si="10"/>
        <v>49.575779190924095</v>
      </c>
      <c r="S61" s="58">
        <f t="shared" si="11"/>
        <v>64.692096851916389</v>
      </c>
      <c r="T61" s="58">
        <f t="shared" si="12"/>
        <v>57.133938021420242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4633.3927366527023</v>
      </c>
      <c r="F62" s="56">
        <v>6066.8920627912466</v>
      </c>
      <c r="G62" s="57">
        <f t="shared" si="4"/>
        <v>10700.284799443949</v>
      </c>
      <c r="H62" s="55">
        <v>4</v>
      </c>
      <c r="I62" s="56">
        <v>12</v>
      </c>
      <c r="J62" s="57">
        <f t="shared" si="22"/>
        <v>16</v>
      </c>
      <c r="K62" s="55">
        <v>92</v>
      </c>
      <c r="L62" s="56">
        <v>83</v>
      </c>
      <c r="M62" s="57">
        <f t="shared" si="23"/>
        <v>175</v>
      </c>
      <c r="N62" s="32">
        <f t="shared" si="13"/>
        <v>0.19566692300053642</v>
      </c>
      <c r="O62" s="32">
        <f t="shared" si="0"/>
        <v>0.26177476970966718</v>
      </c>
      <c r="P62" s="33">
        <f t="shared" si="1"/>
        <v>0.22836530645902231</v>
      </c>
      <c r="Q62" s="41"/>
      <c r="R62" s="58">
        <f t="shared" si="10"/>
        <v>48.264507673465651</v>
      </c>
      <c r="S62" s="58">
        <f t="shared" si="11"/>
        <v>63.862021713592071</v>
      </c>
      <c r="T62" s="58">
        <f t="shared" si="12"/>
        <v>56.022433504942143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4526.1278792729245</v>
      </c>
      <c r="F63" s="56">
        <v>5801.914210238936</v>
      </c>
      <c r="G63" s="57">
        <f t="shared" si="4"/>
        <v>10328.04208951186</v>
      </c>
      <c r="H63" s="55">
        <v>4</v>
      </c>
      <c r="I63" s="56">
        <v>12</v>
      </c>
      <c r="J63" s="57">
        <f t="shared" si="22"/>
        <v>16</v>
      </c>
      <c r="K63" s="55">
        <v>92</v>
      </c>
      <c r="L63" s="56">
        <v>86</v>
      </c>
      <c r="M63" s="57">
        <f t="shared" si="23"/>
        <v>178</v>
      </c>
      <c r="N63" s="32">
        <f t="shared" si="13"/>
        <v>0.19113715706389039</v>
      </c>
      <c r="O63" s="32">
        <f t="shared" si="0"/>
        <v>0.24255494189962107</v>
      </c>
      <c r="P63" s="33">
        <f t="shared" si="1"/>
        <v>0.21697567414940883</v>
      </c>
      <c r="Q63" s="41"/>
      <c r="R63" s="58">
        <f t="shared" si="10"/>
        <v>47.147165409092963</v>
      </c>
      <c r="S63" s="58">
        <f t="shared" si="11"/>
        <v>59.203206226927918</v>
      </c>
      <c r="T63" s="58">
        <f t="shared" si="12"/>
        <v>53.237330358308562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4455.1614782912775</v>
      </c>
      <c r="F64" s="56">
        <v>5411.3725412186805</v>
      </c>
      <c r="G64" s="57">
        <f t="shared" si="4"/>
        <v>9866.5340195099579</v>
      </c>
      <c r="H64" s="55">
        <v>4</v>
      </c>
      <c r="I64" s="56">
        <v>10</v>
      </c>
      <c r="J64" s="57">
        <f t="shared" si="22"/>
        <v>14</v>
      </c>
      <c r="K64" s="55">
        <v>91</v>
      </c>
      <c r="L64" s="56">
        <v>86</v>
      </c>
      <c r="M64" s="57">
        <f t="shared" si="23"/>
        <v>177</v>
      </c>
      <c r="N64" s="3">
        <f t="shared" si="13"/>
        <v>0.19013150726746661</v>
      </c>
      <c r="O64" s="3">
        <f t="shared" si="0"/>
        <v>0.23038881732027761</v>
      </c>
      <c r="P64" s="4">
        <f t="shared" si="1"/>
        <v>0.21028418626406559</v>
      </c>
      <c r="Q64" s="41"/>
      <c r="R64" s="58">
        <f t="shared" si="10"/>
        <v>46.896436613592392</v>
      </c>
      <c r="S64" s="58">
        <f t="shared" si="11"/>
        <v>56.368463971027921</v>
      </c>
      <c r="T64" s="58">
        <f t="shared" si="12"/>
        <v>51.657246175444804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4043.9420737485507</v>
      </c>
      <c r="F65" s="56">
        <v>4786.5191945581455</v>
      </c>
      <c r="G65" s="57">
        <f t="shared" si="4"/>
        <v>8830.4612683066953</v>
      </c>
      <c r="H65" s="55">
        <v>4</v>
      </c>
      <c r="I65" s="56">
        <v>10</v>
      </c>
      <c r="J65" s="57">
        <f t="shared" si="22"/>
        <v>14</v>
      </c>
      <c r="K65" s="55">
        <v>91</v>
      </c>
      <c r="L65" s="56">
        <v>86</v>
      </c>
      <c r="M65" s="57">
        <f t="shared" si="23"/>
        <v>177</v>
      </c>
      <c r="N65" s="3">
        <f t="shared" si="13"/>
        <v>0.17258202772911194</v>
      </c>
      <c r="O65" s="3">
        <f t="shared" si="0"/>
        <v>0.20378572865114719</v>
      </c>
      <c r="P65" s="4">
        <f t="shared" si="1"/>
        <v>0.18820249932452462</v>
      </c>
      <c r="Q65" s="41"/>
      <c r="R65" s="58">
        <f t="shared" si="10"/>
        <v>42.56781130261632</v>
      </c>
      <c r="S65" s="58">
        <f t="shared" si="11"/>
        <v>49.859574943314016</v>
      </c>
      <c r="T65" s="58">
        <f t="shared" si="12"/>
        <v>46.232781509459137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1832.9518819022555</v>
      </c>
      <c r="F66" s="56">
        <v>2513.3400528588222</v>
      </c>
      <c r="G66" s="57">
        <f t="shared" si="4"/>
        <v>4346.2919347610778</v>
      </c>
      <c r="H66" s="55">
        <v>4</v>
      </c>
      <c r="I66" s="56">
        <v>10</v>
      </c>
      <c r="J66" s="57">
        <f t="shared" si="22"/>
        <v>14</v>
      </c>
      <c r="K66" s="55">
        <v>59</v>
      </c>
      <c r="L66" s="56">
        <v>50</v>
      </c>
      <c r="M66" s="57">
        <f t="shared" si="23"/>
        <v>109</v>
      </c>
      <c r="N66" s="3">
        <f t="shared" si="13"/>
        <v>0.11828548540928339</v>
      </c>
      <c r="O66" s="3">
        <f t="shared" si="0"/>
        <v>0.17261950912491911</v>
      </c>
      <c r="P66" s="4">
        <f t="shared" si="1"/>
        <v>0.14460646575595815</v>
      </c>
      <c r="Q66" s="41"/>
      <c r="R66" s="58">
        <f t="shared" si="10"/>
        <v>29.094474315908819</v>
      </c>
      <c r="S66" s="58">
        <f t="shared" si="11"/>
        <v>41.889000880980369</v>
      </c>
      <c r="T66" s="58">
        <f t="shared" si="12"/>
        <v>35.335706786675431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1733.7252996930467</v>
      </c>
      <c r="F67" s="56">
        <v>2425.6329448146412</v>
      </c>
      <c r="G67" s="57">
        <f t="shared" si="4"/>
        <v>4159.3582445076881</v>
      </c>
      <c r="H67" s="55">
        <v>10</v>
      </c>
      <c r="I67" s="56">
        <v>10</v>
      </c>
      <c r="J67" s="57">
        <f t="shared" si="22"/>
        <v>20</v>
      </c>
      <c r="K67" s="55">
        <v>54</v>
      </c>
      <c r="L67" s="56">
        <v>50</v>
      </c>
      <c r="M67" s="57">
        <f t="shared" si="23"/>
        <v>104</v>
      </c>
      <c r="N67" s="3">
        <f t="shared" si="13"/>
        <v>0.11147925023746443</v>
      </c>
      <c r="O67" s="3">
        <f t="shared" si="0"/>
        <v>0.16659566928671987</v>
      </c>
      <c r="P67" s="4">
        <f t="shared" si="1"/>
        <v>0.1381295910104838</v>
      </c>
      <c r="Q67" s="41"/>
      <c r="R67" s="58">
        <f t="shared" si="10"/>
        <v>27.089457807703855</v>
      </c>
      <c r="S67" s="58">
        <f t="shared" si="11"/>
        <v>40.427215746910683</v>
      </c>
      <c r="T67" s="58">
        <f t="shared" si="12"/>
        <v>33.543211649255547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1657.3772357572827</v>
      </c>
      <c r="F68" s="56">
        <v>2366.3444773975643</v>
      </c>
      <c r="G68" s="57">
        <f t="shared" si="4"/>
        <v>4023.7217131548468</v>
      </c>
      <c r="H68" s="55">
        <v>10</v>
      </c>
      <c r="I68" s="56">
        <v>10</v>
      </c>
      <c r="J68" s="57">
        <f t="shared" si="22"/>
        <v>20</v>
      </c>
      <c r="K68" s="55">
        <v>50</v>
      </c>
      <c r="L68" s="56">
        <v>50</v>
      </c>
      <c r="M68" s="57">
        <f t="shared" si="23"/>
        <v>100</v>
      </c>
      <c r="N68" s="3">
        <f t="shared" si="13"/>
        <v>0.11383085410420898</v>
      </c>
      <c r="O68" s="3">
        <f t="shared" si="0"/>
        <v>0.16252365916192063</v>
      </c>
      <c r="P68" s="4">
        <f t="shared" si="1"/>
        <v>0.13817725663306479</v>
      </c>
      <c r="Q68" s="41"/>
      <c r="R68" s="58">
        <f t="shared" si="10"/>
        <v>27.622953929288045</v>
      </c>
      <c r="S68" s="58">
        <f t="shared" si="11"/>
        <v>39.43907462329274</v>
      </c>
      <c r="T68" s="58">
        <f t="shared" si="12"/>
        <v>33.531014276290392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1073.4092261655815</v>
      </c>
      <c r="F69" s="61">
        <v>1733.9999999999995</v>
      </c>
      <c r="G69" s="62">
        <f t="shared" si="4"/>
        <v>2807.409226165581</v>
      </c>
      <c r="H69" s="67">
        <v>10</v>
      </c>
      <c r="I69" s="61">
        <v>10</v>
      </c>
      <c r="J69" s="62">
        <f t="shared" si="22"/>
        <v>20</v>
      </c>
      <c r="K69" s="67">
        <v>50</v>
      </c>
      <c r="L69" s="61">
        <v>42</v>
      </c>
      <c r="M69" s="62">
        <f t="shared" si="23"/>
        <v>92</v>
      </c>
      <c r="N69" s="6">
        <f t="shared" si="13"/>
        <v>7.3723161137745977E-2</v>
      </c>
      <c r="O69" s="6">
        <f t="shared" si="0"/>
        <v>0.13788167938931295</v>
      </c>
      <c r="P69" s="7">
        <f t="shared" si="1"/>
        <v>0.10345700273310661</v>
      </c>
      <c r="Q69" s="41"/>
      <c r="R69" s="58">
        <f t="shared" si="10"/>
        <v>17.890153769426359</v>
      </c>
      <c r="S69" s="58">
        <f t="shared" si="11"/>
        <v>33.34615384615384</v>
      </c>
      <c r="T69" s="58">
        <f t="shared" si="12"/>
        <v>25.066153805049829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7900.9999999999982</v>
      </c>
      <c r="F70" s="64">
        <v>5889.2978066325695</v>
      </c>
      <c r="G70" s="65">
        <f t="shared" si="4"/>
        <v>13790.297806632567</v>
      </c>
      <c r="H70" s="66">
        <v>408</v>
      </c>
      <c r="I70" s="64">
        <v>408</v>
      </c>
      <c r="J70" s="65">
        <f t="shared" si="22"/>
        <v>816</v>
      </c>
      <c r="K70" s="66">
        <v>0</v>
      </c>
      <c r="L70" s="64">
        <v>0</v>
      </c>
      <c r="M70" s="65">
        <f t="shared" si="23"/>
        <v>0</v>
      </c>
      <c r="N70" s="15">
        <f t="shared" si="13"/>
        <v>8.9653685548293366E-2</v>
      </c>
      <c r="O70" s="15">
        <f t="shared" si="0"/>
        <v>6.6826636331615036E-2</v>
      </c>
      <c r="P70" s="16">
        <f t="shared" si="1"/>
        <v>7.8240160939954201E-2</v>
      </c>
      <c r="Q70" s="41"/>
      <c r="R70" s="58">
        <f t="shared" si="10"/>
        <v>19.365196078431367</v>
      </c>
      <c r="S70" s="58">
        <f t="shared" si="11"/>
        <v>14.434553447628847</v>
      </c>
      <c r="T70" s="58">
        <f t="shared" si="12"/>
        <v>16.899874763030105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10375.127046822436</v>
      </c>
      <c r="F71" s="56">
        <v>8532.5214705835497</v>
      </c>
      <c r="G71" s="57">
        <f t="shared" ref="G71:G84" si="24">+E71+F71</f>
        <v>18907.648517405985</v>
      </c>
      <c r="H71" s="55">
        <v>406</v>
      </c>
      <c r="I71" s="56">
        <v>412</v>
      </c>
      <c r="J71" s="57">
        <f t="shared" si="22"/>
        <v>818</v>
      </c>
      <c r="K71" s="55">
        <v>0</v>
      </c>
      <c r="L71" s="56">
        <v>0</v>
      </c>
      <c r="M71" s="57">
        <f t="shared" si="23"/>
        <v>0</v>
      </c>
      <c r="N71" s="3">
        <f t="shared" si="13"/>
        <v>0.11830787090428795</v>
      </c>
      <c r="O71" s="3">
        <f t="shared" si="0"/>
        <v>9.5879646154525683E-2</v>
      </c>
      <c r="P71" s="4">
        <f t="shared" si="1"/>
        <v>0.10701150342641258</v>
      </c>
      <c r="Q71" s="41"/>
      <c r="R71" s="58">
        <f t="shared" ref="R71:R86" si="25">+E71/(H71+K71)</f>
        <v>25.554500115326196</v>
      </c>
      <c r="S71" s="58">
        <f t="shared" ref="S71:S86" si="26">+F71/(I71+L71)</f>
        <v>20.710003569377548</v>
      </c>
      <c r="T71" s="58">
        <f t="shared" ref="T71:T86" si="27">+G71/(J71+M71)</f>
        <v>23.114484740105116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16386.047988006569</v>
      </c>
      <c r="F72" s="56">
        <v>14177.28195940745</v>
      </c>
      <c r="G72" s="57">
        <f t="shared" si="24"/>
        <v>30563.329947414019</v>
      </c>
      <c r="H72" s="55">
        <v>414</v>
      </c>
      <c r="I72" s="56">
        <v>416</v>
      </c>
      <c r="J72" s="57">
        <f t="shared" si="22"/>
        <v>830</v>
      </c>
      <c r="K72" s="55">
        <v>0</v>
      </c>
      <c r="L72" s="56">
        <v>0</v>
      </c>
      <c r="M72" s="57">
        <f t="shared" si="23"/>
        <v>0</v>
      </c>
      <c r="N72" s="3">
        <f t="shared" si="13"/>
        <v>0.18323993545364298</v>
      </c>
      <c r="O72" s="3">
        <f t="shared" si="0"/>
        <v>0.1577777995838614</v>
      </c>
      <c r="P72" s="4">
        <f t="shared" si="1"/>
        <v>0.17047819024661992</v>
      </c>
      <c r="Q72" s="41"/>
      <c r="R72" s="58">
        <f t="shared" si="25"/>
        <v>39.579826057986878</v>
      </c>
      <c r="S72" s="58">
        <f t="shared" si="26"/>
        <v>34.080004710114061</v>
      </c>
      <c r="T72" s="58">
        <f t="shared" si="27"/>
        <v>36.823289093269899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19055.846759529832</v>
      </c>
      <c r="F73" s="56">
        <v>15936.487668706943</v>
      </c>
      <c r="G73" s="57">
        <f t="shared" si="24"/>
        <v>34992.334428236776</v>
      </c>
      <c r="H73" s="55">
        <v>412</v>
      </c>
      <c r="I73" s="56">
        <v>410</v>
      </c>
      <c r="J73" s="57">
        <f t="shared" si="22"/>
        <v>822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0.2141298853776725</v>
      </c>
      <c r="O73" s="3">
        <f t="shared" ref="O73" si="29">+F73/(I73*216+L73*248)</f>
        <v>0.17995130610554361</v>
      </c>
      <c r="P73" s="4">
        <f t="shared" ref="P73" si="30">+G73/(J73*216+M73*248)</f>
        <v>0.19708217552174448</v>
      </c>
      <c r="Q73" s="41"/>
      <c r="R73" s="58">
        <f t="shared" si="25"/>
        <v>46.25205524157726</v>
      </c>
      <c r="S73" s="58">
        <f t="shared" si="26"/>
        <v>38.869482118797421</v>
      </c>
      <c r="T73" s="58">
        <f t="shared" si="27"/>
        <v>42.569749912696807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21139.243602088467</v>
      </c>
      <c r="F74" s="56">
        <v>17094.196662212511</v>
      </c>
      <c r="G74" s="57">
        <f t="shared" si="24"/>
        <v>38233.440264300982</v>
      </c>
      <c r="H74" s="55">
        <v>408</v>
      </c>
      <c r="I74" s="56">
        <v>414</v>
      </c>
      <c r="J74" s="57">
        <f t="shared" si="22"/>
        <v>822</v>
      </c>
      <c r="K74" s="55">
        <v>0</v>
      </c>
      <c r="L74" s="56">
        <v>0</v>
      </c>
      <c r="M74" s="57">
        <f t="shared" si="23"/>
        <v>0</v>
      </c>
      <c r="N74" s="3">
        <f t="shared" si="13"/>
        <v>0.23986977580438076</v>
      </c>
      <c r="O74" s="3">
        <f t="shared" si="0"/>
        <v>0.19115893565723419</v>
      </c>
      <c r="P74" s="4">
        <f t="shared" si="1"/>
        <v>0.2153365789419493</v>
      </c>
      <c r="Q74" s="41"/>
      <c r="R74" s="58">
        <f t="shared" si="25"/>
        <v>51.811871573746245</v>
      </c>
      <c r="S74" s="58">
        <f t="shared" si="26"/>
        <v>41.290330101962589</v>
      </c>
      <c r="T74" s="58">
        <f t="shared" si="27"/>
        <v>46.51270105146105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21806.378172302353</v>
      </c>
      <c r="F75" s="56">
        <v>18015.541815279244</v>
      </c>
      <c r="G75" s="57">
        <f t="shared" si="24"/>
        <v>39821.919987581598</v>
      </c>
      <c r="H75" s="55">
        <v>406</v>
      </c>
      <c r="I75" s="56">
        <v>416</v>
      </c>
      <c r="J75" s="57">
        <f t="shared" si="22"/>
        <v>822</v>
      </c>
      <c r="K75" s="55">
        <v>0</v>
      </c>
      <c r="L75" s="56">
        <v>0</v>
      </c>
      <c r="M75" s="57">
        <f t="shared" si="23"/>
        <v>0</v>
      </c>
      <c r="N75" s="3">
        <f t="shared" si="13"/>
        <v>0.24865875492955611</v>
      </c>
      <c r="O75" s="3">
        <f t="shared" si="0"/>
        <v>0.20049347639867393</v>
      </c>
      <c r="P75" s="4">
        <f t="shared" si="1"/>
        <v>0.2242831395173335</v>
      </c>
      <c r="Q75" s="41"/>
      <c r="R75" s="58">
        <f t="shared" si="25"/>
        <v>53.710291064784123</v>
      </c>
      <c r="S75" s="58">
        <f t="shared" si="26"/>
        <v>43.30659090211357</v>
      </c>
      <c r="T75" s="58">
        <f t="shared" si="27"/>
        <v>48.445158135744038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25180.05608234891</v>
      </c>
      <c r="F76" s="56">
        <v>24536.166088817692</v>
      </c>
      <c r="G76" s="57">
        <f t="shared" si="24"/>
        <v>49716.222171166606</v>
      </c>
      <c r="H76" s="55">
        <v>414</v>
      </c>
      <c r="I76" s="56">
        <v>414</v>
      </c>
      <c r="J76" s="57">
        <f t="shared" si="22"/>
        <v>828</v>
      </c>
      <c r="K76" s="55">
        <v>0</v>
      </c>
      <c r="L76" s="56">
        <v>0</v>
      </c>
      <c r="M76" s="57">
        <f t="shared" si="23"/>
        <v>0</v>
      </c>
      <c r="N76" s="3">
        <f t="shared" si="13"/>
        <v>0.28158051621878816</v>
      </c>
      <c r="O76" s="3">
        <f t="shared" si="0"/>
        <v>0.27438010029542059</v>
      </c>
      <c r="P76" s="4">
        <f t="shared" si="1"/>
        <v>0.2779803082571044</v>
      </c>
      <c r="Q76" s="41"/>
      <c r="R76" s="58">
        <f t="shared" si="25"/>
        <v>60.821391503258241</v>
      </c>
      <c r="S76" s="58">
        <f t="shared" si="26"/>
        <v>59.266101663810851</v>
      </c>
      <c r="T76" s="58">
        <f t="shared" si="27"/>
        <v>60.043746583534549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27080.388559445069</v>
      </c>
      <c r="F77" s="56">
        <v>27426.51247147968</v>
      </c>
      <c r="G77" s="57">
        <f t="shared" si="24"/>
        <v>54506.901030924753</v>
      </c>
      <c r="H77" s="55">
        <v>408</v>
      </c>
      <c r="I77" s="56">
        <v>410</v>
      </c>
      <c r="J77" s="57">
        <f t="shared" si="22"/>
        <v>818</v>
      </c>
      <c r="K77" s="55">
        <v>0</v>
      </c>
      <c r="L77" s="56">
        <v>0</v>
      </c>
      <c r="M77" s="57">
        <f t="shared" si="23"/>
        <v>0</v>
      </c>
      <c r="N77" s="3">
        <f t="shared" si="13"/>
        <v>0.30728472857031897</v>
      </c>
      <c r="O77" s="3">
        <f t="shared" si="0"/>
        <v>0.30969413359846071</v>
      </c>
      <c r="P77" s="4">
        <f t="shared" si="1"/>
        <v>0.30849237656730932</v>
      </c>
      <c r="Q77" s="41"/>
      <c r="R77" s="58">
        <f t="shared" si="25"/>
        <v>66.373501371188894</v>
      </c>
      <c r="S77" s="58">
        <f t="shared" si="26"/>
        <v>66.893932857267515</v>
      </c>
      <c r="T77" s="58">
        <f t="shared" si="27"/>
        <v>66.634353338538816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25146.403573619747</v>
      </c>
      <c r="F78" s="56">
        <v>24652.748156692345</v>
      </c>
      <c r="G78" s="57">
        <f t="shared" si="24"/>
        <v>49799.151730312093</v>
      </c>
      <c r="H78" s="55">
        <v>410</v>
      </c>
      <c r="I78" s="56">
        <v>410</v>
      </c>
      <c r="J78" s="57">
        <f t="shared" si="22"/>
        <v>820</v>
      </c>
      <c r="K78" s="55">
        <v>0</v>
      </c>
      <c r="L78" s="56">
        <v>0</v>
      </c>
      <c r="M78" s="57">
        <f t="shared" si="23"/>
        <v>0</v>
      </c>
      <c r="N78" s="3">
        <f t="shared" si="13"/>
        <v>0.28394764649525461</v>
      </c>
      <c r="O78" s="3">
        <f t="shared" si="0"/>
        <v>0.27837339833663444</v>
      </c>
      <c r="P78" s="4">
        <f t="shared" si="1"/>
        <v>0.28116052241594452</v>
      </c>
      <c r="Q78" s="41"/>
      <c r="R78" s="58">
        <f t="shared" si="25"/>
        <v>61.332691642974993</v>
      </c>
      <c r="S78" s="58">
        <f t="shared" si="26"/>
        <v>60.128654040713037</v>
      </c>
      <c r="T78" s="58">
        <f t="shared" si="27"/>
        <v>60.730672841844019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23564.477388134535</v>
      </c>
      <c r="F79" s="56">
        <v>23661.355467033194</v>
      </c>
      <c r="G79" s="57">
        <f t="shared" si="24"/>
        <v>47225.832855167726</v>
      </c>
      <c r="H79" s="55">
        <v>418</v>
      </c>
      <c r="I79" s="56">
        <v>410</v>
      </c>
      <c r="J79" s="57">
        <f t="shared" si="22"/>
        <v>828</v>
      </c>
      <c r="K79" s="55">
        <v>0</v>
      </c>
      <c r="L79" s="56">
        <v>0</v>
      </c>
      <c r="M79" s="57">
        <f t="shared" si="23"/>
        <v>0</v>
      </c>
      <c r="N79" s="3">
        <f t="shared" si="13"/>
        <v>0.26099235101159107</v>
      </c>
      <c r="O79" s="3">
        <f t="shared" si="0"/>
        <v>0.26717881060335585</v>
      </c>
      <c r="P79" s="4">
        <f t="shared" si="1"/>
        <v>0.26405569452925237</v>
      </c>
      <c r="Q79" s="41"/>
      <c r="R79" s="58">
        <f t="shared" si="25"/>
        <v>56.374347818503672</v>
      </c>
      <c r="S79" s="58">
        <f t="shared" si="26"/>
        <v>57.710623090324866</v>
      </c>
      <c r="T79" s="58">
        <f t="shared" si="27"/>
        <v>57.036030018318506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18616.03958346436</v>
      </c>
      <c r="F80" s="56">
        <v>19045.446558357417</v>
      </c>
      <c r="G80" s="57">
        <f t="shared" si="24"/>
        <v>37661.486141821777</v>
      </c>
      <c r="H80" s="55">
        <v>410</v>
      </c>
      <c r="I80" s="56">
        <v>412</v>
      </c>
      <c r="J80" s="57">
        <f t="shared" si="22"/>
        <v>822</v>
      </c>
      <c r="K80" s="55">
        <v>0</v>
      </c>
      <c r="L80" s="56">
        <v>0</v>
      </c>
      <c r="M80" s="57">
        <f t="shared" si="23"/>
        <v>0</v>
      </c>
      <c r="N80" s="3">
        <f t="shared" si="13"/>
        <v>0.21020821571210885</v>
      </c>
      <c r="O80" s="3">
        <f t="shared" si="0"/>
        <v>0.21401301867985231</v>
      </c>
      <c r="P80" s="4">
        <f t="shared" si="1"/>
        <v>0.21211524591005326</v>
      </c>
      <c r="Q80" s="41"/>
      <c r="R80" s="58">
        <f t="shared" si="25"/>
        <v>45.40497459381551</v>
      </c>
      <c r="S80" s="58">
        <f t="shared" si="26"/>
        <v>46.226812034848095</v>
      </c>
      <c r="T80" s="58">
        <f t="shared" si="27"/>
        <v>45.816893116571507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16205.84974324326</v>
      </c>
      <c r="F81" s="56">
        <v>16527.804879096933</v>
      </c>
      <c r="G81" s="57">
        <f t="shared" si="24"/>
        <v>32733.654622340193</v>
      </c>
      <c r="H81" s="55">
        <v>412</v>
      </c>
      <c r="I81" s="56">
        <v>408</v>
      </c>
      <c r="J81" s="57">
        <f t="shared" si="22"/>
        <v>820</v>
      </c>
      <c r="K81" s="55">
        <v>0</v>
      </c>
      <c r="L81" s="56">
        <v>0</v>
      </c>
      <c r="M81" s="57">
        <f t="shared" si="23"/>
        <v>0</v>
      </c>
      <c r="N81" s="3">
        <f t="shared" si="13"/>
        <v>0.18210456831224447</v>
      </c>
      <c r="O81" s="3">
        <f t="shared" ref="O81:O86" si="31">+F81/(I81*216+L81*248)</f>
        <v>0.18754317446324589</v>
      </c>
      <c r="P81" s="4">
        <f t="shared" ref="P81:P86" si="32">+G81/(J81*216+M81*248)</f>
        <v>0.18481060649469394</v>
      </c>
      <c r="Q81" s="41"/>
      <c r="R81" s="58">
        <f t="shared" si="25"/>
        <v>39.334586755444803</v>
      </c>
      <c r="S81" s="58">
        <f t="shared" si="26"/>
        <v>40.50932568406111</v>
      </c>
      <c r="T81" s="58">
        <f t="shared" si="27"/>
        <v>39.919091002853897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14986.388590035103</v>
      </c>
      <c r="F82" s="56">
        <v>14631.864422173687</v>
      </c>
      <c r="G82" s="57">
        <f t="shared" si="24"/>
        <v>29618.253012208792</v>
      </c>
      <c r="H82" s="55">
        <v>410</v>
      </c>
      <c r="I82" s="56">
        <v>404</v>
      </c>
      <c r="J82" s="57">
        <f t="shared" si="22"/>
        <v>814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0.16922299672578031</v>
      </c>
      <c r="O82" s="3">
        <f t="shared" si="31"/>
        <v>0.16767354719212604</v>
      </c>
      <c r="P82" s="4">
        <f t="shared" si="32"/>
        <v>0.16845398246091997</v>
      </c>
      <c r="Q82" s="41"/>
      <c r="R82" s="58">
        <f t="shared" si="25"/>
        <v>36.552167292768544</v>
      </c>
      <c r="S82" s="58">
        <f t="shared" si="26"/>
        <v>36.217486193499226</v>
      </c>
      <c r="T82" s="58">
        <f t="shared" si="27"/>
        <v>36.386060211558714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10973.594175917764</v>
      </c>
      <c r="F83" s="56">
        <v>12490.888406027589</v>
      </c>
      <c r="G83" s="57">
        <f t="shared" si="24"/>
        <v>23464.482581945354</v>
      </c>
      <c r="H83" s="55">
        <v>404</v>
      </c>
      <c r="I83" s="56">
        <v>416</v>
      </c>
      <c r="J83" s="57">
        <f t="shared" si="22"/>
        <v>820</v>
      </c>
      <c r="K83" s="55">
        <v>0</v>
      </c>
      <c r="L83" s="56">
        <v>0</v>
      </c>
      <c r="M83" s="57">
        <f t="shared" si="23"/>
        <v>0</v>
      </c>
      <c r="N83" s="3">
        <f t="shared" si="33"/>
        <v>0.12575167509990104</v>
      </c>
      <c r="O83" s="3">
        <f t="shared" si="31"/>
        <v>0.13901006505995803</v>
      </c>
      <c r="P83" s="4">
        <f t="shared" si="32"/>
        <v>0.13247788268939337</v>
      </c>
      <c r="Q83" s="41"/>
      <c r="R83" s="58">
        <f t="shared" si="25"/>
        <v>27.162361821578624</v>
      </c>
      <c r="S83" s="58">
        <f t="shared" si="26"/>
        <v>30.026174052950935</v>
      </c>
      <c r="T83" s="58">
        <f t="shared" si="27"/>
        <v>28.615222660908969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5115.9770296511733</v>
      </c>
      <c r="F84" s="61">
        <v>6772</v>
      </c>
      <c r="G84" s="62">
        <f t="shared" si="24"/>
        <v>11887.977029651174</v>
      </c>
      <c r="H84" s="67">
        <v>416</v>
      </c>
      <c r="I84" s="61">
        <v>412</v>
      </c>
      <c r="J84" s="62">
        <f t="shared" si="22"/>
        <v>828</v>
      </c>
      <c r="K84" s="67">
        <v>0</v>
      </c>
      <c r="L84" s="61">
        <v>0</v>
      </c>
      <c r="M84" s="62">
        <f t="shared" si="23"/>
        <v>0</v>
      </c>
      <c r="N84" s="6">
        <f t="shared" si="33"/>
        <v>5.6935285675427057E-2</v>
      </c>
      <c r="O84" s="6">
        <f t="shared" si="31"/>
        <v>7.6096727795756922E-2</v>
      </c>
      <c r="P84" s="7">
        <f t="shared" si="32"/>
        <v>6.6469723058972835E-2</v>
      </c>
      <c r="Q84" s="41"/>
      <c r="R84" s="58">
        <f t="shared" si="25"/>
        <v>12.298021705892243</v>
      </c>
      <c r="S84" s="58">
        <f t="shared" si="26"/>
        <v>16.436893203883496</v>
      </c>
      <c r="T84" s="58">
        <f t="shared" si="27"/>
        <v>14.357460180738133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2020.4155073221318</v>
      </c>
      <c r="F85" s="64">
        <v>3699.3211757298254</v>
      </c>
      <c r="G85" s="65">
        <f t="shared" ref="G85:G86" si="34">+E85+F85</f>
        <v>5719.7366830519568</v>
      </c>
      <c r="H85" s="71">
        <v>115</v>
      </c>
      <c r="I85" s="64">
        <v>102</v>
      </c>
      <c r="J85" s="65">
        <f t="shared" ref="J85:J86" si="35">+H85+I85</f>
        <v>217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8.1337178233580179E-2</v>
      </c>
      <c r="O85" s="3">
        <f t="shared" si="31"/>
        <v>0.1679067345556384</v>
      </c>
      <c r="P85" s="4">
        <f t="shared" si="32"/>
        <v>0.12202885908542321</v>
      </c>
      <c r="Q85" s="41"/>
      <c r="R85" s="58">
        <f t="shared" si="25"/>
        <v>17.56883049845332</v>
      </c>
      <c r="S85" s="58">
        <f t="shared" si="26"/>
        <v>36.267854664017896</v>
      </c>
      <c r="T85" s="58">
        <f t="shared" si="27"/>
        <v>26.358233562451414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1890.6571896229227</v>
      </c>
      <c r="F86" s="61">
        <v>3514.9999999999986</v>
      </c>
      <c r="G86" s="62">
        <f t="shared" si="34"/>
        <v>5405.6571896229216</v>
      </c>
      <c r="H86" s="72">
        <v>128</v>
      </c>
      <c r="I86" s="61">
        <v>119</v>
      </c>
      <c r="J86" s="62">
        <f t="shared" si="35"/>
        <v>247</v>
      </c>
      <c r="K86" s="72">
        <v>0</v>
      </c>
      <c r="L86" s="61">
        <v>0</v>
      </c>
      <c r="M86" s="62">
        <f t="shared" si="36"/>
        <v>0</v>
      </c>
      <c r="N86" s="6">
        <f t="shared" si="33"/>
        <v>6.8383144879301319E-2</v>
      </c>
      <c r="O86" s="6">
        <f t="shared" si="31"/>
        <v>0.13674914410208522</v>
      </c>
      <c r="P86" s="7">
        <f t="shared" si="32"/>
        <v>0.10132061009189762</v>
      </c>
      <c r="Q86" s="41"/>
      <c r="R86" s="58">
        <f t="shared" si="25"/>
        <v>14.770759293929084</v>
      </c>
      <c r="S86" s="58">
        <f t="shared" si="26"/>
        <v>29.537815126050408</v>
      </c>
      <c r="T86" s="58">
        <f t="shared" si="27"/>
        <v>21.885251779849884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B64" zoomScale="86" zoomScaleNormal="86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0.17972123366107223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365.00000000000006</v>
      </c>
      <c r="F5" s="56">
        <v>732.72072829368346</v>
      </c>
      <c r="G5" s="57">
        <f>+E5+F5</f>
        <v>1097.7207282936836</v>
      </c>
      <c r="H5" s="56">
        <v>113</v>
      </c>
      <c r="I5" s="56">
        <v>95</v>
      </c>
      <c r="J5" s="57">
        <f>+H5+I5</f>
        <v>208</v>
      </c>
      <c r="K5" s="56">
        <v>0</v>
      </c>
      <c r="L5" s="56">
        <v>0</v>
      </c>
      <c r="M5" s="57">
        <f>+K5+L5</f>
        <v>0</v>
      </c>
      <c r="N5" s="32">
        <f>+E5/(H5*216+K5*248)</f>
        <v>1.4954113405440842E-2</v>
      </c>
      <c r="O5" s="32">
        <f t="shared" ref="O5:O80" si="0">+F5/(I5*216+L5*248)</f>
        <v>3.5707637831076194E-2</v>
      </c>
      <c r="P5" s="33">
        <f t="shared" ref="P5:P80" si="1">+G5/(J5*216+M5*248)</f>
        <v>2.4432886580610835E-2</v>
      </c>
      <c r="Q5" s="41"/>
      <c r="R5" s="58">
        <f>+E5/(H5+K5)</f>
        <v>3.2300884955752216</v>
      </c>
      <c r="S5" s="58">
        <f t="shared" ref="S5" si="2">+F5/(I5+L5)</f>
        <v>7.7128497715124578</v>
      </c>
      <c r="T5" s="58">
        <f t="shared" ref="T5" si="3">+G5/(J5+M5)</f>
        <v>5.2775035014119407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764.27249933824919</v>
      </c>
      <c r="F6" s="56">
        <v>1401.337391119044</v>
      </c>
      <c r="G6" s="57">
        <f t="shared" ref="G6:G70" si="4">+E6+F6</f>
        <v>2165.6098904572932</v>
      </c>
      <c r="H6" s="56">
        <v>113</v>
      </c>
      <c r="I6" s="56">
        <v>95</v>
      </c>
      <c r="J6" s="57">
        <f t="shared" ref="J6:J59" si="5">+H6+I6</f>
        <v>208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3.1312377062366815E-2</v>
      </c>
      <c r="O6" s="32">
        <f t="shared" ref="O6:O16" si="8">+F6/(I6*216+L6*248)</f>
        <v>6.8291295863501175E-2</v>
      </c>
      <c r="P6" s="33">
        <f t="shared" ref="P6:P16" si="9">+G6/(J6*216+M6*248)</f>
        <v>4.8201787091731063E-2</v>
      </c>
      <c r="Q6" s="41"/>
      <c r="R6" s="58">
        <f t="shared" ref="R6:R70" si="10">+E6/(H6+K6)</f>
        <v>6.7634734454712317</v>
      </c>
      <c r="S6" s="58">
        <f t="shared" ref="S6:S70" si="11">+F6/(I6+L6)</f>
        <v>14.750919906516252</v>
      </c>
      <c r="T6" s="58">
        <f t="shared" ref="T6:T70" si="12">+G6/(J6+M6)</f>
        <v>10.41158601181391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1094.3274209404922</v>
      </c>
      <c r="F7" s="56">
        <v>1901.1975179940314</v>
      </c>
      <c r="G7" s="57">
        <f t="shared" si="4"/>
        <v>2995.5249389345236</v>
      </c>
      <c r="H7" s="56">
        <v>113</v>
      </c>
      <c r="I7" s="56">
        <v>95</v>
      </c>
      <c r="J7" s="57">
        <f t="shared" si="5"/>
        <v>208</v>
      </c>
      <c r="K7" s="56">
        <v>0</v>
      </c>
      <c r="L7" s="56">
        <v>0</v>
      </c>
      <c r="M7" s="57">
        <f t="shared" si="6"/>
        <v>0</v>
      </c>
      <c r="N7" s="32">
        <f t="shared" si="7"/>
        <v>4.4834784535418393E-2</v>
      </c>
      <c r="O7" s="32">
        <f t="shared" si="8"/>
        <v>9.2650951169299778E-2</v>
      </c>
      <c r="P7" s="33">
        <f t="shared" si="9"/>
        <v>6.6673899103777676E-2</v>
      </c>
      <c r="Q7" s="41"/>
      <c r="R7" s="58">
        <f t="shared" si="10"/>
        <v>9.6843134596503724</v>
      </c>
      <c r="S7" s="58">
        <f t="shared" si="11"/>
        <v>20.012605452568753</v>
      </c>
      <c r="T7" s="58">
        <f t="shared" si="12"/>
        <v>14.401562206415978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1284.8565431341665</v>
      </c>
      <c r="F8" s="56">
        <v>2104.0218641754859</v>
      </c>
      <c r="G8" s="57">
        <f t="shared" si="4"/>
        <v>3388.8784073096522</v>
      </c>
      <c r="H8" s="56">
        <v>109</v>
      </c>
      <c r="I8" s="56">
        <v>95</v>
      </c>
      <c r="J8" s="57">
        <f t="shared" si="5"/>
        <v>204</v>
      </c>
      <c r="K8" s="56">
        <v>0</v>
      </c>
      <c r="L8" s="56">
        <v>0</v>
      </c>
      <c r="M8" s="57">
        <f t="shared" si="6"/>
        <v>0</v>
      </c>
      <c r="N8" s="32">
        <f t="shared" si="7"/>
        <v>5.4572568090985665E-2</v>
      </c>
      <c r="O8" s="32">
        <f t="shared" si="8"/>
        <v>0.10253517856605682</v>
      </c>
      <c r="P8" s="33">
        <f t="shared" si="9"/>
        <v>7.6908097478886439E-2</v>
      </c>
      <c r="Q8" s="41"/>
      <c r="R8" s="58">
        <f t="shared" si="10"/>
        <v>11.787674707652904</v>
      </c>
      <c r="S8" s="58">
        <f t="shared" si="11"/>
        <v>22.147598570268272</v>
      </c>
      <c r="T8" s="58">
        <f t="shared" si="12"/>
        <v>16.61214905543947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1942.8283260033122</v>
      </c>
      <c r="F9" s="56">
        <v>2690.1260780880339</v>
      </c>
      <c r="G9" s="57">
        <f t="shared" si="4"/>
        <v>4632.9544040913461</v>
      </c>
      <c r="H9" s="56">
        <v>113</v>
      </c>
      <c r="I9" s="56">
        <v>96</v>
      </c>
      <c r="J9" s="57">
        <f t="shared" si="5"/>
        <v>209</v>
      </c>
      <c r="K9" s="56">
        <v>0</v>
      </c>
      <c r="L9" s="56">
        <v>0</v>
      </c>
      <c r="M9" s="57">
        <f t="shared" si="6"/>
        <v>0</v>
      </c>
      <c r="N9" s="32">
        <f t="shared" si="7"/>
        <v>7.9598014011935114E-2</v>
      </c>
      <c r="O9" s="32">
        <f t="shared" si="8"/>
        <v>0.129732160401622</v>
      </c>
      <c r="P9" s="33">
        <f t="shared" si="9"/>
        <v>0.10262613866939894</v>
      </c>
      <c r="Q9" s="41"/>
      <c r="R9" s="58">
        <f t="shared" si="10"/>
        <v>17.193171026577986</v>
      </c>
      <c r="S9" s="58">
        <f t="shared" si="11"/>
        <v>28.022146646750354</v>
      </c>
      <c r="T9" s="58">
        <f t="shared" si="12"/>
        <v>22.167245952590171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2256.6547868180678</v>
      </c>
      <c r="F10" s="56">
        <v>3205.3921957736661</v>
      </c>
      <c r="G10" s="57">
        <f t="shared" si="4"/>
        <v>5462.0469825917335</v>
      </c>
      <c r="H10" s="56">
        <v>113</v>
      </c>
      <c r="I10" s="56">
        <v>96</v>
      </c>
      <c r="J10" s="57">
        <f t="shared" si="5"/>
        <v>209</v>
      </c>
      <c r="K10" s="56">
        <v>0</v>
      </c>
      <c r="L10" s="56">
        <v>0</v>
      </c>
      <c r="M10" s="57">
        <f t="shared" si="6"/>
        <v>0</v>
      </c>
      <c r="N10" s="32">
        <f t="shared" si="7"/>
        <v>9.2455538627420022E-2</v>
      </c>
      <c r="O10" s="32">
        <f t="shared" si="8"/>
        <v>0.154581027959764</v>
      </c>
      <c r="P10" s="33">
        <f t="shared" si="9"/>
        <v>0.12099164855997992</v>
      </c>
      <c r="Q10" s="41"/>
      <c r="R10" s="58">
        <f t="shared" si="10"/>
        <v>19.970396343522722</v>
      </c>
      <c r="S10" s="58">
        <f t="shared" si="11"/>
        <v>33.389502039309022</v>
      </c>
      <c r="T10" s="58">
        <f t="shared" si="12"/>
        <v>26.134196088955662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2850.8359760131702</v>
      </c>
      <c r="F11" s="56">
        <v>4068.827300029589</v>
      </c>
      <c r="G11" s="57">
        <f t="shared" si="4"/>
        <v>6919.6632760427592</v>
      </c>
      <c r="H11" s="56">
        <v>113</v>
      </c>
      <c r="I11" s="56">
        <v>96</v>
      </c>
      <c r="J11" s="57">
        <f t="shared" si="5"/>
        <v>209</v>
      </c>
      <c r="K11" s="56">
        <v>0</v>
      </c>
      <c r="L11" s="56">
        <v>0</v>
      </c>
      <c r="M11" s="57">
        <f t="shared" si="6"/>
        <v>0</v>
      </c>
      <c r="N11" s="32">
        <f t="shared" si="7"/>
        <v>0.11679924516605909</v>
      </c>
      <c r="O11" s="32">
        <f t="shared" si="8"/>
        <v>0.19622045235482199</v>
      </c>
      <c r="P11" s="33">
        <f t="shared" si="9"/>
        <v>0.15327979966424685</v>
      </c>
      <c r="Q11" s="41"/>
      <c r="R11" s="58">
        <f t="shared" si="10"/>
        <v>25.228636955868762</v>
      </c>
      <c r="S11" s="58">
        <f t="shared" si="11"/>
        <v>42.383617708641552</v>
      </c>
      <c r="T11" s="58">
        <f t="shared" si="12"/>
        <v>33.108436727477319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3050.9707511601582</v>
      </c>
      <c r="F12" s="56">
        <v>4179.6366661648281</v>
      </c>
      <c r="G12" s="57">
        <f t="shared" si="4"/>
        <v>7230.6074173249863</v>
      </c>
      <c r="H12" s="56">
        <v>113</v>
      </c>
      <c r="I12" s="56">
        <v>95</v>
      </c>
      <c r="J12" s="57">
        <f t="shared" si="5"/>
        <v>208</v>
      </c>
      <c r="K12" s="56">
        <v>0</v>
      </c>
      <c r="L12" s="56">
        <v>0</v>
      </c>
      <c r="M12" s="57">
        <f t="shared" si="6"/>
        <v>0</v>
      </c>
      <c r="N12" s="32">
        <f t="shared" si="7"/>
        <v>0.12499880166995077</v>
      </c>
      <c r="O12" s="32">
        <f t="shared" si="8"/>
        <v>0.2036859973764536</v>
      </c>
      <c r="P12" s="33">
        <f t="shared" si="9"/>
        <v>0.16093766509359389</v>
      </c>
      <c r="Q12" s="41"/>
      <c r="R12" s="58">
        <f t="shared" si="10"/>
        <v>26.999741160709366</v>
      </c>
      <c r="S12" s="58">
        <f t="shared" si="11"/>
        <v>43.996175433313979</v>
      </c>
      <c r="T12" s="58">
        <f t="shared" si="12"/>
        <v>34.76253566021628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3178.0443866679011</v>
      </c>
      <c r="F13" s="56">
        <v>4275.1930646611854</v>
      </c>
      <c r="G13" s="57">
        <f t="shared" si="4"/>
        <v>7453.237451329087</v>
      </c>
      <c r="H13" s="56">
        <v>113</v>
      </c>
      <c r="I13" s="56">
        <v>95</v>
      </c>
      <c r="J13" s="57">
        <f t="shared" si="5"/>
        <v>208</v>
      </c>
      <c r="K13" s="56">
        <v>0</v>
      </c>
      <c r="L13" s="56">
        <v>0</v>
      </c>
      <c r="M13" s="57">
        <f t="shared" si="6"/>
        <v>0</v>
      </c>
      <c r="N13" s="32">
        <f t="shared" si="7"/>
        <v>0.1302050305911136</v>
      </c>
      <c r="O13" s="32">
        <f t="shared" si="8"/>
        <v>0.20834274194255289</v>
      </c>
      <c r="P13" s="33">
        <f t="shared" si="9"/>
        <v>0.16589292760258831</v>
      </c>
      <c r="Q13" s="41"/>
      <c r="R13" s="58">
        <f t="shared" si="10"/>
        <v>28.124286607680542</v>
      </c>
      <c r="S13" s="58">
        <f t="shared" si="11"/>
        <v>45.002032259591424</v>
      </c>
      <c r="T13" s="58">
        <f t="shared" si="12"/>
        <v>35.832872362159073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3812.8385710092725</v>
      </c>
      <c r="F14" s="56">
        <v>5135.5436233314931</v>
      </c>
      <c r="G14" s="57">
        <f t="shared" si="4"/>
        <v>8948.3821943407656</v>
      </c>
      <c r="H14" s="56">
        <v>114</v>
      </c>
      <c r="I14" s="56">
        <v>95</v>
      </c>
      <c r="J14" s="57">
        <f t="shared" si="5"/>
        <v>209</v>
      </c>
      <c r="K14" s="56">
        <v>0</v>
      </c>
      <c r="L14" s="56">
        <v>0</v>
      </c>
      <c r="M14" s="57">
        <f t="shared" si="6"/>
        <v>0</v>
      </c>
      <c r="N14" s="32">
        <f t="shared" si="7"/>
        <v>0.15484237211701074</v>
      </c>
      <c r="O14" s="32">
        <f t="shared" si="8"/>
        <v>0.25027015708243144</v>
      </c>
      <c r="P14" s="33">
        <f t="shared" si="9"/>
        <v>0.19821863801038378</v>
      </c>
      <c r="Q14" s="41"/>
      <c r="R14" s="58">
        <f t="shared" si="10"/>
        <v>33.445952377274324</v>
      </c>
      <c r="S14" s="58">
        <f t="shared" si="11"/>
        <v>54.058353929805193</v>
      </c>
      <c r="T14" s="58">
        <f t="shared" si="12"/>
        <v>42.8152258102429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7889.9735267810338</v>
      </c>
      <c r="F15" s="56">
        <v>9425.4905909449153</v>
      </c>
      <c r="G15" s="57">
        <f t="shared" si="4"/>
        <v>17315.464117725947</v>
      </c>
      <c r="H15" s="56">
        <v>297</v>
      </c>
      <c r="I15" s="56">
        <v>250</v>
      </c>
      <c r="J15" s="57">
        <f t="shared" si="5"/>
        <v>547</v>
      </c>
      <c r="K15" s="56">
        <v>121</v>
      </c>
      <c r="L15" s="56">
        <v>113</v>
      </c>
      <c r="M15" s="57">
        <f t="shared" si="6"/>
        <v>234</v>
      </c>
      <c r="N15" s="32">
        <f t="shared" si="7"/>
        <v>8.3793261754259066E-2</v>
      </c>
      <c r="O15" s="32">
        <f t="shared" si="8"/>
        <v>0.11491137460919872</v>
      </c>
      <c r="P15" s="33">
        <f t="shared" si="9"/>
        <v>9.8280570981053597E-2</v>
      </c>
      <c r="Q15" s="41"/>
      <c r="R15" s="58">
        <f t="shared" si="10"/>
        <v>18.875534753064674</v>
      </c>
      <c r="S15" s="58">
        <f t="shared" si="11"/>
        <v>25.965538818030069</v>
      </c>
      <c r="T15" s="58">
        <f t="shared" si="12"/>
        <v>22.170888755090843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14385.965118483497</v>
      </c>
      <c r="F16" s="56">
        <v>17805.17335314937</v>
      </c>
      <c r="G16" s="57">
        <f t="shared" si="4"/>
        <v>32191.138471632868</v>
      </c>
      <c r="H16" s="56">
        <v>302</v>
      </c>
      <c r="I16" s="56">
        <v>251</v>
      </c>
      <c r="J16" s="57">
        <f t="shared" si="5"/>
        <v>553</v>
      </c>
      <c r="K16" s="56">
        <v>199</v>
      </c>
      <c r="L16" s="56">
        <v>204</v>
      </c>
      <c r="M16" s="57">
        <f t="shared" si="6"/>
        <v>403</v>
      </c>
      <c r="N16" s="32">
        <f t="shared" si="7"/>
        <v>0.12554951056415814</v>
      </c>
      <c r="O16" s="32">
        <f t="shared" si="8"/>
        <v>0.16988372407783156</v>
      </c>
      <c r="P16" s="33">
        <f t="shared" si="9"/>
        <v>0.14672886190760315</v>
      </c>
      <c r="Q16" s="41"/>
      <c r="R16" s="58">
        <f t="shared" si="10"/>
        <v>28.714501234497998</v>
      </c>
      <c r="S16" s="58">
        <f t="shared" si="11"/>
        <v>39.132249127800812</v>
      </c>
      <c r="T16" s="58">
        <f t="shared" si="12"/>
        <v>33.672738987063667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15881.800838482788</v>
      </c>
      <c r="F17" s="56">
        <v>19233.414276900527</v>
      </c>
      <c r="G17" s="57">
        <f t="shared" si="4"/>
        <v>35115.215115383311</v>
      </c>
      <c r="H17" s="56">
        <v>292</v>
      </c>
      <c r="I17" s="56">
        <v>239</v>
      </c>
      <c r="J17" s="57">
        <f t="shared" si="5"/>
        <v>531</v>
      </c>
      <c r="K17" s="56">
        <v>198</v>
      </c>
      <c r="L17" s="56">
        <v>205</v>
      </c>
      <c r="M17" s="57">
        <f t="shared" si="6"/>
        <v>403</v>
      </c>
      <c r="N17" s="32">
        <f t="shared" ref="N17:N81" si="13">+E17/(H17*216+K17*248)</f>
        <v>0.14157931142564173</v>
      </c>
      <c r="O17" s="32">
        <f t="shared" si="0"/>
        <v>0.187708993177121</v>
      </c>
      <c r="P17" s="33">
        <f t="shared" si="1"/>
        <v>0.16360051768255363</v>
      </c>
      <c r="Q17" s="41"/>
      <c r="R17" s="58">
        <f t="shared" si="10"/>
        <v>32.411838445883241</v>
      </c>
      <c r="S17" s="58">
        <f t="shared" si="11"/>
        <v>43.318500623649832</v>
      </c>
      <c r="T17" s="58">
        <f t="shared" si="12"/>
        <v>37.596590059296908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21300.516529366661</v>
      </c>
      <c r="F18" s="56">
        <v>23572.911003667745</v>
      </c>
      <c r="G18" s="57">
        <f t="shared" si="4"/>
        <v>44873.42753303441</v>
      </c>
      <c r="H18" s="56">
        <v>292</v>
      </c>
      <c r="I18" s="56">
        <v>248</v>
      </c>
      <c r="J18" s="57">
        <f t="shared" si="5"/>
        <v>540</v>
      </c>
      <c r="K18" s="56">
        <v>216</v>
      </c>
      <c r="L18" s="56">
        <v>205</v>
      </c>
      <c r="M18" s="57">
        <f t="shared" si="6"/>
        <v>421</v>
      </c>
      <c r="N18" s="32">
        <f t="shared" si="13"/>
        <v>0.18261759713105849</v>
      </c>
      <c r="O18" s="32">
        <f t="shared" si="0"/>
        <v>0.22577686579254219</v>
      </c>
      <c r="P18" s="33">
        <f t="shared" si="1"/>
        <v>0.20300309223804064</v>
      </c>
      <c r="Q18" s="41"/>
      <c r="R18" s="58">
        <f t="shared" si="10"/>
        <v>41.930150648359572</v>
      </c>
      <c r="S18" s="58">
        <f t="shared" si="11"/>
        <v>52.037331133924383</v>
      </c>
      <c r="T18" s="58">
        <f t="shared" si="12"/>
        <v>46.69451356195048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27676.935722343445</v>
      </c>
      <c r="F19" s="56">
        <v>30390.220817711965</v>
      </c>
      <c r="G19" s="57">
        <f t="shared" si="4"/>
        <v>58067.15654005541</v>
      </c>
      <c r="H19" s="56">
        <v>292</v>
      </c>
      <c r="I19" s="56">
        <v>254</v>
      </c>
      <c r="J19" s="57">
        <f t="shared" si="5"/>
        <v>546</v>
      </c>
      <c r="K19" s="56">
        <v>201</v>
      </c>
      <c r="L19" s="56">
        <v>206</v>
      </c>
      <c r="M19" s="57">
        <f t="shared" si="6"/>
        <v>407</v>
      </c>
      <c r="N19" s="32">
        <f t="shared" si="13"/>
        <v>0.2451021583629423</v>
      </c>
      <c r="O19" s="32">
        <f t="shared" si="0"/>
        <v>0.2868300817135303</v>
      </c>
      <c r="P19" s="33">
        <f t="shared" si="1"/>
        <v>0.2653018958115036</v>
      </c>
      <c r="Q19" s="41"/>
      <c r="R19" s="58">
        <f t="shared" si="10"/>
        <v>56.139829051406586</v>
      </c>
      <c r="S19" s="58">
        <f t="shared" si="11"/>
        <v>66.065697429808623</v>
      </c>
      <c r="T19" s="58">
        <f t="shared" si="12"/>
        <v>60.930909276028764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32002.022886671097</v>
      </c>
      <c r="F20" s="56">
        <v>39315.346952027139</v>
      </c>
      <c r="G20" s="57">
        <f t="shared" si="4"/>
        <v>71317.369838698243</v>
      </c>
      <c r="H20" s="56">
        <v>301</v>
      </c>
      <c r="I20" s="56">
        <v>255</v>
      </c>
      <c r="J20" s="57">
        <f t="shared" si="5"/>
        <v>556</v>
      </c>
      <c r="K20" s="56">
        <v>197</v>
      </c>
      <c r="L20" s="56">
        <v>214</v>
      </c>
      <c r="M20" s="57">
        <f t="shared" si="6"/>
        <v>411</v>
      </c>
      <c r="N20" s="32">
        <f t="shared" si="13"/>
        <v>0.28103504712897898</v>
      </c>
      <c r="O20" s="32">
        <f t="shared" si="0"/>
        <v>0.36351937044185162</v>
      </c>
      <c r="P20" s="33">
        <f t="shared" si="1"/>
        <v>0.32121468777563794</v>
      </c>
      <c r="Q20" s="41"/>
      <c r="R20" s="58">
        <f t="shared" si="10"/>
        <v>64.261090133877701</v>
      </c>
      <c r="S20" s="58">
        <f t="shared" si="11"/>
        <v>83.828031880654876</v>
      </c>
      <c r="T20" s="58">
        <f t="shared" si="12"/>
        <v>73.751158054496628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31582.071120839908</v>
      </c>
      <c r="F21" s="56">
        <v>38742.641024054501</v>
      </c>
      <c r="G21" s="57">
        <f t="shared" si="4"/>
        <v>70324.712144894409</v>
      </c>
      <c r="H21" s="56">
        <v>267</v>
      </c>
      <c r="I21" s="56">
        <v>255</v>
      </c>
      <c r="J21" s="57">
        <f t="shared" si="5"/>
        <v>522</v>
      </c>
      <c r="K21" s="56">
        <v>198</v>
      </c>
      <c r="L21" s="56">
        <v>205</v>
      </c>
      <c r="M21" s="57">
        <f t="shared" si="6"/>
        <v>403</v>
      </c>
      <c r="N21" s="32">
        <f t="shared" si="13"/>
        <v>0.29577874354573974</v>
      </c>
      <c r="O21" s="32">
        <f t="shared" si="0"/>
        <v>0.36577266827846017</v>
      </c>
      <c r="P21" s="33">
        <f t="shared" si="1"/>
        <v>0.33063485982291352</v>
      </c>
      <c r="Q21" s="41"/>
      <c r="R21" s="58">
        <f t="shared" si="10"/>
        <v>67.918432517935287</v>
      </c>
      <c r="S21" s="58">
        <f t="shared" si="11"/>
        <v>84.223132660988043</v>
      </c>
      <c r="T21" s="58">
        <f t="shared" si="12"/>
        <v>76.026715832318274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29920.913098787427</v>
      </c>
      <c r="F22" s="56">
        <v>36122.796331253237</v>
      </c>
      <c r="G22" s="57">
        <f t="shared" si="4"/>
        <v>66043.709430040661</v>
      </c>
      <c r="H22" s="56">
        <v>261</v>
      </c>
      <c r="I22" s="56">
        <v>252</v>
      </c>
      <c r="J22" s="57">
        <f t="shared" si="5"/>
        <v>513</v>
      </c>
      <c r="K22" s="56">
        <v>198</v>
      </c>
      <c r="L22" s="56">
        <v>205</v>
      </c>
      <c r="M22" s="57">
        <f t="shared" si="6"/>
        <v>403</v>
      </c>
      <c r="N22" s="32">
        <f t="shared" si="13"/>
        <v>0.2836643259270708</v>
      </c>
      <c r="O22" s="32">
        <f t="shared" si="0"/>
        <v>0.34313774157661331</v>
      </c>
      <c r="P22" s="33">
        <f t="shared" si="1"/>
        <v>0.31337168534600224</v>
      </c>
      <c r="Q22" s="41"/>
      <c r="R22" s="58">
        <f t="shared" si="10"/>
        <v>65.187174507162155</v>
      </c>
      <c r="S22" s="58">
        <f t="shared" si="11"/>
        <v>79.043318011495046</v>
      </c>
      <c r="T22" s="58">
        <f t="shared" si="12"/>
        <v>72.100119465109898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27637.546955228365</v>
      </c>
      <c r="F23" s="56">
        <v>27867.840884341596</v>
      </c>
      <c r="G23" s="57">
        <f t="shared" si="4"/>
        <v>55505.387839569958</v>
      </c>
      <c r="H23" s="56">
        <v>261</v>
      </c>
      <c r="I23" s="56">
        <v>255</v>
      </c>
      <c r="J23" s="57">
        <f t="shared" si="5"/>
        <v>516</v>
      </c>
      <c r="K23" s="56">
        <v>198</v>
      </c>
      <c r="L23" s="56">
        <v>198</v>
      </c>
      <c r="M23" s="57">
        <f t="shared" si="6"/>
        <v>396</v>
      </c>
      <c r="N23" s="32">
        <f t="shared" si="13"/>
        <v>0.26201694117584723</v>
      </c>
      <c r="O23" s="32">
        <f t="shared" si="0"/>
        <v>0.26748676269236732</v>
      </c>
      <c r="P23" s="33">
        <f t="shared" si="1"/>
        <v>0.26473494657914548</v>
      </c>
      <c r="Q23" s="41"/>
      <c r="R23" s="58">
        <f t="shared" si="10"/>
        <v>60.212520599626068</v>
      </c>
      <c r="S23" s="58">
        <f t="shared" si="11"/>
        <v>61.518412548215444</v>
      </c>
      <c r="T23" s="58">
        <f t="shared" si="12"/>
        <v>60.861170876721445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26009.29812481971</v>
      </c>
      <c r="F24" s="56">
        <v>24831.577109455277</v>
      </c>
      <c r="G24" s="57">
        <f t="shared" si="4"/>
        <v>50840.875234274987</v>
      </c>
      <c r="H24" s="56">
        <v>261</v>
      </c>
      <c r="I24" s="56">
        <v>259</v>
      </c>
      <c r="J24" s="57">
        <f t="shared" si="5"/>
        <v>520</v>
      </c>
      <c r="K24" s="56">
        <v>199</v>
      </c>
      <c r="L24" s="56">
        <v>194</v>
      </c>
      <c r="M24" s="57">
        <f t="shared" si="6"/>
        <v>393</v>
      </c>
      <c r="N24" s="32">
        <f t="shared" si="13"/>
        <v>0.24600198740938739</v>
      </c>
      <c r="O24" s="32">
        <f t="shared" si="0"/>
        <v>0.23863666784669099</v>
      </c>
      <c r="P24" s="33">
        <f t="shared" si="1"/>
        <v>0.24234867880427005</v>
      </c>
      <c r="Q24" s="41"/>
      <c r="R24" s="58">
        <f t="shared" si="10"/>
        <v>56.541952445260243</v>
      </c>
      <c r="S24" s="58">
        <f t="shared" si="11"/>
        <v>54.815843508731298</v>
      </c>
      <c r="T24" s="58">
        <f t="shared" si="12"/>
        <v>55.68551504301751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24854.799740864815</v>
      </c>
      <c r="F25" s="56">
        <v>23681.221227217156</v>
      </c>
      <c r="G25" s="57">
        <f t="shared" si="4"/>
        <v>48536.020968081968</v>
      </c>
      <c r="H25" s="56">
        <v>279</v>
      </c>
      <c r="I25" s="56">
        <v>258</v>
      </c>
      <c r="J25" s="57">
        <f t="shared" si="5"/>
        <v>537</v>
      </c>
      <c r="K25" s="56">
        <v>199</v>
      </c>
      <c r="L25" s="56">
        <v>198</v>
      </c>
      <c r="M25" s="57">
        <f t="shared" si="6"/>
        <v>397</v>
      </c>
      <c r="N25" s="32">
        <f t="shared" si="13"/>
        <v>0.22674426854532928</v>
      </c>
      <c r="O25" s="32">
        <f t="shared" si="0"/>
        <v>0.22589687525962643</v>
      </c>
      <c r="P25" s="33">
        <f t="shared" si="1"/>
        <v>0.2263300239129391</v>
      </c>
      <c r="Q25" s="41"/>
      <c r="R25" s="58">
        <f t="shared" si="10"/>
        <v>51.997488997625133</v>
      </c>
      <c r="S25" s="58">
        <f t="shared" si="11"/>
        <v>51.932502691265697</v>
      </c>
      <c r="T25" s="58">
        <f t="shared" si="12"/>
        <v>51.96576120779654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23590.213034263918</v>
      </c>
      <c r="F26" s="56">
        <v>22380.517388062544</v>
      </c>
      <c r="G26" s="57">
        <f t="shared" si="4"/>
        <v>45970.730422326465</v>
      </c>
      <c r="H26" s="56">
        <v>257</v>
      </c>
      <c r="I26" s="56">
        <v>246</v>
      </c>
      <c r="J26" s="57">
        <f t="shared" si="5"/>
        <v>503</v>
      </c>
      <c r="K26" s="56">
        <v>203</v>
      </c>
      <c r="L26" s="56">
        <v>199</v>
      </c>
      <c r="M26" s="57">
        <f t="shared" si="6"/>
        <v>402</v>
      </c>
      <c r="N26" s="32">
        <f t="shared" si="13"/>
        <v>0.22285192180191882</v>
      </c>
      <c r="O26" s="32">
        <f t="shared" si="0"/>
        <v>0.21837207661445773</v>
      </c>
      <c r="P26" s="33">
        <f t="shared" si="1"/>
        <v>0.22064820883887448</v>
      </c>
      <c r="Q26" s="41"/>
      <c r="R26" s="58">
        <f t="shared" si="10"/>
        <v>51.283071813617212</v>
      </c>
      <c r="S26" s="58">
        <f t="shared" si="11"/>
        <v>50.293297501264142</v>
      </c>
      <c r="T26" s="58">
        <f t="shared" si="12"/>
        <v>50.796387206990566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20465.947896258647</v>
      </c>
      <c r="F27" s="56">
        <v>19760.593526944205</v>
      </c>
      <c r="G27" s="57">
        <f t="shared" si="4"/>
        <v>40226.541423202856</v>
      </c>
      <c r="H27" s="56">
        <v>244</v>
      </c>
      <c r="I27" s="56">
        <v>239</v>
      </c>
      <c r="J27" s="57">
        <f t="shared" si="5"/>
        <v>483</v>
      </c>
      <c r="K27" s="56">
        <v>217</v>
      </c>
      <c r="L27" s="56">
        <v>199</v>
      </c>
      <c r="M27" s="57">
        <f t="shared" si="6"/>
        <v>416</v>
      </c>
      <c r="N27" s="32">
        <f t="shared" si="13"/>
        <v>0.19213244363742629</v>
      </c>
      <c r="O27" s="32">
        <f t="shared" si="0"/>
        <v>0.19569594286705955</v>
      </c>
      <c r="P27" s="33">
        <f t="shared" si="1"/>
        <v>0.19386658741953028</v>
      </c>
      <c r="Q27" s="41"/>
      <c r="R27" s="58">
        <f t="shared" si="10"/>
        <v>44.394680902947172</v>
      </c>
      <c r="S27" s="58">
        <f t="shared" si="11"/>
        <v>45.115510335489056</v>
      </c>
      <c r="T27" s="58">
        <f t="shared" si="12"/>
        <v>44.74587477553154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6684.9217555206324</v>
      </c>
      <c r="F28" s="56">
        <v>8023.627199253222</v>
      </c>
      <c r="G28" s="57">
        <f t="shared" si="4"/>
        <v>14708.548954773854</v>
      </c>
      <c r="H28" s="56">
        <v>132</v>
      </c>
      <c r="I28" s="56">
        <v>131</v>
      </c>
      <c r="J28" s="57">
        <f t="shared" si="5"/>
        <v>263</v>
      </c>
      <c r="K28" s="56">
        <v>0</v>
      </c>
      <c r="L28" s="56">
        <v>0</v>
      </c>
      <c r="M28" s="57">
        <f t="shared" si="6"/>
        <v>0</v>
      </c>
      <c r="N28" s="32">
        <f t="shared" si="13"/>
        <v>0.2344599381145003</v>
      </c>
      <c r="O28" s="32">
        <f t="shared" si="0"/>
        <v>0.28356047495240394</v>
      </c>
      <c r="P28" s="33">
        <f t="shared" si="1"/>
        <v>0.25891685950524318</v>
      </c>
      <c r="Q28" s="41"/>
      <c r="R28" s="58">
        <f t="shared" si="10"/>
        <v>50.643346632732062</v>
      </c>
      <c r="S28" s="58">
        <f t="shared" si="11"/>
        <v>61.249062589719252</v>
      </c>
      <c r="T28" s="58">
        <f t="shared" si="12"/>
        <v>55.926041653132529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6492.0284865615859</v>
      </c>
      <c r="F29" s="56">
        <v>7806.0701113748337</v>
      </c>
      <c r="G29" s="57">
        <f t="shared" si="4"/>
        <v>14298.09859793642</v>
      </c>
      <c r="H29" s="56">
        <v>133</v>
      </c>
      <c r="I29" s="56">
        <v>131</v>
      </c>
      <c r="J29" s="57">
        <f t="shared" si="5"/>
        <v>264</v>
      </c>
      <c r="K29" s="56">
        <v>0</v>
      </c>
      <c r="L29" s="56">
        <v>0</v>
      </c>
      <c r="M29" s="57">
        <f t="shared" si="6"/>
        <v>0</v>
      </c>
      <c r="N29" s="32">
        <f t="shared" si="13"/>
        <v>0.22598261231417383</v>
      </c>
      <c r="O29" s="32">
        <f t="shared" si="0"/>
        <v>0.27587185861516939</v>
      </c>
      <c r="P29" s="33">
        <f t="shared" si="1"/>
        <v>0.25073826104686481</v>
      </c>
      <c r="Q29" s="41"/>
      <c r="R29" s="58">
        <f t="shared" si="10"/>
        <v>48.812244259861551</v>
      </c>
      <c r="S29" s="58">
        <f t="shared" si="11"/>
        <v>59.588321460876593</v>
      </c>
      <c r="T29" s="58">
        <f t="shared" si="12"/>
        <v>54.159464386122799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6333.3211013442678</v>
      </c>
      <c r="F30" s="56">
        <v>7718.2430846039806</v>
      </c>
      <c r="G30" s="57">
        <f t="shared" si="4"/>
        <v>14051.564185948249</v>
      </c>
      <c r="H30" s="56">
        <v>133</v>
      </c>
      <c r="I30" s="56">
        <v>132</v>
      </c>
      <c r="J30" s="57">
        <f t="shared" si="5"/>
        <v>265</v>
      </c>
      <c r="K30" s="56">
        <v>0</v>
      </c>
      <c r="L30" s="56">
        <v>0</v>
      </c>
      <c r="M30" s="57">
        <f t="shared" si="6"/>
        <v>0</v>
      </c>
      <c r="N30" s="32">
        <f t="shared" si="13"/>
        <v>0.22045812800557879</v>
      </c>
      <c r="O30" s="32">
        <f t="shared" si="0"/>
        <v>0.27070156722095889</v>
      </c>
      <c r="P30" s="33">
        <f t="shared" si="1"/>
        <v>0.24548504867135307</v>
      </c>
      <c r="Q30" s="41"/>
      <c r="R30" s="58">
        <f t="shared" si="10"/>
        <v>47.61895564920502</v>
      </c>
      <c r="S30" s="58">
        <f t="shared" si="11"/>
        <v>58.471538519727126</v>
      </c>
      <c r="T30" s="58">
        <f t="shared" si="12"/>
        <v>53.024770513012264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5781.9405848875376</v>
      </c>
      <c r="F31" s="56">
        <v>6993.4437398206737</v>
      </c>
      <c r="G31" s="57">
        <f t="shared" si="4"/>
        <v>12775.384324708211</v>
      </c>
      <c r="H31" s="56">
        <v>140</v>
      </c>
      <c r="I31" s="56">
        <v>149</v>
      </c>
      <c r="J31" s="57">
        <f t="shared" si="5"/>
        <v>289</v>
      </c>
      <c r="K31" s="56">
        <v>0</v>
      </c>
      <c r="L31" s="56">
        <v>0</v>
      </c>
      <c r="M31" s="57">
        <f t="shared" si="6"/>
        <v>0</v>
      </c>
      <c r="N31" s="32">
        <f t="shared" si="13"/>
        <v>0.19120173891823869</v>
      </c>
      <c r="O31" s="32">
        <f t="shared" si="0"/>
        <v>0.21729566678538012</v>
      </c>
      <c r="P31" s="33">
        <f t="shared" si="1"/>
        <v>0.20465500968711089</v>
      </c>
      <c r="Q31" s="41"/>
      <c r="R31" s="58">
        <f t="shared" si="10"/>
        <v>41.299575606339552</v>
      </c>
      <c r="S31" s="58">
        <f t="shared" si="11"/>
        <v>46.935864025642104</v>
      </c>
      <c r="T31" s="58">
        <f t="shared" si="12"/>
        <v>44.205482092415956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5464.1913493862276</v>
      </c>
      <c r="F32" s="56">
        <v>6641.5251809709234</v>
      </c>
      <c r="G32" s="57">
        <f t="shared" si="4"/>
        <v>12105.716530357151</v>
      </c>
      <c r="H32" s="56">
        <v>130</v>
      </c>
      <c r="I32" s="56">
        <v>131</v>
      </c>
      <c r="J32" s="57">
        <f t="shared" si="5"/>
        <v>261</v>
      </c>
      <c r="K32" s="56">
        <v>0</v>
      </c>
      <c r="L32" s="56">
        <v>0</v>
      </c>
      <c r="M32" s="57">
        <f t="shared" si="6"/>
        <v>0</v>
      </c>
      <c r="N32" s="32">
        <f t="shared" si="13"/>
        <v>0.19459370902372605</v>
      </c>
      <c r="O32" s="32">
        <f t="shared" si="0"/>
        <v>0.23471604399812424</v>
      </c>
      <c r="P32" s="33">
        <f t="shared" si="1"/>
        <v>0.21473173922160407</v>
      </c>
      <c r="Q32" s="41"/>
      <c r="R32" s="58">
        <f t="shared" si="10"/>
        <v>42.032241149124829</v>
      </c>
      <c r="S32" s="58">
        <f t="shared" si="11"/>
        <v>50.698665503594839</v>
      </c>
      <c r="T32" s="58">
        <f t="shared" si="12"/>
        <v>46.382055671866482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4002.8868679899138</v>
      </c>
      <c r="F33" s="56">
        <v>5113.6762992100394</v>
      </c>
      <c r="G33" s="57">
        <f t="shared" si="4"/>
        <v>9116.5631671999527</v>
      </c>
      <c r="H33" s="56">
        <v>130</v>
      </c>
      <c r="I33" s="56">
        <v>131</v>
      </c>
      <c r="J33" s="57">
        <f t="shared" si="5"/>
        <v>261</v>
      </c>
      <c r="K33" s="56">
        <v>0</v>
      </c>
      <c r="L33" s="56">
        <v>0</v>
      </c>
      <c r="M33" s="57">
        <f t="shared" si="6"/>
        <v>0</v>
      </c>
      <c r="N33" s="32">
        <f t="shared" si="13"/>
        <v>0.14255295113924193</v>
      </c>
      <c r="O33" s="32">
        <f t="shared" si="0"/>
        <v>0.1807208191691419</v>
      </c>
      <c r="P33" s="33">
        <f t="shared" si="1"/>
        <v>0.16171000367532198</v>
      </c>
      <c r="Q33" s="41"/>
      <c r="R33" s="58">
        <f t="shared" si="10"/>
        <v>30.791437446076259</v>
      </c>
      <c r="S33" s="58">
        <f t="shared" si="11"/>
        <v>39.035696940534649</v>
      </c>
      <c r="T33" s="58">
        <f t="shared" si="12"/>
        <v>34.929360793869549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2110.8213468801105</v>
      </c>
      <c r="F34" s="56">
        <v>2726.2060822248668</v>
      </c>
      <c r="G34" s="57">
        <f t="shared" si="4"/>
        <v>4837.0274291049773</v>
      </c>
      <c r="H34" s="56">
        <v>130</v>
      </c>
      <c r="I34" s="56">
        <v>140</v>
      </c>
      <c r="J34" s="57">
        <f t="shared" si="5"/>
        <v>270</v>
      </c>
      <c r="K34" s="56">
        <v>0</v>
      </c>
      <c r="L34" s="56">
        <v>0</v>
      </c>
      <c r="M34" s="57">
        <f t="shared" si="6"/>
        <v>0</v>
      </c>
      <c r="N34" s="32">
        <f t="shared" si="13"/>
        <v>7.5171700387468315E-2</v>
      </c>
      <c r="O34" s="32">
        <f t="shared" si="0"/>
        <v>9.0152317533891094E-2</v>
      </c>
      <c r="P34" s="33">
        <f t="shared" si="1"/>
        <v>8.2939427796724571E-2</v>
      </c>
      <c r="Q34" s="41"/>
      <c r="R34" s="58">
        <f t="shared" si="10"/>
        <v>16.237087283693157</v>
      </c>
      <c r="S34" s="58">
        <f t="shared" si="11"/>
        <v>19.472900587320478</v>
      </c>
      <c r="T34" s="58">
        <f t="shared" si="12"/>
        <v>17.914916404092509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1067.5521516528368</v>
      </c>
      <c r="F35" s="56">
        <v>1423.4102525037888</v>
      </c>
      <c r="G35" s="57">
        <f t="shared" si="4"/>
        <v>2490.9624041566258</v>
      </c>
      <c r="H35" s="56">
        <v>132</v>
      </c>
      <c r="I35" s="56">
        <v>148</v>
      </c>
      <c r="J35" s="57">
        <f t="shared" si="5"/>
        <v>280</v>
      </c>
      <c r="K35" s="56">
        <v>0</v>
      </c>
      <c r="L35" s="56">
        <v>0</v>
      </c>
      <c r="M35" s="57">
        <f t="shared" si="6"/>
        <v>0</v>
      </c>
      <c r="N35" s="32">
        <f t="shared" si="13"/>
        <v>3.7442205094445735E-2</v>
      </c>
      <c r="O35" s="32">
        <f t="shared" si="0"/>
        <v>4.4526096487230632E-2</v>
      </c>
      <c r="P35" s="33">
        <f t="shared" si="1"/>
        <v>4.1186547687774896E-2</v>
      </c>
      <c r="Q35" s="41"/>
      <c r="R35" s="58">
        <f t="shared" si="10"/>
        <v>8.0875163004002779</v>
      </c>
      <c r="S35" s="58">
        <f t="shared" si="11"/>
        <v>9.6176368412418167</v>
      </c>
      <c r="T35" s="58">
        <f t="shared" si="12"/>
        <v>8.8962943005593775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240.68872416752274</v>
      </c>
      <c r="F36" s="61">
        <v>278.99999999999989</v>
      </c>
      <c r="G36" s="62">
        <f t="shared" si="4"/>
        <v>519.68872416752265</v>
      </c>
      <c r="H36" s="61">
        <v>138</v>
      </c>
      <c r="I36" s="61">
        <v>129</v>
      </c>
      <c r="J36" s="62">
        <f t="shared" si="5"/>
        <v>267</v>
      </c>
      <c r="K36" s="61">
        <v>0</v>
      </c>
      <c r="L36" s="61">
        <v>0</v>
      </c>
      <c r="M36" s="62">
        <f t="shared" si="6"/>
        <v>0</v>
      </c>
      <c r="N36" s="34">
        <f t="shared" si="13"/>
        <v>8.07463513712838E-3</v>
      </c>
      <c r="O36" s="34">
        <f t="shared" si="0"/>
        <v>1.0012919896640823E-2</v>
      </c>
      <c r="P36" s="35">
        <f t="shared" si="1"/>
        <v>9.011109796218662E-3</v>
      </c>
      <c r="Q36" s="41"/>
      <c r="R36" s="58">
        <f t="shared" si="10"/>
        <v>1.74412118961973</v>
      </c>
      <c r="S36" s="58">
        <f t="shared" si="11"/>
        <v>2.1627906976744176</v>
      </c>
      <c r="T36" s="58">
        <f t="shared" si="12"/>
        <v>1.9463997159832309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7800.8964169118954</v>
      </c>
      <c r="F37" s="64">
        <v>7396.2983712624218</v>
      </c>
      <c r="G37" s="65">
        <f t="shared" si="4"/>
        <v>15197.194788174318</v>
      </c>
      <c r="H37" s="64">
        <v>102</v>
      </c>
      <c r="I37" s="64">
        <v>83</v>
      </c>
      <c r="J37" s="65">
        <f t="shared" si="5"/>
        <v>185</v>
      </c>
      <c r="K37" s="64">
        <v>113</v>
      </c>
      <c r="L37" s="64">
        <v>113</v>
      </c>
      <c r="M37" s="65">
        <f t="shared" si="6"/>
        <v>226</v>
      </c>
      <c r="N37" s="30">
        <f t="shared" si="13"/>
        <v>0.15584338374843965</v>
      </c>
      <c r="O37" s="30">
        <f t="shared" si="0"/>
        <v>0.16095705021027207</v>
      </c>
      <c r="P37" s="31">
        <f t="shared" si="1"/>
        <v>0.1582909214666936</v>
      </c>
      <c r="Q37" s="41"/>
      <c r="R37" s="58">
        <f t="shared" si="10"/>
        <v>36.28323914842742</v>
      </c>
      <c r="S37" s="58">
        <f t="shared" si="11"/>
        <v>37.736216179910315</v>
      </c>
      <c r="T37" s="58">
        <f t="shared" si="12"/>
        <v>36.976143036920483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7415.2758682153817</v>
      </c>
      <c r="F38" s="56">
        <v>7175.4768236452182</v>
      </c>
      <c r="G38" s="57">
        <f t="shared" si="4"/>
        <v>14590.7526918606</v>
      </c>
      <c r="H38" s="56">
        <v>102</v>
      </c>
      <c r="I38" s="56">
        <v>83</v>
      </c>
      <c r="J38" s="57">
        <f t="shared" si="5"/>
        <v>185</v>
      </c>
      <c r="K38" s="56">
        <v>114</v>
      </c>
      <c r="L38" s="56">
        <v>143</v>
      </c>
      <c r="M38" s="57">
        <f t="shared" si="6"/>
        <v>257</v>
      </c>
      <c r="N38" s="32">
        <f t="shared" si="13"/>
        <v>0.14740926900873452</v>
      </c>
      <c r="O38" s="32">
        <f t="shared" si="0"/>
        <v>0.13439235884861436</v>
      </c>
      <c r="P38" s="33">
        <f t="shared" si="1"/>
        <v>0.14070699633409775</v>
      </c>
      <c r="Q38" s="41"/>
      <c r="R38" s="58">
        <f t="shared" si="10"/>
        <v>34.329980871367511</v>
      </c>
      <c r="S38" s="58">
        <f t="shared" si="11"/>
        <v>31.749897449757604</v>
      </c>
      <c r="T38" s="58">
        <f t="shared" si="12"/>
        <v>33.010752696517194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7215.9866559252969</v>
      </c>
      <c r="F39" s="56">
        <v>6999.7121804125909</v>
      </c>
      <c r="G39" s="57">
        <f t="shared" si="4"/>
        <v>14215.698836337888</v>
      </c>
      <c r="H39" s="56">
        <v>102</v>
      </c>
      <c r="I39" s="56">
        <v>83</v>
      </c>
      <c r="J39" s="57">
        <f t="shared" si="5"/>
        <v>185</v>
      </c>
      <c r="K39" s="56">
        <v>112</v>
      </c>
      <c r="L39" s="56">
        <v>115</v>
      </c>
      <c r="M39" s="57">
        <f t="shared" si="6"/>
        <v>227</v>
      </c>
      <c r="N39" s="32">
        <f t="shared" si="13"/>
        <v>0.14487605717806973</v>
      </c>
      <c r="O39" s="32">
        <f t="shared" si="0"/>
        <v>0.1506999694370606</v>
      </c>
      <c r="P39" s="33">
        <f t="shared" si="1"/>
        <v>0.14768636590277892</v>
      </c>
      <c r="Q39" s="41"/>
      <c r="R39" s="58">
        <f t="shared" si="10"/>
        <v>33.719563812735032</v>
      </c>
      <c r="S39" s="58">
        <f t="shared" si="11"/>
        <v>35.352081719255509</v>
      </c>
      <c r="T39" s="58">
        <f t="shared" si="12"/>
        <v>34.504123389169628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7108.813426030998</v>
      </c>
      <c r="F40" s="56">
        <v>6932.2577848519641</v>
      </c>
      <c r="G40" s="57">
        <f t="shared" si="4"/>
        <v>14041.071210882961</v>
      </c>
      <c r="H40" s="56">
        <v>105</v>
      </c>
      <c r="I40" s="56">
        <v>83</v>
      </c>
      <c r="J40" s="57">
        <f t="shared" si="5"/>
        <v>188</v>
      </c>
      <c r="K40" s="56">
        <v>96</v>
      </c>
      <c r="L40" s="56">
        <v>114</v>
      </c>
      <c r="M40" s="57">
        <f t="shared" si="6"/>
        <v>210</v>
      </c>
      <c r="N40" s="32">
        <f t="shared" si="13"/>
        <v>0.15291717058232226</v>
      </c>
      <c r="O40" s="32">
        <f t="shared" si="0"/>
        <v>0.15004886980199056</v>
      </c>
      <c r="P40" s="33">
        <f t="shared" si="1"/>
        <v>0.1514874763818721</v>
      </c>
      <c r="Q40" s="41"/>
      <c r="R40" s="58">
        <f t="shared" si="10"/>
        <v>35.367230975278595</v>
      </c>
      <c r="S40" s="58">
        <f t="shared" si="11"/>
        <v>35.189125811431289</v>
      </c>
      <c r="T40" s="58">
        <f t="shared" si="12"/>
        <v>35.279073394178297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7079.1324718491478</v>
      </c>
      <c r="F41" s="56">
        <v>6882.2533684932559</v>
      </c>
      <c r="G41" s="57">
        <f t="shared" si="4"/>
        <v>13961.385840342404</v>
      </c>
      <c r="H41" s="56">
        <v>103</v>
      </c>
      <c r="I41" s="56">
        <v>95</v>
      </c>
      <c r="J41" s="57">
        <f t="shared" si="5"/>
        <v>198</v>
      </c>
      <c r="K41" s="56">
        <v>96</v>
      </c>
      <c r="L41" s="56">
        <v>114</v>
      </c>
      <c r="M41" s="57">
        <f t="shared" si="6"/>
        <v>210</v>
      </c>
      <c r="N41" s="32">
        <f t="shared" si="13"/>
        <v>0.15370706252929364</v>
      </c>
      <c r="O41" s="32">
        <f t="shared" si="0"/>
        <v>0.14105290556839761</v>
      </c>
      <c r="P41" s="33">
        <f t="shared" si="1"/>
        <v>0.14719747216960194</v>
      </c>
      <c r="Q41" s="41"/>
      <c r="R41" s="58">
        <f t="shared" si="10"/>
        <v>35.573530009292199</v>
      </c>
      <c r="S41" s="58">
        <f t="shared" si="11"/>
        <v>32.929441954513187</v>
      </c>
      <c r="T41" s="58">
        <f t="shared" si="12"/>
        <v>34.219082942015696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5423.9640163482109</v>
      </c>
      <c r="F42" s="56">
        <v>4011.4476587341642</v>
      </c>
      <c r="G42" s="57">
        <f t="shared" si="4"/>
        <v>9435.4116750823741</v>
      </c>
      <c r="H42" s="56">
        <v>0</v>
      </c>
      <c r="I42" s="56">
        <v>0</v>
      </c>
      <c r="J42" s="57">
        <f t="shared" si="5"/>
        <v>0</v>
      </c>
      <c r="K42" s="56">
        <v>96</v>
      </c>
      <c r="L42" s="56">
        <v>114</v>
      </c>
      <c r="M42" s="57">
        <f t="shared" si="6"/>
        <v>210</v>
      </c>
      <c r="N42" s="32">
        <f t="shared" si="13"/>
        <v>0.22782106923505591</v>
      </c>
      <c r="O42" s="32">
        <f t="shared" si="0"/>
        <v>0.14188765063434366</v>
      </c>
      <c r="P42" s="33">
        <f t="shared" si="1"/>
        <v>0.18117149913752639</v>
      </c>
      <c r="Q42" s="41"/>
      <c r="R42" s="58">
        <f t="shared" si="10"/>
        <v>56.499625170293861</v>
      </c>
      <c r="S42" s="58">
        <f t="shared" si="11"/>
        <v>35.188137357317231</v>
      </c>
      <c r="T42" s="58">
        <f t="shared" si="12"/>
        <v>44.930531786106542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4795.2858955888969</v>
      </c>
      <c r="F43" s="56">
        <v>3507.3511488028375</v>
      </c>
      <c r="G43" s="57">
        <f t="shared" si="4"/>
        <v>8302.6370443917349</v>
      </c>
      <c r="H43" s="56">
        <v>0</v>
      </c>
      <c r="I43" s="56">
        <v>0</v>
      </c>
      <c r="J43" s="57">
        <f t="shared" si="5"/>
        <v>0</v>
      </c>
      <c r="K43" s="56">
        <v>96</v>
      </c>
      <c r="L43" s="56">
        <v>114</v>
      </c>
      <c r="M43" s="57">
        <f t="shared" si="6"/>
        <v>210</v>
      </c>
      <c r="N43" s="32">
        <f t="shared" si="13"/>
        <v>0.20141489816821642</v>
      </c>
      <c r="O43" s="32">
        <f t="shared" si="0"/>
        <v>0.12405741188465046</v>
      </c>
      <c r="P43" s="33">
        <f t="shared" si="1"/>
        <v>0.15942083418570918</v>
      </c>
      <c r="Q43" s="41"/>
      <c r="R43" s="58">
        <f t="shared" si="10"/>
        <v>49.950894745717676</v>
      </c>
      <c r="S43" s="58">
        <f t="shared" si="11"/>
        <v>30.766238147393313</v>
      </c>
      <c r="T43" s="58">
        <f t="shared" si="12"/>
        <v>39.53636687805588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4580.7914067041347</v>
      </c>
      <c r="F44" s="56">
        <v>3365.6943885844717</v>
      </c>
      <c r="G44" s="57">
        <f t="shared" si="4"/>
        <v>7946.4857952886068</v>
      </c>
      <c r="H44" s="56">
        <v>0</v>
      </c>
      <c r="I44" s="56">
        <v>0</v>
      </c>
      <c r="J44" s="57">
        <f t="shared" si="5"/>
        <v>0</v>
      </c>
      <c r="K44" s="56">
        <v>96</v>
      </c>
      <c r="L44" s="56">
        <v>130</v>
      </c>
      <c r="M44" s="57">
        <f t="shared" si="6"/>
        <v>226</v>
      </c>
      <c r="N44" s="32">
        <f t="shared" si="13"/>
        <v>0.19240555303696802</v>
      </c>
      <c r="O44" s="32">
        <f t="shared" si="0"/>
        <v>0.10439498723897245</v>
      </c>
      <c r="P44" s="33">
        <f t="shared" si="1"/>
        <v>0.14178000633900598</v>
      </c>
      <c r="Q44" s="41"/>
      <c r="R44" s="58">
        <f t="shared" si="10"/>
        <v>47.716577153168068</v>
      </c>
      <c r="S44" s="58">
        <f t="shared" si="11"/>
        <v>25.889956835265167</v>
      </c>
      <c r="T44" s="58">
        <f t="shared" si="12"/>
        <v>35.161441572073478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4411.0841648418073</v>
      </c>
      <c r="F45" s="56">
        <v>3252.4210069495361</v>
      </c>
      <c r="G45" s="57">
        <f t="shared" si="4"/>
        <v>7663.5051717913429</v>
      </c>
      <c r="H45" s="56">
        <v>0</v>
      </c>
      <c r="I45" s="56">
        <v>0</v>
      </c>
      <c r="J45" s="57">
        <f t="shared" si="5"/>
        <v>0</v>
      </c>
      <c r="K45" s="56">
        <v>96</v>
      </c>
      <c r="L45" s="56">
        <v>131</v>
      </c>
      <c r="M45" s="57">
        <f t="shared" si="6"/>
        <v>227</v>
      </c>
      <c r="N45" s="32">
        <f t="shared" si="13"/>
        <v>0.18527739267648721</v>
      </c>
      <c r="O45" s="32">
        <f t="shared" si="0"/>
        <v>0.10011145675170943</v>
      </c>
      <c r="P45" s="33">
        <f t="shared" si="1"/>
        <v>0.13612876886086656</v>
      </c>
      <c r="Q45" s="41"/>
      <c r="R45" s="58">
        <f t="shared" si="10"/>
        <v>45.948793383768823</v>
      </c>
      <c r="S45" s="58">
        <f t="shared" si="11"/>
        <v>24.827641274423939</v>
      </c>
      <c r="T45" s="58">
        <f t="shared" si="12"/>
        <v>33.759934677494904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4359.9326680306067</v>
      </c>
      <c r="F46" s="56">
        <v>3241.4759555223845</v>
      </c>
      <c r="G46" s="57">
        <f t="shared" si="4"/>
        <v>7601.4086235529912</v>
      </c>
      <c r="H46" s="56">
        <v>0</v>
      </c>
      <c r="I46" s="56">
        <v>0</v>
      </c>
      <c r="J46" s="57">
        <f t="shared" si="5"/>
        <v>0</v>
      </c>
      <c r="K46" s="56">
        <v>96</v>
      </c>
      <c r="L46" s="56">
        <v>129</v>
      </c>
      <c r="M46" s="57">
        <f t="shared" si="6"/>
        <v>225</v>
      </c>
      <c r="N46" s="32">
        <f t="shared" si="13"/>
        <v>0.18312889230639309</v>
      </c>
      <c r="O46" s="32">
        <f t="shared" si="0"/>
        <v>0.10132145397356791</v>
      </c>
      <c r="P46" s="33">
        <f t="shared" si="1"/>
        <v>0.13622596099557333</v>
      </c>
      <c r="Q46" s="41"/>
      <c r="R46" s="58">
        <f t="shared" si="10"/>
        <v>45.415965291985486</v>
      </c>
      <c r="S46" s="58">
        <f t="shared" si="11"/>
        <v>25.127720585444841</v>
      </c>
      <c r="T46" s="58">
        <f t="shared" si="12"/>
        <v>33.784038326902184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4328.8929604188279</v>
      </c>
      <c r="F47" s="56">
        <v>3236.9585624724746</v>
      </c>
      <c r="G47" s="57">
        <f t="shared" si="4"/>
        <v>7565.851522891302</v>
      </c>
      <c r="H47" s="56">
        <v>0</v>
      </c>
      <c r="I47" s="56">
        <v>0</v>
      </c>
      <c r="J47" s="57">
        <f t="shared" si="5"/>
        <v>0</v>
      </c>
      <c r="K47" s="56">
        <v>96</v>
      </c>
      <c r="L47" s="56">
        <v>112</v>
      </c>
      <c r="M47" s="57">
        <f t="shared" si="6"/>
        <v>208</v>
      </c>
      <c r="N47" s="32">
        <f t="shared" si="13"/>
        <v>0.18182514114662415</v>
      </c>
      <c r="O47" s="32">
        <f t="shared" si="0"/>
        <v>0.11653796667887653</v>
      </c>
      <c r="P47" s="33">
        <f t="shared" si="1"/>
        <v>0.14667050874091389</v>
      </c>
      <c r="Q47" s="41"/>
      <c r="R47" s="58">
        <f t="shared" si="10"/>
        <v>45.092635004362791</v>
      </c>
      <c r="S47" s="58">
        <f t="shared" si="11"/>
        <v>28.901415736361379</v>
      </c>
      <c r="T47" s="58">
        <f t="shared" si="12"/>
        <v>36.374286167746646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3908.9624741663592</v>
      </c>
      <c r="F48" s="56">
        <v>2936.8898371258597</v>
      </c>
      <c r="G48" s="57">
        <f t="shared" si="4"/>
        <v>6845.8523112922194</v>
      </c>
      <c r="H48" s="56">
        <v>0</v>
      </c>
      <c r="I48" s="56">
        <v>0</v>
      </c>
      <c r="J48" s="57">
        <f t="shared" ref="J48:J58" si="14">+H48+I48</f>
        <v>0</v>
      </c>
      <c r="K48" s="56">
        <v>97</v>
      </c>
      <c r="L48" s="56">
        <v>114</v>
      </c>
      <c r="M48" s="57">
        <f t="shared" ref="M48:M58" si="15">+K48+L48</f>
        <v>211</v>
      </c>
      <c r="N48" s="32">
        <f t="shared" ref="N48" si="16">+E48/(H48*216+K48*248)</f>
        <v>0.16249428309637343</v>
      </c>
      <c r="O48" s="32">
        <f t="shared" ref="O48" si="17">+F48/(I48*216+L48*248)</f>
        <v>0.10387980465215972</v>
      </c>
      <c r="P48" s="33">
        <f t="shared" ref="P48" si="18">+G48/(J48*216+M48*248)</f>
        <v>0.13082579711229589</v>
      </c>
      <c r="Q48" s="41"/>
      <c r="R48" s="58">
        <f t="shared" ref="R48" si="19">+E48/(H48+K48)</f>
        <v>40.298582207900608</v>
      </c>
      <c r="S48" s="58">
        <f t="shared" ref="S48" si="20">+F48/(I48+L48)</f>
        <v>25.762191553735612</v>
      </c>
      <c r="T48" s="58">
        <f t="shared" ref="T48" si="21">+G48/(J48+M48)</f>
        <v>32.44479768384938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3757.3655253346615</v>
      </c>
      <c r="F49" s="56">
        <v>2890.3070815239803</v>
      </c>
      <c r="G49" s="57">
        <f t="shared" si="4"/>
        <v>6647.6726068586413</v>
      </c>
      <c r="H49" s="56">
        <v>0</v>
      </c>
      <c r="I49" s="56">
        <v>0</v>
      </c>
      <c r="J49" s="57">
        <f t="shared" si="14"/>
        <v>0</v>
      </c>
      <c r="K49" s="56">
        <v>97</v>
      </c>
      <c r="L49" s="56">
        <v>114</v>
      </c>
      <c r="M49" s="57">
        <f t="shared" si="15"/>
        <v>211</v>
      </c>
      <c r="N49" s="32">
        <f t="shared" si="13"/>
        <v>0.15619244784397496</v>
      </c>
      <c r="O49" s="32">
        <f t="shared" si="0"/>
        <v>0.1022321406877469</v>
      </c>
      <c r="P49" s="33">
        <f t="shared" si="1"/>
        <v>0.1270385378164394</v>
      </c>
      <c r="Q49" s="41"/>
      <c r="R49" s="58">
        <f t="shared" si="10"/>
        <v>38.735727065305788</v>
      </c>
      <c r="S49" s="58">
        <f t="shared" si="11"/>
        <v>25.35357089056123</v>
      </c>
      <c r="T49" s="58">
        <f t="shared" si="12"/>
        <v>31.505557378476972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3769.0113980975111</v>
      </c>
      <c r="F50" s="56">
        <v>2867.4331203480106</v>
      </c>
      <c r="G50" s="57">
        <f t="shared" si="4"/>
        <v>6636.4445184455217</v>
      </c>
      <c r="H50" s="56">
        <v>0</v>
      </c>
      <c r="I50" s="56">
        <v>0</v>
      </c>
      <c r="J50" s="57">
        <f t="shared" si="14"/>
        <v>0</v>
      </c>
      <c r="K50" s="56">
        <v>101</v>
      </c>
      <c r="L50" s="56">
        <v>114</v>
      </c>
      <c r="M50" s="57">
        <f t="shared" si="15"/>
        <v>215</v>
      </c>
      <c r="N50" s="32">
        <f t="shared" si="13"/>
        <v>0.15047155054685049</v>
      </c>
      <c r="O50" s="32">
        <f t="shared" si="0"/>
        <v>0.10142307301740275</v>
      </c>
      <c r="P50" s="33">
        <f t="shared" si="1"/>
        <v>0.12446445083356192</v>
      </c>
      <c r="Q50" s="41"/>
      <c r="R50" s="58">
        <f t="shared" si="10"/>
        <v>37.316944535618923</v>
      </c>
      <c r="S50" s="58">
        <f t="shared" si="11"/>
        <v>25.152922108315881</v>
      </c>
      <c r="T50" s="58">
        <f t="shared" si="12"/>
        <v>30.867183806723357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3514.1500391125128</v>
      </c>
      <c r="F51" s="56">
        <v>2712.935308412435</v>
      </c>
      <c r="G51" s="57">
        <f t="shared" si="4"/>
        <v>6227.0853475249478</v>
      </c>
      <c r="H51" s="56">
        <v>0</v>
      </c>
      <c r="I51" s="56">
        <v>0</v>
      </c>
      <c r="J51" s="57">
        <f t="shared" si="14"/>
        <v>0</v>
      </c>
      <c r="K51" s="56">
        <v>95</v>
      </c>
      <c r="L51" s="56">
        <v>114</v>
      </c>
      <c r="M51" s="57">
        <f t="shared" si="15"/>
        <v>209</v>
      </c>
      <c r="N51" s="32">
        <f t="shared" si="13"/>
        <v>0.14915747194874843</v>
      </c>
      <c r="O51" s="32">
        <f t="shared" si="0"/>
        <v>9.5958379612777131E-2</v>
      </c>
      <c r="P51" s="33">
        <f t="shared" si="1"/>
        <v>0.12013978522003681</v>
      </c>
      <c r="Q51" s="41"/>
      <c r="R51" s="58">
        <f t="shared" si="10"/>
        <v>36.991053043289611</v>
      </c>
      <c r="S51" s="58">
        <f t="shared" si="11"/>
        <v>23.797678143968728</v>
      </c>
      <c r="T51" s="58">
        <f t="shared" si="12"/>
        <v>29.794666734569127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3479.1410437054437</v>
      </c>
      <c r="F52" s="56">
        <v>2692.8329056301218</v>
      </c>
      <c r="G52" s="57">
        <f t="shared" si="4"/>
        <v>6171.9739493355655</v>
      </c>
      <c r="H52" s="56">
        <v>0</v>
      </c>
      <c r="I52" s="56">
        <v>0</v>
      </c>
      <c r="J52" s="57">
        <f t="shared" si="14"/>
        <v>0</v>
      </c>
      <c r="K52" s="56">
        <v>96</v>
      </c>
      <c r="L52" s="56">
        <v>114</v>
      </c>
      <c r="M52" s="57">
        <f t="shared" si="15"/>
        <v>210</v>
      </c>
      <c r="N52" s="32">
        <f t="shared" si="13"/>
        <v>0.14613327636531601</v>
      </c>
      <c r="O52" s="32">
        <f t="shared" si="0"/>
        <v>9.5247343860714553E-2</v>
      </c>
      <c r="P52" s="33">
        <f t="shared" si="1"/>
        <v>0.11850948443424665</v>
      </c>
      <c r="Q52" s="41"/>
      <c r="R52" s="58">
        <f t="shared" si="10"/>
        <v>36.241052538598375</v>
      </c>
      <c r="S52" s="58">
        <f t="shared" si="11"/>
        <v>23.621341277457208</v>
      </c>
      <c r="T52" s="58">
        <f t="shared" si="12"/>
        <v>29.390352139693171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3400.2806930413462</v>
      </c>
      <c r="F53" s="56">
        <v>2693.2228223990373</v>
      </c>
      <c r="G53" s="57">
        <f t="shared" si="4"/>
        <v>6093.5035154403831</v>
      </c>
      <c r="H53" s="56">
        <v>0</v>
      </c>
      <c r="I53" s="56">
        <v>0</v>
      </c>
      <c r="J53" s="57">
        <f t="shared" si="14"/>
        <v>0</v>
      </c>
      <c r="K53" s="56">
        <v>96</v>
      </c>
      <c r="L53" s="56">
        <v>130</v>
      </c>
      <c r="M53" s="57">
        <f t="shared" si="15"/>
        <v>226</v>
      </c>
      <c r="N53" s="32">
        <f t="shared" si="13"/>
        <v>0.14282092964723397</v>
      </c>
      <c r="O53" s="32">
        <f t="shared" si="0"/>
        <v>8.3536688039672374E-2</v>
      </c>
      <c r="P53" s="33">
        <f t="shared" si="1"/>
        <v>0.1087193747402295</v>
      </c>
      <c r="Q53" s="41"/>
      <c r="R53" s="58">
        <f t="shared" si="10"/>
        <v>35.419590552514023</v>
      </c>
      <c r="S53" s="58">
        <f t="shared" si="11"/>
        <v>20.717098633838749</v>
      </c>
      <c r="T53" s="58">
        <f t="shared" si="12"/>
        <v>26.962404935576917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3284.3585413269125</v>
      </c>
      <c r="F54" s="56">
        <v>2610.7273496360249</v>
      </c>
      <c r="G54" s="57">
        <f t="shared" si="4"/>
        <v>5895.0858909629369</v>
      </c>
      <c r="H54" s="56">
        <v>0</v>
      </c>
      <c r="I54" s="56">
        <v>0</v>
      </c>
      <c r="J54" s="57">
        <f t="shared" si="14"/>
        <v>0</v>
      </c>
      <c r="K54" s="56">
        <v>101</v>
      </c>
      <c r="L54" s="56">
        <v>146</v>
      </c>
      <c r="M54" s="57">
        <f t="shared" si="15"/>
        <v>247</v>
      </c>
      <c r="N54" s="32">
        <f t="shared" si="13"/>
        <v>0.13112258628740467</v>
      </c>
      <c r="O54" s="32">
        <f t="shared" si="0"/>
        <v>7.210360554673069E-2</v>
      </c>
      <c r="P54" s="33">
        <f t="shared" si="1"/>
        <v>9.6236872975103444E-2</v>
      </c>
      <c r="Q54" s="41"/>
      <c r="R54" s="58">
        <f t="shared" si="10"/>
        <v>32.518401399276364</v>
      </c>
      <c r="S54" s="58">
        <f t="shared" si="11"/>
        <v>17.88169417558921</v>
      </c>
      <c r="T54" s="58">
        <f t="shared" si="12"/>
        <v>23.866744497825657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2561.5352320240827</v>
      </c>
      <c r="F55" s="56">
        <v>1963.4825750877349</v>
      </c>
      <c r="G55" s="57">
        <f t="shared" si="4"/>
        <v>4525.0178071118171</v>
      </c>
      <c r="H55" s="56">
        <v>0</v>
      </c>
      <c r="I55" s="56">
        <v>0</v>
      </c>
      <c r="J55" s="57">
        <f t="shared" si="14"/>
        <v>0</v>
      </c>
      <c r="K55" s="56">
        <v>113</v>
      </c>
      <c r="L55" s="56">
        <v>132</v>
      </c>
      <c r="M55" s="57">
        <f t="shared" si="15"/>
        <v>245</v>
      </c>
      <c r="N55" s="32">
        <f t="shared" si="13"/>
        <v>9.1405053954613291E-2</v>
      </c>
      <c r="O55" s="32">
        <f t="shared" si="0"/>
        <v>5.9979306423745569E-2</v>
      </c>
      <c r="P55" s="33">
        <f t="shared" si="1"/>
        <v>7.4473630795125367E-2</v>
      </c>
      <c r="Q55" s="41"/>
      <c r="R55" s="58">
        <f t="shared" si="10"/>
        <v>22.668453380744094</v>
      </c>
      <c r="S55" s="58">
        <f t="shared" si="11"/>
        <v>14.8748679930889</v>
      </c>
      <c r="T55" s="58">
        <f t="shared" si="12"/>
        <v>18.469460437191088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2448.068765784788</v>
      </c>
      <c r="F56" s="56">
        <v>1847.9372421476464</v>
      </c>
      <c r="G56" s="57">
        <f t="shared" si="4"/>
        <v>4296.0060079324339</v>
      </c>
      <c r="H56" s="56">
        <v>0</v>
      </c>
      <c r="I56" s="56">
        <v>0</v>
      </c>
      <c r="J56" s="57">
        <f t="shared" si="14"/>
        <v>0</v>
      </c>
      <c r="K56" s="56">
        <v>117</v>
      </c>
      <c r="L56" s="56">
        <v>132</v>
      </c>
      <c r="M56" s="57">
        <f t="shared" si="15"/>
        <v>249</v>
      </c>
      <c r="N56" s="32">
        <f t="shared" si="13"/>
        <v>8.4369615583980831E-2</v>
      </c>
      <c r="O56" s="32">
        <f t="shared" si="0"/>
        <v>5.6449695813405622E-2</v>
      </c>
      <c r="P56" s="33">
        <f t="shared" si="1"/>
        <v>6.9568694259820471E-2</v>
      </c>
      <c r="Q56" s="41"/>
      <c r="R56" s="58">
        <f t="shared" si="10"/>
        <v>20.923664664827246</v>
      </c>
      <c r="S56" s="58">
        <f t="shared" si="11"/>
        <v>13.999524561724595</v>
      </c>
      <c r="T56" s="58">
        <f t="shared" si="12"/>
        <v>17.253036176435479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1970.0977042820136</v>
      </c>
      <c r="F57" s="56">
        <v>1510.8747395639559</v>
      </c>
      <c r="G57" s="57">
        <f t="shared" si="4"/>
        <v>3480.9724438459698</v>
      </c>
      <c r="H57" s="56">
        <v>0</v>
      </c>
      <c r="I57" s="56">
        <v>0</v>
      </c>
      <c r="J57" s="57">
        <f t="shared" si="14"/>
        <v>0</v>
      </c>
      <c r="K57" s="56">
        <v>114</v>
      </c>
      <c r="L57" s="56">
        <v>132</v>
      </c>
      <c r="M57" s="57">
        <f t="shared" si="15"/>
        <v>246</v>
      </c>
      <c r="N57" s="32">
        <f t="shared" si="13"/>
        <v>6.9683704876981237E-2</v>
      </c>
      <c r="O57" s="32">
        <f t="shared" si="0"/>
        <v>4.6153309493033846E-2</v>
      </c>
      <c r="P57" s="33">
        <f t="shared" si="1"/>
        <v>5.705763906120459E-2</v>
      </c>
      <c r="Q57" s="41"/>
      <c r="R57" s="58">
        <f t="shared" si="10"/>
        <v>17.281558809491347</v>
      </c>
      <c r="S57" s="58">
        <f t="shared" si="11"/>
        <v>11.446020754272393</v>
      </c>
      <c r="T57" s="58">
        <f t="shared" si="12"/>
        <v>14.150294487178739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1849.9928131678669</v>
      </c>
      <c r="F58" s="61">
        <v>1431.0000000000002</v>
      </c>
      <c r="G58" s="62">
        <f t="shared" si="4"/>
        <v>3280.9928131678671</v>
      </c>
      <c r="H58" s="56">
        <v>0</v>
      </c>
      <c r="I58" s="56">
        <v>0</v>
      </c>
      <c r="J58" s="57">
        <f t="shared" si="14"/>
        <v>0</v>
      </c>
      <c r="K58" s="56">
        <v>114</v>
      </c>
      <c r="L58" s="56">
        <v>132</v>
      </c>
      <c r="M58" s="57">
        <f t="shared" si="15"/>
        <v>246</v>
      </c>
      <c r="N58" s="34">
        <f t="shared" si="13"/>
        <v>6.5435512633272033E-2</v>
      </c>
      <c r="O58" s="34">
        <f t="shared" si="0"/>
        <v>4.3713343108504409E-2</v>
      </c>
      <c r="P58" s="35">
        <f t="shared" si="1"/>
        <v>5.3779714351689406E-2</v>
      </c>
      <c r="Q58" s="41"/>
      <c r="R58" s="58">
        <f t="shared" si="10"/>
        <v>16.228007133051463</v>
      </c>
      <c r="S58" s="58">
        <f t="shared" si="11"/>
        <v>10.840909090909093</v>
      </c>
      <c r="T58" s="58">
        <f t="shared" si="12"/>
        <v>13.337369159218971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5527.3178801865088</v>
      </c>
      <c r="F59" s="64">
        <v>5046.4341614578379</v>
      </c>
      <c r="G59" s="65">
        <f t="shared" si="4"/>
        <v>10573.752041644348</v>
      </c>
      <c r="H59" s="66">
        <v>14</v>
      </c>
      <c r="I59" s="64">
        <v>10</v>
      </c>
      <c r="J59" s="65">
        <f t="shared" si="5"/>
        <v>24</v>
      </c>
      <c r="K59" s="66">
        <v>97</v>
      </c>
      <c r="L59" s="64">
        <v>86</v>
      </c>
      <c r="M59" s="65">
        <f t="shared" si="6"/>
        <v>183</v>
      </c>
      <c r="N59" s="30">
        <f t="shared" si="13"/>
        <v>0.20411070458591243</v>
      </c>
      <c r="O59" s="30">
        <f t="shared" si="0"/>
        <v>0.2148515906615224</v>
      </c>
      <c r="P59" s="31">
        <f t="shared" si="1"/>
        <v>0.209099668597618</v>
      </c>
      <c r="Q59" s="41"/>
      <c r="R59" s="58">
        <f t="shared" si="10"/>
        <v>49.795656578256839</v>
      </c>
      <c r="S59" s="58">
        <f t="shared" si="11"/>
        <v>52.567022515185812</v>
      </c>
      <c r="T59" s="58">
        <f t="shared" si="12"/>
        <v>51.08092773741231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5294.3424280130612</v>
      </c>
      <c r="F60" s="56">
        <v>5016.1175298316502</v>
      </c>
      <c r="G60" s="57">
        <f t="shared" si="4"/>
        <v>10310.459957844712</v>
      </c>
      <c r="H60" s="55">
        <v>12</v>
      </c>
      <c r="I60" s="56">
        <v>10</v>
      </c>
      <c r="J60" s="57">
        <f t="shared" ref="J60:J84" si="22">+H60+I60</f>
        <v>22</v>
      </c>
      <c r="K60" s="55">
        <v>84</v>
      </c>
      <c r="L60" s="56">
        <v>86</v>
      </c>
      <c r="M60" s="57">
        <f t="shared" ref="M60:M84" si="23">+K60+L60</f>
        <v>170</v>
      </c>
      <c r="N60" s="32">
        <f t="shared" si="13"/>
        <v>0.22602213234345378</v>
      </c>
      <c r="O60" s="32">
        <f t="shared" si="0"/>
        <v>0.21356086213520309</v>
      </c>
      <c r="P60" s="33">
        <f t="shared" si="1"/>
        <v>0.21978299705501178</v>
      </c>
      <c r="Q60" s="41"/>
      <c r="R60" s="58">
        <f t="shared" si="10"/>
        <v>55.149400291802721</v>
      </c>
      <c r="S60" s="58">
        <f t="shared" si="11"/>
        <v>52.251224269079692</v>
      </c>
      <c r="T60" s="58">
        <f t="shared" si="12"/>
        <v>53.70031228044121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5083.8151252934758</v>
      </c>
      <c r="F61" s="56">
        <v>4785.3648828711939</v>
      </c>
      <c r="G61" s="57">
        <f t="shared" si="4"/>
        <v>9869.1800081646688</v>
      </c>
      <c r="H61" s="55">
        <v>12</v>
      </c>
      <c r="I61" s="56">
        <v>10</v>
      </c>
      <c r="J61" s="57">
        <f t="shared" si="22"/>
        <v>22</v>
      </c>
      <c r="K61" s="55">
        <v>84</v>
      </c>
      <c r="L61" s="56">
        <v>95</v>
      </c>
      <c r="M61" s="57">
        <f t="shared" si="23"/>
        <v>179</v>
      </c>
      <c r="N61" s="32">
        <f t="shared" si="13"/>
        <v>0.21703445719319825</v>
      </c>
      <c r="O61" s="32">
        <f t="shared" si="0"/>
        <v>0.1860561774055674</v>
      </c>
      <c r="P61" s="33">
        <f t="shared" si="1"/>
        <v>0.20082166710411584</v>
      </c>
      <c r="Q61" s="41"/>
      <c r="R61" s="58">
        <f t="shared" si="10"/>
        <v>52.956407555140373</v>
      </c>
      <c r="S61" s="58">
        <f t="shared" si="11"/>
        <v>45.574903646392322</v>
      </c>
      <c r="T61" s="58">
        <f t="shared" si="12"/>
        <v>49.10039805057049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4914.0394748844674</v>
      </c>
      <c r="F62" s="56">
        <v>4646.971838254819</v>
      </c>
      <c r="G62" s="57">
        <f t="shared" si="4"/>
        <v>9561.0113131392864</v>
      </c>
      <c r="H62" s="55">
        <v>12</v>
      </c>
      <c r="I62" s="56">
        <v>10</v>
      </c>
      <c r="J62" s="57">
        <f t="shared" si="22"/>
        <v>22</v>
      </c>
      <c r="K62" s="55">
        <v>84</v>
      </c>
      <c r="L62" s="56">
        <v>104</v>
      </c>
      <c r="M62" s="57">
        <f t="shared" si="23"/>
        <v>188</v>
      </c>
      <c r="N62" s="32">
        <f t="shared" si="13"/>
        <v>0.20978652129800493</v>
      </c>
      <c r="O62" s="32">
        <f t="shared" si="0"/>
        <v>0.16624827698393027</v>
      </c>
      <c r="P62" s="33">
        <f t="shared" si="1"/>
        <v>0.18609878762728291</v>
      </c>
      <c r="Q62" s="41"/>
      <c r="R62" s="58">
        <f t="shared" si="10"/>
        <v>51.187911196713202</v>
      </c>
      <c r="S62" s="58">
        <f t="shared" si="11"/>
        <v>40.762910861884379</v>
      </c>
      <c r="T62" s="58">
        <f t="shared" si="12"/>
        <v>45.528625300663265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4750.8435714367361</v>
      </c>
      <c r="F63" s="56">
        <v>4467.5250297815228</v>
      </c>
      <c r="G63" s="57">
        <f t="shared" si="4"/>
        <v>9218.3686012182588</v>
      </c>
      <c r="H63" s="55">
        <v>12</v>
      </c>
      <c r="I63" s="56">
        <v>6</v>
      </c>
      <c r="J63" s="57">
        <f t="shared" si="22"/>
        <v>18</v>
      </c>
      <c r="K63" s="55">
        <v>84</v>
      </c>
      <c r="L63" s="56">
        <v>90</v>
      </c>
      <c r="M63" s="57">
        <f t="shared" si="23"/>
        <v>174</v>
      </c>
      <c r="N63" s="32">
        <f t="shared" si="13"/>
        <v>0.20281948307021586</v>
      </c>
      <c r="O63" s="32">
        <f t="shared" si="0"/>
        <v>0.18917365471635852</v>
      </c>
      <c r="P63" s="33">
        <f t="shared" si="1"/>
        <v>0.19596872026399359</v>
      </c>
      <c r="Q63" s="41"/>
      <c r="R63" s="58">
        <f t="shared" si="10"/>
        <v>49.487953869132667</v>
      </c>
      <c r="S63" s="58">
        <f t="shared" si="11"/>
        <v>46.536719060224193</v>
      </c>
      <c r="T63" s="58">
        <f t="shared" si="12"/>
        <v>48.012336464678434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4524.5670015700098</v>
      </c>
      <c r="F64" s="56">
        <v>4340.8126437232067</v>
      </c>
      <c r="G64" s="57">
        <f t="shared" si="4"/>
        <v>8865.3796452932165</v>
      </c>
      <c r="H64" s="55">
        <v>12</v>
      </c>
      <c r="I64" s="56">
        <v>6</v>
      </c>
      <c r="J64" s="57">
        <f t="shared" si="22"/>
        <v>18</v>
      </c>
      <c r="K64" s="55">
        <v>85</v>
      </c>
      <c r="L64" s="56">
        <v>90</v>
      </c>
      <c r="M64" s="57">
        <f t="shared" si="23"/>
        <v>175</v>
      </c>
      <c r="N64" s="3">
        <f t="shared" si="13"/>
        <v>0.19113581453066955</v>
      </c>
      <c r="O64" s="3">
        <f t="shared" si="0"/>
        <v>0.18380812346388917</v>
      </c>
      <c r="P64" s="4">
        <f t="shared" si="1"/>
        <v>0.18747630784328406</v>
      </c>
      <c r="Q64" s="41"/>
      <c r="R64" s="58">
        <f t="shared" si="10"/>
        <v>46.645020634742366</v>
      </c>
      <c r="S64" s="58">
        <f t="shared" si="11"/>
        <v>45.216798372116735</v>
      </c>
      <c r="T64" s="58">
        <f t="shared" si="12"/>
        <v>45.93460956110475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4051.9657377811382</v>
      </c>
      <c r="F65" s="56">
        <v>3898.9786943142644</v>
      </c>
      <c r="G65" s="57">
        <f t="shared" si="4"/>
        <v>7950.9444320954026</v>
      </c>
      <c r="H65" s="55">
        <v>12</v>
      </c>
      <c r="I65" s="56">
        <v>6</v>
      </c>
      <c r="J65" s="57">
        <f t="shared" si="22"/>
        <v>18</v>
      </c>
      <c r="K65" s="55">
        <v>85</v>
      </c>
      <c r="L65" s="56">
        <v>90</v>
      </c>
      <c r="M65" s="57">
        <f t="shared" si="23"/>
        <v>175</v>
      </c>
      <c r="N65" s="3">
        <f t="shared" si="13"/>
        <v>0.17117124610430628</v>
      </c>
      <c r="O65" s="3">
        <f t="shared" si="0"/>
        <v>0.16509903007767041</v>
      </c>
      <c r="P65" s="4">
        <f t="shared" si="1"/>
        <v>0.16813873354964057</v>
      </c>
      <c r="Q65" s="41"/>
      <c r="R65" s="58">
        <f t="shared" si="10"/>
        <v>41.77284265753751</v>
      </c>
      <c r="S65" s="58">
        <f t="shared" si="11"/>
        <v>40.614361399106919</v>
      </c>
      <c r="T65" s="58">
        <f t="shared" si="12"/>
        <v>41.196603275105716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1809.498120945239</v>
      </c>
      <c r="F66" s="56">
        <v>1829.034520705995</v>
      </c>
      <c r="G66" s="57">
        <f t="shared" si="4"/>
        <v>3638.5326416512339</v>
      </c>
      <c r="H66" s="55">
        <v>12</v>
      </c>
      <c r="I66" s="56">
        <v>6</v>
      </c>
      <c r="J66" s="57">
        <f t="shared" si="22"/>
        <v>18</v>
      </c>
      <c r="K66" s="55">
        <v>56</v>
      </c>
      <c r="L66" s="56">
        <v>54</v>
      </c>
      <c r="M66" s="57">
        <f t="shared" si="23"/>
        <v>110</v>
      </c>
      <c r="N66" s="3">
        <f t="shared" si="13"/>
        <v>0.10979964326124023</v>
      </c>
      <c r="O66" s="3">
        <f t="shared" si="0"/>
        <v>0.12452577074523387</v>
      </c>
      <c r="P66" s="4">
        <f t="shared" si="1"/>
        <v>0.11673936863614072</v>
      </c>
      <c r="Q66" s="41"/>
      <c r="R66" s="58">
        <f t="shared" si="10"/>
        <v>26.610266484488807</v>
      </c>
      <c r="S66" s="58">
        <f t="shared" si="11"/>
        <v>30.483908678433249</v>
      </c>
      <c r="T66" s="58">
        <f t="shared" si="12"/>
        <v>28.426036262900265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1722.3310514132666</v>
      </c>
      <c r="F67" s="56">
        <v>1583.8392023047022</v>
      </c>
      <c r="G67" s="57">
        <f t="shared" si="4"/>
        <v>3306.170253717969</v>
      </c>
      <c r="H67" s="55">
        <v>12</v>
      </c>
      <c r="I67" s="56">
        <v>27</v>
      </c>
      <c r="J67" s="57">
        <f t="shared" si="22"/>
        <v>39</v>
      </c>
      <c r="K67" s="55">
        <v>50</v>
      </c>
      <c r="L67" s="56">
        <v>54</v>
      </c>
      <c r="M67" s="57">
        <f t="shared" si="23"/>
        <v>104</v>
      </c>
      <c r="N67" s="3">
        <f t="shared" si="13"/>
        <v>0.11488334120952952</v>
      </c>
      <c r="O67" s="3">
        <f t="shared" si="0"/>
        <v>8.2388639320885471E-2</v>
      </c>
      <c r="P67" s="4">
        <f t="shared" si="1"/>
        <v>9.6626439493744706E-2</v>
      </c>
      <c r="Q67" s="41"/>
      <c r="R67" s="58">
        <f t="shared" si="10"/>
        <v>27.77953308731075</v>
      </c>
      <c r="S67" s="58">
        <f t="shared" si="11"/>
        <v>19.553570398823485</v>
      </c>
      <c r="T67" s="58">
        <f t="shared" si="12"/>
        <v>23.120071704321461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1649.1706290050672</v>
      </c>
      <c r="F68" s="56">
        <v>1529.7939283659425</v>
      </c>
      <c r="G68" s="57">
        <f t="shared" si="4"/>
        <v>3178.9645573710095</v>
      </c>
      <c r="H68" s="55">
        <v>12</v>
      </c>
      <c r="I68" s="56">
        <v>38</v>
      </c>
      <c r="J68" s="57">
        <f t="shared" si="22"/>
        <v>50</v>
      </c>
      <c r="K68" s="55">
        <v>48</v>
      </c>
      <c r="L68" s="56">
        <v>54</v>
      </c>
      <c r="M68" s="57">
        <f t="shared" si="23"/>
        <v>102</v>
      </c>
      <c r="N68" s="3">
        <f t="shared" si="13"/>
        <v>0.11376728952849526</v>
      </c>
      <c r="O68" s="3">
        <f t="shared" si="0"/>
        <v>7.0823792979904751E-2</v>
      </c>
      <c r="P68" s="4">
        <f t="shared" si="1"/>
        <v>8.8069718455535503E-2</v>
      </c>
      <c r="Q68" s="41"/>
      <c r="R68" s="58">
        <f t="shared" si="10"/>
        <v>27.486177150084455</v>
      </c>
      <c r="S68" s="58">
        <f t="shared" si="11"/>
        <v>16.628194873542853</v>
      </c>
      <c r="T68" s="58">
        <f t="shared" si="12"/>
        <v>20.914240509019798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1031.3307582128234</v>
      </c>
      <c r="F69" s="61">
        <v>943.99999999999977</v>
      </c>
      <c r="G69" s="62">
        <f t="shared" si="4"/>
        <v>1975.3307582128232</v>
      </c>
      <c r="H69" s="67">
        <v>12</v>
      </c>
      <c r="I69" s="61">
        <v>38</v>
      </c>
      <c r="J69" s="62">
        <f t="shared" si="22"/>
        <v>50</v>
      </c>
      <c r="K69" s="67">
        <v>48</v>
      </c>
      <c r="L69" s="61">
        <v>54</v>
      </c>
      <c r="M69" s="62">
        <f t="shared" si="23"/>
        <v>102</v>
      </c>
      <c r="N69" s="6">
        <f t="shared" si="13"/>
        <v>7.1145885638301834E-2</v>
      </c>
      <c r="O69" s="6">
        <f t="shared" si="0"/>
        <v>4.3703703703703696E-2</v>
      </c>
      <c r="P69" s="7">
        <f t="shared" si="1"/>
        <v>5.4724367193396031E-2</v>
      </c>
      <c r="Q69" s="41"/>
      <c r="R69" s="58">
        <f t="shared" si="10"/>
        <v>17.188845970213723</v>
      </c>
      <c r="S69" s="58">
        <f t="shared" si="11"/>
        <v>10.260869565217389</v>
      </c>
      <c r="T69" s="58">
        <f t="shared" si="12"/>
        <v>12.995597093505415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6123.0000000000009</v>
      </c>
      <c r="F70" s="64">
        <v>7050.1506510722493</v>
      </c>
      <c r="G70" s="65">
        <f t="shared" si="4"/>
        <v>13173.15065107225</v>
      </c>
      <c r="H70" s="66">
        <v>416</v>
      </c>
      <c r="I70" s="64">
        <v>410</v>
      </c>
      <c r="J70" s="57">
        <f t="shared" si="22"/>
        <v>826</v>
      </c>
      <c r="K70" s="66">
        <v>0</v>
      </c>
      <c r="L70" s="64">
        <v>0</v>
      </c>
      <c r="M70" s="57">
        <f t="shared" si="23"/>
        <v>0</v>
      </c>
      <c r="N70" s="15">
        <f t="shared" si="13"/>
        <v>6.8142361111111119E-2</v>
      </c>
      <c r="O70" s="15">
        <f t="shared" si="0"/>
        <v>7.9608747189162707E-2</v>
      </c>
      <c r="P70" s="16">
        <f t="shared" si="1"/>
        <v>7.3833908680119784E-2</v>
      </c>
      <c r="Q70" s="41"/>
      <c r="R70" s="58">
        <f t="shared" si="10"/>
        <v>14.718750000000002</v>
      </c>
      <c r="S70" s="58">
        <f t="shared" si="11"/>
        <v>17.195489392859145</v>
      </c>
      <c r="T70" s="58">
        <f t="shared" si="12"/>
        <v>15.948124274905872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8102.1121305627339</v>
      </c>
      <c r="F71" s="56">
        <v>10178.47847399184</v>
      </c>
      <c r="G71" s="57">
        <f t="shared" ref="G71:G84" si="24">+E71+F71</f>
        <v>18280.590604554574</v>
      </c>
      <c r="H71" s="55">
        <v>410</v>
      </c>
      <c r="I71" s="56">
        <v>418</v>
      </c>
      <c r="J71" s="57">
        <f t="shared" si="22"/>
        <v>828</v>
      </c>
      <c r="K71" s="55">
        <v>0</v>
      </c>
      <c r="L71" s="56">
        <v>0</v>
      </c>
      <c r="M71" s="57">
        <f t="shared" si="23"/>
        <v>0</v>
      </c>
      <c r="N71" s="3">
        <f t="shared" si="13"/>
        <v>9.1487264346914343E-2</v>
      </c>
      <c r="O71" s="3">
        <f t="shared" si="0"/>
        <v>0.11273345820033492</v>
      </c>
      <c r="P71" s="4">
        <f t="shared" si="1"/>
        <v>0.10221299989127401</v>
      </c>
      <c r="Q71" s="41"/>
      <c r="R71" s="58">
        <f t="shared" ref="R71:R86" si="25">+E71/(H71+K71)</f>
        <v>19.761249098933497</v>
      </c>
      <c r="S71" s="58">
        <f t="shared" ref="S71:S86" si="26">+F71/(I71+L71)</f>
        <v>24.350426971272345</v>
      </c>
      <c r="T71" s="58">
        <f t="shared" ref="T71:T86" si="27">+G71/(J71+M71)</f>
        <v>22.078007976515188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13323.830482330177</v>
      </c>
      <c r="F72" s="56">
        <v>16327.238736613052</v>
      </c>
      <c r="G72" s="57">
        <f t="shared" si="24"/>
        <v>29651.06921894323</v>
      </c>
      <c r="H72" s="55">
        <v>410</v>
      </c>
      <c r="I72" s="56">
        <v>410</v>
      </c>
      <c r="J72" s="57">
        <f t="shared" si="22"/>
        <v>820</v>
      </c>
      <c r="K72" s="55">
        <v>0</v>
      </c>
      <c r="L72" s="56">
        <v>0</v>
      </c>
      <c r="M72" s="57">
        <f t="shared" si="23"/>
        <v>0</v>
      </c>
      <c r="N72" s="3">
        <f t="shared" si="13"/>
        <v>0.15044975702721519</v>
      </c>
      <c r="O72" s="3">
        <f t="shared" si="0"/>
        <v>0.18436358103673275</v>
      </c>
      <c r="P72" s="4">
        <f t="shared" si="1"/>
        <v>0.16740666903197399</v>
      </c>
      <c r="Q72" s="41"/>
      <c r="R72" s="58">
        <f t="shared" si="25"/>
        <v>32.497147517878481</v>
      </c>
      <c r="S72" s="58">
        <f t="shared" si="26"/>
        <v>39.822533503934274</v>
      </c>
      <c r="T72" s="58">
        <f t="shared" si="27"/>
        <v>36.159840510906378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15577.516873300212</v>
      </c>
      <c r="F73" s="56">
        <v>18291.249401481193</v>
      </c>
      <c r="G73" s="57">
        <f t="shared" si="24"/>
        <v>33868.766274781403</v>
      </c>
      <c r="H73" s="55">
        <v>412</v>
      </c>
      <c r="I73" s="56">
        <v>410</v>
      </c>
      <c r="J73" s="57">
        <f t="shared" si="22"/>
        <v>822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0.17504401376865575</v>
      </c>
      <c r="O73" s="3">
        <f t="shared" ref="O73" si="29">+F73/(I73*216+L73*248)</f>
        <v>0.20654075656595747</v>
      </c>
      <c r="P73" s="4">
        <f t="shared" ref="P73" si="30">+G73/(J73*216+M73*248)</f>
        <v>0.19075406796195707</v>
      </c>
      <c r="Q73" s="41"/>
      <c r="R73" s="58">
        <f t="shared" si="25"/>
        <v>37.809506974029638</v>
      </c>
      <c r="S73" s="58">
        <f t="shared" si="26"/>
        <v>44.612803418246813</v>
      </c>
      <c r="T73" s="58">
        <f t="shared" si="27"/>
        <v>41.202878679782728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16693.287293728488</v>
      </c>
      <c r="F74" s="56">
        <v>20512.548059216508</v>
      </c>
      <c r="G74" s="57">
        <f t="shared" si="24"/>
        <v>37205.835352944996</v>
      </c>
      <c r="H74" s="55">
        <v>408</v>
      </c>
      <c r="I74" s="56">
        <v>408</v>
      </c>
      <c r="J74" s="57">
        <f t="shared" si="22"/>
        <v>816</v>
      </c>
      <c r="K74" s="55">
        <v>0</v>
      </c>
      <c r="L74" s="56">
        <v>0</v>
      </c>
      <c r="M74" s="57">
        <f t="shared" si="23"/>
        <v>0</v>
      </c>
      <c r="N74" s="3">
        <f t="shared" si="13"/>
        <v>0.18942092517393438</v>
      </c>
      <c r="O74" s="3">
        <f t="shared" si="0"/>
        <v>0.23275857910331005</v>
      </c>
      <c r="P74" s="4">
        <f t="shared" si="1"/>
        <v>0.21108975213862222</v>
      </c>
      <c r="Q74" s="41"/>
      <c r="R74" s="58">
        <f t="shared" si="25"/>
        <v>40.914919837569826</v>
      </c>
      <c r="S74" s="58">
        <f t="shared" si="26"/>
        <v>50.275853086314967</v>
      </c>
      <c r="T74" s="58">
        <f t="shared" si="27"/>
        <v>45.595386461942397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17376.62115451906</v>
      </c>
      <c r="F75" s="56">
        <v>21691.02960062059</v>
      </c>
      <c r="G75" s="57">
        <f t="shared" si="24"/>
        <v>39067.65075513965</v>
      </c>
      <c r="H75" s="55">
        <v>412</v>
      </c>
      <c r="I75" s="56">
        <v>410</v>
      </c>
      <c r="J75" s="57">
        <f t="shared" si="22"/>
        <v>822</v>
      </c>
      <c r="K75" s="55">
        <v>0</v>
      </c>
      <c r="L75" s="56">
        <v>0</v>
      </c>
      <c r="M75" s="57">
        <f t="shared" si="23"/>
        <v>0</v>
      </c>
      <c r="N75" s="3">
        <f t="shared" si="13"/>
        <v>0.19526048582478267</v>
      </c>
      <c r="O75" s="3">
        <f t="shared" si="0"/>
        <v>0.24493032521025959</v>
      </c>
      <c r="P75" s="4">
        <f t="shared" si="1"/>
        <v>0.22003497992216167</v>
      </c>
      <c r="Q75" s="41"/>
      <c r="R75" s="58">
        <f t="shared" si="25"/>
        <v>42.176264938153061</v>
      </c>
      <c r="S75" s="58">
        <f t="shared" si="26"/>
        <v>52.904950245416074</v>
      </c>
      <c r="T75" s="58">
        <f t="shared" si="27"/>
        <v>47.527555663186924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21592.838788858182</v>
      </c>
      <c r="F76" s="56">
        <v>28150.934303993759</v>
      </c>
      <c r="G76" s="57">
        <f t="shared" si="24"/>
        <v>49743.773092851945</v>
      </c>
      <c r="H76" s="55">
        <v>410</v>
      </c>
      <c r="I76" s="56">
        <v>410</v>
      </c>
      <c r="J76" s="57">
        <f t="shared" si="22"/>
        <v>820</v>
      </c>
      <c r="K76" s="55">
        <v>0</v>
      </c>
      <c r="L76" s="56">
        <v>0</v>
      </c>
      <c r="M76" s="57">
        <f t="shared" si="23"/>
        <v>0</v>
      </c>
      <c r="N76" s="3">
        <f t="shared" si="13"/>
        <v>0.24382157620661904</v>
      </c>
      <c r="O76" s="3">
        <f t="shared" si="0"/>
        <v>0.31787414525738211</v>
      </c>
      <c r="P76" s="4">
        <f t="shared" si="1"/>
        <v>0.28084786073200058</v>
      </c>
      <c r="Q76" s="41"/>
      <c r="R76" s="58">
        <f t="shared" si="25"/>
        <v>52.66546046062971</v>
      </c>
      <c r="S76" s="58">
        <f t="shared" si="26"/>
        <v>68.660815375594538</v>
      </c>
      <c r="T76" s="58">
        <f t="shared" si="27"/>
        <v>60.663137918112128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23921.069664682705</v>
      </c>
      <c r="F77" s="56">
        <v>30132.258354285936</v>
      </c>
      <c r="G77" s="57">
        <f t="shared" si="24"/>
        <v>54053.328018968641</v>
      </c>
      <c r="H77" s="55">
        <v>414</v>
      </c>
      <c r="I77" s="56">
        <v>410</v>
      </c>
      <c r="J77" s="57">
        <f t="shared" si="22"/>
        <v>824</v>
      </c>
      <c r="K77" s="55">
        <v>0</v>
      </c>
      <c r="L77" s="56">
        <v>0</v>
      </c>
      <c r="M77" s="57">
        <f t="shared" si="23"/>
        <v>0</v>
      </c>
      <c r="N77" s="3">
        <f t="shared" si="13"/>
        <v>0.2675016736522936</v>
      </c>
      <c r="O77" s="3">
        <f t="shared" si="0"/>
        <v>0.34024681971867587</v>
      </c>
      <c r="P77" s="4">
        <f t="shared" si="1"/>
        <v>0.30369768079697412</v>
      </c>
      <c r="Q77" s="41"/>
      <c r="R77" s="58">
        <f t="shared" si="25"/>
        <v>57.780361508895425</v>
      </c>
      <c r="S77" s="58">
        <f t="shared" si="26"/>
        <v>73.493313059233984</v>
      </c>
      <c r="T77" s="58">
        <f t="shared" si="27"/>
        <v>65.598699052146415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21330.773152235983</v>
      </c>
      <c r="F78" s="56">
        <v>28654.646545218751</v>
      </c>
      <c r="G78" s="57">
        <f t="shared" si="24"/>
        <v>49985.419697454738</v>
      </c>
      <c r="H78" s="55">
        <v>410</v>
      </c>
      <c r="I78" s="56">
        <v>406</v>
      </c>
      <c r="J78" s="57">
        <f t="shared" si="22"/>
        <v>816</v>
      </c>
      <c r="K78" s="55">
        <v>0</v>
      </c>
      <c r="L78" s="56">
        <v>0</v>
      </c>
      <c r="M78" s="57">
        <f t="shared" si="23"/>
        <v>0</v>
      </c>
      <c r="N78" s="3">
        <f t="shared" si="13"/>
        <v>0.24086238880121932</v>
      </c>
      <c r="O78" s="3">
        <f t="shared" si="0"/>
        <v>0.32674975535051487</v>
      </c>
      <c r="P78" s="4">
        <f t="shared" si="1"/>
        <v>0.28359556382452078</v>
      </c>
      <c r="Q78" s="41"/>
      <c r="R78" s="58">
        <f t="shared" si="25"/>
        <v>52.026275981063371</v>
      </c>
      <c r="S78" s="58">
        <f t="shared" si="26"/>
        <v>70.577947155711215</v>
      </c>
      <c r="T78" s="58">
        <f t="shared" si="27"/>
        <v>61.256641786096495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20123.601522817353</v>
      </c>
      <c r="F79" s="56">
        <v>27566.783715840305</v>
      </c>
      <c r="G79" s="57">
        <f t="shared" si="24"/>
        <v>47690.385238657662</v>
      </c>
      <c r="H79" s="55">
        <v>410</v>
      </c>
      <c r="I79" s="56">
        <v>416</v>
      </c>
      <c r="J79" s="57">
        <f t="shared" si="22"/>
        <v>826</v>
      </c>
      <c r="K79" s="55">
        <v>0</v>
      </c>
      <c r="L79" s="56">
        <v>0</v>
      </c>
      <c r="M79" s="57">
        <f t="shared" si="23"/>
        <v>0</v>
      </c>
      <c r="N79" s="3">
        <f t="shared" si="13"/>
        <v>0.2272312728412077</v>
      </c>
      <c r="O79" s="3">
        <f t="shared" si="0"/>
        <v>0.30678845837607177</v>
      </c>
      <c r="P79" s="4">
        <f t="shared" si="1"/>
        <v>0.26729881422438379</v>
      </c>
      <c r="Q79" s="41"/>
      <c r="R79" s="58">
        <f t="shared" si="25"/>
        <v>49.081954933700864</v>
      </c>
      <c r="S79" s="58">
        <f t="shared" si="26"/>
        <v>66.266307009231497</v>
      </c>
      <c r="T79" s="58">
        <f t="shared" si="27"/>
        <v>57.736543872466903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16188.301817828227</v>
      </c>
      <c r="F80" s="56">
        <v>22857.610585505521</v>
      </c>
      <c r="G80" s="57">
        <f t="shared" si="24"/>
        <v>39045.91240333375</v>
      </c>
      <c r="H80" s="55">
        <v>412</v>
      </c>
      <c r="I80" s="56">
        <v>410</v>
      </c>
      <c r="J80" s="57">
        <f t="shared" si="22"/>
        <v>822</v>
      </c>
      <c r="K80" s="55">
        <v>0</v>
      </c>
      <c r="L80" s="56">
        <v>0</v>
      </c>
      <c r="M80" s="57">
        <f t="shared" si="23"/>
        <v>0</v>
      </c>
      <c r="N80" s="3">
        <f t="shared" si="13"/>
        <v>0.18190738288641931</v>
      </c>
      <c r="O80" s="3">
        <f t="shared" si="0"/>
        <v>0.25810310055900543</v>
      </c>
      <c r="P80" s="4">
        <f t="shared" si="1"/>
        <v>0.21991254620242942</v>
      </c>
      <c r="Q80" s="41"/>
      <c r="R80" s="58">
        <f t="shared" si="25"/>
        <v>39.291994703466571</v>
      </c>
      <c r="S80" s="58">
        <f t="shared" si="26"/>
        <v>55.750269720745173</v>
      </c>
      <c r="T80" s="58">
        <f t="shared" si="27"/>
        <v>47.50110997972476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14048.054292243594</v>
      </c>
      <c r="F81" s="56">
        <v>20518.979962544774</v>
      </c>
      <c r="G81" s="57">
        <f t="shared" si="24"/>
        <v>34567.03425478837</v>
      </c>
      <c r="H81" s="55">
        <v>416</v>
      </c>
      <c r="I81" s="56">
        <v>410</v>
      </c>
      <c r="J81" s="57">
        <f t="shared" si="22"/>
        <v>826</v>
      </c>
      <c r="K81" s="55">
        <v>0</v>
      </c>
      <c r="L81" s="56">
        <v>0</v>
      </c>
      <c r="M81" s="57">
        <f t="shared" si="23"/>
        <v>0</v>
      </c>
      <c r="N81" s="3">
        <f t="shared" si="13"/>
        <v>0.15633963555292463</v>
      </c>
      <c r="O81" s="3">
        <f t="shared" ref="O81:O86" si="31">+F81/(I81*216+L81*248)</f>
        <v>0.23169579903505844</v>
      </c>
      <c r="P81" s="4">
        <f t="shared" ref="P81:P86" si="32">+G81/(J81*216+M81*248)</f>
        <v>0.19374402662759152</v>
      </c>
      <c r="Q81" s="41"/>
      <c r="R81" s="58">
        <f t="shared" si="25"/>
        <v>33.76936127943172</v>
      </c>
      <c r="S81" s="58">
        <f t="shared" si="26"/>
        <v>50.046292591572623</v>
      </c>
      <c r="T81" s="58">
        <f t="shared" si="27"/>
        <v>41.848709751559767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12759.448658617821</v>
      </c>
      <c r="F82" s="56">
        <v>18929.289632722375</v>
      </c>
      <c r="G82" s="57">
        <f t="shared" si="24"/>
        <v>31688.738291340196</v>
      </c>
      <c r="H82" s="55">
        <v>414</v>
      </c>
      <c r="I82" s="56">
        <v>412</v>
      </c>
      <c r="J82" s="57">
        <f t="shared" si="22"/>
        <v>826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0.14268483470452922</v>
      </c>
      <c r="O82" s="3">
        <f t="shared" si="31"/>
        <v>0.21270776735799146</v>
      </c>
      <c r="P82" s="4">
        <f t="shared" si="32"/>
        <v>0.1776115275050455</v>
      </c>
      <c r="Q82" s="41"/>
      <c r="R82" s="58">
        <f t="shared" si="25"/>
        <v>30.819924296178311</v>
      </c>
      <c r="S82" s="58">
        <f t="shared" si="26"/>
        <v>45.944877749326153</v>
      </c>
      <c r="T82" s="58">
        <f t="shared" si="27"/>
        <v>38.364089941089823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10011.822088597046</v>
      </c>
      <c r="F83" s="56">
        <v>15458.95228600731</v>
      </c>
      <c r="G83" s="57">
        <f t="shared" si="24"/>
        <v>25470.774374604356</v>
      </c>
      <c r="H83" s="55">
        <v>406</v>
      </c>
      <c r="I83" s="56">
        <v>408</v>
      </c>
      <c r="J83" s="57">
        <f t="shared" si="22"/>
        <v>814</v>
      </c>
      <c r="K83" s="55">
        <v>0</v>
      </c>
      <c r="L83" s="56">
        <v>0</v>
      </c>
      <c r="M83" s="57">
        <f t="shared" si="23"/>
        <v>0</v>
      </c>
      <c r="N83" s="3">
        <f t="shared" si="33"/>
        <v>0.11416509405898839</v>
      </c>
      <c r="O83" s="3">
        <f t="shared" si="31"/>
        <v>0.17541476359394642</v>
      </c>
      <c r="P83" s="4">
        <f t="shared" si="32"/>
        <v>0.14486517412073641</v>
      </c>
      <c r="Q83" s="41"/>
      <c r="R83" s="58">
        <f t="shared" si="25"/>
        <v>24.659660316741494</v>
      </c>
      <c r="S83" s="58">
        <f t="shared" si="26"/>
        <v>37.889588936292427</v>
      </c>
      <c r="T83" s="58">
        <f t="shared" si="27"/>
        <v>31.290877610079061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5087.4146358055195</v>
      </c>
      <c r="F84" s="61">
        <v>7247.0000000000018</v>
      </c>
      <c r="G84" s="62">
        <f t="shared" si="24"/>
        <v>12334.414635805522</v>
      </c>
      <c r="H84" s="67">
        <v>408</v>
      </c>
      <c r="I84" s="61">
        <v>408</v>
      </c>
      <c r="J84" s="57">
        <f t="shared" si="22"/>
        <v>816</v>
      </c>
      <c r="K84" s="67">
        <v>0</v>
      </c>
      <c r="L84" s="61">
        <v>0</v>
      </c>
      <c r="M84" s="57">
        <f t="shared" si="23"/>
        <v>0</v>
      </c>
      <c r="N84" s="6">
        <f t="shared" si="33"/>
        <v>5.7727562588570258E-2</v>
      </c>
      <c r="O84" s="6">
        <f t="shared" si="31"/>
        <v>8.2232661583151803E-2</v>
      </c>
      <c r="P84" s="7">
        <f t="shared" si="32"/>
        <v>6.9980112085861038E-2</v>
      </c>
      <c r="Q84" s="41"/>
      <c r="R84" s="58">
        <f t="shared" si="25"/>
        <v>12.469153519131176</v>
      </c>
      <c r="S84" s="58">
        <f t="shared" si="26"/>
        <v>17.762254901960787</v>
      </c>
      <c r="T84" s="58">
        <f t="shared" si="27"/>
        <v>15.115704210545983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1808.8672022833885</v>
      </c>
      <c r="F85" s="64">
        <v>3077.3843180784124</v>
      </c>
      <c r="G85" s="65">
        <f t="shared" ref="G85:G86" si="34">+E85+F85</f>
        <v>4886.2515203618004</v>
      </c>
      <c r="H85" s="71">
        <v>104</v>
      </c>
      <c r="I85" s="64">
        <v>119</v>
      </c>
      <c r="J85" s="65">
        <f t="shared" ref="J85:J86" si="35">+H85+I85</f>
        <v>223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8.052293457458104E-2</v>
      </c>
      <c r="O85" s="3">
        <f t="shared" si="31"/>
        <v>0.11972394639271756</v>
      </c>
      <c r="P85" s="4">
        <f t="shared" si="32"/>
        <v>0.10144186016363146</v>
      </c>
      <c r="Q85" s="41"/>
      <c r="R85" s="58">
        <f t="shared" si="25"/>
        <v>17.392953868109505</v>
      </c>
      <c r="S85" s="58">
        <f t="shared" si="26"/>
        <v>25.860372420826994</v>
      </c>
      <c r="T85" s="58">
        <f t="shared" si="27"/>
        <v>21.911441795344398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1672.0373185416749</v>
      </c>
      <c r="F86" s="61">
        <v>2905.9999999999995</v>
      </c>
      <c r="G86" s="62">
        <f t="shared" si="34"/>
        <v>4578.0373185416747</v>
      </c>
      <c r="H86" s="72">
        <v>99</v>
      </c>
      <c r="I86" s="61">
        <v>84</v>
      </c>
      <c r="J86" s="62">
        <f t="shared" si="35"/>
        <v>183</v>
      </c>
      <c r="K86" s="72">
        <v>0</v>
      </c>
      <c r="L86" s="61">
        <v>0</v>
      </c>
      <c r="M86" s="62">
        <f t="shared" si="36"/>
        <v>0</v>
      </c>
      <c r="N86" s="6">
        <f t="shared" si="33"/>
        <v>7.8191045573404172E-2</v>
      </c>
      <c r="O86" s="6">
        <f t="shared" si="31"/>
        <v>0.16016313932980597</v>
      </c>
      <c r="P86" s="7">
        <f t="shared" si="32"/>
        <v>0.11581758041240829</v>
      </c>
      <c r="Q86" s="41"/>
      <c r="R86" s="58">
        <f t="shared" si="25"/>
        <v>16.889265843855302</v>
      </c>
      <c r="S86" s="58">
        <f t="shared" si="26"/>
        <v>34.595238095238088</v>
      </c>
      <c r="T86" s="58">
        <f t="shared" si="27"/>
        <v>25.016597369080191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A67" zoomScale="84" zoomScaleNormal="84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0.18813821006272713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260.99999999999989</v>
      </c>
      <c r="F5" s="56">
        <v>1121.3727268183634</v>
      </c>
      <c r="G5" s="57">
        <f>+E5+F5</f>
        <v>1382.3727268183634</v>
      </c>
      <c r="H5" s="56">
        <v>154</v>
      </c>
      <c r="I5" s="56">
        <v>129</v>
      </c>
      <c r="J5" s="57">
        <f>+H5+I5</f>
        <v>283</v>
      </c>
      <c r="K5" s="56">
        <v>0</v>
      </c>
      <c r="L5" s="56">
        <v>0</v>
      </c>
      <c r="M5" s="57">
        <f>+K5+L5</f>
        <v>0</v>
      </c>
      <c r="N5" s="32">
        <f>+E5/(H5*216+K5*248)</f>
        <v>7.8463203463203426E-3</v>
      </c>
      <c r="O5" s="32">
        <f t="shared" ref="O5:O80" si="0">+F5/(I5*216+L5*248)</f>
        <v>4.024449923982068E-2</v>
      </c>
      <c r="P5" s="33">
        <f t="shared" ref="P5:P80" si="1">+G5/(J5*216+M5*248)</f>
        <v>2.2614394824276327E-2</v>
      </c>
      <c r="Q5" s="41"/>
      <c r="R5" s="58">
        <f>+E5/(H5+K5)</f>
        <v>1.6948051948051941</v>
      </c>
      <c r="S5" s="58">
        <f t="shared" ref="S5" si="2">+F5/(I5+L5)</f>
        <v>8.6928118358012672</v>
      </c>
      <c r="T5" s="58">
        <f t="shared" ref="T5" si="3">+G5/(J5+M5)</f>
        <v>4.884709282043687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489.57655644109786</v>
      </c>
      <c r="F6" s="56">
        <v>2123.0132172172907</v>
      </c>
      <c r="G6" s="57">
        <f t="shared" ref="G6:G70" si="4">+E6+F6</f>
        <v>2612.5897736583884</v>
      </c>
      <c r="H6" s="56">
        <v>154</v>
      </c>
      <c r="I6" s="56">
        <v>134</v>
      </c>
      <c r="J6" s="57">
        <f t="shared" ref="J6:J59" si="5">+H6+I6</f>
        <v>288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1.4717909945920451E-2</v>
      </c>
      <c r="O6" s="32">
        <f t="shared" ref="O6:O16" si="8">+F6/(I6*216+L6*248)</f>
        <v>7.3348991750182793E-2</v>
      </c>
      <c r="P6" s="33">
        <f t="shared" ref="P6:P16" si="9">+G6/(J6*216+M6*248)</f>
        <v>4.1997649396514729E-2</v>
      </c>
      <c r="Q6" s="41"/>
      <c r="R6" s="58">
        <f t="shared" ref="R6:R70" si="10">+E6/(H6+K6)</f>
        <v>3.1790685483188175</v>
      </c>
      <c r="S6" s="58">
        <f t="shared" ref="S6:S70" si="11">+F6/(I6+L6)</f>
        <v>15.843382218039483</v>
      </c>
      <c r="T6" s="58">
        <f t="shared" ref="T6:T70" si="12">+G6/(J6+M6)</f>
        <v>9.071492269647182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720.28257172152064</v>
      </c>
      <c r="F7" s="56">
        <v>2976.6233631153145</v>
      </c>
      <c r="G7" s="57">
        <f t="shared" si="4"/>
        <v>3696.9059348368351</v>
      </c>
      <c r="H7" s="56">
        <v>154</v>
      </c>
      <c r="I7" s="56">
        <v>147</v>
      </c>
      <c r="J7" s="57">
        <f t="shared" si="5"/>
        <v>301</v>
      </c>
      <c r="K7" s="56">
        <v>0</v>
      </c>
      <c r="L7" s="56">
        <v>0</v>
      </c>
      <c r="M7" s="57">
        <f t="shared" si="6"/>
        <v>0</v>
      </c>
      <c r="N7" s="32">
        <f t="shared" si="7"/>
        <v>2.1653516465894682E-2</v>
      </c>
      <c r="O7" s="32">
        <f t="shared" si="8"/>
        <v>9.3746011687935074E-2</v>
      </c>
      <c r="P7" s="33">
        <f t="shared" si="9"/>
        <v>5.6861479248751616E-2</v>
      </c>
      <c r="Q7" s="41"/>
      <c r="R7" s="58">
        <f t="shared" si="10"/>
        <v>4.6771595566332511</v>
      </c>
      <c r="S7" s="58">
        <f t="shared" si="11"/>
        <v>20.249138524593977</v>
      </c>
      <c r="T7" s="58">
        <f t="shared" si="12"/>
        <v>12.282079517730349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870.4933898233744</v>
      </c>
      <c r="F8" s="56">
        <v>3317.3456525048186</v>
      </c>
      <c r="G8" s="57">
        <f t="shared" si="4"/>
        <v>4187.8390423281926</v>
      </c>
      <c r="H8" s="56">
        <v>171</v>
      </c>
      <c r="I8" s="56">
        <v>146</v>
      </c>
      <c r="J8" s="57">
        <f t="shared" si="5"/>
        <v>317</v>
      </c>
      <c r="K8" s="56">
        <v>0</v>
      </c>
      <c r="L8" s="56">
        <v>0</v>
      </c>
      <c r="M8" s="57">
        <f t="shared" si="6"/>
        <v>0</v>
      </c>
      <c r="N8" s="32">
        <f t="shared" si="7"/>
        <v>2.3567613976158069E-2</v>
      </c>
      <c r="O8" s="32">
        <f t="shared" si="8"/>
        <v>0.10519234057917359</v>
      </c>
      <c r="P8" s="33">
        <f t="shared" si="9"/>
        <v>6.1161336638745657E-2</v>
      </c>
      <c r="Q8" s="41"/>
      <c r="R8" s="58">
        <f t="shared" si="10"/>
        <v>5.0906046188501426</v>
      </c>
      <c r="S8" s="58">
        <f t="shared" si="11"/>
        <v>22.721545565101497</v>
      </c>
      <c r="T8" s="58">
        <f t="shared" si="12"/>
        <v>13.210848713969062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1428.3950678596639</v>
      </c>
      <c r="F9" s="56">
        <v>4234.2078444284953</v>
      </c>
      <c r="G9" s="57">
        <f t="shared" si="4"/>
        <v>5662.6029122881591</v>
      </c>
      <c r="H9" s="56">
        <v>154</v>
      </c>
      <c r="I9" s="56">
        <v>138</v>
      </c>
      <c r="J9" s="57">
        <f t="shared" si="5"/>
        <v>292</v>
      </c>
      <c r="K9" s="56">
        <v>0</v>
      </c>
      <c r="L9" s="56">
        <v>0</v>
      </c>
      <c r="M9" s="57">
        <f t="shared" si="6"/>
        <v>0</v>
      </c>
      <c r="N9" s="32">
        <f t="shared" si="7"/>
        <v>4.2941169668700811E-2</v>
      </c>
      <c r="O9" s="32">
        <f t="shared" si="8"/>
        <v>0.1420493774969302</v>
      </c>
      <c r="P9" s="33">
        <f t="shared" si="9"/>
        <v>8.9779980217658539E-2</v>
      </c>
      <c r="Q9" s="41"/>
      <c r="R9" s="58">
        <f t="shared" si="10"/>
        <v>9.2752926484393754</v>
      </c>
      <c r="S9" s="58">
        <f t="shared" si="11"/>
        <v>30.682665539336924</v>
      </c>
      <c r="T9" s="58">
        <f t="shared" si="12"/>
        <v>19.392475727014244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1688.3665590774035</v>
      </c>
      <c r="F10" s="56">
        <v>4964.413771423152</v>
      </c>
      <c r="G10" s="57">
        <f t="shared" si="4"/>
        <v>6652.7803305005555</v>
      </c>
      <c r="H10" s="56">
        <v>154</v>
      </c>
      <c r="I10" s="56">
        <v>134</v>
      </c>
      <c r="J10" s="57">
        <f t="shared" si="5"/>
        <v>288</v>
      </c>
      <c r="K10" s="56">
        <v>0</v>
      </c>
      <c r="L10" s="56">
        <v>0</v>
      </c>
      <c r="M10" s="57">
        <f t="shared" si="6"/>
        <v>0</v>
      </c>
      <c r="N10" s="32">
        <f t="shared" si="7"/>
        <v>5.0756570438834879E-2</v>
      </c>
      <c r="O10" s="32">
        <f t="shared" si="8"/>
        <v>0.17151788873076118</v>
      </c>
      <c r="P10" s="33">
        <f t="shared" si="9"/>
        <v>0.10694412825521726</v>
      </c>
      <c r="Q10" s="41"/>
      <c r="R10" s="58">
        <f t="shared" si="10"/>
        <v>10.963419214788335</v>
      </c>
      <c r="S10" s="58">
        <f t="shared" si="11"/>
        <v>37.047863965844421</v>
      </c>
      <c r="T10" s="58">
        <f t="shared" si="12"/>
        <v>23.099931703126927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2218.4581305142287</v>
      </c>
      <c r="F11" s="56">
        <v>6032.1665039737791</v>
      </c>
      <c r="G11" s="57">
        <f t="shared" si="4"/>
        <v>8250.6246344880074</v>
      </c>
      <c r="H11" s="56">
        <v>154</v>
      </c>
      <c r="I11" s="56">
        <v>131</v>
      </c>
      <c r="J11" s="57">
        <f t="shared" si="5"/>
        <v>285</v>
      </c>
      <c r="K11" s="56">
        <v>0</v>
      </c>
      <c r="L11" s="56">
        <v>0</v>
      </c>
      <c r="M11" s="57">
        <f t="shared" si="6"/>
        <v>0</v>
      </c>
      <c r="N11" s="32">
        <f t="shared" si="7"/>
        <v>6.6692464241048244E-2</v>
      </c>
      <c r="O11" s="32">
        <f t="shared" si="8"/>
        <v>0.2131808914324915</v>
      </c>
      <c r="P11" s="33">
        <f t="shared" si="9"/>
        <v>0.13402574130097478</v>
      </c>
      <c r="Q11" s="41"/>
      <c r="R11" s="58">
        <f t="shared" si="10"/>
        <v>14.405572276066421</v>
      </c>
      <c r="S11" s="58">
        <f t="shared" si="11"/>
        <v>46.047072549418161</v>
      </c>
      <c r="T11" s="58">
        <f t="shared" si="12"/>
        <v>28.949560121010553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2476.8085681502125</v>
      </c>
      <c r="F12" s="56">
        <v>6230.6123535366269</v>
      </c>
      <c r="G12" s="57">
        <f t="shared" si="4"/>
        <v>8707.4209216868403</v>
      </c>
      <c r="H12" s="56">
        <v>154</v>
      </c>
      <c r="I12" s="56">
        <v>131</v>
      </c>
      <c r="J12" s="57">
        <f t="shared" si="5"/>
        <v>285</v>
      </c>
      <c r="K12" s="56">
        <v>0</v>
      </c>
      <c r="L12" s="56">
        <v>0</v>
      </c>
      <c r="M12" s="57">
        <f t="shared" si="6"/>
        <v>0</v>
      </c>
      <c r="N12" s="32">
        <f t="shared" si="7"/>
        <v>7.4459132039147807E-2</v>
      </c>
      <c r="O12" s="32">
        <f t="shared" si="8"/>
        <v>0.22019410353182878</v>
      </c>
      <c r="P12" s="33">
        <f t="shared" si="9"/>
        <v>0.14144608384806434</v>
      </c>
      <c r="Q12" s="41"/>
      <c r="R12" s="58">
        <f t="shared" si="10"/>
        <v>16.083172520455925</v>
      </c>
      <c r="S12" s="58">
        <f t="shared" si="11"/>
        <v>47.561926362875013</v>
      </c>
      <c r="T12" s="58">
        <f t="shared" si="12"/>
        <v>30.552354111181895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2650.0982458278158</v>
      </c>
      <c r="F13" s="56">
        <v>6351.688848377089</v>
      </c>
      <c r="G13" s="57">
        <f t="shared" si="4"/>
        <v>9001.7870942049049</v>
      </c>
      <c r="H13" s="56">
        <v>131</v>
      </c>
      <c r="I13" s="56">
        <v>136</v>
      </c>
      <c r="J13" s="57">
        <f t="shared" si="5"/>
        <v>267</v>
      </c>
      <c r="K13" s="56">
        <v>0</v>
      </c>
      <c r="L13" s="56">
        <v>0</v>
      </c>
      <c r="M13" s="57">
        <f t="shared" si="6"/>
        <v>0</v>
      </c>
      <c r="N13" s="32">
        <f t="shared" si="7"/>
        <v>9.3656285193236349E-2</v>
      </c>
      <c r="O13" s="32">
        <f t="shared" si="8"/>
        <v>0.21622034478407848</v>
      </c>
      <c r="P13" s="33">
        <f t="shared" si="9"/>
        <v>0.15608591854287879</v>
      </c>
      <c r="Q13" s="41"/>
      <c r="R13" s="58">
        <f t="shared" si="10"/>
        <v>20.229757601739053</v>
      </c>
      <c r="S13" s="58">
        <f t="shared" si="11"/>
        <v>46.703594473360951</v>
      </c>
      <c r="T13" s="58">
        <f t="shared" si="12"/>
        <v>33.714558405261819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3372.4650682580373</v>
      </c>
      <c r="F14" s="56">
        <v>7583.0690904221583</v>
      </c>
      <c r="G14" s="57">
        <f t="shared" si="4"/>
        <v>10955.534158680195</v>
      </c>
      <c r="H14" s="56">
        <v>130</v>
      </c>
      <c r="I14" s="56">
        <v>153</v>
      </c>
      <c r="J14" s="57">
        <f t="shared" si="5"/>
        <v>283</v>
      </c>
      <c r="K14" s="56">
        <v>0</v>
      </c>
      <c r="L14" s="56">
        <v>0</v>
      </c>
      <c r="M14" s="57">
        <f t="shared" si="6"/>
        <v>0</v>
      </c>
      <c r="N14" s="32">
        <f t="shared" si="7"/>
        <v>0.1201020323453717</v>
      </c>
      <c r="O14" s="32">
        <f t="shared" si="8"/>
        <v>0.22945621793821588</v>
      </c>
      <c r="P14" s="33">
        <f t="shared" si="9"/>
        <v>0.1792228464644712</v>
      </c>
      <c r="Q14" s="41"/>
      <c r="R14" s="58">
        <f t="shared" si="10"/>
        <v>25.942038986600288</v>
      </c>
      <c r="S14" s="58">
        <f t="shared" si="11"/>
        <v>49.562543074654627</v>
      </c>
      <c r="T14" s="58">
        <f t="shared" si="12"/>
        <v>38.712134836325781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7905.5332954880787</v>
      </c>
      <c r="F15" s="56">
        <v>12527.556685231946</v>
      </c>
      <c r="G15" s="57">
        <f t="shared" si="4"/>
        <v>20433.089980720026</v>
      </c>
      <c r="H15" s="56">
        <v>265</v>
      </c>
      <c r="I15" s="56">
        <v>239</v>
      </c>
      <c r="J15" s="57">
        <f t="shared" si="5"/>
        <v>504</v>
      </c>
      <c r="K15" s="56">
        <v>157</v>
      </c>
      <c r="L15" s="56">
        <v>127</v>
      </c>
      <c r="M15" s="57">
        <f t="shared" si="6"/>
        <v>284</v>
      </c>
      <c r="N15" s="32">
        <f t="shared" si="7"/>
        <v>8.2198607713858743E-2</v>
      </c>
      <c r="O15" s="32">
        <f t="shared" si="8"/>
        <v>0.15071651449990311</v>
      </c>
      <c r="P15" s="33">
        <f t="shared" si="9"/>
        <v>0.11396288807736941</v>
      </c>
      <c r="Q15" s="41"/>
      <c r="R15" s="58">
        <f t="shared" si="10"/>
        <v>18.733491221535733</v>
      </c>
      <c r="S15" s="58">
        <f t="shared" si="11"/>
        <v>34.228296954185645</v>
      </c>
      <c r="T15" s="58">
        <f t="shared" si="12"/>
        <v>25.930317234416275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13366.180675677124</v>
      </c>
      <c r="F16" s="56">
        <v>26000.675406720857</v>
      </c>
      <c r="G16" s="57">
        <f t="shared" si="4"/>
        <v>39366.856082397979</v>
      </c>
      <c r="H16" s="56">
        <v>342</v>
      </c>
      <c r="I16" s="56">
        <v>311</v>
      </c>
      <c r="J16" s="57">
        <f t="shared" si="5"/>
        <v>653</v>
      </c>
      <c r="K16" s="56">
        <v>278</v>
      </c>
      <c r="L16" s="56">
        <v>201</v>
      </c>
      <c r="M16" s="57">
        <f t="shared" si="6"/>
        <v>479</v>
      </c>
      <c r="N16" s="32">
        <f t="shared" si="7"/>
        <v>9.3590218712729129E-2</v>
      </c>
      <c r="O16" s="32">
        <f t="shared" si="8"/>
        <v>0.22218241904840766</v>
      </c>
      <c r="P16" s="33">
        <f t="shared" si="9"/>
        <v>0.15150421829740601</v>
      </c>
      <c r="Q16" s="41"/>
      <c r="R16" s="58">
        <f t="shared" si="10"/>
        <v>21.558355928511489</v>
      </c>
      <c r="S16" s="58">
        <f t="shared" si="11"/>
        <v>50.782569153751673</v>
      </c>
      <c r="T16" s="58">
        <f t="shared" si="12"/>
        <v>34.776374631093624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15266.998893493905</v>
      </c>
      <c r="F17" s="56">
        <v>27853.555392497587</v>
      </c>
      <c r="G17" s="57">
        <f t="shared" si="4"/>
        <v>43120.554285991493</v>
      </c>
      <c r="H17" s="56">
        <v>344</v>
      </c>
      <c r="I17" s="56">
        <v>311</v>
      </c>
      <c r="J17" s="57">
        <f t="shared" si="5"/>
        <v>655</v>
      </c>
      <c r="K17" s="56">
        <v>279</v>
      </c>
      <c r="L17" s="56">
        <v>212</v>
      </c>
      <c r="M17" s="57">
        <f t="shared" si="6"/>
        <v>491</v>
      </c>
      <c r="N17" s="32">
        <f t="shared" ref="N17:N81" si="13">+E17/(H17*216+K17*248)</f>
        <v>0.10639320185575839</v>
      </c>
      <c r="O17" s="32">
        <f t="shared" si="0"/>
        <v>0.23259365515814004</v>
      </c>
      <c r="P17" s="33">
        <f t="shared" si="1"/>
        <v>0.16380202047495704</v>
      </c>
      <c r="Q17" s="41"/>
      <c r="R17" s="58">
        <f t="shared" si="10"/>
        <v>24.50561620143484</v>
      </c>
      <c r="S17" s="58">
        <f t="shared" si="11"/>
        <v>53.257276085081429</v>
      </c>
      <c r="T17" s="58">
        <f t="shared" si="12"/>
        <v>37.627010720760467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22056.418535515026</v>
      </c>
      <c r="F18" s="56">
        <v>32775.638414185385</v>
      </c>
      <c r="G18" s="57">
        <f t="shared" si="4"/>
        <v>54832.056949700411</v>
      </c>
      <c r="H18" s="56">
        <v>325</v>
      </c>
      <c r="I18" s="56">
        <v>309</v>
      </c>
      <c r="J18" s="57">
        <f t="shared" si="5"/>
        <v>634</v>
      </c>
      <c r="K18" s="56">
        <v>278</v>
      </c>
      <c r="L18" s="56">
        <v>214</v>
      </c>
      <c r="M18" s="57">
        <f t="shared" si="6"/>
        <v>492</v>
      </c>
      <c r="N18" s="32">
        <f t="shared" si="13"/>
        <v>0.15851505300634613</v>
      </c>
      <c r="O18" s="32">
        <f t="shared" si="0"/>
        <v>0.27354976308828022</v>
      </c>
      <c r="P18" s="33">
        <f t="shared" si="1"/>
        <v>0.21173948466829012</v>
      </c>
      <c r="Q18" s="41"/>
      <c r="R18" s="58">
        <f t="shared" si="10"/>
        <v>36.57780851660867</v>
      </c>
      <c r="S18" s="58">
        <f t="shared" si="11"/>
        <v>62.668524692515078</v>
      </c>
      <c r="T18" s="58">
        <f t="shared" si="12"/>
        <v>48.696320559236597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31855.779422510146</v>
      </c>
      <c r="F19" s="56">
        <v>38790.362219681796</v>
      </c>
      <c r="G19" s="57">
        <f t="shared" si="4"/>
        <v>70646.141642191942</v>
      </c>
      <c r="H19" s="56">
        <v>318</v>
      </c>
      <c r="I19" s="56">
        <v>307</v>
      </c>
      <c r="J19" s="57">
        <f t="shared" si="5"/>
        <v>625</v>
      </c>
      <c r="K19" s="56">
        <v>295</v>
      </c>
      <c r="L19" s="56">
        <v>215</v>
      </c>
      <c r="M19" s="57">
        <f t="shared" si="6"/>
        <v>510</v>
      </c>
      <c r="N19" s="32">
        <f t="shared" si="13"/>
        <v>0.22457686694567527</v>
      </c>
      <c r="O19" s="32">
        <f t="shared" si="0"/>
        <v>0.32424737712051788</v>
      </c>
      <c r="P19" s="33">
        <f t="shared" si="1"/>
        <v>0.27017799312449114</v>
      </c>
      <c r="Q19" s="41"/>
      <c r="R19" s="58">
        <f t="shared" si="10"/>
        <v>51.967013739820793</v>
      </c>
      <c r="S19" s="58">
        <f t="shared" si="11"/>
        <v>74.311038735022592</v>
      </c>
      <c r="T19" s="58">
        <f t="shared" si="12"/>
        <v>62.243296601050169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40806.371398023992</v>
      </c>
      <c r="F20" s="56">
        <v>49342.408653258331</v>
      </c>
      <c r="G20" s="57">
        <f t="shared" si="4"/>
        <v>90148.780051282316</v>
      </c>
      <c r="H20" s="56">
        <v>311</v>
      </c>
      <c r="I20" s="56">
        <v>312</v>
      </c>
      <c r="J20" s="57">
        <f t="shared" si="5"/>
        <v>623</v>
      </c>
      <c r="K20" s="56">
        <v>299</v>
      </c>
      <c r="L20" s="56">
        <v>226</v>
      </c>
      <c r="M20" s="57">
        <f t="shared" si="6"/>
        <v>525</v>
      </c>
      <c r="N20" s="32">
        <f t="shared" si="13"/>
        <v>0.28873522159815457</v>
      </c>
      <c r="O20" s="32">
        <f t="shared" si="0"/>
        <v>0.39972787308213165</v>
      </c>
      <c r="P20" s="33">
        <f t="shared" si="1"/>
        <v>0.34048215815839644</v>
      </c>
      <c r="Q20" s="41"/>
      <c r="R20" s="58">
        <f t="shared" si="10"/>
        <v>66.895690816432776</v>
      </c>
      <c r="S20" s="58">
        <f t="shared" si="11"/>
        <v>91.714514225387234</v>
      </c>
      <c r="T20" s="58">
        <f t="shared" si="12"/>
        <v>78.526811891360907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40777.938433194111</v>
      </c>
      <c r="F21" s="56">
        <v>48405.467131853999</v>
      </c>
      <c r="G21" s="57">
        <f t="shared" si="4"/>
        <v>89183.405565048102</v>
      </c>
      <c r="H21" s="56">
        <v>345</v>
      </c>
      <c r="I21" s="56">
        <v>312</v>
      </c>
      <c r="J21" s="57">
        <f t="shared" si="5"/>
        <v>657</v>
      </c>
      <c r="K21" s="56">
        <v>267</v>
      </c>
      <c r="L21" s="56">
        <v>228</v>
      </c>
      <c r="M21" s="57">
        <f t="shared" si="6"/>
        <v>495</v>
      </c>
      <c r="N21" s="32">
        <f t="shared" si="13"/>
        <v>0.28974774352826649</v>
      </c>
      <c r="O21" s="32">
        <f t="shared" si="0"/>
        <v>0.39056825403316225</v>
      </c>
      <c r="P21" s="33">
        <f t="shared" si="1"/>
        <v>0.33695821834212952</v>
      </c>
      <c r="Q21" s="41"/>
      <c r="R21" s="58">
        <f t="shared" si="10"/>
        <v>66.630618354892334</v>
      </c>
      <c r="S21" s="58">
        <f t="shared" si="11"/>
        <v>89.639753947877779</v>
      </c>
      <c r="T21" s="58">
        <f t="shared" si="12"/>
        <v>77.416150664104251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39622.892740426782</v>
      </c>
      <c r="F22" s="56">
        <v>43976.638595809942</v>
      </c>
      <c r="G22" s="57">
        <f t="shared" si="4"/>
        <v>83599.531336236716</v>
      </c>
      <c r="H22" s="56">
        <v>366</v>
      </c>
      <c r="I22" s="56">
        <v>317</v>
      </c>
      <c r="J22" s="57">
        <f t="shared" si="5"/>
        <v>683</v>
      </c>
      <c r="K22" s="56">
        <v>265</v>
      </c>
      <c r="L22" s="56">
        <v>228</v>
      </c>
      <c r="M22" s="57">
        <f t="shared" si="6"/>
        <v>493</v>
      </c>
      <c r="N22" s="32">
        <f t="shared" si="13"/>
        <v>0.27368412402902953</v>
      </c>
      <c r="O22" s="32">
        <f t="shared" si="0"/>
        <v>0.3517680824519257</v>
      </c>
      <c r="P22" s="33">
        <f t="shared" si="1"/>
        <v>0.30986660588985854</v>
      </c>
      <c r="Q22" s="41"/>
      <c r="R22" s="58">
        <f t="shared" si="10"/>
        <v>62.793807829519466</v>
      </c>
      <c r="S22" s="58">
        <f t="shared" si="11"/>
        <v>80.691079992311813</v>
      </c>
      <c r="T22" s="58">
        <f t="shared" si="12"/>
        <v>71.088036850541428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38715.634550724222</v>
      </c>
      <c r="F23" s="56">
        <v>32701.940172932973</v>
      </c>
      <c r="G23" s="57">
        <f t="shared" si="4"/>
        <v>71417.574723657191</v>
      </c>
      <c r="H23" s="56">
        <v>334</v>
      </c>
      <c r="I23" s="56">
        <v>322</v>
      </c>
      <c r="J23" s="57">
        <f t="shared" si="5"/>
        <v>656</v>
      </c>
      <c r="K23" s="56">
        <v>270</v>
      </c>
      <c r="L23" s="56">
        <v>230</v>
      </c>
      <c r="M23" s="57">
        <f t="shared" si="6"/>
        <v>500</v>
      </c>
      <c r="N23" s="32">
        <f t="shared" si="13"/>
        <v>0.27832150441916997</v>
      </c>
      <c r="O23" s="32">
        <f t="shared" si="0"/>
        <v>0.25832548796869448</v>
      </c>
      <c r="P23" s="33">
        <f t="shared" si="1"/>
        <v>0.2687943165258686</v>
      </c>
      <c r="Q23" s="41"/>
      <c r="R23" s="58">
        <f t="shared" si="10"/>
        <v>64.098732699874546</v>
      </c>
      <c r="S23" s="58">
        <f t="shared" si="11"/>
        <v>59.2426452408206</v>
      </c>
      <c r="T23" s="58">
        <f t="shared" si="12"/>
        <v>61.779908930499303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36268.102811224693</v>
      </c>
      <c r="F24" s="56">
        <v>28791.399343693807</v>
      </c>
      <c r="G24" s="57">
        <f t="shared" si="4"/>
        <v>65059.502154918504</v>
      </c>
      <c r="H24" s="56">
        <v>330</v>
      </c>
      <c r="I24" s="56">
        <v>342</v>
      </c>
      <c r="J24" s="57">
        <f t="shared" si="5"/>
        <v>672</v>
      </c>
      <c r="K24" s="56">
        <v>284</v>
      </c>
      <c r="L24" s="56">
        <v>220</v>
      </c>
      <c r="M24" s="57">
        <f t="shared" si="6"/>
        <v>504</v>
      </c>
      <c r="N24" s="32">
        <f t="shared" si="13"/>
        <v>0.25592824045405255</v>
      </c>
      <c r="O24" s="32">
        <f t="shared" si="0"/>
        <v>0.22417621265489759</v>
      </c>
      <c r="P24" s="33">
        <f t="shared" si="1"/>
        <v>0.24083267499895797</v>
      </c>
      <c r="Q24" s="41"/>
      <c r="R24" s="58">
        <f t="shared" si="10"/>
        <v>59.068571353786147</v>
      </c>
      <c r="S24" s="58">
        <f t="shared" si="11"/>
        <v>51.230247942515668</v>
      </c>
      <c r="T24" s="58">
        <f t="shared" si="12"/>
        <v>55.322705914046345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34602.186054063932</v>
      </c>
      <c r="F25" s="56">
        <v>27823.511291570394</v>
      </c>
      <c r="G25" s="57">
        <f t="shared" si="4"/>
        <v>62425.697345634326</v>
      </c>
      <c r="H25" s="56">
        <v>312</v>
      </c>
      <c r="I25" s="56">
        <v>357</v>
      </c>
      <c r="J25" s="57">
        <f t="shared" si="5"/>
        <v>669</v>
      </c>
      <c r="K25" s="56">
        <v>284</v>
      </c>
      <c r="L25" s="56">
        <v>215</v>
      </c>
      <c r="M25" s="57">
        <f t="shared" si="6"/>
        <v>499</v>
      </c>
      <c r="N25" s="32">
        <f t="shared" si="13"/>
        <v>0.25106067197341486</v>
      </c>
      <c r="O25" s="32">
        <f t="shared" si="0"/>
        <v>0.21331813735563659</v>
      </c>
      <c r="P25" s="33">
        <f t="shared" si="1"/>
        <v>0.23270941692127792</v>
      </c>
      <c r="Q25" s="41"/>
      <c r="R25" s="58">
        <f t="shared" si="10"/>
        <v>58.057359151113978</v>
      </c>
      <c r="S25" s="58">
        <f t="shared" si="11"/>
        <v>48.642502257990202</v>
      </c>
      <c r="T25" s="58">
        <f t="shared" si="12"/>
        <v>53.446658686330757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33307.216843544098</v>
      </c>
      <c r="F26" s="56">
        <v>26015.075551064147</v>
      </c>
      <c r="G26" s="57">
        <f t="shared" si="4"/>
        <v>59322.292394608245</v>
      </c>
      <c r="H26" s="56">
        <v>326</v>
      </c>
      <c r="I26" s="56">
        <v>358</v>
      </c>
      <c r="J26" s="57">
        <f t="shared" si="5"/>
        <v>684</v>
      </c>
      <c r="K26" s="56">
        <v>284</v>
      </c>
      <c r="L26" s="56">
        <v>214</v>
      </c>
      <c r="M26" s="57">
        <f t="shared" si="6"/>
        <v>498</v>
      </c>
      <c r="N26" s="32">
        <f t="shared" si="13"/>
        <v>0.23647632088168877</v>
      </c>
      <c r="O26" s="32">
        <f t="shared" si="0"/>
        <v>0.19950211312165755</v>
      </c>
      <c r="P26" s="33">
        <f t="shared" si="1"/>
        <v>0.21870130800820003</v>
      </c>
      <c r="Q26" s="41"/>
      <c r="R26" s="58">
        <f t="shared" si="10"/>
        <v>54.60199482548213</v>
      </c>
      <c r="S26" s="58">
        <f t="shared" si="11"/>
        <v>45.480901313049209</v>
      </c>
      <c r="T26" s="58">
        <f t="shared" si="12"/>
        <v>50.18806463164826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30277.151188571257</v>
      </c>
      <c r="F27" s="56">
        <v>22396.075568924327</v>
      </c>
      <c r="G27" s="57">
        <f t="shared" si="4"/>
        <v>52673.226757495584</v>
      </c>
      <c r="H27" s="56">
        <v>317</v>
      </c>
      <c r="I27" s="56">
        <v>373</v>
      </c>
      <c r="J27" s="57">
        <f t="shared" si="5"/>
        <v>690</v>
      </c>
      <c r="K27" s="56">
        <v>284</v>
      </c>
      <c r="L27" s="56">
        <v>214</v>
      </c>
      <c r="M27" s="57">
        <f t="shared" si="6"/>
        <v>498</v>
      </c>
      <c r="N27" s="32">
        <f t="shared" si="13"/>
        <v>0.21797177322878575</v>
      </c>
      <c r="O27" s="32">
        <f t="shared" si="0"/>
        <v>0.16758512098865855</v>
      </c>
      <c r="P27" s="33">
        <f t="shared" si="1"/>
        <v>0.1932650388836136</v>
      </c>
      <c r="Q27" s="41"/>
      <c r="R27" s="58">
        <f t="shared" si="10"/>
        <v>50.377955388637702</v>
      </c>
      <c r="S27" s="58">
        <f t="shared" si="11"/>
        <v>38.153450713670061</v>
      </c>
      <c r="T27" s="58">
        <f t="shared" si="12"/>
        <v>44.337732960854872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8135.7764797002555</v>
      </c>
      <c r="F28" s="56">
        <v>9337.1639509874731</v>
      </c>
      <c r="G28" s="57">
        <f t="shared" si="4"/>
        <v>17472.94043068773</v>
      </c>
      <c r="H28" s="56">
        <v>199</v>
      </c>
      <c r="I28" s="56">
        <v>159</v>
      </c>
      <c r="J28" s="57">
        <f t="shared" si="5"/>
        <v>358</v>
      </c>
      <c r="K28" s="56">
        <v>0</v>
      </c>
      <c r="L28" s="56">
        <v>0</v>
      </c>
      <c r="M28" s="57">
        <f t="shared" si="6"/>
        <v>0</v>
      </c>
      <c r="N28" s="32">
        <f t="shared" si="13"/>
        <v>0.18927453191188012</v>
      </c>
      <c r="O28" s="32">
        <f t="shared" si="0"/>
        <v>0.27187176656730355</v>
      </c>
      <c r="P28" s="33">
        <f t="shared" si="1"/>
        <v>0.22595877858845087</v>
      </c>
      <c r="Q28" s="41"/>
      <c r="R28" s="58">
        <f t="shared" si="10"/>
        <v>40.88329889296611</v>
      </c>
      <c r="S28" s="58">
        <f t="shared" si="11"/>
        <v>58.724301578537563</v>
      </c>
      <c r="T28" s="58">
        <f t="shared" si="12"/>
        <v>48.807096175105393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7437.4624407931387</v>
      </c>
      <c r="F29" s="56">
        <v>9414.6248851809578</v>
      </c>
      <c r="G29" s="57">
        <f t="shared" si="4"/>
        <v>16852.087325974098</v>
      </c>
      <c r="H29" s="56">
        <v>194</v>
      </c>
      <c r="I29" s="56">
        <v>173</v>
      </c>
      <c r="J29" s="57">
        <f t="shared" si="5"/>
        <v>367</v>
      </c>
      <c r="K29" s="56">
        <v>0</v>
      </c>
      <c r="L29" s="56">
        <v>0</v>
      </c>
      <c r="M29" s="57">
        <f t="shared" si="6"/>
        <v>0</v>
      </c>
      <c r="N29" s="32">
        <f t="shared" si="13"/>
        <v>0.17748812621213103</v>
      </c>
      <c r="O29" s="32">
        <f t="shared" si="0"/>
        <v>0.25194350474151567</v>
      </c>
      <c r="P29" s="33">
        <f t="shared" si="1"/>
        <v>0.21258562072325787</v>
      </c>
      <c r="Q29" s="41"/>
      <c r="R29" s="58">
        <f t="shared" si="10"/>
        <v>38.337435261820303</v>
      </c>
      <c r="S29" s="58">
        <f t="shared" si="11"/>
        <v>54.419797024167387</v>
      </c>
      <c r="T29" s="58">
        <f t="shared" si="12"/>
        <v>45.918494076223702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7258.0979192121958</v>
      </c>
      <c r="F30" s="56">
        <v>9129.2756218750801</v>
      </c>
      <c r="G30" s="57">
        <f t="shared" si="4"/>
        <v>16387.373541087276</v>
      </c>
      <c r="H30" s="56">
        <v>184</v>
      </c>
      <c r="I30" s="56">
        <v>175</v>
      </c>
      <c r="J30" s="57">
        <f t="shared" si="5"/>
        <v>359</v>
      </c>
      <c r="K30" s="56">
        <v>0</v>
      </c>
      <c r="L30" s="56">
        <v>0</v>
      </c>
      <c r="M30" s="57">
        <f t="shared" si="6"/>
        <v>0</v>
      </c>
      <c r="N30" s="32">
        <f t="shared" si="13"/>
        <v>0.18262122381270621</v>
      </c>
      <c r="O30" s="32">
        <f t="shared" si="0"/>
        <v>0.24151522809193335</v>
      </c>
      <c r="P30" s="33">
        <f t="shared" si="1"/>
        <v>0.21133000027193949</v>
      </c>
      <c r="Q30" s="41"/>
      <c r="R30" s="58">
        <f t="shared" si="10"/>
        <v>39.446184343544545</v>
      </c>
      <c r="S30" s="58">
        <f t="shared" si="11"/>
        <v>52.167289267857598</v>
      </c>
      <c r="T30" s="58">
        <f t="shared" si="12"/>
        <v>45.647280058738929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6523.7180417300269</v>
      </c>
      <c r="F31" s="56">
        <v>8497.9083821099648</v>
      </c>
      <c r="G31" s="57">
        <f t="shared" si="4"/>
        <v>15021.626423839993</v>
      </c>
      <c r="H31" s="56">
        <v>186</v>
      </c>
      <c r="I31" s="56">
        <v>158</v>
      </c>
      <c r="J31" s="57">
        <f t="shared" si="5"/>
        <v>344</v>
      </c>
      <c r="K31" s="56">
        <v>0</v>
      </c>
      <c r="L31" s="56">
        <v>0</v>
      </c>
      <c r="M31" s="57">
        <f t="shared" si="6"/>
        <v>0</v>
      </c>
      <c r="N31" s="32">
        <f t="shared" si="13"/>
        <v>0.16237848570614363</v>
      </c>
      <c r="O31" s="32">
        <f t="shared" si="0"/>
        <v>0.24900106604869798</v>
      </c>
      <c r="P31" s="33">
        <f t="shared" si="1"/>
        <v>0.20216443830534012</v>
      </c>
      <c r="Q31" s="41"/>
      <c r="R31" s="58">
        <f t="shared" si="10"/>
        <v>35.073752912527027</v>
      </c>
      <c r="S31" s="58">
        <f t="shared" si="11"/>
        <v>53.784230266518762</v>
      </c>
      <c r="T31" s="58">
        <f t="shared" si="12"/>
        <v>43.667518673953467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6123.3981914213582</v>
      </c>
      <c r="F32" s="56">
        <v>8096.1937710770771</v>
      </c>
      <c r="G32" s="57">
        <f t="shared" si="4"/>
        <v>14219.591962498434</v>
      </c>
      <c r="H32" s="56">
        <v>188</v>
      </c>
      <c r="I32" s="56">
        <v>158</v>
      </c>
      <c r="J32" s="57">
        <f t="shared" si="5"/>
        <v>346</v>
      </c>
      <c r="K32" s="56">
        <v>0</v>
      </c>
      <c r="L32" s="56">
        <v>0</v>
      </c>
      <c r="M32" s="57">
        <f t="shared" si="6"/>
        <v>0</v>
      </c>
      <c r="N32" s="32">
        <f t="shared" si="13"/>
        <v>0.15079290266502557</v>
      </c>
      <c r="O32" s="32">
        <f t="shared" si="0"/>
        <v>0.23723024411266636</v>
      </c>
      <c r="P32" s="33">
        <f t="shared" si="1"/>
        <v>0.1902642898000754</v>
      </c>
      <c r="Q32" s="41"/>
      <c r="R32" s="58">
        <f t="shared" si="10"/>
        <v>32.571266975645521</v>
      </c>
      <c r="S32" s="58">
        <f t="shared" si="11"/>
        <v>51.241732728335933</v>
      </c>
      <c r="T32" s="58">
        <f t="shared" si="12"/>
        <v>41.097086596816283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4469.7923594328413</v>
      </c>
      <c r="F33" s="56">
        <v>5937.8074213655264</v>
      </c>
      <c r="G33" s="57">
        <f t="shared" si="4"/>
        <v>10407.599780798368</v>
      </c>
      <c r="H33" s="56">
        <v>165</v>
      </c>
      <c r="I33" s="56">
        <v>160</v>
      </c>
      <c r="J33" s="57">
        <f t="shared" si="5"/>
        <v>325</v>
      </c>
      <c r="K33" s="56">
        <v>0</v>
      </c>
      <c r="L33" s="56">
        <v>0</v>
      </c>
      <c r="M33" s="57">
        <f t="shared" si="6"/>
        <v>0</v>
      </c>
      <c r="N33" s="32">
        <f t="shared" si="13"/>
        <v>0.12541504936680251</v>
      </c>
      <c r="O33" s="32">
        <f t="shared" si="0"/>
        <v>0.17181155733117842</v>
      </c>
      <c r="P33" s="33">
        <f t="shared" si="1"/>
        <v>0.14825640713387989</v>
      </c>
      <c r="Q33" s="41"/>
      <c r="R33" s="58">
        <f t="shared" si="10"/>
        <v>27.089650663229342</v>
      </c>
      <c r="S33" s="58">
        <f t="shared" si="11"/>
        <v>37.111296383534537</v>
      </c>
      <c r="T33" s="58">
        <f t="shared" si="12"/>
        <v>32.023383940918052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2420.9160582199443</v>
      </c>
      <c r="F34" s="56">
        <v>2869.3860056163867</v>
      </c>
      <c r="G34" s="57">
        <f t="shared" si="4"/>
        <v>5290.3020638363305</v>
      </c>
      <c r="H34" s="56">
        <v>165</v>
      </c>
      <c r="I34" s="56">
        <v>183</v>
      </c>
      <c r="J34" s="57">
        <f t="shared" si="5"/>
        <v>348</v>
      </c>
      <c r="K34" s="56">
        <v>0</v>
      </c>
      <c r="L34" s="56">
        <v>0</v>
      </c>
      <c r="M34" s="57">
        <f t="shared" si="6"/>
        <v>0</v>
      </c>
      <c r="N34" s="32">
        <f t="shared" si="13"/>
        <v>6.7926937660492265E-2</v>
      </c>
      <c r="O34" s="32">
        <f t="shared" si="0"/>
        <v>7.2591226614460297E-2</v>
      </c>
      <c r="P34" s="33">
        <f t="shared" si="1"/>
        <v>7.037971030007889E-2</v>
      </c>
      <c r="Q34" s="41"/>
      <c r="R34" s="58">
        <f t="shared" si="10"/>
        <v>14.672218534666328</v>
      </c>
      <c r="S34" s="58">
        <f t="shared" si="11"/>
        <v>15.679704948723424</v>
      </c>
      <c r="T34" s="58">
        <f t="shared" si="12"/>
        <v>15.202017424817042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1262.1175470736123</v>
      </c>
      <c r="F35" s="56">
        <v>1440.1598790178616</v>
      </c>
      <c r="G35" s="57">
        <f t="shared" si="4"/>
        <v>2702.2774260914739</v>
      </c>
      <c r="H35" s="56">
        <v>167</v>
      </c>
      <c r="I35" s="56">
        <v>178</v>
      </c>
      <c r="J35" s="57">
        <f t="shared" si="5"/>
        <v>345</v>
      </c>
      <c r="K35" s="56">
        <v>0</v>
      </c>
      <c r="L35" s="56">
        <v>0</v>
      </c>
      <c r="M35" s="57">
        <f t="shared" si="6"/>
        <v>0</v>
      </c>
      <c r="N35" s="32">
        <f t="shared" si="13"/>
        <v>3.4988843065912961E-2</v>
      </c>
      <c r="O35" s="32">
        <f t="shared" si="0"/>
        <v>3.7457341838791659E-2</v>
      </c>
      <c r="P35" s="33">
        <f t="shared" si="1"/>
        <v>3.626244533134023E-2</v>
      </c>
      <c r="Q35" s="41"/>
      <c r="R35" s="58">
        <f t="shared" si="10"/>
        <v>7.5575901022371994</v>
      </c>
      <c r="S35" s="58">
        <f t="shared" si="11"/>
        <v>8.0907858371789985</v>
      </c>
      <c r="T35" s="58">
        <f t="shared" si="12"/>
        <v>7.8326881915694893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355.30131455392757</v>
      </c>
      <c r="F36" s="61">
        <v>350</v>
      </c>
      <c r="G36" s="62">
        <f t="shared" si="4"/>
        <v>705.30131455392757</v>
      </c>
      <c r="H36" s="61">
        <v>168</v>
      </c>
      <c r="I36" s="61">
        <v>176</v>
      </c>
      <c r="J36" s="62">
        <f t="shared" si="5"/>
        <v>344</v>
      </c>
      <c r="K36" s="61">
        <v>0</v>
      </c>
      <c r="L36" s="61">
        <v>0</v>
      </c>
      <c r="M36" s="62">
        <f t="shared" si="6"/>
        <v>0</v>
      </c>
      <c r="N36" s="34">
        <f t="shared" si="13"/>
        <v>9.7911517458644064E-3</v>
      </c>
      <c r="O36" s="34">
        <f t="shared" si="0"/>
        <v>9.2066498316498314E-3</v>
      </c>
      <c r="P36" s="35">
        <f t="shared" si="1"/>
        <v>9.4921042548709034E-3</v>
      </c>
      <c r="Q36" s="41"/>
      <c r="R36" s="58">
        <f t="shared" si="10"/>
        <v>2.1148887771067115</v>
      </c>
      <c r="S36" s="58">
        <f t="shared" si="11"/>
        <v>1.9886363636363635</v>
      </c>
      <c r="T36" s="58">
        <f t="shared" si="12"/>
        <v>2.0502945190521151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11747.798823476505</v>
      </c>
      <c r="F37" s="64">
        <v>8969.5752415903862</v>
      </c>
      <c r="G37" s="65">
        <f t="shared" si="4"/>
        <v>20717.374065066891</v>
      </c>
      <c r="H37" s="64">
        <v>83</v>
      </c>
      <c r="I37" s="64">
        <v>116</v>
      </c>
      <c r="J37" s="65">
        <f t="shared" si="5"/>
        <v>199</v>
      </c>
      <c r="K37" s="64">
        <v>150</v>
      </c>
      <c r="L37" s="64">
        <v>148</v>
      </c>
      <c r="M37" s="65">
        <f t="shared" si="6"/>
        <v>298</v>
      </c>
      <c r="N37" s="30">
        <f t="shared" si="13"/>
        <v>0.21310039949710682</v>
      </c>
      <c r="O37" s="30">
        <f t="shared" si="0"/>
        <v>0.14523275974077698</v>
      </c>
      <c r="P37" s="31">
        <f t="shared" si="1"/>
        <v>0.17724124003376643</v>
      </c>
      <c r="Q37" s="41"/>
      <c r="R37" s="58">
        <f t="shared" si="10"/>
        <v>50.419737439813325</v>
      </c>
      <c r="S37" s="58">
        <f t="shared" si="11"/>
        <v>33.975663793902982</v>
      </c>
      <c r="T37" s="58">
        <f t="shared" si="12"/>
        <v>41.684857273776444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11110.980718741817</v>
      </c>
      <c r="F38" s="56">
        <v>8869.4656577908136</v>
      </c>
      <c r="G38" s="57">
        <f t="shared" si="4"/>
        <v>19980.446376532629</v>
      </c>
      <c r="H38" s="56">
        <v>83</v>
      </c>
      <c r="I38" s="56">
        <v>116</v>
      </c>
      <c r="J38" s="57">
        <f t="shared" si="5"/>
        <v>199</v>
      </c>
      <c r="K38" s="56">
        <v>150</v>
      </c>
      <c r="L38" s="56">
        <v>146</v>
      </c>
      <c r="M38" s="57">
        <f t="shared" si="6"/>
        <v>296</v>
      </c>
      <c r="N38" s="32">
        <f t="shared" si="13"/>
        <v>0.20154877228888798</v>
      </c>
      <c r="O38" s="32">
        <f t="shared" si="0"/>
        <v>0.14477451125931728</v>
      </c>
      <c r="P38" s="33">
        <f t="shared" si="1"/>
        <v>0.17166511767589379</v>
      </c>
      <c r="Q38" s="41"/>
      <c r="R38" s="58">
        <f t="shared" si="10"/>
        <v>47.686612526788913</v>
      </c>
      <c r="S38" s="58">
        <f t="shared" si="11"/>
        <v>33.852922357980205</v>
      </c>
      <c r="T38" s="58">
        <f t="shared" si="12"/>
        <v>40.364538134409351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10767.931017952091</v>
      </c>
      <c r="F39" s="56">
        <v>8767.5139393513127</v>
      </c>
      <c r="G39" s="57">
        <f t="shared" si="4"/>
        <v>19535.444957303403</v>
      </c>
      <c r="H39" s="56">
        <v>83</v>
      </c>
      <c r="I39" s="56">
        <v>116</v>
      </c>
      <c r="J39" s="57">
        <f t="shared" si="5"/>
        <v>199</v>
      </c>
      <c r="K39" s="56">
        <v>149</v>
      </c>
      <c r="L39" s="56">
        <v>146</v>
      </c>
      <c r="M39" s="57">
        <f t="shared" si="6"/>
        <v>295</v>
      </c>
      <c r="N39" s="32">
        <f t="shared" si="13"/>
        <v>0.19620865557492878</v>
      </c>
      <c r="O39" s="32">
        <f t="shared" si="0"/>
        <v>0.14311037378152444</v>
      </c>
      <c r="P39" s="33">
        <f t="shared" si="1"/>
        <v>0.1682002079944156</v>
      </c>
      <c r="Q39" s="41"/>
      <c r="R39" s="58">
        <f t="shared" si="10"/>
        <v>46.413495767034874</v>
      </c>
      <c r="S39" s="58">
        <f t="shared" si="11"/>
        <v>33.463793661646228</v>
      </c>
      <c r="T39" s="58">
        <f t="shared" si="12"/>
        <v>39.545435136241707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10578.067941142763</v>
      </c>
      <c r="F40" s="56">
        <v>8733.1722716940385</v>
      </c>
      <c r="G40" s="57">
        <f t="shared" si="4"/>
        <v>19311.240212836801</v>
      </c>
      <c r="H40" s="56">
        <v>81</v>
      </c>
      <c r="I40" s="56">
        <v>135</v>
      </c>
      <c r="J40" s="57">
        <f t="shared" si="5"/>
        <v>216</v>
      </c>
      <c r="K40" s="56">
        <v>157</v>
      </c>
      <c r="L40" s="56">
        <v>146</v>
      </c>
      <c r="M40" s="57">
        <f t="shared" si="6"/>
        <v>303</v>
      </c>
      <c r="N40" s="32">
        <f t="shared" si="13"/>
        <v>0.18744804262019354</v>
      </c>
      <c r="O40" s="32">
        <f t="shared" si="0"/>
        <v>0.13360011430201379</v>
      </c>
      <c r="P40" s="33">
        <f t="shared" si="1"/>
        <v>0.15854877022033498</v>
      </c>
      <c r="Q40" s="41"/>
      <c r="R40" s="58">
        <f t="shared" si="10"/>
        <v>44.445663618246904</v>
      </c>
      <c r="S40" s="58">
        <f t="shared" si="11"/>
        <v>31.078904881473445</v>
      </c>
      <c r="T40" s="58">
        <f t="shared" si="12"/>
        <v>37.208555323384971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10429.493746671664</v>
      </c>
      <c r="F41" s="56">
        <v>8626.2819963961174</v>
      </c>
      <c r="G41" s="57">
        <f t="shared" si="4"/>
        <v>19055.775743067781</v>
      </c>
      <c r="H41" s="56">
        <v>83</v>
      </c>
      <c r="I41" s="56">
        <v>123</v>
      </c>
      <c r="J41" s="57">
        <f t="shared" si="5"/>
        <v>206</v>
      </c>
      <c r="K41" s="56">
        <v>149</v>
      </c>
      <c r="L41" s="56">
        <v>148</v>
      </c>
      <c r="M41" s="57">
        <f t="shared" si="6"/>
        <v>297</v>
      </c>
      <c r="N41" s="32">
        <f t="shared" si="13"/>
        <v>0.19004179567550408</v>
      </c>
      <c r="O41" s="32">
        <f t="shared" si="0"/>
        <v>0.13633648369572823</v>
      </c>
      <c r="P41" s="33">
        <f t="shared" si="1"/>
        <v>0.16128187202136046</v>
      </c>
      <c r="Q41" s="41"/>
      <c r="R41" s="58">
        <f t="shared" si="10"/>
        <v>44.954714425308893</v>
      </c>
      <c r="S41" s="58">
        <f t="shared" si="11"/>
        <v>31.831298879690468</v>
      </c>
      <c r="T41" s="58">
        <f t="shared" si="12"/>
        <v>37.88424601007511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8455.838497545561</v>
      </c>
      <c r="F42" s="56">
        <v>4412.3421323114953</v>
      </c>
      <c r="G42" s="57">
        <f t="shared" si="4"/>
        <v>12868.180629857055</v>
      </c>
      <c r="H42" s="56">
        <v>0</v>
      </c>
      <c r="I42" s="56">
        <v>0</v>
      </c>
      <c r="J42" s="57">
        <f t="shared" si="5"/>
        <v>0</v>
      </c>
      <c r="K42" s="56">
        <v>149</v>
      </c>
      <c r="L42" s="56">
        <v>148</v>
      </c>
      <c r="M42" s="57">
        <f t="shared" si="6"/>
        <v>297</v>
      </c>
      <c r="N42" s="32">
        <f t="shared" si="13"/>
        <v>0.22883304009378547</v>
      </c>
      <c r="O42" s="32">
        <f t="shared" si="0"/>
        <v>0.12021420369200891</v>
      </c>
      <c r="P42" s="33">
        <f t="shared" si="1"/>
        <v>0.17470648188683957</v>
      </c>
      <c r="Q42" s="41"/>
      <c r="R42" s="58">
        <f t="shared" si="10"/>
        <v>56.750593943258799</v>
      </c>
      <c r="S42" s="58">
        <f t="shared" si="11"/>
        <v>29.813122515618211</v>
      </c>
      <c r="T42" s="58">
        <f t="shared" si="12"/>
        <v>43.327207507936215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7533.5008610019077</v>
      </c>
      <c r="F43" s="56">
        <v>4099.6469027876637</v>
      </c>
      <c r="G43" s="57">
        <f t="shared" si="4"/>
        <v>11633.147763789571</v>
      </c>
      <c r="H43" s="56">
        <v>0</v>
      </c>
      <c r="I43" s="56">
        <v>0</v>
      </c>
      <c r="J43" s="57">
        <f t="shared" si="5"/>
        <v>0</v>
      </c>
      <c r="K43" s="56">
        <v>149</v>
      </c>
      <c r="L43" s="56">
        <v>148</v>
      </c>
      <c r="M43" s="57">
        <f t="shared" si="6"/>
        <v>297</v>
      </c>
      <c r="N43" s="32">
        <f t="shared" si="13"/>
        <v>0.20387261477056473</v>
      </c>
      <c r="O43" s="32">
        <f t="shared" si="0"/>
        <v>0.1116948262529333</v>
      </c>
      <c r="P43" s="33">
        <f t="shared" si="1"/>
        <v>0.1579389019738999</v>
      </c>
      <c r="Q43" s="41"/>
      <c r="R43" s="58">
        <f t="shared" si="10"/>
        <v>50.560408463100053</v>
      </c>
      <c r="S43" s="58">
        <f t="shared" si="11"/>
        <v>27.700316910727459</v>
      </c>
      <c r="T43" s="58">
        <f t="shared" si="12"/>
        <v>39.168847689527176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7128.6113699675379</v>
      </c>
      <c r="F44" s="56">
        <v>4004.4316113417703</v>
      </c>
      <c r="G44" s="57">
        <f t="shared" si="4"/>
        <v>11133.042981309309</v>
      </c>
      <c r="H44" s="56">
        <v>0</v>
      </c>
      <c r="I44" s="56">
        <v>0</v>
      </c>
      <c r="J44" s="57">
        <f t="shared" si="5"/>
        <v>0</v>
      </c>
      <c r="K44" s="56">
        <v>149</v>
      </c>
      <c r="L44" s="56">
        <v>132</v>
      </c>
      <c r="M44" s="57">
        <f t="shared" si="6"/>
        <v>281</v>
      </c>
      <c r="N44" s="32">
        <f t="shared" si="13"/>
        <v>0.19291544084129514</v>
      </c>
      <c r="O44" s="32">
        <f t="shared" si="0"/>
        <v>0.12232501256542554</v>
      </c>
      <c r="P44" s="33">
        <f t="shared" si="1"/>
        <v>0.15975552435583326</v>
      </c>
      <c r="Q44" s="41"/>
      <c r="R44" s="58">
        <f t="shared" si="10"/>
        <v>47.843029328641194</v>
      </c>
      <c r="S44" s="58">
        <f t="shared" si="11"/>
        <v>30.336603116225533</v>
      </c>
      <c r="T44" s="58">
        <f t="shared" si="12"/>
        <v>39.61937004024665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6724.9469797663596</v>
      </c>
      <c r="F45" s="56">
        <v>4013.8390001632652</v>
      </c>
      <c r="G45" s="57">
        <f t="shared" si="4"/>
        <v>10738.785979929624</v>
      </c>
      <c r="H45" s="56">
        <v>0</v>
      </c>
      <c r="I45" s="56">
        <v>0</v>
      </c>
      <c r="J45" s="57">
        <f t="shared" si="5"/>
        <v>0</v>
      </c>
      <c r="K45" s="56">
        <v>149</v>
      </c>
      <c r="L45" s="56">
        <v>131</v>
      </c>
      <c r="M45" s="57">
        <f t="shared" si="6"/>
        <v>280</v>
      </c>
      <c r="N45" s="32">
        <f t="shared" si="13"/>
        <v>0.1819914207557469</v>
      </c>
      <c r="O45" s="32">
        <f t="shared" si="0"/>
        <v>0.12354835632120369</v>
      </c>
      <c r="P45" s="33">
        <f t="shared" si="1"/>
        <v>0.15464841560958559</v>
      </c>
      <c r="Q45" s="41"/>
      <c r="R45" s="58">
        <f t="shared" si="10"/>
        <v>45.133872347425232</v>
      </c>
      <c r="S45" s="58">
        <f t="shared" si="11"/>
        <v>30.639992367658511</v>
      </c>
      <c r="T45" s="58">
        <f t="shared" si="12"/>
        <v>38.352807071177232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6634.4055963933597</v>
      </c>
      <c r="F46" s="56">
        <v>4046.5522997700923</v>
      </c>
      <c r="G46" s="57">
        <f t="shared" si="4"/>
        <v>10680.957896163452</v>
      </c>
      <c r="H46" s="56">
        <v>0</v>
      </c>
      <c r="I46" s="56">
        <v>0</v>
      </c>
      <c r="J46" s="57">
        <f t="shared" si="5"/>
        <v>0</v>
      </c>
      <c r="K46" s="56">
        <v>149</v>
      </c>
      <c r="L46" s="56">
        <v>131</v>
      </c>
      <c r="M46" s="57">
        <f t="shared" si="6"/>
        <v>280</v>
      </c>
      <c r="N46" s="32">
        <f t="shared" si="13"/>
        <v>0.17954117764649707</v>
      </c>
      <c r="O46" s="32">
        <f t="shared" si="0"/>
        <v>0.12455529117736064</v>
      </c>
      <c r="P46" s="33">
        <f t="shared" si="1"/>
        <v>0.15381563790557967</v>
      </c>
      <c r="Q46" s="41"/>
      <c r="R46" s="58">
        <f t="shared" si="10"/>
        <v>44.526212056331275</v>
      </c>
      <c r="S46" s="58">
        <f t="shared" si="11"/>
        <v>30.889712211985437</v>
      </c>
      <c r="T46" s="58">
        <f t="shared" si="12"/>
        <v>38.146278200583758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6502.3709675377122</v>
      </c>
      <c r="F47" s="56">
        <v>4053.6636925688726</v>
      </c>
      <c r="G47" s="57">
        <f t="shared" si="4"/>
        <v>10556.034660106585</v>
      </c>
      <c r="H47" s="56">
        <v>0</v>
      </c>
      <c r="I47" s="56">
        <v>0</v>
      </c>
      <c r="J47" s="57">
        <f t="shared" si="5"/>
        <v>0</v>
      </c>
      <c r="K47" s="56">
        <v>149</v>
      </c>
      <c r="L47" s="56">
        <v>139</v>
      </c>
      <c r="M47" s="57">
        <f t="shared" si="6"/>
        <v>288</v>
      </c>
      <c r="N47" s="32">
        <f t="shared" si="13"/>
        <v>0.17596803874046635</v>
      </c>
      <c r="O47" s="32">
        <f t="shared" si="0"/>
        <v>0.11759293608055443</v>
      </c>
      <c r="P47" s="33">
        <f t="shared" si="1"/>
        <v>0.14779394405391164</v>
      </c>
      <c r="Q47" s="41"/>
      <c r="R47" s="58">
        <f t="shared" si="10"/>
        <v>43.640073607635649</v>
      </c>
      <c r="S47" s="58">
        <f t="shared" si="11"/>
        <v>29.163048147977502</v>
      </c>
      <c r="T47" s="58">
        <f t="shared" si="12"/>
        <v>36.652898125370086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6093.3320621069652</v>
      </c>
      <c r="F48" s="56">
        <v>3468.9082212925287</v>
      </c>
      <c r="G48" s="57">
        <f t="shared" si="4"/>
        <v>9562.2402833994929</v>
      </c>
      <c r="H48" s="56">
        <v>0</v>
      </c>
      <c r="I48" s="56">
        <v>0</v>
      </c>
      <c r="J48" s="57">
        <f t="shared" ref="J48:J58" si="14">+H48+I48</f>
        <v>0</v>
      </c>
      <c r="K48" s="56">
        <v>145</v>
      </c>
      <c r="L48" s="56">
        <v>167</v>
      </c>
      <c r="M48" s="57">
        <f t="shared" ref="M48:M58" si="15">+K48+L48</f>
        <v>312</v>
      </c>
      <c r="N48" s="32">
        <f t="shared" ref="N48" si="16">+E48/(H48*216+K48*248)</f>
        <v>0.16944749894624486</v>
      </c>
      <c r="O48" s="32">
        <f t="shared" ref="O48" si="17">+F48/(I48*216+L48*248)</f>
        <v>8.3757683535168256E-2</v>
      </c>
      <c r="P48" s="33">
        <f t="shared" ref="P48" si="18">+G48/(J48*216+M48*248)</f>
        <v>0.12358147595377757</v>
      </c>
      <c r="Q48" s="41"/>
      <c r="R48" s="58">
        <f t="shared" ref="R48" si="19">+E48/(H48+K48)</f>
        <v>42.022979738668724</v>
      </c>
      <c r="S48" s="58">
        <f t="shared" ref="S48" si="20">+F48/(I48+L48)</f>
        <v>20.771905516721727</v>
      </c>
      <c r="T48" s="58">
        <f t="shared" ref="T48" si="21">+G48/(J48+M48)</f>
        <v>30.648206036536838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5773.1985127144453</v>
      </c>
      <c r="F49" s="56">
        <v>3463.8760803150767</v>
      </c>
      <c r="G49" s="57">
        <f t="shared" si="4"/>
        <v>9237.0745930295216</v>
      </c>
      <c r="H49" s="56">
        <v>0</v>
      </c>
      <c r="I49" s="56">
        <v>0</v>
      </c>
      <c r="J49" s="57">
        <f t="shared" si="14"/>
        <v>0</v>
      </c>
      <c r="K49" s="56">
        <v>119</v>
      </c>
      <c r="L49" s="56">
        <v>167</v>
      </c>
      <c r="M49" s="57">
        <f t="shared" si="15"/>
        <v>286</v>
      </c>
      <c r="N49" s="32">
        <f t="shared" si="13"/>
        <v>0.19562206941970878</v>
      </c>
      <c r="O49" s="32">
        <f t="shared" si="0"/>
        <v>8.3636181193622677E-2</v>
      </c>
      <c r="P49" s="33">
        <f t="shared" si="1"/>
        <v>0.13023170811286827</v>
      </c>
      <c r="Q49" s="41"/>
      <c r="R49" s="58">
        <f t="shared" si="10"/>
        <v>48.514273216087773</v>
      </c>
      <c r="S49" s="58">
        <f t="shared" si="11"/>
        <v>20.741772936018425</v>
      </c>
      <c r="T49" s="58">
        <f t="shared" si="12"/>
        <v>32.297463611991333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5784.200192998258</v>
      </c>
      <c r="F50" s="56">
        <v>3358.9865467630916</v>
      </c>
      <c r="G50" s="57">
        <f t="shared" si="4"/>
        <v>9143.1867397613496</v>
      </c>
      <c r="H50" s="56">
        <v>0</v>
      </c>
      <c r="I50" s="56">
        <v>0</v>
      </c>
      <c r="J50" s="57">
        <f t="shared" si="14"/>
        <v>0</v>
      </c>
      <c r="K50" s="56">
        <v>114</v>
      </c>
      <c r="L50" s="56">
        <v>167</v>
      </c>
      <c r="M50" s="57">
        <f t="shared" si="15"/>
        <v>281</v>
      </c>
      <c r="N50" s="32">
        <f t="shared" si="13"/>
        <v>0.2045911217104647</v>
      </c>
      <c r="O50" s="32">
        <f t="shared" si="0"/>
        <v>8.1103596358003946E-2</v>
      </c>
      <c r="P50" s="33">
        <f t="shared" si="1"/>
        <v>0.13120173831594176</v>
      </c>
      <c r="Q50" s="41"/>
      <c r="R50" s="58">
        <f t="shared" si="10"/>
        <v>50.738598184195247</v>
      </c>
      <c r="S50" s="58">
        <f t="shared" si="11"/>
        <v>20.113691896784978</v>
      </c>
      <c r="T50" s="58">
        <f t="shared" si="12"/>
        <v>32.538031102353557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5284.4279681211156</v>
      </c>
      <c r="F51" s="56">
        <v>3253.0989291262313</v>
      </c>
      <c r="G51" s="57">
        <f t="shared" si="4"/>
        <v>8537.5268972473459</v>
      </c>
      <c r="H51" s="56">
        <v>0</v>
      </c>
      <c r="I51" s="56">
        <v>0</v>
      </c>
      <c r="J51" s="57">
        <f t="shared" si="14"/>
        <v>0</v>
      </c>
      <c r="K51" s="56">
        <v>131</v>
      </c>
      <c r="L51" s="56">
        <v>167</v>
      </c>
      <c r="M51" s="57">
        <f t="shared" si="15"/>
        <v>298</v>
      </c>
      <c r="N51" s="32">
        <f t="shared" si="13"/>
        <v>0.1626578419145874</v>
      </c>
      <c r="O51" s="32">
        <f t="shared" si="0"/>
        <v>7.854691252477862E-2</v>
      </c>
      <c r="P51" s="33">
        <f t="shared" si="1"/>
        <v>0.11552185128338582</v>
      </c>
      <c r="Q51" s="41"/>
      <c r="R51" s="58">
        <f t="shared" si="10"/>
        <v>40.339144794817678</v>
      </c>
      <c r="S51" s="58">
        <f t="shared" si="11"/>
        <v>19.479634306145098</v>
      </c>
      <c r="T51" s="58">
        <f t="shared" si="12"/>
        <v>28.649419118279685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5250.1498767080348</v>
      </c>
      <c r="F52" s="56">
        <v>3265.5578082536622</v>
      </c>
      <c r="G52" s="57">
        <f t="shared" si="4"/>
        <v>8515.7076849616969</v>
      </c>
      <c r="H52" s="56">
        <v>0</v>
      </c>
      <c r="I52" s="56">
        <v>0</v>
      </c>
      <c r="J52" s="57">
        <f t="shared" si="14"/>
        <v>0</v>
      </c>
      <c r="K52" s="56">
        <v>131</v>
      </c>
      <c r="L52" s="56">
        <v>167</v>
      </c>
      <c r="M52" s="57">
        <f t="shared" si="15"/>
        <v>298</v>
      </c>
      <c r="N52" s="32">
        <f t="shared" si="13"/>
        <v>0.16160274183415521</v>
      </c>
      <c r="O52" s="32">
        <f t="shared" si="0"/>
        <v>7.8847735374098463E-2</v>
      </c>
      <c r="P52" s="33">
        <f t="shared" si="1"/>
        <v>0.11522661405284824</v>
      </c>
      <c r="Q52" s="41"/>
      <c r="R52" s="58">
        <f t="shared" si="10"/>
        <v>40.077479974870492</v>
      </c>
      <c r="S52" s="58">
        <f t="shared" si="11"/>
        <v>19.554238372776421</v>
      </c>
      <c r="T52" s="58">
        <f t="shared" si="12"/>
        <v>28.576200285106367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5186.639994900378</v>
      </c>
      <c r="F53" s="56">
        <v>3235.8703809114058</v>
      </c>
      <c r="G53" s="57">
        <f t="shared" si="4"/>
        <v>8422.5103758117839</v>
      </c>
      <c r="H53" s="56">
        <v>0</v>
      </c>
      <c r="I53" s="56">
        <v>0</v>
      </c>
      <c r="J53" s="57">
        <f t="shared" si="14"/>
        <v>0</v>
      </c>
      <c r="K53" s="56">
        <v>131</v>
      </c>
      <c r="L53" s="56">
        <v>181</v>
      </c>
      <c r="M53" s="57">
        <f t="shared" si="15"/>
        <v>312</v>
      </c>
      <c r="N53" s="32">
        <f t="shared" si="13"/>
        <v>0.15964786982579346</v>
      </c>
      <c r="O53" s="32">
        <f t="shared" si="0"/>
        <v>7.2087648835132009E-2</v>
      </c>
      <c r="P53" s="33">
        <f t="shared" si="1"/>
        <v>0.10885171598185205</v>
      </c>
      <c r="Q53" s="41"/>
      <c r="R53" s="58">
        <f t="shared" si="10"/>
        <v>39.592671716796779</v>
      </c>
      <c r="S53" s="58">
        <f t="shared" si="11"/>
        <v>17.877736911112738</v>
      </c>
      <c r="T53" s="58">
        <f t="shared" si="12"/>
        <v>26.995225563499307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5094.2021291330348</v>
      </c>
      <c r="F54" s="56">
        <v>3032.6918169460814</v>
      </c>
      <c r="G54" s="57">
        <f t="shared" si="4"/>
        <v>8126.8939460791162</v>
      </c>
      <c r="H54" s="56">
        <v>0</v>
      </c>
      <c r="I54" s="56">
        <v>0</v>
      </c>
      <c r="J54" s="57">
        <f t="shared" si="14"/>
        <v>0</v>
      </c>
      <c r="K54" s="56">
        <v>130</v>
      </c>
      <c r="L54" s="56">
        <v>171</v>
      </c>
      <c r="M54" s="57">
        <f t="shared" si="15"/>
        <v>301</v>
      </c>
      <c r="N54" s="32">
        <f t="shared" si="13"/>
        <v>0.15800875090363012</v>
      </c>
      <c r="O54" s="32">
        <f t="shared" si="0"/>
        <v>7.1512257520894199E-2</v>
      </c>
      <c r="P54" s="33">
        <f t="shared" si="1"/>
        <v>0.1088695470217436</v>
      </c>
      <c r="Q54" s="41"/>
      <c r="R54" s="58">
        <f t="shared" si="10"/>
        <v>39.186170224100266</v>
      </c>
      <c r="S54" s="58">
        <f t="shared" si="11"/>
        <v>17.735039865181761</v>
      </c>
      <c r="T54" s="58">
        <f t="shared" si="12"/>
        <v>26.999647661392412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3813.3326451726311</v>
      </c>
      <c r="F55" s="56">
        <v>1854.3285539218714</v>
      </c>
      <c r="G55" s="57">
        <f t="shared" si="4"/>
        <v>5667.6611990945021</v>
      </c>
      <c r="H55" s="56">
        <v>0</v>
      </c>
      <c r="I55" s="56">
        <v>0</v>
      </c>
      <c r="J55" s="57">
        <f t="shared" si="14"/>
        <v>0</v>
      </c>
      <c r="K55" s="56">
        <v>140</v>
      </c>
      <c r="L55" s="56">
        <v>167</v>
      </c>
      <c r="M55" s="57">
        <f t="shared" si="15"/>
        <v>307</v>
      </c>
      <c r="N55" s="32">
        <f t="shared" si="13"/>
        <v>0.10983100936557118</v>
      </c>
      <c r="O55" s="32">
        <f t="shared" si="0"/>
        <v>4.4773241112658665E-2</v>
      </c>
      <c r="P55" s="33">
        <f t="shared" si="1"/>
        <v>7.4441278752423318E-2</v>
      </c>
      <c r="Q55" s="41"/>
      <c r="R55" s="58">
        <f t="shared" si="10"/>
        <v>27.238090322661652</v>
      </c>
      <c r="S55" s="58">
        <f t="shared" si="11"/>
        <v>11.103763795939349</v>
      </c>
      <c r="T55" s="58">
        <f t="shared" si="12"/>
        <v>18.461437130600984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3758.6222346140648</v>
      </c>
      <c r="F56" s="56">
        <v>1632.9487220637918</v>
      </c>
      <c r="G56" s="57">
        <f t="shared" si="4"/>
        <v>5391.5709566778569</v>
      </c>
      <c r="H56" s="56">
        <v>0</v>
      </c>
      <c r="I56" s="56">
        <v>0</v>
      </c>
      <c r="J56" s="57">
        <f t="shared" si="14"/>
        <v>0</v>
      </c>
      <c r="K56" s="56">
        <v>140</v>
      </c>
      <c r="L56" s="56">
        <v>167</v>
      </c>
      <c r="M56" s="57">
        <f t="shared" si="15"/>
        <v>307</v>
      </c>
      <c r="N56" s="32">
        <f t="shared" si="13"/>
        <v>0.10825524869280141</v>
      </c>
      <c r="O56" s="32">
        <f t="shared" si="0"/>
        <v>3.9427967984928335E-2</v>
      </c>
      <c r="P56" s="33">
        <f t="shared" si="1"/>
        <v>7.0815001532492608E-2</v>
      </c>
      <c r="Q56" s="41"/>
      <c r="R56" s="58">
        <f t="shared" si="10"/>
        <v>26.847301675814748</v>
      </c>
      <c r="S56" s="58">
        <f t="shared" si="11"/>
        <v>9.7781360602622271</v>
      </c>
      <c r="T56" s="58">
        <f t="shared" si="12"/>
        <v>17.562120380058165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2953.9397743750169</v>
      </c>
      <c r="F57" s="56">
        <v>1430.2731251723183</v>
      </c>
      <c r="G57" s="57">
        <f t="shared" si="4"/>
        <v>4384.2128995473349</v>
      </c>
      <c r="H57" s="56">
        <v>0</v>
      </c>
      <c r="I57" s="56">
        <v>0</v>
      </c>
      <c r="J57" s="57">
        <f t="shared" si="14"/>
        <v>0</v>
      </c>
      <c r="K57" s="56">
        <v>135</v>
      </c>
      <c r="L57" s="56">
        <v>167</v>
      </c>
      <c r="M57" s="57">
        <f t="shared" si="15"/>
        <v>302</v>
      </c>
      <c r="N57" s="32">
        <f t="shared" si="13"/>
        <v>8.8229981313471234E-2</v>
      </c>
      <c r="O57" s="32">
        <f t="shared" si="0"/>
        <v>3.45343134337531E-2</v>
      </c>
      <c r="P57" s="33">
        <f t="shared" si="1"/>
        <v>5.8537343777335701E-2</v>
      </c>
      <c r="Q57" s="41"/>
      <c r="R57" s="58">
        <f t="shared" si="10"/>
        <v>21.881035365740868</v>
      </c>
      <c r="S57" s="58">
        <f t="shared" si="11"/>
        <v>8.5645097315707677</v>
      </c>
      <c r="T57" s="58">
        <f t="shared" si="12"/>
        <v>14.517261256779255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2787.79674530272</v>
      </c>
      <c r="F58" s="61">
        <v>1361.9999999999998</v>
      </c>
      <c r="G58" s="62">
        <f t="shared" si="4"/>
        <v>4149.7967453027195</v>
      </c>
      <c r="H58" s="56">
        <v>0</v>
      </c>
      <c r="I58" s="56">
        <v>0</v>
      </c>
      <c r="J58" s="57">
        <f t="shared" si="14"/>
        <v>0</v>
      </c>
      <c r="K58" s="56">
        <v>113</v>
      </c>
      <c r="L58" s="56">
        <v>167</v>
      </c>
      <c r="M58" s="57">
        <f t="shared" si="15"/>
        <v>280</v>
      </c>
      <c r="N58" s="34">
        <f t="shared" si="13"/>
        <v>9.9478901844944331E-2</v>
      </c>
      <c r="O58" s="34">
        <f t="shared" si="0"/>
        <v>3.288584122078423E-2</v>
      </c>
      <c r="P58" s="35">
        <f t="shared" si="1"/>
        <v>5.9760897829820268E-2</v>
      </c>
      <c r="Q58" s="41"/>
      <c r="R58" s="58">
        <f t="shared" si="10"/>
        <v>24.670767657546193</v>
      </c>
      <c r="S58" s="58">
        <f t="shared" si="11"/>
        <v>8.1556886227544894</v>
      </c>
      <c r="T58" s="58">
        <f t="shared" si="12"/>
        <v>14.820702661795426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9027.9984297993105</v>
      </c>
      <c r="F59" s="64">
        <v>6233.586474187382</v>
      </c>
      <c r="G59" s="65">
        <f t="shared" si="4"/>
        <v>15261.584903986692</v>
      </c>
      <c r="H59" s="66">
        <v>39</v>
      </c>
      <c r="I59" s="64">
        <v>130</v>
      </c>
      <c r="J59" s="65">
        <f t="shared" si="5"/>
        <v>169</v>
      </c>
      <c r="K59" s="66">
        <v>111</v>
      </c>
      <c r="L59" s="64">
        <v>69</v>
      </c>
      <c r="M59" s="65">
        <f t="shared" si="6"/>
        <v>180</v>
      </c>
      <c r="N59" s="30">
        <f t="shared" si="13"/>
        <v>0.25111255089561946</v>
      </c>
      <c r="O59" s="30">
        <f t="shared" si="0"/>
        <v>0.13793561856495357</v>
      </c>
      <c r="P59" s="31">
        <f t="shared" si="1"/>
        <v>0.18808026353133556</v>
      </c>
      <c r="Q59" s="41"/>
      <c r="R59" s="58">
        <f t="shared" si="10"/>
        <v>60.186656198662071</v>
      </c>
      <c r="S59" s="58">
        <f t="shared" si="11"/>
        <v>31.32455514667026</v>
      </c>
      <c r="T59" s="58">
        <f t="shared" si="12"/>
        <v>43.729469638930347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8610.4181779414084</v>
      </c>
      <c r="F60" s="56">
        <v>6218.875365345717</v>
      </c>
      <c r="G60" s="57">
        <f t="shared" si="4"/>
        <v>14829.293543287125</v>
      </c>
      <c r="H60" s="55">
        <v>41</v>
      </c>
      <c r="I60" s="56">
        <v>130</v>
      </c>
      <c r="J60" s="57">
        <f t="shared" ref="J60:J84" si="22">+H60+I60</f>
        <v>171</v>
      </c>
      <c r="K60" s="55">
        <v>112</v>
      </c>
      <c r="L60" s="56">
        <v>69</v>
      </c>
      <c r="M60" s="57">
        <f t="shared" ref="M60:M84" si="23">+K60+L60</f>
        <v>181</v>
      </c>
      <c r="N60" s="32">
        <f t="shared" si="13"/>
        <v>0.23505181748038351</v>
      </c>
      <c r="O60" s="32">
        <f t="shared" si="0"/>
        <v>0.1376100939402044</v>
      </c>
      <c r="P60" s="33">
        <f t="shared" si="1"/>
        <v>0.1812340333311391</v>
      </c>
      <c r="Q60" s="41"/>
      <c r="R60" s="58">
        <f t="shared" si="10"/>
        <v>56.277242993081103</v>
      </c>
      <c r="S60" s="58">
        <f t="shared" si="11"/>
        <v>31.250629976611645</v>
      </c>
      <c r="T60" s="58">
        <f t="shared" si="12"/>
        <v>42.128674838883882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8150.7689375438213</v>
      </c>
      <c r="F61" s="56">
        <v>6037.7394081899592</v>
      </c>
      <c r="G61" s="57">
        <f t="shared" si="4"/>
        <v>14188.508345733781</v>
      </c>
      <c r="H61" s="55">
        <v>41</v>
      </c>
      <c r="I61" s="56">
        <v>130</v>
      </c>
      <c r="J61" s="57">
        <f t="shared" si="22"/>
        <v>171</v>
      </c>
      <c r="K61" s="55">
        <v>112</v>
      </c>
      <c r="L61" s="56">
        <v>60</v>
      </c>
      <c r="M61" s="57">
        <f t="shared" si="23"/>
        <v>172</v>
      </c>
      <c r="N61" s="32">
        <f t="shared" si="13"/>
        <v>0.22250406577702067</v>
      </c>
      <c r="O61" s="32">
        <f t="shared" si="0"/>
        <v>0.14054328231354654</v>
      </c>
      <c r="P61" s="33">
        <f t="shared" si="1"/>
        <v>0.17826550841458666</v>
      </c>
      <c r="Q61" s="41"/>
      <c r="R61" s="58">
        <f t="shared" si="10"/>
        <v>53.272999591789684</v>
      </c>
      <c r="S61" s="58">
        <f t="shared" si="11"/>
        <v>31.777575832578734</v>
      </c>
      <c r="T61" s="58">
        <f t="shared" si="12"/>
        <v>41.365913544413353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7743.3509768538124</v>
      </c>
      <c r="F62" s="56">
        <v>5983.8996568842149</v>
      </c>
      <c r="G62" s="57">
        <f t="shared" si="4"/>
        <v>13727.250633738027</v>
      </c>
      <c r="H62" s="55">
        <v>41</v>
      </c>
      <c r="I62" s="56">
        <v>130</v>
      </c>
      <c r="J62" s="57">
        <f t="shared" si="22"/>
        <v>171</v>
      </c>
      <c r="K62" s="55">
        <v>111</v>
      </c>
      <c r="L62" s="56">
        <v>53</v>
      </c>
      <c r="M62" s="57">
        <f t="shared" si="23"/>
        <v>164</v>
      </c>
      <c r="N62" s="32">
        <f t="shared" si="13"/>
        <v>0.21282297099972</v>
      </c>
      <c r="O62" s="32">
        <f t="shared" si="0"/>
        <v>0.14515572620037392</v>
      </c>
      <c r="P62" s="33">
        <f t="shared" si="1"/>
        <v>0.17687932473118786</v>
      </c>
      <c r="Q62" s="41"/>
      <c r="R62" s="58">
        <f t="shared" si="10"/>
        <v>50.943098531932975</v>
      </c>
      <c r="S62" s="58">
        <f t="shared" si="11"/>
        <v>32.698905228875489</v>
      </c>
      <c r="T62" s="58">
        <f t="shared" si="12"/>
        <v>40.9768675633971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7454.2377404788931</v>
      </c>
      <c r="F63" s="56">
        <v>5867.1986764419835</v>
      </c>
      <c r="G63" s="57">
        <f t="shared" si="4"/>
        <v>13321.436416920877</v>
      </c>
      <c r="H63" s="55">
        <v>41</v>
      </c>
      <c r="I63" s="56">
        <v>130</v>
      </c>
      <c r="J63" s="57">
        <f t="shared" si="22"/>
        <v>171</v>
      </c>
      <c r="K63" s="55">
        <v>105</v>
      </c>
      <c r="L63" s="56">
        <v>51</v>
      </c>
      <c r="M63" s="57">
        <f t="shared" si="23"/>
        <v>156</v>
      </c>
      <c r="N63" s="32">
        <f t="shared" si="13"/>
        <v>0.21361295679960149</v>
      </c>
      <c r="O63" s="32">
        <f t="shared" si="0"/>
        <v>0.14405810932140012</v>
      </c>
      <c r="P63" s="33">
        <f t="shared" si="1"/>
        <v>0.17615355465091606</v>
      </c>
      <c r="Q63" s="41"/>
      <c r="R63" s="58">
        <f t="shared" si="10"/>
        <v>51.056422879992418</v>
      </c>
      <c r="S63" s="58">
        <f t="shared" si="11"/>
        <v>32.415462300784441</v>
      </c>
      <c r="T63" s="58">
        <f t="shared" si="12"/>
        <v>40.738337666424698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6900.7373159439512</v>
      </c>
      <c r="F64" s="56">
        <v>5793.8655948513324</v>
      </c>
      <c r="G64" s="57">
        <f t="shared" si="4"/>
        <v>12694.602910795284</v>
      </c>
      <c r="H64" s="55">
        <v>41</v>
      </c>
      <c r="I64" s="56">
        <v>130</v>
      </c>
      <c r="J64" s="57">
        <f t="shared" si="22"/>
        <v>171</v>
      </c>
      <c r="K64" s="55">
        <v>81</v>
      </c>
      <c r="L64" s="56">
        <v>83</v>
      </c>
      <c r="M64" s="57">
        <f t="shared" si="23"/>
        <v>164</v>
      </c>
      <c r="N64" s="3">
        <f t="shared" si="13"/>
        <v>0.2384168503297385</v>
      </c>
      <c r="O64" s="3">
        <f t="shared" si="0"/>
        <v>0.11905855652743984</v>
      </c>
      <c r="P64" s="4">
        <f t="shared" si="1"/>
        <v>0.16357338046071646</v>
      </c>
      <c r="Q64" s="41"/>
      <c r="R64" s="58">
        <f t="shared" si="10"/>
        <v>56.563420622491407</v>
      </c>
      <c r="S64" s="58">
        <f t="shared" si="11"/>
        <v>27.201246924184659</v>
      </c>
      <c r="T64" s="58">
        <f t="shared" si="12"/>
        <v>37.894337047150103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5955.6620543329918</v>
      </c>
      <c r="F65" s="56">
        <v>5306.6436170025645</v>
      </c>
      <c r="G65" s="57">
        <f t="shared" si="4"/>
        <v>11262.305671335556</v>
      </c>
      <c r="H65" s="55">
        <v>41</v>
      </c>
      <c r="I65" s="56">
        <v>130</v>
      </c>
      <c r="J65" s="57">
        <f t="shared" si="22"/>
        <v>171</v>
      </c>
      <c r="K65" s="55">
        <v>81</v>
      </c>
      <c r="L65" s="56">
        <v>83</v>
      </c>
      <c r="M65" s="57">
        <f t="shared" si="23"/>
        <v>164</v>
      </c>
      <c r="N65" s="3">
        <f t="shared" si="13"/>
        <v>0.20576499634926035</v>
      </c>
      <c r="O65" s="3">
        <f t="shared" si="0"/>
        <v>0.10904659742319917</v>
      </c>
      <c r="P65" s="4">
        <f t="shared" si="1"/>
        <v>0.14511784444046433</v>
      </c>
      <c r="Q65" s="41"/>
      <c r="R65" s="58">
        <f t="shared" si="10"/>
        <v>48.816902084696657</v>
      </c>
      <c r="S65" s="58">
        <f t="shared" si="11"/>
        <v>24.913819798134107</v>
      </c>
      <c r="T65" s="58">
        <f t="shared" si="12"/>
        <v>33.618822899509127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2688.1369570448915</v>
      </c>
      <c r="F66" s="56">
        <v>2758.6399875866946</v>
      </c>
      <c r="G66" s="57">
        <f t="shared" si="4"/>
        <v>5446.776944631586</v>
      </c>
      <c r="H66" s="55">
        <v>36</v>
      </c>
      <c r="I66" s="56">
        <v>79</v>
      </c>
      <c r="J66" s="57">
        <f t="shared" si="22"/>
        <v>115</v>
      </c>
      <c r="K66" s="55">
        <v>68</v>
      </c>
      <c r="L66" s="56">
        <v>50</v>
      </c>
      <c r="M66" s="57">
        <f t="shared" si="23"/>
        <v>118</v>
      </c>
      <c r="N66" s="3">
        <f t="shared" si="13"/>
        <v>0.10909646741253617</v>
      </c>
      <c r="O66" s="3">
        <f t="shared" si="0"/>
        <v>9.3627477178478635E-2</v>
      </c>
      <c r="P66" s="4">
        <f t="shared" si="1"/>
        <v>0.100672352222231</v>
      </c>
      <c r="Q66" s="41"/>
      <c r="R66" s="58">
        <f t="shared" si="10"/>
        <v>25.847470740816263</v>
      </c>
      <c r="S66" s="58">
        <f t="shared" si="11"/>
        <v>21.384806105323214</v>
      </c>
      <c r="T66" s="58">
        <f t="shared" si="12"/>
        <v>23.376725084255735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2604.1959130259893</v>
      </c>
      <c r="F67" s="56">
        <v>2443.8801569553839</v>
      </c>
      <c r="G67" s="57">
        <f t="shared" si="4"/>
        <v>5048.0760699813727</v>
      </c>
      <c r="H67" s="55">
        <v>4</v>
      </c>
      <c r="I67" s="56">
        <v>58</v>
      </c>
      <c r="J67" s="57">
        <f t="shared" si="22"/>
        <v>62</v>
      </c>
      <c r="K67" s="55">
        <v>86</v>
      </c>
      <c r="L67" s="56">
        <v>50</v>
      </c>
      <c r="M67" s="57">
        <f t="shared" si="23"/>
        <v>136</v>
      </c>
      <c r="N67" s="3">
        <f t="shared" si="13"/>
        <v>0.1173484099236657</v>
      </c>
      <c r="O67" s="3">
        <f t="shared" si="0"/>
        <v>9.8037554434988128E-2</v>
      </c>
      <c r="P67" s="4">
        <f t="shared" si="1"/>
        <v>0.10713234443933303</v>
      </c>
      <c r="Q67" s="41"/>
      <c r="R67" s="58">
        <f t="shared" si="10"/>
        <v>28.935510144733215</v>
      </c>
      <c r="S67" s="58">
        <f t="shared" si="11"/>
        <v>22.628519971809109</v>
      </c>
      <c r="T67" s="58">
        <f t="shared" si="12"/>
        <v>25.495333686774611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2559.2911001665288</v>
      </c>
      <c r="F68" s="56">
        <v>2298.5553553220889</v>
      </c>
      <c r="G68" s="57">
        <f t="shared" si="4"/>
        <v>4857.8464554886177</v>
      </c>
      <c r="H68" s="55">
        <v>4</v>
      </c>
      <c r="I68" s="56">
        <v>47</v>
      </c>
      <c r="J68" s="57">
        <f t="shared" si="22"/>
        <v>51</v>
      </c>
      <c r="K68" s="55">
        <v>92</v>
      </c>
      <c r="L68" s="56">
        <v>86</v>
      </c>
      <c r="M68" s="57">
        <f t="shared" si="23"/>
        <v>178</v>
      </c>
      <c r="N68" s="3">
        <f t="shared" si="13"/>
        <v>0.10807817145973517</v>
      </c>
      <c r="O68" s="3">
        <f t="shared" si="0"/>
        <v>7.3016370880625445E-2</v>
      </c>
      <c r="P68" s="4">
        <f t="shared" si="1"/>
        <v>8.8068282369264284E-2</v>
      </c>
      <c r="Q68" s="41"/>
      <c r="R68" s="58">
        <f t="shared" si="10"/>
        <v>26.659282293401343</v>
      </c>
      <c r="S68" s="58">
        <f t="shared" si="11"/>
        <v>17.282371092647285</v>
      </c>
      <c r="T68" s="58">
        <f t="shared" si="12"/>
        <v>21.213303299076934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1300.0147117607366</v>
      </c>
      <c r="F69" s="61">
        <v>1606</v>
      </c>
      <c r="G69" s="62">
        <f t="shared" si="4"/>
        <v>2906.0147117607366</v>
      </c>
      <c r="H69" s="67">
        <v>4</v>
      </c>
      <c r="I69" s="61">
        <v>47</v>
      </c>
      <c r="J69" s="62">
        <f t="shared" si="22"/>
        <v>51</v>
      </c>
      <c r="K69" s="67">
        <v>92</v>
      </c>
      <c r="L69" s="61">
        <v>86</v>
      </c>
      <c r="M69" s="62">
        <f t="shared" si="23"/>
        <v>178</v>
      </c>
      <c r="N69" s="6">
        <f t="shared" si="13"/>
        <v>5.4899269922328409E-2</v>
      </c>
      <c r="O69" s="6">
        <f t="shared" si="0"/>
        <v>5.1016518424396445E-2</v>
      </c>
      <c r="P69" s="7">
        <f t="shared" si="1"/>
        <v>5.2683370409005378E-2</v>
      </c>
      <c r="Q69" s="41"/>
      <c r="R69" s="58">
        <f t="shared" si="10"/>
        <v>13.54181991417434</v>
      </c>
      <c r="S69" s="58">
        <f t="shared" si="11"/>
        <v>12.075187969924812</v>
      </c>
      <c r="T69" s="58">
        <f t="shared" si="12"/>
        <v>12.690020575374396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5399.0000000000009</v>
      </c>
      <c r="F70" s="64">
        <v>10081.444231668018</v>
      </c>
      <c r="G70" s="65">
        <f t="shared" si="4"/>
        <v>15480.444231668018</v>
      </c>
      <c r="H70" s="66">
        <v>410</v>
      </c>
      <c r="I70" s="64">
        <v>410</v>
      </c>
      <c r="J70" s="57">
        <f t="shared" si="22"/>
        <v>820</v>
      </c>
      <c r="K70" s="66">
        <v>0</v>
      </c>
      <c r="L70" s="64">
        <v>0</v>
      </c>
      <c r="M70" s="57">
        <f t="shared" si="23"/>
        <v>0</v>
      </c>
      <c r="N70" s="15">
        <f t="shared" si="13"/>
        <v>6.096431797651311E-2</v>
      </c>
      <c r="O70" s="15">
        <f t="shared" si="0"/>
        <v>0.11383744615704627</v>
      </c>
      <c r="P70" s="16">
        <f t="shared" si="1"/>
        <v>8.7400882066779692E-2</v>
      </c>
      <c r="Q70" s="41"/>
      <c r="R70" s="58">
        <f t="shared" si="10"/>
        <v>13.168292682926831</v>
      </c>
      <c r="S70" s="58">
        <f t="shared" si="11"/>
        <v>24.588888369921996</v>
      </c>
      <c r="T70" s="58">
        <f t="shared" si="12"/>
        <v>18.878590526424411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7483.4262600712264</v>
      </c>
      <c r="F71" s="56">
        <v>14696.701115263231</v>
      </c>
      <c r="G71" s="57">
        <f t="shared" ref="G71:G84" si="24">+E71+F71</f>
        <v>22180.127375334458</v>
      </c>
      <c r="H71" s="55">
        <v>418</v>
      </c>
      <c r="I71" s="56">
        <v>404</v>
      </c>
      <c r="J71" s="57">
        <f t="shared" si="22"/>
        <v>822</v>
      </c>
      <c r="K71" s="55">
        <v>0</v>
      </c>
      <c r="L71" s="56">
        <v>0</v>
      </c>
      <c r="M71" s="57">
        <f t="shared" si="23"/>
        <v>0</v>
      </c>
      <c r="N71" s="3">
        <f t="shared" si="13"/>
        <v>8.28839520209909E-2</v>
      </c>
      <c r="O71" s="3">
        <f t="shared" si="0"/>
        <v>0.16841654193325117</v>
      </c>
      <c r="P71" s="4">
        <f t="shared" si="1"/>
        <v>0.12492186725767357</v>
      </c>
      <c r="Q71" s="41"/>
      <c r="R71" s="58">
        <f t="shared" ref="R71:R86" si="25">+E71/(H71+K71)</f>
        <v>17.902933636534033</v>
      </c>
      <c r="S71" s="58">
        <f t="shared" ref="S71:S86" si="26">+F71/(I71+L71)</f>
        <v>36.377973057582253</v>
      </c>
      <c r="T71" s="58">
        <f t="shared" ref="T71:T86" si="27">+G71/(J71+M71)</f>
        <v>26.983123327657491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13842.960357946935</v>
      </c>
      <c r="F72" s="56">
        <v>22591.815544461977</v>
      </c>
      <c r="G72" s="57">
        <f t="shared" si="24"/>
        <v>36434.77590240891</v>
      </c>
      <c r="H72" s="55">
        <v>410</v>
      </c>
      <c r="I72" s="56">
        <v>406</v>
      </c>
      <c r="J72" s="57">
        <f t="shared" si="22"/>
        <v>816</v>
      </c>
      <c r="K72" s="55">
        <v>0</v>
      </c>
      <c r="L72" s="56">
        <v>0</v>
      </c>
      <c r="M72" s="57">
        <f t="shared" si="23"/>
        <v>0</v>
      </c>
      <c r="N72" s="3">
        <f t="shared" si="13"/>
        <v>0.15631165715838904</v>
      </c>
      <c r="O72" s="3">
        <f t="shared" si="0"/>
        <v>0.25761511978268081</v>
      </c>
      <c r="P72" s="4">
        <f t="shared" si="1"/>
        <v>0.20671509566998519</v>
      </c>
      <c r="Q72" s="41"/>
      <c r="R72" s="58">
        <f t="shared" si="25"/>
        <v>33.763317946212034</v>
      </c>
      <c r="S72" s="58">
        <f t="shared" si="26"/>
        <v>55.644865873059054</v>
      </c>
      <c r="T72" s="58">
        <f t="shared" si="27"/>
        <v>44.650460664716803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16297.122697581004</v>
      </c>
      <c r="F73" s="56">
        <v>25446.88097507145</v>
      </c>
      <c r="G73" s="57">
        <f t="shared" si="24"/>
        <v>41744.003672652456</v>
      </c>
      <c r="H73" s="55">
        <v>410</v>
      </c>
      <c r="I73" s="56">
        <v>410</v>
      </c>
      <c r="J73" s="57">
        <f t="shared" si="22"/>
        <v>820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0.1840235173620258</v>
      </c>
      <c r="O73" s="3">
        <f t="shared" ref="O73" si="29">+F73/(I73*216+L73*248)</f>
        <v>0.28734057108255928</v>
      </c>
      <c r="P73" s="4">
        <f t="shared" ref="P73" si="30">+G73/(J73*216+M73*248)</f>
        <v>0.23568204422229255</v>
      </c>
      <c r="Q73" s="41"/>
      <c r="R73" s="58">
        <f t="shared" si="25"/>
        <v>39.749079750197573</v>
      </c>
      <c r="S73" s="58">
        <f t="shared" si="26"/>
        <v>62.065563353832808</v>
      </c>
      <c r="T73" s="58">
        <f t="shared" si="27"/>
        <v>50.90732155201519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16589.505086382374</v>
      </c>
      <c r="F74" s="56">
        <v>29459.78550138326</v>
      </c>
      <c r="G74" s="57">
        <f t="shared" si="24"/>
        <v>46049.29058776563</v>
      </c>
      <c r="H74" s="55">
        <v>418</v>
      </c>
      <c r="I74" s="56">
        <v>412</v>
      </c>
      <c r="J74" s="57">
        <f t="shared" si="22"/>
        <v>830</v>
      </c>
      <c r="K74" s="55">
        <v>0</v>
      </c>
      <c r="L74" s="56">
        <v>0</v>
      </c>
      <c r="M74" s="57">
        <f t="shared" si="23"/>
        <v>0</v>
      </c>
      <c r="N74" s="3">
        <f t="shared" si="13"/>
        <v>0.18373986671963466</v>
      </c>
      <c r="O74" s="3">
        <f t="shared" si="0"/>
        <v>0.33103858213528475</v>
      </c>
      <c r="P74" s="4">
        <f t="shared" si="1"/>
        <v>0.25685681943198141</v>
      </c>
      <c r="Q74" s="41"/>
      <c r="R74" s="58">
        <f t="shared" si="25"/>
        <v>39.687811211441087</v>
      </c>
      <c r="S74" s="58">
        <f t="shared" si="26"/>
        <v>71.504333741221501</v>
      </c>
      <c r="T74" s="58">
        <f t="shared" si="27"/>
        <v>55.48107299730799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17473.335180359813</v>
      </c>
      <c r="F75" s="56">
        <v>30666.952792022999</v>
      </c>
      <c r="G75" s="57">
        <f t="shared" si="24"/>
        <v>48140.287972382808</v>
      </c>
      <c r="H75" s="55">
        <v>414</v>
      </c>
      <c r="I75" s="56">
        <v>410</v>
      </c>
      <c r="J75" s="57">
        <f t="shared" si="22"/>
        <v>824</v>
      </c>
      <c r="K75" s="55">
        <v>0</v>
      </c>
      <c r="L75" s="56">
        <v>0</v>
      </c>
      <c r="M75" s="57">
        <f t="shared" si="23"/>
        <v>0</v>
      </c>
      <c r="N75" s="3">
        <f t="shared" si="13"/>
        <v>0.19539872048174778</v>
      </c>
      <c r="O75" s="3">
        <f t="shared" si="0"/>
        <v>0.34628447145464092</v>
      </c>
      <c r="P75" s="4">
        <f t="shared" si="1"/>
        <v>0.27047536841728925</v>
      </c>
      <c r="Q75" s="41"/>
      <c r="R75" s="58">
        <f t="shared" si="25"/>
        <v>42.206123624057518</v>
      </c>
      <c r="S75" s="58">
        <f t="shared" si="26"/>
        <v>74.797445834202435</v>
      </c>
      <c r="T75" s="58">
        <f t="shared" si="27"/>
        <v>58.422679578134478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23391.961232138434</v>
      </c>
      <c r="F76" s="56">
        <v>37625.488036030874</v>
      </c>
      <c r="G76" s="57">
        <f t="shared" si="24"/>
        <v>61017.449268169308</v>
      </c>
      <c r="H76" s="55">
        <v>410</v>
      </c>
      <c r="I76" s="56">
        <v>410</v>
      </c>
      <c r="J76" s="57">
        <f t="shared" si="22"/>
        <v>820</v>
      </c>
      <c r="K76" s="55">
        <v>0</v>
      </c>
      <c r="L76" s="56">
        <v>0</v>
      </c>
      <c r="M76" s="57">
        <f t="shared" si="23"/>
        <v>0</v>
      </c>
      <c r="N76" s="3">
        <f t="shared" si="13"/>
        <v>0.26413687028159932</v>
      </c>
      <c r="O76" s="3">
        <f t="shared" si="0"/>
        <v>0.42485871766069189</v>
      </c>
      <c r="P76" s="4">
        <f t="shared" si="1"/>
        <v>0.3444977939711456</v>
      </c>
      <c r="Q76" s="41"/>
      <c r="R76" s="58">
        <f t="shared" si="25"/>
        <v>57.053563980825452</v>
      </c>
      <c r="S76" s="58">
        <f t="shared" si="26"/>
        <v>91.769483014709451</v>
      </c>
      <c r="T76" s="58">
        <f t="shared" si="27"/>
        <v>74.411523497767448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27303.103287634152</v>
      </c>
      <c r="F77" s="56">
        <v>38794.902852419633</v>
      </c>
      <c r="G77" s="57">
        <f t="shared" si="24"/>
        <v>66098.006140053782</v>
      </c>
      <c r="H77" s="55">
        <v>410</v>
      </c>
      <c r="I77" s="56">
        <v>410</v>
      </c>
      <c r="J77" s="57">
        <f t="shared" si="22"/>
        <v>820</v>
      </c>
      <c r="K77" s="55">
        <v>0</v>
      </c>
      <c r="L77" s="56">
        <v>0</v>
      </c>
      <c r="M77" s="57">
        <f t="shared" si="23"/>
        <v>0</v>
      </c>
      <c r="N77" s="3">
        <f t="shared" si="13"/>
        <v>0.30830062429577859</v>
      </c>
      <c r="O77" s="3">
        <f t="shared" si="0"/>
        <v>0.43806349201015843</v>
      </c>
      <c r="P77" s="4">
        <f t="shared" si="1"/>
        <v>0.37318205815296851</v>
      </c>
      <c r="Q77" s="41"/>
      <c r="R77" s="58">
        <f t="shared" si="25"/>
        <v>66.592934847888174</v>
      </c>
      <c r="S77" s="58">
        <f t="shared" si="26"/>
        <v>94.621714274194233</v>
      </c>
      <c r="T77" s="58">
        <f t="shared" si="27"/>
        <v>80.607324561041196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24348.941837032991</v>
      </c>
      <c r="F78" s="56">
        <v>37134.979033627751</v>
      </c>
      <c r="G78" s="57">
        <f t="shared" si="24"/>
        <v>61483.920870660746</v>
      </c>
      <c r="H78" s="55">
        <v>414</v>
      </c>
      <c r="I78" s="56">
        <v>420</v>
      </c>
      <c r="J78" s="57">
        <f t="shared" si="22"/>
        <v>834</v>
      </c>
      <c r="K78" s="55">
        <v>0</v>
      </c>
      <c r="L78" s="56">
        <v>0</v>
      </c>
      <c r="M78" s="57">
        <f t="shared" si="23"/>
        <v>0</v>
      </c>
      <c r="N78" s="3">
        <f t="shared" si="13"/>
        <v>0.27228643134989478</v>
      </c>
      <c r="O78" s="3">
        <f t="shared" si="0"/>
        <v>0.40933618864228122</v>
      </c>
      <c r="P78" s="4">
        <f t="shared" si="1"/>
        <v>0.34130429473454982</v>
      </c>
      <c r="Q78" s="41"/>
      <c r="R78" s="58">
        <f t="shared" si="25"/>
        <v>58.813869171577274</v>
      </c>
      <c r="S78" s="58">
        <f t="shared" si="26"/>
        <v>88.416616746732743</v>
      </c>
      <c r="T78" s="58">
        <f t="shared" si="27"/>
        <v>73.721727662662758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23033.966290231256</v>
      </c>
      <c r="F79" s="56">
        <v>36036.02235286912</v>
      </c>
      <c r="G79" s="57">
        <f t="shared" si="24"/>
        <v>59069.988643100376</v>
      </c>
      <c r="H79" s="55">
        <v>404</v>
      </c>
      <c r="I79" s="56">
        <v>410</v>
      </c>
      <c r="J79" s="57">
        <f t="shared" si="22"/>
        <v>814</v>
      </c>
      <c r="K79" s="55">
        <v>0</v>
      </c>
      <c r="L79" s="56">
        <v>0</v>
      </c>
      <c r="M79" s="57">
        <f t="shared" si="23"/>
        <v>0</v>
      </c>
      <c r="N79" s="3">
        <f t="shared" si="13"/>
        <v>0.26395725946817994</v>
      </c>
      <c r="O79" s="3">
        <f t="shared" si="0"/>
        <v>0.40691082150936225</v>
      </c>
      <c r="P79" s="4">
        <f t="shared" si="1"/>
        <v>0.33596089636852977</v>
      </c>
      <c r="Q79" s="41"/>
      <c r="R79" s="58">
        <f t="shared" si="25"/>
        <v>57.014768045126871</v>
      </c>
      <c r="S79" s="58">
        <f t="shared" si="26"/>
        <v>87.892737446022238</v>
      </c>
      <c r="T79" s="58">
        <f t="shared" si="27"/>
        <v>72.567553615602421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18438.351529244319</v>
      </c>
      <c r="F80" s="56">
        <v>29655.91713121776</v>
      </c>
      <c r="G80" s="57">
        <f t="shared" si="24"/>
        <v>48094.268660462083</v>
      </c>
      <c r="H80" s="55">
        <v>410</v>
      </c>
      <c r="I80" s="56">
        <v>410</v>
      </c>
      <c r="J80" s="57">
        <f t="shared" si="22"/>
        <v>820</v>
      </c>
      <c r="K80" s="55">
        <v>0</v>
      </c>
      <c r="L80" s="56">
        <v>0</v>
      </c>
      <c r="M80" s="57">
        <f t="shared" si="23"/>
        <v>0</v>
      </c>
      <c r="N80" s="3">
        <f t="shared" si="13"/>
        <v>0.20820180136906413</v>
      </c>
      <c r="O80" s="3">
        <f t="shared" si="0"/>
        <v>0.33486807962079673</v>
      </c>
      <c r="P80" s="4">
        <f t="shared" si="1"/>
        <v>0.27153494049493043</v>
      </c>
      <c r="Q80" s="41"/>
      <c r="R80" s="58">
        <f t="shared" si="25"/>
        <v>44.971589095717853</v>
      </c>
      <c r="S80" s="58">
        <f t="shared" si="26"/>
        <v>72.331505198092103</v>
      </c>
      <c r="T80" s="58">
        <f t="shared" si="27"/>
        <v>58.651547146904981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15675.092814281579</v>
      </c>
      <c r="F81" s="56">
        <v>27172.486961760897</v>
      </c>
      <c r="G81" s="57">
        <f t="shared" si="24"/>
        <v>42847.579776042476</v>
      </c>
      <c r="H81" s="55">
        <v>410</v>
      </c>
      <c r="I81" s="56">
        <v>410</v>
      </c>
      <c r="J81" s="57">
        <f t="shared" si="22"/>
        <v>820</v>
      </c>
      <c r="K81" s="55">
        <v>0</v>
      </c>
      <c r="L81" s="56">
        <v>0</v>
      </c>
      <c r="M81" s="57">
        <f t="shared" si="23"/>
        <v>0</v>
      </c>
      <c r="N81" s="3">
        <f t="shared" si="13"/>
        <v>0.17699969302485974</v>
      </c>
      <c r="O81" s="3">
        <f t="shared" ref="O81:O86" si="31">+F81/(I81*216+L81*248)</f>
        <v>0.30682573353388548</v>
      </c>
      <c r="P81" s="4">
        <f t="shared" ref="P81:P86" si="32">+G81/(J81*216+M81*248)</f>
        <v>0.24191271327937261</v>
      </c>
      <c r="Q81" s="41"/>
      <c r="R81" s="58">
        <f t="shared" si="25"/>
        <v>38.231933693369704</v>
      </c>
      <c r="S81" s="58">
        <f t="shared" si="26"/>
        <v>66.274358443319258</v>
      </c>
      <c r="T81" s="58">
        <f t="shared" si="27"/>
        <v>52.253146068344485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13818.221184702399</v>
      </c>
      <c r="F82" s="56">
        <v>25718.380053919744</v>
      </c>
      <c r="G82" s="57">
        <f t="shared" si="24"/>
        <v>39536.601238622141</v>
      </c>
      <c r="H82" s="55">
        <v>416</v>
      </c>
      <c r="I82" s="56">
        <v>420</v>
      </c>
      <c r="J82" s="57">
        <f t="shared" si="22"/>
        <v>836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0.15378184188815883</v>
      </c>
      <c r="O82" s="3">
        <f t="shared" si="31"/>
        <v>0.28349184362786312</v>
      </c>
      <c r="P82" s="4">
        <f t="shared" si="32"/>
        <v>0.21894715376695764</v>
      </c>
      <c r="Q82" s="41"/>
      <c r="R82" s="58">
        <f t="shared" si="25"/>
        <v>33.216877847842305</v>
      </c>
      <c r="S82" s="58">
        <f t="shared" si="26"/>
        <v>61.234238223618441</v>
      </c>
      <c r="T82" s="58">
        <f t="shared" si="27"/>
        <v>47.292585213662846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10920.746099911956</v>
      </c>
      <c r="F83" s="56">
        <v>19434.052566569175</v>
      </c>
      <c r="G83" s="57">
        <f t="shared" si="24"/>
        <v>30354.798666481132</v>
      </c>
      <c r="H83" s="55">
        <v>418</v>
      </c>
      <c r="I83" s="56">
        <v>410</v>
      </c>
      <c r="J83" s="57">
        <f t="shared" si="22"/>
        <v>828</v>
      </c>
      <c r="K83" s="55">
        <v>0</v>
      </c>
      <c r="L83" s="56">
        <v>0</v>
      </c>
      <c r="M83" s="57">
        <f t="shared" si="23"/>
        <v>0</v>
      </c>
      <c r="N83" s="3">
        <f t="shared" si="33"/>
        <v>0.12095456871247515</v>
      </c>
      <c r="O83" s="3">
        <f t="shared" si="31"/>
        <v>0.21944503801455709</v>
      </c>
      <c r="P83" s="4">
        <f t="shared" si="32"/>
        <v>0.16972400399490703</v>
      </c>
      <c r="Q83" s="41"/>
      <c r="R83" s="58">
        <f t="shared" si="25"/>
        <v>26.126186841894629</v>
      </c>
      <c r="S83" s="58">
        <f t="shared" si="26"/>
        <v>47.400128211144327</v>
      </c>
      <c r="T83" s="58">
        <f t="shared" si="27"/>
        <v>36.660384862899917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5989.2708829107187</v>
      </c>
      <c r="F84" s="61">
        <v>8437</v>
      </c>
      <c r="G84" s="62">
        <f t="shared" si="24"/>
        <v>14426.270882910718</v>
      </c>
      <c r="H84" s="67">
        <v>410</v>
      </c>
      <c r="I84" s="61">
        <v>410</v>
      </c>
      <c r="J84" s="57">
        <f t="shared" si="22"/>
        <v>820</v>
      </c>
      <c r="K84" s="67">
        <v>0</v>
      </c>
      <c r="L84" s="61">
        <v>0</v>
      </c>
      <c r="M84" s="57">
        <f t="shared" si="23"/>
        <v>0</v>
      </c>
      <c r="N84" s="6">
        <f t="shared" si="33"/>
        <v>6.7629526681467017E-2</v>
      </c>
      <c r="O84" s="6">
        <f t="shared" si="31"/>
        <v>9.5268744354110202E-2</v>
      </c>
      <c r="P84" s="7">
        <f t="shared" si="32"/>
        <v>8.1449135517788609E-2</v>
      </c>
      <c r="Q84" s="41"/>
      <c r="R84" s="58">
        <f t="shared" si="25"/>
        <v>14.607977763196875</v>
      </c>
      <c r="S84" s="58">
        <f t="shared" si="26"/>
        <v>20.578048780487805</v>
      </c>
      <c r="T84" s="58">
        <f t="shared" si="27"/>
        <v>17.593013271842338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2125.5252440698546</v>
      </c>
      <c r="F85" s="64">
        <v>4437.5004628449024</v>
      </c>
      <c r="G85" s="65">
        <f t="shared" ref="G85:G86" si="34">+E85+F85</f>
        <v>6563.0257069147574</v>
      </c>
      <c r="H85" s="71">
        <v>82</v>
      </c>
      <c r="I85" s="64">
        <v>100</v>
      </c>
      <c r="J85" s="65">
        <f t="shared" ref="J85:J86" si="35">+H85+I85</f>
        <v>182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0.1200048127862384</v>
      </c>
      <c r="O85" s="3">
        <f t="shared" si="31"/>
        <v>0.20543983624281956</v>
      </c>
      <c r="P85" s="4">
        <f t="shared" si="32"/>
        <v>0.16694713336677749</v>
      </c>
      <c r="Q85" s="41"/>
      <c r="R85" s="58">
        <f t="shared" si="25"/>
        <v>25.921039561827495</v>
      </c>
      <c r="S85" s="58">
        <f t="shared" si="26"/>
        <v>44.375004628449027</v>
      </c>
      <c r="T85" s="58">
        <f t="shared" si="27"/>
        <v>36.060580807223943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1901.4831510636293</v>
      </c>
      <c r="F86" s="61">
        <v>4052</v>
      </c>
      <c r="G86" s="62">
        <f t="shared" si="34"/>
        <v>5953.4831510636295</v>
      </c>
      <c r="H86" s="72">
        <v>91</v>
      </c>
      <c r="I86" s="61">
        <v>99</v>
      </c>
      <c r="J86" s="62">
        <f t="shared" si="35"/>
        <v>190</v>
      </c>
      <c r="K86" s="72">
        <v>0</v>
      </c>
      <c r="L86" s="61">
        <v>0</v>
      </c>
      <c r="M86" s="62">
        <f t="shared" si="36"/>
        <v>0</v>
      </c>
      <c r="N86" s="6">
        <f t="shared" si="33"/>
        <v>9.6738052048414194E-2</v>
      </c>
      <c r="O86" s="6">
        <f t="shared" si="31"/>
        <v>0.18948746726524504</v>
      </c>
      <c r="P86" s="7">
        <f t="shared" si="32"/>
        <v>0.14506537892455237</v>
      </c>
      <c r="Q86" s="41"/>
      <c r="R86" s="58">
        <f t="shared" si="25"/>
        <v>20.895419242457464</v>
      </c>
      <c r="S86" s="58">
        <f t="shared" si="26"/>
        <v>40.929292929292927</v>
      </c>
      <c r="T86" s="58">
        <f t="shared" si="27"/>
        <v>31.334121847703312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A64" zoomScale="75" zoomScaleNormal="75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0.24639392538700597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527.00000000000023</v>
      </c>
      <c r="F5" s="56">
        <v>2204.3358597785659</v>
      </c>
      <c r="G5" s="57">
        <f>+E5+F5</f>
        <v>2731.3358597785664</v>
      </c>
      <c r="H5" s="56">
        <v>177</v>
      </c>
      <c r="I5" s="56">
        <v>177</v>
      </c>
      <c r="J5" s="57">
        <f>+H5+I5</f>
        <v>354</v>
      </c>
      <c r="K5" s="56">
        <v>0</v>
      </c>
      <c r="L5" s="56">
        <v>0</v>
      </c>
      <c r="M5" s="57">
        <f>+K5+L5</f>
        <v>0</v>
      </c>
      <c r="N5" s="32">
        <f>+E5/(H5*216+K5*248)</f>
        <v>1.3784264490479186E-2</v>
      </c>
      <c r="O5" s="32">
        <f t="shared" ref="O5:O80" si="0">+F5/(I5*216+L5*248)</f>
        <v>5.7656828305570361E-2</v>
      </c>
      <c r="P5" s="33">
        <f t="shared" ref="P5:P80" si="1">+G5/(J5*216+M5*248)</f>
        <v>3.5720546398024772E-2</v>
      </c>
      <c r="Q5" s="41"/>
      <c r="R5" s="58">
        <f>+E5/(H5+K5)</f>
        <v>2.9774011299435039</v>
      </c>
      <c r="S5" s="58">
        <f t="shared" ref="S5" si="2">+F5/(I5+L5)</f>
        <v>12.453874914003197</v>
      </c>
      <c r="T5" s="58">
        <f t="shared" ref="T5" si="3">+G5/(J5+M5)</f>
        <v>7.7156380219733514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807.01991491730826</v>
      </c>
      <c r="F6" s="56">
        <v>4018.469917193223</v>
      </c>
      <c r="G6" s="57">
        <f t="shared" ref="G6:G70" si="4">+E6+F6</f>
        <v>4825.4898321105311</v>
      </c>
      <c r="H6" s="56">
        <v>177</v>
      </c>
      <c r="I6" s="56">
        <v>177</v>
      </c>
      <c r="J6" s="57">
        <f t="shared" ref="J6:J59" si="5">+H6+I6</f>
        <v>354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2.1108493275719509E-2</v>
      </c>
      <c r="O6" s="32">
        <f t="shared" ref="O6:O16" si="8">+F6/(I6*216+L6*248)</f>
        <v>0.10510749940346367</v>
      </c>
      <c r="P6" s="33">
        <f t="shared" ref="P6:P16" si="9">+G6/(J6*216+M6*248)</f>
        <v>6.310799633959159E-2</v>
      </c>
      <c r="Q6" s="41"/>
      <c r="R6" s="58">
        <f t="shared" ref="R6:R70" si="10">+E6/(H6+K6)</f>
        <v>4.5594345475554139</v>
      </c>
      <c r="S6" s="58">
        <f t="shared" ref="S6:S70" si="11">+F6/(I6+L6)</f>
        <v>22.703219871148153</v>
      </c>
      <c r="T6" s="58">
        <f t="shared" ref="T6:T70" si="12">+G6/(J6+M6)</f>
        <v>13.631327209351783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1050.700446362777</v>
      </c>
      <c r="F7" s="56">
        <v>5569.4793992313344</v>
      </c>
      <c r="G7" s="57">
        <f t="shared" si="4"/>
        <v>6620.1798455941116</v>
      </c>
      <c r="H7" s="56">
        <v>177</v>
      </c>
      <c r="I7" s="56">
        <v>174</v>
      </c>
      <c r="J7" s="57">
        <f t="shared" si="5"/>
        <v>351</v>
      </c>
      <c r="K7" s="56">
        <v>0</v>
      </c>
      <c r="L7" s="56">
        <v>0</v>
      </c>
      <c r="M7" s="57">
        <f t="shared" si="6"/>
        <v>0</v>
      </c>
      <c r="N7" s="32">
        <f t="shared" si="7"/>
        <v>2.7482225527379604E-2</v>
      </c>
      <c r="O7" s="32">
        <f t="shared" si="8"/>
        <v>0.14818751062237479</v>
      </c>
      <c r="P7" s="33">
        <f t="shared" si="9"/>
        <v>8.7319033523189191E-2</v>
      </c>
      <c r="Q7" s="41"/>
      <c r="R7" s="58">
        <f t="shared" si="10"/>
        <v>5.9361607139139947</v>
      </c>
      <c r="S7" s="58">
        <f t="shared" si="11"/>
        <v>32.008502294432958</v>
      </c>
      <c r="T7" s="58">
        <f t="shared" si="12"/>
        <v>18.860911241008864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1258.1330916603208</v>
      </c>
      <c r="F8" s="56">
        <v>6399.4741578984067</v>
      </c>
      <c r="G8" s="57">
        <f t="shared" si="4"/>
        <v>7657.6072495587277</v>
      </c>
      <c r="H8" s="56">
        <v>178</v>
      </c>
      <c r="I8" s="56">
        <v>175</v>
      </c>
      <c r="J8" s="57">
        <f t="shared" si="5"/>
        <v>353</v>
      </c>
      <c r="K8" s="56">
        <v>0</v>
      </c>
      <c r="L8" s="56">
        <v>0</v>
      </c>
      <c r="M8" s="57">
        <f t="shared" si="6"/>
        <v>0</v>
      </c>
      <c r="N8" s="32">
        <f t="shared" si="7"/>
        <v>3.2722978871731194E-2</v>
      </c>
      <c r="O8" s="32">
        <f t="shared" si="8"/>
        <v>0.16929825814546048</v>
      </c>
      <c r="P8" s="33">
        <f t="shared" si="9"/>
        <v>0.10043027029638453</v>
      </c>
      <c r="Q8" s="41"/>
      <c r="R8" s="58">
        <f t="shared" si="10"/>
        <v>7.0681634362939372</v>
      </c>
      <c r="S8" s="58">
        <f t="shared" si="11"/>
        <v>36.568423759419467</v>
      </c>
      <c r="T8" s="58">
        <f t="shared" si="12"/>
        <v>21.692938384019058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1682.3637309056942</v>
      </c>
      <c r="F9" s="56">
        <v>8401.3072779569484</v>
      </c>
      <c r="G9" s="57">
        <f t="shared" si="4"/>
        <v>10083.671008862642</v>
      </c>
      <c r="H9" s="56">
        <v>177</v>
      </c>
      <c r="I9" s="56">
        <v>171</v>
      </c>
      <c r="J9" s="57">
        <f t="shared" si="5"/>
        <v>348</v>
      </c>
      <c r="K9" s="56">
        <v>0</v>
      </c>
      <c r="L9" s="56">
        <v>0</v>
      </c>
      <c r="M9" s="57">
        <f t="shared" si="6"/>
        <v>0</v>
      </c>
      <c r="N9" s="32">
        <f t="shared" si="7"/>
        <v>4.4004073313080511E-2</v>
      </c>
      <c r="O9" s="32">
        <f t="shared" si="8"/>
        <v>0.22745579591609671</v>
      </c>
      <c r="P9" s="33">
        <f t="shared" si="9"/>
        <v>0.13414845424732122</v>
      </c>
      <c r="Q9" s="41"/>
      <c r="R9" s="58">
        <f t="shared" si="10"/>
        <v>9.5048798356253901</v>
      </c>
      <c r="S9" s="58">
        <f t="shared" si="11"/>
        <v>49.13045191787689</v>
      </c>
      <c r="T9" s="58">
        <f t="shared" si="12"/>
        <v>28.976066117421386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1985.4282396530939</v>
      </c>
      <c r="F10" s="56">
        <v>9676.3819815515653</v>
      </c>
      <c r="G10" s="57">
        <f t="shared" si="4"/>
        <v>11661.81022120466</v>
      </c>
      <c r="H10" s="56">
        <v>177</v>
      </c>
      <c r="I10" s="56">
        <v>175</v>
      </c>
      <c r="J10" s="57">
        <f t="shared" si="5"/>
        <v>352</v>
      </c>
      <c r="K10" s="56">
        <v>0</v>
      </c>
      <c r="L10" s="56">
        <v>0</v>
      </c>
      <c r="M10" s="57">
        <f t="shared" si="6"/>
        <v>0</v>
      </c>
      <c r="N10" s="32">
        <f t="shared" si="7"/>
        <v>5.1931058789838197E-2</v>
      </c>
      <c r="O10" s="32">
        <f t="shared" si="8"/>
        <v>0.25598894131088795</v>
      </c>
      <c r="P10" s="33">
        <f t="shared" si="9"/>
        <v>0.15338029015683738</v>
      </c>
      <c r="Q10" s="41"/>
      <c r="R10" s="58">
        <f t="shared" si="10"/>
        <v>11.217108698605051</v>
      </c>
      <c r="S10" s="58">
        <f t="shared" si="11"/>
        <v>55.293611323151801</v>
      </c>
      <c r="T10" s="58">
        <f t="shared" si="12"/>
        <v>33.130142673876875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2648.7868308182351</v>
      </c>
      <c r="F11" s="56">
        <v>11633.054164971712</v>
      </c>
      <c r="G11" s="57">
        <f t="shared" si="4"/>
        <v>14281.840995789948</v>
      </c>
      <c r="H11" s="56">
        <v>177</v>
      </c>
      <c r="I11" s="56">
        <v>175</v>
      </c>
      <c r="J11" s="57">
        <f t="shared" si="5"/>
        <v>352</v>
      </c>
      <c r="K11" s="56">
        <v>0</v>
      </c>
      <c r="L11" s="56">
        <v>0</v>
      </c>
      <c r="M11" s="57">
        <f t="shared" si="6"/>
        <v>0</v>
      </c>
      <c r="N11" s="32">
        <f t="shared" si="7"/>
        <v>6.9281932172479466E-2</v>
      </c>
      <c r="O11" s="32">
        <f t="shared" si="8"/>
        <v>0.30775275568708232</v>
      </c>
      <c r="P11" s="33">
        <f t="shared" si="9"/>
        <v>0.18783986999934169</v>
      </c>
      <c r="Q11" s="41"/>
      <c r="R11" s="58">
        <f t="shared" si="10"/>
        <v>14.964897349255565</v>
      </c>
      <c r="S11" s="58">
        <f t="shared" si="11"/>
        <v>66.474595228409783</v>
      </c>
      <c r="T11" s="58">
        <f t="shared" si="12"/>
        <v>40.573411919857804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2957.2045892314472</v>
      </c>
      <c r="F12" s="56">
        <v>11866.893528052369</v>
      </c>
      <c r="G12" s="57">
        <f t="shared" si="4"/>
        <v>14824.098117283816</v>
      </c>
      <c r="H12" s="56">
        <v>177</v>
      </c>
      <c r="I12" s="56">
        <v>175</v>
      </c>
      <c r="J12" s="57">
        <f t="shared" si="5"/>
        <v>352</v>
      </c>
      <c r="K12" s="56">
        <v>0</v>
      </c>
      <c r="L12" s="56">
        <v>0</v>
      </c>
      <c r="M12" s="57">
        <f t="shared" si="6"/>
        <v>0</v>
      </c>
      <c r="N12" s="32">
        <f t="shared" si="7"/>
        <v>7.7348937780692809E-2</v>
      </c>
      <c r="O12" s="32">
        <f t="shared" si="8"/>
        <v>0.31393898222360767</v>
      </c>
      <c r="P12" s="33">
        <f t="shared" si="9"/>
        <v>0.19497182919407377</v>
      </c>
      <c r="Q12" s="41"/>
      <c r="R12" s="58">
        <f t="shared" si="10"/>
        <v>16.707370560629645</v>
      </c>
      <c r="S12" s="58">
        <f t="shared" si="11"/>
        <v>67.810820160299258</v>
      </c>
      <c r="T12" s="58">
        <f t="shared" si="12"/>
        <v>42.113915105919936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3147.3130819275043</v>
      </c>
      <c r="F13" s="56">
        <v>12032.728655040006</v>
      </c>
      <c r="G13" s="57">
        <f t="shared" si="4"/>
        <v>15180.041736967511</v>
      </c>
      <c r="H13" s="56">
        <v>188</v>
      </c>
      <c r="I13" s="56">
        <v>184</v>
      </c>
      <c r="J13" s="57">
        <f t="shared" si="5"/>
        <v>372</v>
      </c>
      <c r="K13" s="56">
        <v>0</v>
      </c>
      <c r="L13" s="56">
        <v>0</v>
      </c>
      <c r="M13" s="57">
        <f t="shared" si="6"/>
        <v>0</v>
      </c>
      <c r="N13" s="32">
        <f t="shared" si="7"/>
        <v>7.7504754775598511E-2</v>
      </c>
      <c r="O13" s="32">
        <f t="shared" si="8"/>
        <v>0.30275585384057985</v>
      </c>
      <c r="P13" s="33">
        <f t="shared" si="9"/>
        <v>0.18891927689376134</v>
      </c>
      <c r="Q13" s="41"/>
      <c r="R13" s="58">
        <f t="shared" si="10"/>
        <v>16.741027031529278</v>
      </c>
      <c r="S13" s="58">
        <f t="shared" si="11"/>
        <v>65.395264429565245</v>
      </c>
      <c r="T13" s="58">
        <f t="shared" si="12"/>
        <v>40.806563809052449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4107.9041523047808</v>
      </c>
      <c r="F14" s="56">
        <v>13855.8239716317</v>
      </c>
      <c r="G14" s="57">
        <f t="shared" si="4"/>
        <v>17963.728123936482</v>
      </c>
      <c r="H14" s="56">
        <v>168</v>
      </c>
      <c r="I14" s="56">
        <v>181</v>
      </c>
      <c r="J14" s="57">
        <f t="shared" si="5"/>
        <v>349</v>
      </c>
      <c r="K14" s="56">
        <v>0</v>
      </c>
      <c r="L14" s="56">
        <v>0</v>
      </c>
      <c r="M14" s="57">
        <f t="shared" si="6"/>
        <v>0</v>
      </c>
      <c r="N14" s="32">
        <f t="shared" si="7"/>
        <v>0.1132028260666</v>
      </c>
      <c r="O14" s="32">
        <f t="shared" si="8"/>
        <v>0.35440515581214704</v>
      </c>
      <c r="P14" s="33">
        <f t="shared" si="9"/>
        <v>0.23829629794036508</v>
      </c>
      <c r="Q14" s="41"/>
      <c r="R14" s="58">
        <f t="shared" si="10"/>
        <v>24.451810430385599</v>
      </c>
      <c r="S14" s="58">
        <f t="shared" si="11"/>
        <v>76.551513655423761</v>
      </c>
      <c r="T14" s="58">
        <f t="shared" si="12"/>
        <v>51.472000355118858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9463.614001528229</v>
      </c>
      <c r="F15" s="56">
        <v>21202.427854003552</v>
      </c>
      <c r="G15" s="57">
        <f t="shared" si="4"/>
        <v>30666.041855531781</v>
      </c>
      <c r="H15" s="56">
        <v>253</v>
      </c>
      <c r="I15" s="56">
        <v>263</v>
      </c>
      <c r="J15" s="57">
        <f t="shared" si="5"/>
        <v>516</v>
      </c>
      <c r="K15" s="56">
        <v>165</v>
      </c>
      <c r="L15" s="56">
        <v>167</v>
      </c>
      <c r="M15" s="57">
        <f t="shared" si="6"/>
        <v>332</v>
      </c>
      <c r="N15" s="32">
        <f t="shared" si="7"/>
        <v>9.9024924676965401E-2</v>
      </c>
      <c r="O15" s="32">
        <f t="shared" si="8"/>
        <v>0.21585791511243232</v>
      </c>
      <c r="P15" s="33">
        <f t="shared" si="9"/>
        <v>0.15824204226971073</v>
      </c>
      <c r="Q15" s="41"/>
      <c r="R15" s="58">
        <f t="shared" si="10"/>
        <v>22.640224884038826</v>
      </c>
      <c r="S15" s="58">
        <f t="shared" si="11"/>
        <v>49.307971753496631</v>
      </c>
      <c r="T15" s="58">
        <f t="shared" si="12"/>
        <v>36.162785206995025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16690.771976908505</v>
      </c>
      <c r="F16" s="56">
        <v>43339.689248505907</v>
      </c>
      <c r="G16" s="57">
        <f t="shared" si="4"/>
        <v>60030.461225414416</v>
      </c>
      <c r="H16" s="56">
        <v>338</v>
      </c>
      <c r="I16" s="56">
        <v>370</v>
      </c>
      <c r="J16" s="57">
        <f t="shared" si="5"/>
        <v>708</v>
      </c>
      <c r="K16" s="56">
        <v>321</v>
      </c>
      <c r="L16" s="56">
        <v>292</v>
      </c>
      <c r="M16" s="57">
        <f t="shared" si="6"/>
        <v>613</v>
      </c>
      <c r="N16" s="32">
        <f t="shared" si="7"/>
        <v>0.10936449636282242</v>
      </c>
      <c r="O16" s="32">
        <f t="shared" si="8"/>
        <v>0.28450063838164258</v>
      </c>
      <c r="P16" s="33">
        <f t="shared" si="9"/>
        <v>0.19685216435837252</v>
      </c>
      <c r="Q16" s="41"/>
      <c r="R16" s="58">
        <f t="shared" si="10"/>
        <v>25.32742333370031</v>
      </c>
      <c r="S16" s="58">
        <f t="shared" si="11"/>
        <v>65.467808532486259</v>
      </c>
      <c r="T16" s="58">
        <f t="shared" si="12"/>
        <v>45.443195477225146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19146.087282934928</v>
      </c>
      <c r="F17" s="56">
        <v>45450.18265480797</v>
      </c>
      <c r="G17" s="57">
        <f t="shared" si="4"/>
        <v>64596.269937742894</v>
      </c>
      <c r="H17" s="56">
        <v>342</v>
      </c>
      <c r="I17" s="56">
        <v>377</v>
      </c>
      <c r="J17" s="57">
        <f t="shared" si="5"/>
        <v>719</v>
      </c>
      <c r="K17" s="56">
        <v>317</v>
      </c>
      <c r="L17" s="56">
        <v>280</v>
      </c>
      <c r="M17" s="57">
        <f t="shared" si="6"/>
        <v>597</v>
      </c>
      <c r="N17" s="32">
        <f t="shared" ref="N17:N81" si="13">+E17/(H17*216+K17*248)</f>
        <v>0.12555799330396444</v>
      </c>
      <c r="O17" s="32">
        <f t="shared" si="0"/>
        <v>0.30124995131507482</v>
      </c>
      <c r="P17" s="33">
        <f t="shared" si="1"/>
        <v>0.21293601640869889</v>
      </c>
      <c r="Q17" s="41"/>
      <c r="R17" s="58">
        <f t="shared" si="10"/>
        <v>29.053243221449055</v>
      </c>
      <c r="S17" s="58">
        <f t="shared" si="11"/>
        <v>69.178360205187175</v>
      </c>
      <c r="T17" s="58">
        <f t="shared" si="12"/>
        <v>49.085311502844142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28988.516167270664</v>
      </c>
      <c r="F18" s="56">
        <v>51200.323571997229</v>
      </c>
      <c r="G18" s="57">
        <f t="shared" si="4"/>
        <v>80188.839739267889</v>
      </c>
      <c r="H18" s="56">
        <v>361</v>
      </c>
      <c r="I18" s="56">
        <v>378</v>
      </c>
      <c r="J18" s="57">
        <f t="shared" si="5"/>
        <v>739</v>
      </c>
      <c r="K18" s="56">
        <v>290</v>
      </c>
      <c r="L18" s="56">
        <v>278</v>
      </c>
      <c r="M18" s="57">
        <f t="shared" si="6"/>
        <v>568</v>
      </c>
      <c r="N18" s="32">
        <f t="shared" si="13"/>
        <v>0.19339085877722331</v>
      </c>
      <c r="O18" s="32">
        <f t="shared" si="0"/>
        <v>0.33999364887907213</v>
      </c>
      <c r="P18" s="33">
        <f t="shared" si="1"/>
        <v>0.26686203688422794</v>
      </c>
      <c r="Q18" s="41"/>
      <c r="R18" s="58">
        <f t="shared" si="10"/>
        <v>44.529210702412691</v>
      </c>
      <c r="S18" s="58">
        <f t="shared" si="11"/>
        <v>78.049273737800661</v>
      </c>
      <c r="T18" s="58">
        <f t="shared" si="12"/>
        <v>61.353358637542378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42049.503917114846</v>
      </c>
      <c r="F19" s="56">
        <v>56551.324510523227</v>
      </c>
      <c r="G19" s="57">
        <f t="shared" si="4"/>
        <v>98600.828427638073</v>
      </c>
      <c r="H19" s="56">
        <v>367</v>
      </c>
      <c r="I19" s="56">
        <v>397</v>
      </c>
      <c r="J19" s="57">
        <f t="shared" si="5"/>
        <v>764</v>
      </c>
      <c r="K19" s="56">
        <v>290</v>
      </c>
      <c r="L19" s="56">
        <v>276</v>
      </c>
      <c r="M19" s="57">
        <f t="shared" si="6"/>
        <v>566</v>
      </c>
      <c r="N19" s="32">
        <f t="shared" si="13"/>
        <v>0.27811989997562597</v>
      </c>
      <c r="O19" s="32">
        <f t="shared" si="0"/>
        <v>0.36674010707213506</v>
      </c>
      <c r="P19" s="33">
        <f t="shared" si="1"/>
        <v>0.32286644190953945</v>
      </c>
      <c r="Q19" s="41"/>
      <c r="R19" s="58">
        <f t="shared" si="10"/>
        <v>64.002289067145881</v>
      </c>
      <c r="S19" s="58">
        <f t="shared" si="11"/>
        <v>84.02871398294684</v>
      </c>
      <c r="T19" s="58">
        <f t="shared" si="12"/>
        <v>74.13596122378803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57347.310087916994</v>
      </c>
      <c r="F20" s="56">
        <v>73374.449798902016</v>
      </c>
      <c r="G20" s="57">
        <f t="shared" si="4"/>
        <v>130721.75988681901</v>
      </c>
      <c r="H20" s="56">
        <v>369</v>
      </c>
      <c r="I20" s="56">
        <v>403</v>
      </c>
      <c r="J20" s="57">
        <f t="shared" si="5"/>
        <v>772</v>
      </c>
      <c r="K20" s="56">
        <v>288</v>
      </c>
      <c r="L20" s="56">
        <v>272</v>
      </c>
      <c r="M20" s="57">
        <f t="shared" si="6"/>
        <v>560</v>
      </c>
      <c r="N20" s="32">
        <f t="shared" si="13"/>
        <v>0.37946184749296619</v>
      </c>
      <c r="O20" s="32">
        <f t="shared" si="0"/>
        <v>0.47490323744952895</v>
      </c>
      <c r="P20" s="33">
        <f t="shared" si="1"/>
        <v>0.42770966353922041</v>
      </c>
      <c r="Q20" s="41"/>
      <c r="R20" s="58">
        <f t="shared" si="10"/>
        <v>87.286621138382031</v>
      </c>
      <c r="S20" s="58">
        <f t="shared" si="11"/>
        <v>108.70288859096596</v>
      </c>
      <c r="T20" s="58">
        <f t="shared" si="12"/>
        <v>98.139459374488752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57577.417729524852</v>
      </c>
      <c r="F21" s="56">
        <v>71175.792939727558</v>
      </c>
      <c r="G21" s="57">
        <f t="shared" si="4"/>
        <v>128753.21066925241</v>
      </c>
      <c r="H21" s="56">
        <v>368</v>
      </c>
      <c r="I21" s="56">
        <v>403</v>
      </c>
      <c r="J21" s="57">
        <f t="shared" si="5"/>
        <v>771</v>
      </c>
      <c r="K21" s="56">
        <v>303</v>
      </c>
      <c r="L21" s="56">
        <v>282</v>
      </c>
      <c r="M21" s="57">
        <f t="shared" si="6"/>
        <v>585</v>
      </c>
      <c r="N21" s="32">
        <f t="shared" si="13"/>
        <v>0.37235124508203249</v>
      </c>
      <c r="O21" s="32">
        <f t="shared" si="0"/>
        <v>0.45339520549691409</v>
      </c>
      <c r="P21" s="33">
        <f t="shared" si="1"/>
        <v>0.41317907510927682</v>
      </c>
      <c r="Q21" s="41"/>
      <c r="R21" s="58">
        <f t="shared" si="10"/>
        <v>85.808372175148804</v>
      </c>
      <c r="S21" s="58">
        <f t="shared" si="11"/>
        <v>103.90626706529571</v>
      </c>
      <c r="T21" s="58">
        <f t="shared" si="12"/>
        <v>94.95074533130709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56660.059883680202</v>
      </c>
      <c r="F22" s="56">
        <v>64551.3133492626</v>
      </c>
      <c r="G22" s="57">
        <f t="shared" si="4"/>
        <v>121211.3732329428</v>
      </c>
      <c r="H22" s="56">
        <v>368</v>
      </c>
      <c r="I22" s="56">
        <v>423</v>
      </c>
      <c r="J22" s="57">
        <f t="shared" si="5"/>
        <v>791</v>
      </c>
      <c r="K22" s="56">
        <v>286</v>
      </c>
      <c r="L22" s="56">
        <v>282</v>
      </c>
      <c r="M22" s="57">
        <f t="shared" si="6"/>
        <v>568</v>
      </c>
      <c r="N22" s="32">
        <f t="shared" si="13"/>
        <v>0.37668904826401584</v>
      </c>
      <c r="O22" s="32">
        <f t="shared" si="0"/>
        <v>0.40018420714466224</v>
      </c>
      <c r="P22" s="33">
        <f t="shared" si="1"/>
        <v>0.38884695634846272</v>
      </c>
      <c r="Q22" s="41"/>
      <c r="R22" s="58">
        <f t="shared" si="10"/>
        <v>86.636177192171559</v>
      </c>
      <c r="S22" s="58">
        <f t="shared" si="11"/>
        <v>91.562146594698717</v>
      </c>
      <c r="T22" s="58">
        <f t="shared" si="12"/>
        <v>89.191591782886533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57644.563015444925</v>
      </c>
      <c r="F23" s="56">
        <v>46141.227995770161</v>
      </c>
      <c r="G23" s="57">
        <f t="shared" si="4"/>
        <v>103785.79101121509</v>
      </c>
      <c r="H23" s="56">
        <v>400</v>
      </c>
      <c r="I23" s="56">
        <v>406</v>
      </c>
      <c r="J23" s="57">
        <f t="shared" si="5"/>
        <v>806</v>
      </c>
      <c r="K23" s="56">
        <v>268</v>
      </c>
      <c r="L23" s="56">
        <v>286</v>
      </c>
      <c r="M23" s="57">
        <f t="shared" si="6"/>
        <v>554</v>
      </c>
      <c r="N23" s="32">
        <f t="shared" si="13"/>
        <v>0.37709704714939374</v>
      </c>
      <c r="O23" s="32">
        <f t="shared" si="0"/>
        <v>0.29088427977966863</v>
      </c>
      <c r="P23" s="33">
        <f t="shared" si="1"/>
        <v>0.33319354521270511</v>
      </c>
      <c r="Q23" s="41"/>
      <c r="R23" s="58">
        <f t="shared" si="10"/>
        <v>86.294256011145094</v>
      </c>
      <c r="S23" s="58">
        <f t="shared" si="11"/>
        <v>66.678075138396181</v>
      </c>
      <c r="T23" s="58">
        <f t="shared" si="12"/>
        <v>76.313081625893446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55177.897669673577</v>
      </c>
      <c r="F24" s="56">
        <v>40290.099753077142</v>
      </c>
      <c r="G24" s="57">
        <f t="shared" si="4"/>
        <v>95467.997422750719</v>
      </c>
      <c r="H24" s="56">
        <v>403</v>
      </c>
      <c r="I24" s="56">
        <v>394</v>
      </c>
      <c r="J24" s="57">
        <f t="shared" si="5"/>
        <v>797</v>
      </c>
      <c r="K24" s="56">
        <v>248</v>
      </c>
      <c r="L24" s="56">
        <v>284</v>
      </c>
      <c r="M24" s="57">
        <f t="shared" si="6"/>
        <v>532</v>
      </c>
      <c r="N24" s="32">
        <f t="shared" si="13"/>
        <v>0.37143826855022871</v>
      </c>
      <c r="O24" s="32">
        <f t="shared" si="0"/>
        <v>0.25904034919939528</v>
      </c>
      <c r="P24" s="33">
        <f t="shared" si="1"/>
        <v>0.3139485853527621</v>
      </c>
      <c r="Q24" s="41"/>
      <c r="R24" s="58">
        <f t="shared" si="10"/>
        <v>84.758675375842671</v>
      </c>
      <c r="S24" s="58">
        <f t="shared" si="11"/>
        <v>59.424925889494311</v>
      </c>
      <c r="T24" s="58">
        <f t="shared" si="12"/>
        <v>71.834460062265407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52413.909135878654</v>
      </c>
      <c r="F25" s="56">
        <v>38882.152854497908</v>
      </c>
      <c r="G25" s="57">
        <f t="shared" si="4"/>
        <v>91296.061990376562</v>
      </c>
      <c r="H25" s="56">
        <v>406</v>
      </c>
      <c r="I25" s="56">
        <v>400</v>
      </c>
      <c r="J25" s="57">
        <f t="shared" si="5"/>
        <v>806</v>
      </c>
      <c r="K25" s="56">
        <v>248</v>
      </c>
      <c r="L25" s="56">
        <v>284</v>
      </c>
      <c r="M25" s="57">
        <f t="shared" si="6"/>
        <v>532</v>
      </c>
      <c r="N25" s="32">
        <f t="shared" si="13"/>
        <v>0.35129965908765853</v>
      </c>
      <c r="O25" s="32">
        <f t="shared" si="0"/>
        <v>0.2479223172215996</v>
      </c>
      <c r="P25" s="33">
        <f t="shared" si="1"/>
        <v>0.29832194669307971</v>
      </c>
      <c r="Q25" s="41"/>
      <c r="R25" s="58">
        <f t="shared" si="10"/>
        <v>80.143591950884797</v>
      </c>
      <c r="S25" s="58">
        <f t="shared" si="11"/>
        <v>56.845252711254254</v>
      </c>
      <c r="T25" s="58">
        <f t="shared" si="12"/>
        <v>68.233230187127475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50629.097941755317</v>
      </c>
      <c r="F26" s="56">
        <v>36417.503667850913</v>
      </c>
      <c r="G26" s="57">
        <f t="shared" si="4"/>
        <v>87046.601609606238</v>
      </c>
      <c r="H26" s="56">
        <v>400</v>
      </c>
      <c r="I26" s="56">
        <v>385</v>
      </c>
      <c r="J26" s="57">
        <f t="shared" si="5"/>
        <v>785</v>
      </c>
      <c r="K26" s="56">
        <v>248</v>
      </c>
      <c r="L26" s="56">
        <v>284</v>
      </c>
      <c r="M26" s="57">
        <f t="shared" si="6"/>
        <v>532</v>
      </c>
      <c r="N26" s="32">
        <f t="shared" si="13"/>
        <v>0.34231053887491425</v>
      </c>
      <c r="O26" s="32">
        <f t="shared" si="0"/>
        <v>0.2371054720809086</v>
      </c>
      <c r="P26" s="33">
        <f t="shared" si="1"/>
        <v>0.2887156101892106</v>
      </c>
      <c r="Q26" s="41"/>
      <c r="R26" s="58">
        <f t="shared" si="10"/>
        <v>78.131323984190303</v>
      </c>
      <c r="S26" s="58">
        <f t="shared" si="11"/>
        <v>54.435730445218105</v>
      </c>
      <c r="T26" s="58">
        <f t="shared" si="12"/>
        <v>66.094610181933362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46819.862572524129</v>
      </c>
      <c r="F27" s="56">
        <v>31232.900383465578</v>
      </c>
      <c r="G27" s="57">
        <f t="shared" si="4"/>
        <v>78052.762955989703</v>
      </c>
      <c r="H27" s="56">
        <v>411</v>
      </c>
      <c r="I27" s="56">
        <v>371</v>
      </c>
      <c r="J27" s="57">
        <f t="shared" si="5"/>
        <v>782</v>
      </c>
      <c r="K27" s="56">
        <v>248</v>
      </c>
      <c r="L27" s="56">
        <v>300</v>
      </c>
      <c r="M27" s="57">
        <f t="shared" si="6"/>
        <v>548</v>
      </c>
      <c r="N27" s="32">
        <f t="shared" si="13"/>
        <v>0.31155085555312834</v>
      </c>
      <c r="O27" s="32">
        <f t="shared" si="0"/>
        <v>0.20210760200513522</v>
      </c>
      <c r="P27" s="33">
        <f t="shared" si="1"/>
        <v>0.25606517688044494</v>
      </c>
      <c r="Q27" s="41"/>
      <c r="R27" s="58">
        <f t="shared" si="10"/>
        <v>71.046832431751341</v>
      </c>
      <c r="S27" s="58">
        <f t="shared" si="11"/>
        <v>46.54679639860742</v>
      </c>
      <c r="T27" s="58">
        <f t="shared" si="12"/>
        <v>58.686287936834361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11785.874928595513</v>
      </c>
      <c r="F28" s="56">
        <v>14169.130289154753</v>
      </c>
      <c r="G28" s="57">
        <f t="shared" si="4"/>
        <v>25955.005217750266</v>
      </c>
      <c r="H28" s="56">
        <v>155</v>
      </c>
      <c r="I28" s="56">
        <v>182</v>
      </c>
      <c r="J28" s="57">
        <f t="shared" si="5"/>
        <v>337</v>
      </c>
      <c r="K28" s="56">
        <v>0</v>
      </c>
      <c r="L28" s="56">
        <v>0</v>
      </c>
      <c r="M28" s="57">
        <f t="shared" si="6"/>
        <v>0</v>
      </c>
      <c r="N28" s="32">
        <f t="shared" si="13"/>
        <v>0.35202732761635341</v>
      </c>
      <c r="O28" s="32">
        <f t="shared" si="0"/>
        <v>0.36042761215798619</v>
      </c>
      <c r="P28" s="33">
        <f t="shared" si="1"/>
        <v>0.35656397980204235</v>
      </c>
      <c r="Q28" s="41"/>
      <c r="R28" s="58">
        <f t="shared" si="10"/>
        <v>76.037902765132344</v>
      </c>
      <c r="S28" s="58">
        <f t="shared" si="11"/>
        <v>77.852364226125019</v>
      </c>
      <c r="T28" s="58">
        <f t="shared" si="12"/>
        <v>77.017819637241146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10486.582848824086</v>
      </c>
      <c r="F29" s="56">
        <v>14298.714334413833</v>
      </c>
      <c r="G29" s="57">
        <f t="shared" si="4"/>
        <v>24785.297183237919</v>
      </c>
      <c r="H29" s="56">
        <v>153</v>
      </c>
      <c r="I29" s="56">
        <v>198</v>
      </c>
      <c r="J29" s="57">
        <f t="shared" si="5"/>
        <v>351</v>
      </c>
      <c r="K29" s="56">
        <v>0</v>
      </c>
      <c r="L29" s="56">
        <v>0</v>
      </c>
      <c r="M29" s="57">
        <f t="shared" si="6"/>
        <v>0</v>
      </c>
      <c r="N29" s="32">
        <f t="shared" si="13"/>
        <v>0.31731369065674431</v>
      </c>
      <c r="O29" s="32">
        <f t="shared" si="0"/>
        <v>0.33433207852632418</v>
      </c>
      <c r="P29" s="33">
        <f t="shared" si="1"/>
        <v>0.3269138068908663</v>
      </c>
      <c r="Q29" s="41"/>
      <c r="R29" s="58">
        <f t="shared" si="10"/>
        <v>68.539757181856771</v>
      </c>
      <c r="S29" s="58">
        <f t="shared" si="11"/>
        <v>72.215728961686025</v>
      </c>
      <c r="T29" s="58">
        <f t="shared" si="12"/>
        <v>70.613382288427118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10047.883880633743</v>
      </c>
      <c r="F30" s="56">
        <v>13955.349261571922</v>
      </c>
      <c r="G30" s="57">
        <f t="shared" si="4"/>
        <v>24003.233142205667</v>
      </c>
      <c r="H30" s="56">
        <v>156</v>
      </c>
      <c r="I30" s="56">
        <v>199</v>
      </c>
      <c r="J30" s="57">
        <f t="shared" si="5"/>
        <v>355</v>
      </c>
      <c r="K30" s="56">
        <v>0</v>
      </c>
      <c r="L30" s="56">
        <v>0</v>
      </c>
      <c r="M30" s="57">
        <f t="shared" si="6"/>
        <v>0</v>
      </c>
      <c r="N30" s="32">
        <f t="shared" si="13"/>
        <v>0.29819218544140974</v>
      </c>
      <c r="O30" s="32">
        <f t="shared" si="0"/>
        <v>0.32466381122212734</v>
      </c>
      <c r="P30" s="33">
        <f t="shared" si="1"/>
        <v>0.31303120947060076</v>
      </c>
      <c r="Q30" s="41"/>
      <c r="R30" s="58">
        <f t="shared" si="10"/>
        <v>64.409512055344507</v>
      </c>
      <c r="S30" s="58">
        <f t="shared" si="11"/>
        <v>70.127383223979507</v>
      </c>
      <c r="T30" s="58">
        <f t="shared" si="12"/>
        <v>67.614741245649768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9035.5650266982739</v>
      </c>
      <c r="F31" s="56">
        <v>13166.670791268221</v>
      </c>
      <c r="G31" s="57">
        <f t="shared" si="4"/>
        <v>22202.235817966495</v>
      </c>
      <c r="H31" s="56">
        <v>157</v>
      </c>
      <c r="I31" s="56">
        <v>201</v>
      </c>
      <c r="J31" s="57">
        <f t="shared" si="5"/>
        <v>358</v>
      </c>
      <c r="K31" s="56">
        <v>0</v>
      </c>
      <c r="L31" s="56">
        <v>0</v>
      </c>
      <c r="M31" s="57">
        <f t="shared" si="6"/>
        <v>0</v>
      </c>
      <c r="N31" s="32">
        <f t="shared" si="13"/>
        <v>0.26644152591113096</v>
      </c>
      <c r="O31" s="32">
        <f t="shared" si="0"/>
        <v>0.30326770755638982</v>
      </c>
      <c r="P31" s="33">
        <f t="shared" si="1"/>
        <v>0.28711767817564782</v>
      </c>
      <c r="Q31" s="41"/>
      <c r="R31" s="58">
        <f t="shared" si="10"/>
        <v>57.551369596804292</v>
      </c>
      <c r="S31" s="58">
        <f t="shared" si="11"/>
        <v>65.50582483218021</v>
      </c>
      <c r="T31" s="58">
        <f t="shared" si="12"/>
        <v>62.017418485939928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8118.6395107223771</v>
      </c>
      <c r="F32" s="56">
        <v>12433.806938932301</v>
      </c>
      <c r="G32" s="57">
        <f t="shared" si="4"/>
        <v>20552.446449654679</v>
      </c>
      <c r="H32" s="56">
        <v>163</v>
      </c>
      <c r="I32" s="56">
        <v>201</v>
      </c>
      <c r="J32" s="57">
        <f t="shared" si="5"/>
        <v>364</v>
      </c>
      <c r="K32" s="56">
        <v>0</v>
      </c>
      <c r="L32" s="56">
        <v>0</v>
      </c>
      <c r="M32" s="57">
        <f t="shared" si="6"/>
        <v>0</v>
      </c>
      <c r="N32" s="32">
        <f t="shared" si="13"/>
        <v>0.23059076092712955</v>
      </c>
      <c r="O32" s="32">
        <f t="shared" si="0"/>
        <v>0.28638766673420629</v>
      </c>
      <c r="P32" s="33">
        <f t="shared" si="1"/>
        <v>0.26140168968323513</v>
      </c>
      <c r="Q32" s="41"/>
      <c r="R32" s="58">
        <f t="shared" si="10"/>
        <v>49.80760436025998</v>
      </c>
      <c r="S32" s="58">
        <f t="shared" si="11"/>
        <v>61.859736014588563</v>
      </c>
      <c r="T32" s="58">
        <f t="shared" si="12"/>
        <v>56.462764971578785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5743.9632292304468</v>
      </c>
      <c r="F33" s="56">
        <v>9133.8251744296595</v>
      </c>
      <c r="G33" s="57">
        <f t="shared" si="4"/>
        <v>14877.788403660106</v>
      </c>
      <c r="H33" s="56">
        <v>166</v>
      </c>
      <c r="I33" s="56">
        <v>209</v>
      </c>
      <c r="J33" s="57">
        <f t="shared" si="5"/>
        <v>375</v>
      </c>
      <c r="K33" s="56">
        <v>0</v>
      </c>
      <c r="L33" s="56">
        <v>0</v>
      </c>
      <c r="M33" s="57">
        <f t="shared" si="6"/>
        <v>0</v>
      </c>
      <c r="N33" s="32">
        <f t="shared" si="13"/>
        <v>0.16019531540691787</v>
      </c>
      <c r="O33" s="32">
        <f t="shared" si="0"/>
        <v>0.20232644813108408</v>
      </c>
      <c r="P33" s="33">
        <f t="shared" si="1"/>
        <v>0.18367640004518651</v>
      </c>
      <c r="Q33" s="41"/>
      <c r="R33" s="58">
        <f t="shared" si="10"/>
        <v>34.602188127894259</v>
      </c>
      <c r="S33" s="58">
        <f t="shared" si="11"/>
        <v>43.70251279631416</v>
      </c>
      <c r="T33" s="58">
        <f t="shared" si="12"/>
        <v>39.67410240976028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3091.2285976788471</v>
      </c>
      <c r="F34" s="56">
        <v>4319.4337525897072</v>
      </c>
      <c r="G34" s="57">
        <f t="shared" si="4"/>
        <v>7410.6623502685543</v>
      </c>
      <c r="H34" s="56">
        <v>158</v>
      </c>
      <c r="I34" s="56">
        <v>192</v>
      </c>
      <c r="J34" s="57">
        <f t="shared" si="5"/>
        <v>350</v>
      </c>
      <c r="K34" s="56">
        <v>0</v>
      </c>
      <c r="L34" s="56">
        <v>0</v>
      </c>
      <c r="M34" s="57">
        <f t="shared" si="6"/>
        <v>0</v>
      </c>
      <c r="N34" s="32">
        <f t="shared" si="13"/>
        <v>9.0577490555521778E-2</v>
      </c>
      <c r="O34" s="32">
        <f t="shared" si="0"/>
        <v>0.10415301293860212</v>
      </c>
      <c r="P34" s="33">
        <f t="shared" si="1"/>
        <v>9.8024634262811564E-2</v>
      </c>
      <c r="Q34" s="41"/>
      <c r="R34" s="58">
        <f t="shared" si="10"/>
        <v>19.564737959992705</v>
      </c>
      <c r="S34" s="58">
        <f t="shared" si="11"/>
        <v>22.497050794738058</v>
      </c>
      <c r="T34" s="58">
        <f t="shared" si="12"/>
        <v>21.173321000767299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1694.709297791396</v>
      </c>
      <c r="F35" s="56">
        <v>2369.111469951878</v>
      </c>
      <c r="G35" s="57">
        <f t="shared" si="4"/>
        <v>4063.8207677432738</v>
      </c>
      <c r="H35" s="56">
        <v>154</v>
      </c>
      <c r="I35" s="56">
        <v>192</v>
      </c>
      <c r="J35" s="57">
        <f t="shared" si="5"/>
        <v>346</v>
      </c>
      <c r="K35" s="56">
        <v>0</v>
      </c>
      <c r="L35" s="56">
        <v>0</v>
      </c>
      <c r="M35" s="57">
        <f t="shared" si="6"/>
        <v>0</v>
      </c>
      <c r="N35" s="32">
        <f t="shared" si="13"/>
        <v>5.0947249212103057E-2</v>
      </c>
      <c r="O35" s="32">
        <f t="shared" si="0"/>
        <v>5.7125565922836567E-2</v>
      </c>
      <c r="P35" s="33">
        <f t="shared" si="1"/>
        <v>5.4375679294359797E-2</v>
      </c>
      <c r="Q35" s="41"/>
      <c r="R35" s="58">
        <f t="shared" si="10"/>
        <v>11.00460582981426</v>
      </c>
      <c r="S35" s="58">
        <f t="shared" si="11"/>
        <v>12.339122239332697</v>
      </c>
      <c r="T35" s="58">
        <f t="shared" si="12"/>
        <v>11.745146727581716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426.6470254757802</v>
      </c>
      <c r="F36" s="61">
        <v>537</v>
      </c>
      <c r="G36" s="62">
        <f t="shared" si="4"/>
        <v>963.6470254757802</v>
      </c>
      <c r="H36" s="61">
        <v>152</v>
      </c>
      <c r="I36" s="61">
        <v>192</v>
      </c>
      <c r="J36" s="62">
        <f t="shared" si="5"/>
        <v>344</v>
      </c>
      <c r="K36" s="61">
        <v>0</v>
      </c>
      <c r="L36" s="61">
        <v>0</v>
      </c>
      <c r="M36" s="62">
        <f t="shared" si="6"/>
        <v>0</v>
      </c>
      <c r="N36" s="34">
        <f t="shared" si="13"/>
        <v>1.2994853358789601E-2</v>
      </c>
      <c r="O36" s="34">
        <f t="shared" si="0"/>
        <v>1.2948495370370371E-2</v>
      </c>
      <c r="P36" s="35">
        <f t="shared" si="1"/>
        <v>1.2968979132695147E-2</v>
      </c>
      <c r="Q36" s="41"/>
      <c r="R36" s="58">
        <f t="shared" si="10"/>
        <v>2.8068883254985537</v>
      </c>
      <c r="S36" s="58">
        <f t="shared" si="11"/>
        <v>2.796875</v>
      </c>
      <c r="T36" s="58">
        <f t="shared" si="12"/>
        <v>2.8012994926621517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17449.82920555304</v>
      </c>
      <c r="F37" s="64">
        <v>10872.742950775553</v>
      </c>
      <c r="G37" s="65">
        <f t="shared" si="4"/>
        <v>28322.572156328592</v>
      </c>
      <c r="H37" s="64">
        <v>117</v>
      </c>
      <c r="I37" s="64">
        <v>84</v>
      </c>
      <c r="J37" s="65">
        <f t="shared" si="5"/>
        <v>201</v>
      </c>
      <c r="K37" s="64">
        <v>165</v>
      </c>
      <c r="L37" s="64">
        <v>179</v>
      </c>
      <c r="M37" s="65">
        <f t="shared" si="6"/>
        <v>344</v>
      </c>
      <c r="N37" s="30">
        <f t="shared" si="13"/>
        <v>0.26362444412546893</v>
      </c>
      <c r="O37" s="30">
        <f t="shared" si="0"/>
        <v>0.17386374169719127</v>
      </c>
      <c r="P37" s="31">
        <f t="shared" si="1"/>
        <v>0.22001873839668598</v>
      </c>
      <c r="Q37" s="41"/>
      <c r="R37" s="58">
        <f t="shared" si="10"/>
        <v>61.878826970046241</v>
      </c>
      <c r="S37" s="58">
        <f t="shared" si="11"/>
        <v>41.341227949716931</v>
      </c>
      <c r="T37" s="58">
        <f t="shared" si="12"/>
        <v>51.968022305190075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16600.582482653932</v>
      </c>
      <c r="F38" s="56">
        <v>10802.930259176454</v>
      </c>
      <c r="G38" s="57">
        <f t="shared" si="4"/>
        <v>27403.512741830385</v>
      </c>
      <c r="H38" s="56">
        <v>117</v>
      </c>
      <c r="I38" s="56">
        <v>84</v>
      </c>
      <c r="J38" s="57">
        <f t="shared" si="5"/>
        <v>201</v>
      </c>
      <c r="K38" s="56">
        <v>165</v>
      </c>
      <c r="L38" s="56">
        <v>173</v>
      </c>
      <c r="M38" s="57">
        <f t="shared" si="6"/>
        <v>338</v>
      </c>
      <c r="N38" s="32">
        <f t="shared" si="13"/>
        <v>0.25079439332024916</v>
      </c>
      <c r="O38" s="32">
        <f t="shared" si="0"/>
        <v>0.17695797174643646</v>
      </c>
      <c r="P38" s="33">
        <f t="shared" si="1"/>
        <v>0.21536869492164717</v>
      </c>
      <c r="Q38" s="41"/>
      <c r="R38" s="58">
        <f t="shared" si="10"/>
        <v>58.867313768276354</v>
      </c>
      <c r="S38" s="58">
        <f t="shared" si="11"/>
        <v>42.034748090180756</v>
      </c>
      <c r="T38" s="58">
        <f t="shared" si="12"/>
        <v>50.841396552561015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16127.256354623509</v>
      </c>
      <c r="F39" s="56">
        <v>10652.720423438186</v>
      </c>
      <c r="G39" s="57">
        <f t="shared" si="4"/>
        <v>26779.976778061697</v>
      </c>
      <c r="H39" s="56">
        <v>117</v>
      </c>
      <c r="I39" s="56">
        <v>84</v>
      </c>
      <c r="J39" s="57">
        <f t="shared" si="5"/>
        <v>201</v>
      </c>
      <c r="K39" s="56">
        <v>165</v>
      </c>
      <c r="L39" s="56">
        <v>169</v>
      </c>
      <c r="M39" s="57">
        <f t="shared" si="6"/>
        <v>334</v>
      </c>
      <c r="N39" s="32">
        <f t="shared" si="13"/>
        <v>0.24364358766351688</v>
      </c>
      <c r="O39" s="32">
        <f t="shared" si="0"/>
        <v>0.17737978592377424</v>
      </c>
      <c r="P39" s="33">
        <f t="shared" si="1"/>
        <v>0.21212198829337253</v>
      </c>
      <c r="Q39" s="41"/>
      <c r="R39" s="58">
        <f t="shared" si="10"/>
        <v>57.18885232135996</v>
      </c>
      <c r="S39" s="58">
        <f t="shared" si="11"/>
        <v>42.105614321890066</v>
      </c>
      <c r="T39" s="58">
        <f t="shared" si="12"/>
        <v>50.056031360862981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15796.026026619127</v>
      </c>
      <c r="F40" s="56">
        <v>10577.42187637393</v>
      </c>
      <c r="G40" s="57">
        <f t="shared" si="4"/>
        <v>26373.447902993059</v>
      </c>
      <c r="H40" s="56">
        <v>117</v>
      </c>
      <c r="I40" s="56">
        <v>101</v>
      </c>
      <c r="J40" s="57">
        <f t="shared" si="5"/>
        <v>218</v>
      </c>
      <c r="K40" s="56">
        <v>181</v>
      </c>
      <c r="L40" s="56">
        <v>169</v>
      </c>
      <c r="M40" s="57">
        <f t="shared" si="6"/>
        <v>350</v>
      </c>
      <c r="N40" s="32">
        <f t="shared" si="13"/>
        <v>0.22514290231783249</v>
      </c>
      <c r="O40" s="32">
        <f t="shared" si="0"/>
        <v>0.16597762171061275</v>
      </c>
      <c r="P40" s="33">
        <f t="shared" si="1"/>
        <v>0.19698141657947732</v>
      </c>
      <c r="Q40" s="41"/>
      <c r="R40" s="58">
        <f t="shared" si="10"/>
        <v>53.006798747044051</v>
      </c>
      <c r="S40" s="58">
        <f t="shared" si="11"/>
        <v>39.175636579162706</v>
      </c>
      <c r="T40" s="58">
        <f t="shared" si="12"/>
        <v>46.432126589776509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15601.168678239908</v>
      </c>
      <c r="F41" s="56">
        <v>10371.608771153051</v>
      </c>
      <c r="G41" s="57">
        <f t="shared" si="4"/>
        <v>25972.777449392961</v>
      </c>
      <c r="H41" s="56">
        <v>117</v>
      </c>
      <c r="I41" s="56">
        <v>101</v>
      </c>
      <c r="J41" s="57">
        <f t="shared" si="5"/>
        <v>218</v>
      </c>
      <c r="K41" s="56">
        <v>165</v>
      </c>
      <c r="L41" s="56">
        <v>167</v>
      </c>
      <c r="M41" s="57">
        <f t="shared" si="6"/>
        <v>332</v>
      </c>
      <c r="N41" s="32">
        <f t="shared" si="13"/>
        <v>0.23569568343968922</v>
      </c>
      <c r="O41" s="32">
        <f t="shared" si="0"/>
        <v>0.16402468324824537</v>
      </c>
      <c r="P41" s="33">
        <f t="shared" si="1"/>
        <v>0.20067976147695143</v>
      </c>
      <c r="Q41" s="41"/>
      <c r="R41" s="58">
        <f t="shared" si="10"/>
        <v>55.323293185247898</v>
      </c>
      <c r="S41" s="58">
        <f t="shared" si="11"/>
        <v>38.700032728183025</v>
      </c>
      <c r="T41" s="58">
        <f t="shared" si="12"/>
        <v>47.223231726169018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13658.344888247755</v>
      </c>
      <c r="F42" s="56">
        <v>6748.6283992352801</v>
      </c>
      <c r="G42" s="57">
        <f t="shared" si="4"/>
        <v>20406.973287483037</v>
      </c>
      <c r="H42" s="56">
        <v>0</v>
      </c>
      <c r="I42" s="56">
        <v>0</v>
      </c>
      <c r="J42" s="57">
        <f t="shared" si="5"/>
        <v>0</v>
      </c>
      <c r="K42" s="56">
        <v>165</v>
      </c>
      <c r="L42" s="56">
        <v>167</v>
      </c>
      <c r="M42" s="57">
        <f t="shared" si="6"/>
        <v>332</v>
      </c>
      <c r="N42" s="32">
        <f t="shared" si="13"/>
        <v>0.33378164438533126</v>
      </c>
      <c r="O42" s="32">
        <f t="shared" si="0"/>
        <v>0.16294737297747924</v>
      </c>
      <c r="P42" s="33">
        <f t="shared" si="1"/>
        <v>0.24784994762294787</v>
      </c>
      <c r="Q42" s="41"/>
      <c r="R42" s="58">
        <f t="shared" si="10"/>
        <v>82.777847807562154</v>
      </c>
      <c r="S42" s="58">
        <f t="shared" si="11"/>
        <v>40.410948498414854</v>
      </c>
      <c r="T42" s="58">
        <f t="shared" si="12"/>
        <v>61.466787010491075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12107.90413865164</v>
      </c>
      <c r="F43" s="56">
        <v>5941.7131936593614</v>
      </c>
      <c r="G43" s="57">
        <f t="shared" si="4"/>
        <v>18049.617332311002</v>
      </c>
      <c r="H43" s="56">
        <v>0</v>
      </c>
      <c r="I43" s="56">
        <v>0</v>
      </c>
      <c r="J43" s="57">
        <f t="shared" si="5"/>
        <v>0</v>
      </c>
      <c r="K43" s="56">
        <v>165</v>
      </c>
      <c r="L43" s="56">
        <v>167</v>
      </c>
      <c r="M43" s="57">
        <f t="shared" si="6"/>
        <v>332</v>
      </c>
      <c r="N43" s="32">
        <f t="shared" si="13"/>
        <v>0.29589208549979568</v>
      </c>
      <c r="O43" s="32">
        <f t="shared" si="0"/>
        <v>0.14346419725853199</v>
      </c>
      <c r="P43" s="33">
        <f t="shared" si="1"/>
        <v>0.21921902123385884</v>
      </c>
      <c r="Q43" s="41"/>
      <c r="R43" s="58">
        <f t="shared" si="10"/>
        <v>73.38123720394934</v>
      </c>
      <c r="S43" s="58">
        <f t="shared" si="11"/>
        <v>35.579120920115933</v>
      </c>
      <c r="T43" s="58">
        <f t="shared" si="12"/>
        <v>54.36631726599699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11680.559919849891</v>
      </c>
      <c r="F44" s="56">
        <v>5813.3807677614368</v>
      </c>
      <c r="G44" s="57">
        <f t="shared" si="4"/>
        <v>17493.940687611328</v>
      </c>
      <c r="H44" s="56">
        <v>0</v>
      </c>
      <c r="I44" s="56">
        <v>0</v>
      </c>
      <c r="J44" s="57">
        <f t="shared" si="5"/>
        <v>0</v>
      </c>
      <c r="K44" s="56">
        <v>165</v>
      </c>
      <c r="L44" s="56">
        <v>167</v>
      </c>
      <c r="M44" s="57">
        <f t="shared" si="6"/>
        <v>332</v>
      </c>
      <c r="N44" s="32">
        <f t="shared" si="13"/>
        <v>0.28544867839320359</v>
      </c>
      <c r="O44" s="32">
        <f t="shared" si="0"/>
        <v>0.14036557774197017</v>
      </c>
      <c r="P44" s="33">
        <f t="shared" si="1"/>
        <v>0.2124701307764687</v>
      </c>
      <c r="Q44" s="41"/>
      <c r="R44" s="58">
        <f t="shared" si="10"/>
        <v>70.791272241514491</v>
      </c>
      <c r="S44" s="58">
        <f t="shared" si="11"/>
        <v>34.810663280008605</v>
      </c>
      <c r="T44" s="58">
        <f t="shared" si="12"/>
        <v>52.69259243256424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11239.163550887049</v>
      </c>
      <c r="F45" s="56">
        <v>5786.3189613096147</v>
      </c>
      <c r="G45" s="57">
        <f t="shared" si="4"/>
        <v>17025.482512196664</v>
      </c>
      <c r="H45" s="56">
        <v>0</v>
      </c>
      <c r="I45" s="56">
        <v>0</v>
      </c>
      <c r="J45" s="57">
        <f t="shared" si="5"/>
        <v>0</v>
      </c>
      <c r="K45" s="56">
        <v>163</v>
      </c>
      <c r="L45" s="56">
        <v>167</v>
      </c>
      <c r="M45" s="57">
        <f t="shared" si="6"/>
        <v>330</v>
      </c>
      <c r="N45" s="32">
        <f t="shared" si="13"/>
        <v>0.27803195010110454</v>
      </c>
      <c r="O45" s="32">
        <f t="shared" si="0"/>
        <v>0.13971216344672627</v>
      </c>
      <c r="P45" s="33">
        <f t="shared" si="1"/>
        <v>0.20803375503661614</v>
      </c>
      <c r="Q45" s="41"/>
      <c r="R45" s="58">
        <f t="shared" si="10"/>
        <v>68.951923625073917</v>
      </c>
      <c r="S45" s="58">
        <f t="shared" si="11"/>
        <v>34.648616534788111</v>
      </c>
      <c r="T45" s="58">
        <f t="shared" si="12"/>
        <v>51.592371249080799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11019.573763823642</v>
      </c>
      <c r="F46" s="56">
        <v>5800.4708797258036</v>
      </c>
      <c r="G46" s="57">
        <f t="shared" si="4"/>
        <v>16820.044643549445</v>
      </c>
      <c r="H46" s="56">
        <v>0</v>
      </c>
      <c r="I46" s="56">
        <v>0</v>
      </c>
      <c r="J46" s="57">
        <f t="shared" si="5"/>
        <v>0</v>
      </c>
      <c r="K46" s="56">
        <v>163</v>
      </c>
      <c r="L46" s="56">
        <v>169</v>
      </c>
      <c r="M46" s="57">
        <f t="shared" si="6"/>
        <v>332</v>
      </c>
      <c r="N46" s="32">
        <f t="shared" si="13"/>
        <v>0.27259978636017324</v>
      </c>
      <c r="O46" s="32">
        <f t="shared" si="0"/>
        <v>0.13839642297494281</v>
      </c>
      <c r="P46" s="33">
        <f t="shared" si="1"/>
        <v>0.20428542367311317</v>
      </c>
      <c r="Q46" s="41"/>
      <c r="R46" s="58">
        <f t="shared" si="10"/>
        <v>67.604747017322964</v>
      </c>
      <c r="S46" s="58">
        <f t="shared" si="11"/>
        <v>34.322312897785821</v>
      </c>
      <c r="T46" s="58">
        <f t="shared" si="12"/>
        <v>50.662785070932067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10728.188791892588</v>
      </c>
      <c r="F47" s="56">
        <v>5932.5790941594605</v>
      </c>
      <c r="G47" s="57">
        <f t="shared" si="4"/>
        <v>16660.767886052046</v>
      </c>
      <c r="H47" s="56">
        <v>0</v>
      </c>
      <c r="I47" s="56">
        <v>0</v>
      </c>
      <c r="J47" s="57">
        <f t="shared" si="5"/>
        <v>0</v>
      </c>
      <c r="K47" s="56">
        <v>163</v>
      </c>
      <c r="L47" s="56">
        <v>174</v>
      </c>
      <c r="M47" s="57">
        <f t="shared" si="6"/>
        <v>337</v>
      </c>
      <c r="N47" s="32">
        <f t="shared" si="13"/>
        <v>0.26539156916417445</v>
      </c>
      <c r="O47" s="32">
        <f t="shared" si="0"/>
        <v>0.13748097641266827</v>
      </c>
      <c r="P47" s="33">
        <f t="shared" si="1"/>
        <v>0.19934871118565195</v>
      </c>
      <c r="Q47" s="41"/>
      <c r="R47" s="58">
        <f t="shared" si="10"/>
        <v>65.817109152715261</v>
      </c>
      <c r="S47" s="58">
        <f t="shared" si="11"/>
        <v>34.095282150341724</v>
      </c>
      <c r="T47" s="58">
        <f t="shared" si="12"/>
        <v>49.438480374041681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10011.72147434961</v>
      </c>
      <c r="F48" s="56">
        <v>5291.6471565933671</v>
      </c>
      <c r="G48" s="57">
        <f t="shared" si="4"/>
        <v>15303.368630942976</v>
      </c>
      <c r="H48" s="56">
        <v>0</v>
      </c>
      <c r="I48" s="56">
        <v>0</v>
      </c>
      <c r="J48" s="57">
        <f t="shared" ref="J48:J58" si="14">+H48+I48</f>
        <v>0</v>
      </c>
      <c r="K48" s="56">
        <v>165</v>
      </c>
      <c r="L48" s="56">
        <v>168</v>
      </c>
      <c r="M48" s="57">
        <f t="shared" ref="M48:M58" si="15">+K48+L48</f>
        <v>333</v>
      </c>
      <c r="N48" s="32">
        <f t="shared" ref="N48" si="16">+E48/(H48*216+K48*248)</f>
        <v>0.24466572517960922</v>
      </c>
      <c r="O48" s="32">
        <f t="shared" ref="O48" si="17">+F48/(I48*216+L48*248)</f>
        <v>0.12700766024849672</v>
      </c>
      <c r="P48" s="33">
        <f t="shared" ref="P48" si="18">+G48/(J48*216+M48*248)</f>
        <v>0.18530670143057948</v>
      </c>
      <c r="Q48" s="41"/>
      <c r="R48" s="58">
        <f t="shared" ref="R48" si="19">+E48/(H48+K48)</f>
        <v>60.677099844543086</v>
      </c>
      <c r="S48" s="58">
        <f t="shared" ref="S48" si="20">+F48/(I48+L48)</f>
        <v>31.497899741627187</v>
      </c>
      <c r="T48" s="58">
        <f t="shared" ref="T48" si="21">+G48/(J48+M48)</f>
        <v>45.956061954783713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9365.909316414034</v>
      </c>
      <c r="F49" s="56">
        <v>5140.3834386544795</v>
      </c>
      <c r="G49" s="57">
        <f t="shared" si="4"/>
        <v>14506.292755068513</v>
      </c>
      <c r="H49" s="56">
        <v>0</v>
      </c>
      <c r="I49" s="56">
        <v>0</v>
      </c>
      <c r="J49" s="57">
        <f t="shared" si="14"/>
        <v>0</v>
      </c>
      <c r="K49" s="56">
        <v>175</v>
      </c>
      <c r="L49" s="56">
        <v>168</v>
      </c>
      <c r="M49" s="57">
        <f t="shared" si="15"/>
        <v>343</v>
      </c>
      <c r="N49" s="32">
        <f t="shared" si="13"/>
        <v>0.21580436212935561</v>
      </c>
      <c r="O49" s="32">
        <f t="shared" si="0"/>
        <v>0.12337709866202187</v>
      </c>
      <c r="P49" s="33">
        <f t="shared" si="1"/>
        <v>0.17053386573719215</v>
      </c>
      <c r="Q49" s="41"/>
      <c r="R49" s="58">
        <f t="shared" si="10"/>
        <v>53.519481808080194</v>
      </c>
      <c r="S49" s="58">
        <f t="shared" si="11"/>
        <v>30.597520468181425</v>
      </c>
      <c r="T49" s="58">
        <f t="shared" si="12"/>
        <v>42.292398702823654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9464.3510040036654</v>
      </c>
      <c r="F50" s="56">
        <v>5007.8878802336558</v>
      </c>
      <c r="G50" s="57">
        <f t="shared" si="4"/>
        <v>14472.238884237322</v>
      </c>
      <c r="H50" s="56">
        <v>0</v>
      </c>
      <c r="I50" s="56">
        <v>0</v>
      </c>
      <c r="J50" s="57">
        <f t="shared" si="14"/>
        <v>0</v>
      </c>
      <c r="K50" s="56">
        <v>167</v>
      </c>
      <c r="L50" s="56">
        <v>168</v>
      </c>
      <c r="M50" s="57">
        <f t="shared" si="15"/>
        <v>335</v>
      </c>
      <c r="N50" s="32">
        <f t="shared" si="13"/>
        <v>0.22851919557667727</v>
      </c>
      <c r="O50" s="32">
        <f t="shared" si="0"/>
        <v>0.12019700173371869</v>
      </c>
      <c r="P50" s="33">
        <f t="shared" si="1"/>
        <v>0.17419642373901448</v>
      </c>
      <c r="Q50" s="41"/>
      <c r="R50" s="58">
        <f t="shared" si="10"/>
        <v>56.672760503015958</v>
      </c>
      <c r="S50" s="58">
        <f t="shared" si="11"/>
        <v>29.808856429962237</v>
      </c>
      <c r="T50" s="58">
        <f t="shared" si="12"/>
        <v>43.200713087275588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8631.6358457525366</v>
      </c>
      <c r="F51" s="56">
        <v>4408.0575658624257</v>
      </c>
      <c r="G51" s="57">
        <f t="shared" si="4"/>
        <v>13039.693411614962</v>
      </c>
      <c r="H51" s="56">
        <v>0</v>
      </c>
      <c r="I51" s="56">
        <v>0</v>
      </c>
      <c r="J51" s="57">
        <f t="shared" si="14"/>
        <v>0</v>
      </c>
      <c r="K51" s="56">
        <v>167</v>
      </c>
      <c r="L51" s="56">
        <v>168</v>
      </c>
      <c r="M51" s="57">
        <f t="shared" si="15"/>
        <v>335</v>
      </c>
      <c r="N51" s="32">
        <f t="shared" si="13"/>
        <v>0.20841307334731834</v>
      </c>
      <c r="O51" s="32">
        <f t="shared" si="0"/>
        <v>0.1058001527904768</v>
      </c>
      <c r="P51" s="33">
        <f t="shared" si="1"/>
        <v>0.15695345945612618</v>
      </c>
      <c r="Q51" s="41"/>
      <c r="R51" s="58">
        <f t="shared" si="10"/>
        <v>51.686442190134947</v>
      </c>
      <c r="S51" s="58">
        <f t="shared" si="11"/>
        <v>26.238437892038249</v>
      </c>
      <c r="T51" s="58">
        <f t="shared" si="12"/>
        <v>38.924457945119293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8558.9441639926299</v>
      </c>
      <c r="F52" s="56">
        <v>4375.8715180777226</v>
      </c>
      <c r="G52" s="57">
        <f t="shared" si="4"/>
        <v>12934.815682070352</v>
      </c>
      <c r="H52" s="56">
        <v>0</v>
      </c>
      <c r="I52" s="56">
        <v>0</v>
      </c>
      <c r="J52" s="57">
        <f t="shared" si="14"/>
        <v>0</v>
      </c>
      <c r="K52" s="56">
        <v>167</v>
      </c>
      <c r="L52" s="56">
        <v>168</v>
      </c>
      <c r="M52" s="57">
        <f t="shared" si="15"/>
        <v>335</v>
      </c>
      <c r="N52" s="32">
        <f t="shared" si="13"/>
        <v>0.20665791394612298</v>
      </c>
      <c r="O52" s="32">
        <f t="shared" si="0"/>
        <v>0.10502763820271031</v>
      </c>
      <c r="P52" s="33">
        <f t="shared" si="1"/>
        <v>0.15569108909569512</v>
      </c>
      <c r="Q52" s="41"/>
      <c r="R52" s="58">
        <f t="shared" si="10"/>
        <v>51.251162658638499</v>
      </c>
      <c r="S52" s="58">
        <f t="shared" si="11"/>
        <v>26.046854274272157</v>
      </c>
      <c r="T52" s="58">
        <f t="shared" si="12"/>
        <v>38.611390095732396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8458.3015316598739</v>
      </c>
      <c r="F53" s="56">
        <v>4314.6278742547838</v>
      </c>
      <c r="G53" s="57">
        <f t="shared" si="4"/>
        <v>12772.929405914658</v>
      </c>
      <c r="H53" s="56">
        <v>0</v>
      </c>
      <c r="I53" s="56">
        <v>0</v>
      </c>
      <c r="J53" s="57">
        <f t="shared" si="14"/>
        <v>0</v>
      </c>
      <c r="K53" s="56">
        <v>165</v>
      </c>
      <c r="L53" s="56">
        <v>172</v>
      </c>
      <c r="M53" s="57">
        <f t="shared" si="15"/>
        <v>337</v>
      </c>
      <c r="N53" s="32">
        <f t="shared" si="13"/>
        <v>0.20670336098875547</v>
      </c>
      <c r="O53" s="32">
        <f t="shared" si="0"/>
        <v>0.10114937814738334</v>
      </c>
      <c r="P53" s="33">
        <f t="shared" si="1"/>
        <v>0.15283011158603735</v>
      </c>
      <c r="Q53" s="41"/>
      <c r="R53" s="58">
        <f t="shared" si="10"/>
        <v>51.262433525211357</v>
      </c>
      <c r="S53" s="58">
        <f t="shared" si="11"/>
        <v>25.08504578055107</v>
      </c>
      <c r="T53" s="58">
        <f t="shared" si="12"/>
        <v>37.901867673337264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8346.4413852577127</v>
      </c>
      <c r="F54" s="56">
        <v>4043.6595079372673</v>
      </c>
      <c r="G54" s="57">
        <f t="shared" si="4"/>
        <v>12390.10089319498</v>
      </c>
      <c r="H54" s="56">
        <v>0</v>
      </c>
      <c r="I54" s="56">
        <v>0</v>
      </c>
      <c r="J54" s="57">
        <f t="shared" si="14"/>
        <v>0</v>
      </c>
      <c r="K54" s="56">
        <v>161</v>
      </c>
      <c r="L54" s="56">
        <v>164</v>
      </c>
      <c r="M54" s="57">
        <f t="shared" si="15"/>
        <v>325</v>
      </c>
      <c r="N54" s="32">
        <f t="shared" si="13"/>
        <v>0.20903730177463717</v>
      </c>
      <c r="O54" s="32">
        <f t="shared" si="0"/>
        <v>9.9421211347788835E-2</v>
      </c>
      <c r="P54" s="33">
        <f t="shared" si="1"/>
        <v>0.1537233361438583</v>
      </c>
      <c r="Q54" s="41"/>
      <c r="R54" s="58">
        <f t="shared" si="10"/>
        <v>51.841250840110014</v>
      </c>
      <c r="S54" s="58">
        <f t="shared" si="11"/>
        <v>24.656460414251629</v>
      </c>
      <c r="T54" s="58">
        <f t="shared" si="12"/>
        <v>38.123387363676862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6238.8085876389014</v>
      </c>
      <c r="F55" s="56">
        <v>2378.3705013319372</v>
      </c>
      <c r="G55" s="57">
        <f t="shared" si="4"/>
        <v>8617.1790889708391</v>
      </c>
      <c r="H55" s="56">
        <v>0</v>
      </c>
      <c r="I55" s="56">
        <v>0</v>
      </c>
      <c r="J55" s="57">
        <f t="shared" si="14"/>
        <v>0</v>
      </c>
      <c r="K55" s="56">
        <v>161</v>
      </c>
      <c r="L55" s="56">
        <v>168</v>
      </c>
      <c r="M55" s="57">
        <f t="shared" si="15"/>
        <v>329</v>
      </c>
      <c r="N55" s="32">
        <f t="shared" si="13"/>
        <v>0.15625146733217044</v>
      </c>
      <c r="O55" s="32">
        <f t="shared" si="0"/>
        <v>5.7084545442874841E-2</v>
      </c>
      <c r="P55" s="33">
        <f t="shared" si="1"/>
        <v>0.1056130391333812</v>
      </c>
      <c r="Q55" s="41"/>
      <c r="R55" s="58">
        <f t="shared" si="10"/>
        <v>38.750363898378268</v>
      </c>
      <c r="S55" s="58">
        <f t="shared" si="11"/>
        <v>14.156967269832959</v>
      </c>
      <c r="T55" s="58">
        <f t="shared" si="12"/>
        <v>26.19203370507854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6017.7346380223535</v>
      </c>
      <c r="F56" s="56">
        <v>2075.5426465994078</v>
      </c>
      <c r="G56" s="57">
        <f t="shared" si="4"/>
        <v>8093.2772846217613</v>
      </c>
      <c r="H56" s="56">
        <v>0</v>
      </c>
      <c r="I56" s="56">
        <v>0</v>
      </c>
      <c r="J56" s="57">
        <f t="shared" si="14"/>
        <v>0</v>
      </c>
      <c r="K56" s="56">
        <v>147</v>
      </c>
      <c r="L56" s="56">
        <v>168</v>
      </c>
      <c r="M56" s="57">
        <f t="shared" si="15"/>
        <v>315</v>
      </c>
      <c r="N56" s="32">
        <f t="shared" si="13"/>
        <v>0.1650684287366237</v>
      </c>
      <c r="O56" s="32">
        <f t="shared" si="0"/>
        <v>4.9816211755938165E-2</v>
      </c>
      <c r="P56" s="33">
        <f t="shared" si="1"/>
        <v>0.10360057968025808</v>
      </c>
      <c r="Q56" s="41"/>
      <c r="R56" s="58">
        <f t="shared" si="10"/>
        <v>40.936970326682676</v>
      </c>
      <c r="S56" s="58">
        <f t="shared" si="11"/>
        <v>12.354420515472665</v>
      </c>
      <c r="T56" s="58">
        <f t="shared" si="12"/>
        <v>25.692943760704004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4491.1667705795708</v>
      </c>
      <c r="F57" s="56">
        <v>1732.2250663308123</v>
      </c>
      <c r="G57" s="57">
        <f t="shared" si="4"/>
        <v>6223.3918369103831</v>
      </c>
      <c r="H57" s="56">
        <v>0</v>
      </c>
      <c r="I57" s="56">
        <v>0</v>
      </c>
      <c r="J57" s="57">
        <f t="shared" si="14"/>
        <v>0</v>
      </c>
      <c r="K57" s="56">
        <v>145</v>
      </c>
      <c r="L57" s="56">
        <v>168</v>
      </c>
      <c r="M57" s="57">
        <f t="shared" si="15"/>
        <v>313</v>
      </c>
      <c r="N57" s="32">
        <f t="shared" si="13"/>
        <v>0.12489340296383679</v>
      </c>
      <c r="O57" s="32">
        <f t="shared" si="0"/>
        <v>4.1576062459936933E-2</v>
      </c>
      <c r="P57" s="33">
        <f t="shared" si="1"/>
        <v>8.0173552469730791E-2</v>
      </c>
      <c r="Q57" s="41"/>
      <c r="R57" s="58">
        <f t="shared" si="10"/>
        <v>30.973563935031521</v>
      </c>
      <c r="S57" s="58">
        <f t="shared" si="11"/>
        <v>10.310863490064358</v>
      </c>
      <c r="T57" s="58">
        <f t="shared" si="12"/>
        <v>19.883041012493237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4289.1653726364448</v>
      </c>
      <c r="F58" s="61">
        <v>1683</v>
      </c>
      <c r="G58" s="62">
        <f t="shared" si="4"/>
        <v>5972.1653726364448</v>
      </c>
      <c r="H58" s="56">
        <v>0</v>
      </c>
      <c r="I58" s="56">
        <v>0</v>
      </c>
      <c r="J58" s="57">
        <f t="shared" si="14"/>
        <v>0</v>
      </c>
      <c r="K58" s="56">
        <v>167</v>
      </c>
      <c r="L58" s="56">
        <v>168</v>
      </c>
      <c r="M58" s="57">
        <f t="shared" si="15"/>
        <v>335</v>
      </c>
      <c r="N58" s="34">
        <f t="shared" si="13"/>
        <v>0.10356300397518942</v>
      </c>
      <c r="O58" s="34">
        <f t="shared" si="0"/>
        <v>4.0394585253456218E-2</v>
      </c>
      <c r="P58" s="35">
        <f t="shared" si="1"/>
        <v>7.188451339235008E-2</v>
      </c>
      <c r="Q58" s="41"/>
      <c r="R58" s="58">
        <f t="shared" si="10"/>
        <v>25.683624985846976</v>
      </c>
      <c r="S58" s="58">
        <f t="shared" si="11"/>
        <v>10.017857142857142</v>
      </c>
      <c r="T58" s="58">
        <f t="shared" si="12"/>
        <v>17.827359321302819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14970.826783099115</v>
      </c>
      <c r="F59" s="64">
        <v>9805.9286134611648</v>
      </c>
      <c r="G59" s="65">
        <f t="shared" si="4"/>
        <v>24776.755396560278</v>
      </c>
      <c r="H59" s="66">
        <v>133</v>
      </c>
      <c r="I59" s="64">
        <v>71</v>
      </c>
      <c r="J59" s="65">
        <f t="shared" si="5"/>
        <v>204</v>
      </c>
      <c r="K59" s="66">
        <v>96</v>
      </c>
      <c r="L59" s="64">
        <v>153</v>
      </c>
      <c r="M59" s="65">
        <f t="shared" si="6"/>
        <v>249</v>
      </c>
      <c r="N59" s="30">
        <f t="shared" si="13"/>
        <v>0.28496320205381293</v>
      </c>
      <c r="O59" s="30">
        <f t="shared" si="0"/>
        <v>0.18404520670910596</v>
      </c>
      <c r="P59" s="31">
        <f t="shared" si="1"/>
        <v>0.23414942349512624</v>
      </c>
      <c r="Q59" s="41"/>
      <c r="R59" s="58">
        <f t="shared" si="10"/>
        <v>65.374789445847668</v>
      </c>
      <c r="S59" s="58">
        <f t="shared" si="11"/>
        <v>43.776467024380203</v>
      </c>
      <c r="T59" s="58">
        <f t="shared" si="12"/>
        <v>54.694824274967502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14395.253605226682</v>
      </c>
      <c r="F60" s="56">
        <v>9920.273614121752</v>
      </c>
      <c r="G60" s="57">
        <f t="shared" si="4"/>
        <v>24315.527219348434</v>
      </c>
      <c r="H60" s="55">
        <v>133</v>
      </c>
      <c r="I60" s="56">
        <v>69</v>
      </c>
      <c r="J60" s="57">
        <f t="shared" ref="J60:J84" si="22">+H60+I60</f>
        <v>202</v>
      </c>
      <c r="K60" s="55">
        <v>87</v>
      </c>
      <c r="L60" s="56">
        <v>153</v>
      </c>
      <c r="M60" s="57">
        <f t="shared" ref="M60:M84" si="23">+K60+L60</f>
        <v>240</v>
      </c>
      <c r="N60" s="32">
        <f t="shared" si="13"/>
        <v>0.28616518776293498</v>
      </c>
      <c r="O60" s="32">
        <f t="shared" si="0"/>
        <v>0.18771332149034498</v>
      </c>
      <c r="P60" s="33">
        <f t="shared" si="1"/>
        <v>0.23572521346506548</v>
      </c>
      <c r="Q60" s="41"/>
      <c r="R60" s="58">
        <f t="shared" si="10"/>
        <v>65.432970932848562</v>
      </c>
      <c r="S60" s="58">
        <f t="shared" si="11"/>
        <v>44.685917180728616</v>
      </c>
      <c r="T60" s="58">
        <f t="shared" si="12"/>
        <v>55.012505021150304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13639.865342409483</v>
      </c>
      <c r="F61" s="56">
        <v>9723.1610213690656</v>
      </c>
      <c r="G61" s="57">
        <f t="shared" si="4"/>
        <v>23363.026363778547</v>
      </c>
      <c r="H61" s="55">
        <v>133</v>
      </c>
      <c r="I61" s="56">
        <v>69</v>
      </c>
      <c r="J61" s="57">
        <f t="shared" si="22"/>
        <v>202</v>
      </c>
      <c r="K61" s="55">
        <v>87</v>
      </c>
      <c r="L61" s="56">
        <v>153</v>
      </c>
      <c r="M61" s="57">
        <f t="shared" si="23"/>
        <v>240</v>
      </c>
      <c r="N61" s="32">
        <f t="shared" si="13"/>
        <v>0.27114872261469231</v>
      </c>
      <c r="O61" s="32">
        <f t="shared" si="0"/>
        <v>0.18398351917516398</v>
      </c>
      <c r="P61" s="33">
        <f t="shared" si="1"/>
        <v>0.2264912591493965</v>
      </c>
      <c r="Q61" s="41"/>
      <c r="R61" s="58">
        <f t="shared" si="10"/>
        <v>61.999387920043105</v>
      </c>
      <c r="S61" s="58">
        <f t="shared" si="11"/>
        <v>43.798022618779576</v>
      </c>
      <c r="T61" s="58">
        <f t="shared" si="12"/>
        <v>52.857525709906213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13103.338144914942</v>
      </c>
      <c r="F62" s="56">
        <v>9550.3572921701252</v>
      </c>
      <c r="G62" s="57">
        <f t="shared" si="4"/>
        <v>22653.695437085065</v>
      </c>
      <c r="H62" s="55">
        <v>132</v>
      </c>
      <c r="I62" s="56">
        <v>69</v>
      </c>
      <c r="J62" s="57">
        <f t="shared" si="22"/>
        <v>201</v>
      </c>
      <c r="K62" s="55">
        <v>88</v>
      </c>
      <c r="L62" s="56">
        <v>151</v>
      </c>
      <c r="M62" s="57">
        <f t="shared" si="23"/>
        <v>239</v>
      </c>
      <c r="N62" s="32">
        <f t="shared" si="13"/>
        <v>0.2603174297702428</v>
      </c>
      <c r="O62" s="32">
        <f t="shared" si="0"/>
        <v>0.18242583458454548</v>
      </c>
      <c r="P62" s="33">
        <f t="shared" si="1"/>
        <v>0.22060703721062894</v>
      </c>
      <c r="Q62" s="41"/>
      <c r="R62" s="58">
        <f t="shared" si="10"/>
        <v>59.560627931431554</v>
      </c>
      <c r="S62" s="58">
        <f t="shared" si="11"/>
        <v>43.410714964409657</v>
      </c>
      <c r="T62" s="58">
        <f t="shared" si="12"/>
        <v>51.485671447920602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12531.500347047284</v>
      </c>
      <c r="F63" s="56">
        <v>9330.0435542389023</v>
      </c>
      <c r="G63" s="57">
        <f t="shared" si="4"/>
        <v>21861.543901286186</v>
      </c>
      <c r="H63" s="55">
        <v>130</v>
      </c>
      <c r="I63" s="56">
        <v>75</v>
      </c>
      <c r="J63" s="57">
        <f t="shared" si="22"/>
        <v>205</v>
      </c>
      <c r="K63" s="55">
        <v>94</v>
      </c>
      <c r="L63" s="56">
        <v>147</v>
      </c>
      <c r="M63" s="57">
        <f t="shared" si="23"/>
        <v>241</v>
      </c>
      <c r="N63" s="32">
        <f t="shared" si="13"/>
        <v>0.24384146067573326</v>
      </c>
      <c r="O63" s="32">
        <f t="shared" si="0"/>
        <v>0.17718861201456437</v>
      </c>
      <c r="P63" s="33">
        <f t="shared" si="1"/>
        <v>0.21011017896822798</v>
      </c>
      <c r="Q63" s="41"/>
      <c r="R63" s="58">
        <f t="shared" si="10"/>
        <v>55.944197977889658</v>
      </c>
      <c r="S63" s="58">
        <f t="shared" si="11"/>
        <v>42.027223217292352</v>
      </c>
      <c r="T63" s="58">
        <f t="shared" si="12"/>
        <v>49.016914576874854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11673.000326392987</v>
      </c>
      <c r="F64" s="56">
        <v>9235.0063893973147</v>
      </c>
      <c r="G64" s="57">
        <f t="shared" si="4"/>
        <v>20908.006715790303</v>
      </c>
      <c r="H64" s="55">
        <v>100</v>
      </c>
      <c r="I64" s="56">
        <v>75</v>
      </c>
      <c r="J64" s="57">
        <f t="shared" si="22"/>
        <v>175</v>
      </c>
      <c r="K64" s="55">
        <v>118</v>
      </c>
      <c r="L64" s="56">
        <v>151</v>
      </c>
      <c r="M64" s="57">
        <f t="shared" si="23"/>
        <v>269</v>
      </c>
      <c r="N64" s="3">
        <f t="shared" si="13"/>
        <v>0.22949434425906312</v>
      </c>
      <c r="O64" s="3">
        <f t="shared" si="0"/>
        <v>0.17214073943851244</v>
      </c>
      <c r="P64" s="4">
        <f t="shared" si="1"/>
        <v>0.20005364662230465</v>
      </c>
      <c r="Q64" s="41"/>
      <c r="R64" s="58">
        <f t="shared" si="10"/>
        <v>53.545873056848563</v>
      </c>
      <c r="S64" s="58">
        <f t="shared" si="11"/>
        <v>40.862860130076612</v>
      </c>
      <c r="T64" s="58">
        <f t="shared" si="12"/>
        <v>47.090105215743925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9528.4614129487818</v>
      </c>
      <c r="F65" s="56">
        <v>8530.1659288696883</v>
      </c>
      <c r="G65" s="57">
        <f t="shared" si="4"/>
        <v>18058.627341818472</v>
      </c>
      <c r="H65" s="55">
        <v>98</v>
      </c>
      <c r="I65" s="56">
        <v>75</v>
      </c>
      <c r="J65" s="57">
        <f t="shared" si="22"/>
        <v>173</v>
      </c>
      <c r="K65" s="55">
        <v>118</v>
      </c>
      <c r="L65" s="56">
        <v>151</v>
      </c>
      <c r="M65" s="57">
        <f t="shared" si="23"/>
        <v>269</v>
      </c>
      <c r="N65" s="3">
        <f t="shared" si="13"/>
        <v>0.18893681418442224</v>
      </c>
      <c r="O65" s="3">
        <f t="shared" si="0"/>
        <v>0.15900249643732642</v>
      </c>
      <c r="P65" s="4">
        <f t="shared" si="1"/>
        <v>0.17350718045559638</v>
      </c>
      <c r="Q65" s="41"/>
      <c r="R65" s="58">
        <f t="shared" si="10"/>
        <v>44.113247282170285</v>
      </c>
      <c r="S65" s="58">
        <f t="shared" si="11"/>
        <v>37.744097030396851</v>
      </c>
      <c r="T65" s="58">
        <f t="shared" si="12"/>
        <v>40.85662294529066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4403.9119377534198</v>
      </c>
      <c r="F66" s="56">
        <v>4533.75759619377</v>
      </c>
      <c r="G66" s="57">
        <f t="shared" si="4"/>
        <v>8937.6695339471898</v>
      </c>
      <c r="H66" s="55">
        <v>69</v>
      </c>
      <c r="I66" s="56">
        <v>43</v>
      </c>
      <c r="J66" s="57">
        <f t="shared" si="22"/>
        <v>112</v>
      </c>
      <c r="K66" s="55">
        <v>51</v>
      </c>
      <c r="L66" s="56">
        <v>84</v>
      </c>
      <c r="M66" s="57">
        <f t="shared" si="23"/>
        <v>135</v>
      </c>
      <c r="N66" s="3">
        <f t="shared" si="13"/>
        <v>0.15984000935516188</v>
      </c>
      <c r="O66" s="3">
        <f t="shared" si="0"/>
        <v>0.1505231605642022</v>
      </c>
      <c r="P66" s="4">
        <f t="shared" si="1"/>
        <v>0.15497415615805227</v>
      </c>
      <c r="Q66" s="41"/>
      <c r="R66" s="58">
        <f t="shared" si="10"/>
        <v>36.699266147945167</v>
      </c>
      <c r="S66" s="58">
        <f t="shared" si="11"/>
        <v>35.698878710187167</v>
      </c>
      <c r="T66" s="58">
        <f t="shared" si="12"/>
        <v>36.184896898571616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4359.3777770789629</v>
      </c>
      <c r="F67" s="56">
        <v>3531.7286134932542</v>
      </c>
      <c r="G67" s="57">
        <f t="shared" si="4"/>
        <v>7891.1063905722167</v>
      </c>
      <c r="H67" s="55">
        <v>97</v>
      </c>
      <c r="I67" s="56">
        <v>43</v>
      </c>
      <c r="J67" s="57">
        <f t="shared" si="22"/>
        <v>140</v>
      </c>
      <c r="K67" s="55">
        <v>51</v>
      </c>
      <c r="L67" s="56">
        <v>84</v>
      </c>
      <c r="M67" s="57">
        <f t="shared" si="23"/>
        <v>135</v>
      </c>
      <c r="N67" s="3">
        <f t="shared" si="13"/>
        <v>0.12974338622258819</v>
      </c>
      <c r="O67" s="3">
        <f t="shared" si="0"/>
        <v>0.11725526605223288</v>
      </c>
      <c r="P67" s="4">
        <f t="shared" si="1"/>
        <v>0.12384033883509442</v>
      </c>
      <c r="Q67" s="41"/>
      <c r="R67" s="58">
        <f t="shared" si="10"/>
        <v>29.455255250533533</v>
      </c>
      <c r="S67" s="58">
        <f t="shared" si="11"/>
        <v>27.808886720419324</v>
      </c>
      <c r="T67" s="58">
        <f t="shared" si="12"/>
        <v>28.694932329353517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4268.4571788637768</v>
      </c>
      <c r="F68" s="56">
        <v>2519.9689107977279</v>
      </c>
      <c r="G68" s="57">
        <f t="shared" si="4"/>
        <v>6788.4260896615051</v>
      </c>
      <c r="H68" s="55">
        <v>97</v>
      </c>
      <c r="I68" s="56">
        <v>70</v>
      </c>
      <c r="J68" s="57">
        <f t="shared" si="22"/>
        <v>167</v>
      </c>
      <c r="K68" s="55">
        <v>49</v>
      </c>
      <c r="L68" s="56">
        <v>49</v>
      </c>
      <c r="M68" s="57">
        <f t="shared" si="23"/>
        <v>98</v>
      </c>
      <c r="N68" s="3">
        <f t="shared" si="13"/>
        <v>0.1289408282643722</v>
      </c>
      <c r="O68" s="3">
        <f t="shared" si="0"/>
        <v>9.2401324097892631E-2</v>
      </c>
      <c r="P68" s="4">
        <f t="shared" si="1"/>
        <v>0.1124358369163493</v>
      </c>
      <c r="Q68" s="41"/>
      <c r="R68" s="58">
        <f t="shared" si="10"/>
        <v>29.23600807440943</v>
      </c>
      <c r="S68" s="58">
        <f t="shared" si="11"/>
        <v>21.176209334434688</v>
      </c>
      <c r="T68" s="58">
        <f t="shared" si="12"/>
        <v>25.616702225137754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2404.3918736175988</v>
      </c>
      <c r="F69" s="61">
        <v>1828.0000000000005</v>
      </c>
      <c r="G69" s="62">
        <f t="shared" si="4"/>
        <v>4232.3918736175992</v>
      </c>
      <c r="H69" s="67">
        <v>77</v>
      </c>
      <c r="I69" s="61">
        <v>70</v>
      </c>
      <c r="J69" s="62">
        <f t="shared" si="22"/>
        <v>147</v>
      </c>
      <c r="K69" s="67">
        <v>49</v>
      </c>
      <c r="L69" s="61">
        <v>49</v>
      </c>
      <c r="M69" s="62">
        <f t="shared" si="23"/>
        <v>98</v>
      </c>
      <c r="N69" s="6">
        <f t="shared" si="13"/>
        <v>8.3532235742690336E-2</v>
      </c>
      <c r="O69" s="6">
        <f t="shared" si="0"/>
        <v>6.7028454092109141E-2</v>
      </c>
      <c r="P69" s="7">
        <f t="shared" si="1"/>
        <v>7.5502923391208773E-2</v>
      </c>
      <c r="Q69" s="41"/>
      <c r="R69" s="58">
        <f t="shared" si="10"/>
        <v>19.082475187441261</v>
      </c>
      <c r="S69" s="58">
        <f t="shared" si="11"/>
        <v>15.36134453781513</v>
      </c>
      <c r="T69" s="58">
        <f t="shared" si="12"/>
        <v>17.275068871908569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6545.0000000000036</v>
      </c>
      <c r="F70" s="64">
        <v>16027.720292554846</v>
      </c>
      <c r="G70" s="65">
        <f t="shared" si="4"/>
        <v>22572.720292554848</v>
      </c>
      <c r="H70" s="66">
        <v>408</v>
      </c>
      <c r="I70" s="64">
        <v>408</v>
      </c>
      <c r="J70" s="65">
        <f t="shared" si="22"/>
        <v>816</v>
      </c>
      <c r="K70" s="66">
        <v>0</v>
      </c>
      <c r="L70" s="64">
        <v>0</v>
      </c>
      <c r="M70" s="65">
        <f t="shared" si="23"/>
        <v>0</v>
      </c>
      <c r="N70" s="15">
        <f t="shared" si="13"/>
        <v>7.4266975308642014E-2</v>
      </c>
      <c r="O70" s="15">
        <f t="shared" si="0"/>
        <v>0.18186864892604901</v>
      </c>
      <c r="P70" s="16">
        <f t="shared" si="1"/>
        <v>0.1280678121173455</v>
      </c>
      <c r="Q70" s="41"/>
      <c r="R70" s="58">
        <f t="shared" si="10"/>
        <v>16.041666666666675</v>
      </c>
      <c r="S70" s="58">
        <f t="shared" si="11"/>
        <v>39.283628168026581</v>
      </c>
      <c r="T70" s="58">
        <f t="shared" si="12"/>
        <v>27.662647417346626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9284.4570037853391</v>
      </c>
      <c r="F71" s="56">
        <v>23594.602438586197</v>
      </c>
      <c r="G71" s="57">
        <f t="shared" ref="G71:G84" si="24">+E71+F71</f>
        <v>32879.059442371537</v>
      </c>
      <c r="H71" s="55">
        <v>406</v>
      </c>
      <c r="I71" s="56">
        <v>408</v>
      </c>
      <c r="J71" s="57">
        <f t="shared" si="22"/>
        <v>814</v>
      </c>
      <c r="K71" s="55">
        <v>0</v>
      </c>
      <c r="L71" s="56">
        <v>0</v>
      </c>
      <c r="M71" s="57">
        <f t="shared" si="23"/>
        <v>0</v>
      </c>
      <c r="N71" s="3">
        <f t="shared" si="13"/>
        <v>0.10587092916193827</v>
      </c>
      <c r="O71" s="3">
        <f t="shared" si="0"/>
        <v>0.26773105526718177</v>
      </c>
      <c r="P71" s="4">
        <f t="shared" si="1"/>
        <v>0.18699983757832569</v>
      </c>
      <c r="Q71" s="41"/>
      <c r="R71" s="58">
        <f t="shared" ref="R71:R86" si="25">+E71/(H71+K71)</f>
        <v>22.868120698978668</v>
      </c>
      <c r="S71" s="58">
        <f t="shared" ref="S71:S86" si="26">+F71/(I71+L71)</f>
        <v>57.829907937711269</v>
      </c>
      <c r="T71" s="58">
        <f t="shared" ref="T71:T86" si="27">+G71/(J71+M71)</f>
        <v>40.391964916918347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17609.460427561604</v>
      </c>
      <c r="F72" s="56">
        <v>35518.1273556374</v>
      </c>
      <c r="G72" s="57">
        <f t="shared" si="24"/>
        <v>53127.587783199007</v>
      </c>
      <c r="H72" s="55">
        <v>408</v>
      </c>
      <c r="I72" s="56">
        <v>410</v>
      </c>
      <c r="J72" s="57">
        <f t="shared" si="22"/>
        <v>818</v>
      </c>
      <c r="K72" s="55">
        <v>0</v>
      </c>
      <c r="L72" s="56">
        <v>0</v>
      </c>
      <c r="M72" s="57">
        <f t="shared" si="23"/>
        <v>0</v>
      </c>
      <c r="N72" s="3">
        <f t="shared" si="13"/>
        <v>0.19981686215007266</v>
      </c>
      <c r="O72" s="3">
        <f t="shared" si="0"/>
        <v>0.40106286535272584</v>
      </c>
      <c r="P72" s="4">
        <f t="shared" si="1"/>
        <v>0.3006858857602045</v>
      </c>
      <c r="Q72" s="41"/>
      <c r="R72" s="58">
        <f t="shared" si="25"/>
        <v>43.160442224415696</v>
      </c>
      <c r="S72" s="58">
        <f t="shared" si="26"/>
        <v>86.629578916188777</v>
      </c>
      <c r="T72" s="58">
        <f t="shared" si="27"/>
        <v>64.948151324204161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21148.432062949269</v>
      </c>
      <c r="F73" s="56">
        <v>39872.44368311522</v>
      </c>
      <c r="G73" s="57">
        <f t="shared" si="24"/>
        <v>61020.875746064485</v>
      </c>
      <c r="H73" s="55">
        <v>408</v>
      </c>
      <c r="I73" s="56">
        <v>408</v>
      </c>
      <c r="J73" s="57">
        <f t="shared" si="22"/>
        <v>816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0.23997403847754709</v>
      </c>
      <c r="O73" s="3">
        <f t="shared" ref="O73" si="29">+F73/(I73*216+L73*248)</f>
        <v>0.45243785951247301</v>
      </c>
      <c r="P73" s="4">
        <f t="shared" ref="P73" si="30">+G73/(J73*216+M73*248)</f>
        <v>0.34620594899501</v>
      </c>
      <c r="Q73" s="41"/>
      <c r="R73" s="58">
        <f t="shared" si="25"/>
        <v>51.834392311150168</v>
      </c>
      <c r="S73" s="58">
        <f t="shared" si="26"/>
        <v>97.726577654694168</v>
      </c>
      <c r="T73" s="58">
        <f t="shared" si="27"/>
        <v>74.780484982922161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22229.817433646513</v>
      </c>
      <c r="F74" s="56">
        <v>46143.991630273027</v>
      </c>
      <c r="G74" s="57">
        <f t="shared" si="24"/>
        <v>68373.809063919543</v>
      </c>
      <c r="H74" s="55">
        <v>408</v>
      </c>
      <c r="I74" s="56">
        <v>406</v>
      </c>
      <c r="J74" s="57">
        <f t="shared" si="22"/>
        <v>814</v>
      </c>
      <c r="K74" s="55">
        <v>0</v>
      </c>
      <c r="L74" s="56">
        <v>0</v>
      </c>
      <c r="M74" s="57">
        <f t="shared" si="23"/>
        <v>0</v>
      </c>
      <c r="N74" s="3">
        <f t="shared" si="13"/>
        <v>0.25224466042173332</v>
      </c>
      <c r="O74" s="3">
        <f t="shared" si="0"/>
        <v>0.52618125832732421</v>
      </c>
      <c r="P74" s="4">
        <f t="shared" si="1"/>
        <v>0.38887642792747035</v>
      </c>
      <c r="Q74" s="41"/>
      <c r="R74" s="58">
        <f t="shared" si="25"/>
        <v>54.484846651094394</v>
      </c>
      <c r="S74" s="58">
        <f t="shared" si="26"/>
        <v>113.65515179870204</v>
      </c>
      <c r="T74" s="58">
        <f t="shared" si="27"/>
        <v>83.997308432333597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23470.685151094829</v>
      </c>
      <c r="F75" s="56">
        <v>47913.327070915941</v>
      </c>
      <c r="G75" s="57">
        <f t="shared" si="24"/>
        <v>71384.012222010773</v>
      </c>
      <c r="H75" s="55">
        <v>408</v>
      </c>
      <c r="I75" s="56">
        <v>402</v>
      </c>
      <c r="J75" s="57">
        <f t="shared" si="22"/>
        <v>810</v>
      </c>
      <c r="K75" s="55">
        <v>0</v>
      </c>
      <c r="L75" s="56">
        <v>0</v>
      </c>
      <c r="M75" s="57">
        <f t="shared" si="23"/>
        <v>0</v>
      </c>
      <c r="N75" s="3">
        <f t="shared" si="13"/>
        <v>0.26632494951768826</v>
      </c>
      <c r="O75" s="3">
        <f t="shared" si="0"/>
        <v>0.55179342950658672</v>
      </c>
      <c r="P75" s="4">
        <f t="shared" si="1"/>
        <v>0.40800189884551197</v>
      </c>
      <c r="Q75" s="41"/>
      <c r="R75" s="58">
        <f t="shared" si="25"/>
        <v>57.526189095820662</v>
      </c>
      <c r="S75" s="58">
        <f t="shared" si="26"/>
        <v>119.18738077342273</v>
      </c>
      <c r="T75" s="58">
        <f t="shared" si="27"/>
        <v>88.128410150630586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31236.840742753262</v>
      </c>
      <c r="F76" s="56">
        <v>54665.601816781535</v>
      </c>
      <c r="G76" s="57">
        <f t="shared" si="24"/>
        <v>85902.4425595348</v>
      </c>
      <c r="H76" s="55">
        <v>408</v>
      </c>
      <c r="I76" s="56">
        <v>406</v>
      </c>
      <c r="J76" s="57">
        <f t="shared" si="22"/>
        <v>814</v>
      </c>
      <c r="K76" s="55">
        <v>0</v>
      </c>
      <c r="L76" s="56">
        <v>0</v>
      </c>
      <c r="M76" s="57">
        <f t="shared" si="23"/>
        <v>0</v>
      </c>
      <c r="N76" s="3">
        <f t="shared" si="13"/>
        <v>0.35444853783988362</v>
      </c>
      <c r="O76" s="3">
        <f t="shared" si="0"/>
        <v>0.62335342338055932</v>
      </c>
      <c r="P76" s="4">
        <f t="shared" si="1"/>
        <v>0.48857063062798478</v>
      </c>
      <c r="Q76" s="41"/>
      <c r="R76" s="58">
        <f t="shared" si="25"/>
        <v>76.560884173414863</v>
      </c>
      <c r="S76" s="58">
        <f t="shared" si="26"/>
        <v>134.64433945020082</v>
      </c>
      <c r="T76" s="58">
        <f t="shared" si="27"/>
        <v>105.53125621564472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36610.166224032168</v>
      </c>
      <c r="F77" s="56">
        <v>54687.042532131571</v>
      </c>
      <c r="G77" s="57">
        <f t="shared" si="24"/>
        <v>91297.208756163745</v>
      </c>
      <c r="H77" s="55">
        <v>410</v>
      </c>
      <c r="I77" s="56">
        <v>410</v>
      </c>
      <c r="J77" s="57">
        <f t="shared" si="22"/>
        <v>820</v>
      </c>
      <c r="K77" s="55">
        <v>0</v>
      </c>
      <c r="L77" s="56">
        <v>0</v>
      </c>
      <c r="M77" s="57">
        <f t="shared" si="23"/>
        <v>0</v>
      </c>
      <c r="N77" s="3">
        <f t="shared" si="13"/>
        <v>0.41339392755230542</v>
      </c>
      <c r="O77" s="3">
        <f t="shared" si="0"/>
        <v>0.61751403039895636</v>
      </c>
      <c r="P77" s="4">
        <f t="shared" si="1"/>
        <v>0.51545397897563094</v>
      </c>
      <c r="Q77" s="41"/>
      <c r="R77" s="58">
        <f t="shared" si="25"/>
        <v>89.293088351297968</v>
      </c>
      <c r="S77" s="58">
        <f t="shared" si="26"/>
        <v>133.38303056617457</v>
      </c>
      <c r="T77" s="58">
        <f t="shared" si="27"/>
        <v>111.33805945873627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34099.165512385436</v>
      </c>
      <c r="F78" s="56">
        <v>47881.826031707475</v>
      </c>
      <c r="G78" s="57">
        <f t="shared" si="24"/>
        <v>81980.991544092918</v>
      </c>
      <c r="H78" s="55">
        <v>406</v>
      </c>
      <c r="I78" s="56">
        <v>400</v>
      </c>
      <c r="J78" s="57">
        <f t="shared" si="22"/>
        <v>806</v>
      </c>
      <c r="K78" s="55">
        <v>0</v>
      </c>
      <c r="L78" s="56">
        <v>0</v>
      </c>
      <c r="M78" s="57">
        <f t="shared" si="23"/>
        <v>0</v>
      </c>
      <c r="N78" s="3">
        <f t="shared" si="13"/>
        <v>0.388833761088139</v>
      </c>
      <c r="O78" s="3">
        <f t="shared" si="0"/>
        <v>0.55418780129291056</v>
      </c>
      <c r="P78" s="4">
        <f t="shared" si="1"/>
        <v>0.47089531950241775</v>
      </c>
      <c r="Q78" s="41"/>
      <c r="R78" s="58">
        <f t="shared" si="25"/>
        <v>83.988092395038024</v>
      </c>
      <c r="S78" s="58">
        <f t="shared" si="26"/>
        <v>119.70456507926869</v>
      </c>
      <c r="T78" s="58">
        <f t="shared" si="27"/>
        <v>101.71338901252223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32453.638915777381</v>
      </c>
      <c r="F79" s="56">
        <v>45596.915051158838</v>
      </c>
      <c r="G79" s="57">
        <f t="shared" si="24"/>
        <v>78050.553966936219</v>
      </c>
      <c r="H79" s="55">
        <v>414</v>
      </c>
      <c r="I79" s="56">
        <v>404</v>
      </c>
      <c r="J79" s="57">
        <f t="shared" si="22"/>
        <v>818</v>
      </c>
      <c r="K79" s="55">
        <v>0</v>
      </c>
      <c r="L79" s="56">
        <v>0</v>
      </c>
      <c r="M79" s="57">
        <f t="shared" si="23"/>
        <v>0</v>
      </c>
      <c r="N79" s="3">
        <f t="shared" si="13"/>
        <v>0.36291866742459944</v>
      </c>
      <c r="O79" s="3">
        <f t="shared" si="0"/>
        <v>0.52251690331819345</v>
      </c>
      <c r="P79" s="4">
        <f t="shared" si="1"/>
        <v>0.44174224603219359</v>
      </c>
      <c r="Q79" s="41"/>
      <c r="R79" s="58">
        <f t="shared" si="25"/>
        <v>78.390432163713484</v>
      </c>
      <c r="S79" s="58">
        <f t="shared" si="26"/>
        <v>112.8636511167298</v>
      </c>
      <c r="T79" s="58">
        <f t="shared" si="27"/>
        <v>95.416325142953809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26459.315789136304</v>
      </c>
      <c r="F80" s="56">
        <v>36691.265417918374</v>
      </c>
      <c r="G80" s="57">
        <f t="shared" si="24"/>
        <v>63150.581207054682</v>
      </c>
      <c r="H80" s="55">
        <v>408</v>
      </c>
      <c r="I80" s="56">
        <v>406</v>
      </c>
      <c r="J80" s="57">
        <f t="shared" si="22"/>
        <v>814</v>
      </c>
      <c r="K80" s="55">
        <v>0</v>
      </c>
      <c r="L80" s="56">
        <v>0</v>
      </c>
      <c r="M80" s="57">
        <f t="shared" si="23"/>
        <v>0</v>
      </c>
      <c r="N80" s="3">
        <f t="shared" si="13"/>
        <v>0.3002373342086091</v>
      </c>
      <c r="O80" s="3">
        <f t="shared" si="0"/>
        <v>0.41839155056009825</v>
      </c>
      <c r="P80" s="4">
        <f t="shared" si="1"/>
        <v>0.35916928978441326</v>
      </c>
      <c r="Q80" s="41"/>
      <c r="R80" s="58">
        <f t="shared" si="25"/>
        <v>64.851264189059563</v>
      </c>
      <c r="S80" s="58">
        <f t="shared" si="26"/>
        <v>90.372574920981222</v>
      </c>
      <c r="T80" s="58">
        <f t="shared" si="27"/>
        <v>77.580566593433275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22480.845904506274</v>
      </c>
      <c r="F81" s="56">
        <v>33146.840731727731</v>
      </c>
      <c r="G81" s="57">
        <f t="shared" si="24"/>
        <v>55627.686636234008</v>
      </c>
      <c r="H81" s="55">
        <v>408</v>
      </c>
      <c r="I81" s="56">
        <v>410</v>
      </c>
      <c r="J81" s="57">
        <f t="shared" si="22"/>
        <v>818</v>
      </c>
      <c r="K81" s="55">
        <v>0</v>
      </c>
      <c r="L81" s="56">
        <v>0</v>
      </c>
      <c r="M81" s="57">
        <f t="shared" si="23"/>
        <v>0</v>
      </c>
      <c r="N81" s="3">
        <f t="shared" si="13"/>
        <v>0.25509311347705921</v>
      </c>
      <c r="O81" s="3">
        <f t="shared" ref="O81:O86" si="31">+F81/(I81*216+L81*248)</f>
        <v>0.37428681946395359</v>
      </c>
      <c r="P81" s="4">
        <f t="shared" ref="P81:P86" si="32">+G81/(J81*216+M81*248)</f>
        <v>0.3148356800475075</v>
      </c>
      <c r="Q81" s="41"/>
      <c r="R81" s="58">
        <f t="shared" si="25"/>
        <v>55.100112511044792</v>
      </c>
      <c r="S81" s="58">
        <f t="shared" si="26"/>
        <v>80.845953004213982</v>
      </c>
      <c r="T81" s="58">
        <f t="shared" si="27"/>
        <v>68.004506890261624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19959.37463270935</v>
      </c>
      <c r="F82" s="56">
        <v>30454.956783187354</v>
      </c>
      <c r="G82" s="57">
        <f t="shared" si="24"/>
        <v>50414.331415896704</v>
      </c>
      <c r="H82" s="55">
        <v>408</v>
      </c>
      <c r="I82" s="56">
        <v>406</v>
      </c>
      <c r="J82" s="57">
        <f t="shared" si="22"/>
        <v>814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0.22648164752075789</v>
      </c>
      <c r="O82" s="3">
        <f t="shared" si="31"/>
        <v>0.34727874456289176</v>
      </c>
      <c r="P82" s="4">
        <f t="shared" si="32"/>
        <v>0.28673179665970916</v>
      </c>
      <c r="Q82" s="41"/>
      <c r="R82" s="58">
        <f t="shared" si="25"/>
        <v>48.920035864483701</v>
      </c>
      <c r="S82" s="58">
        <f t="shared" si="26"/>
        <v>75.012208825584608</v>
      </c>
      <c r="T82" s="58">
        <f t="shared" si="27"/>
        <v>61.934068078497177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15542.464375374133</v>
      </c>
      <c r="F83" s="56">
        <v>22214.739930662559</v>
      </c>
      <c r="G83" s="57">
        <f t="shared" si="24"/>
        <v>37757.204306036692</v>
      </c>
      <c r="H83" s="55">
        <v>414</v>
      </c>
      <c r="I83" s="56">
        <v>404</v>
      </c>
      <c r="J83" s="57">
        <f t="shared" si="22"/>
        <v>818</v>
      </c>
      <c r="K83" s="55">
        <v>0</v>
      </c>
      <c r="L83" s="56">
        <v>0</v>
      </c>
      <c r="M83" s="57">
        <f t="shared" si="23"/>
        <v>0</v>
      </c>
      <c r="N83" s="3">
        <f t="shared" si="33"/>
        <v>0.17380640963694458</v>
      </c>
      <c r="O83" s="3">
        <f t="shared" si="31"/>
        <v>0.25456935197403924</v>
      </c>
      <c r="P83" s="4">
        <f t="shared" si="32"/>
        <v>0.21369421978876149</v>
      </c>
      <c r="Q83" s="41"/>
      <c r="R83" s="58">
        <f t="shared" si="25"/>
        <v>37.54218448158003</v>
      </c>
      <c r="S83" s="58">
        <f t="shared" si="26"/>
        <v>54.986980026392473</v>
      </c>
      <c r="T83" s="58">
        <f t="shared" si="27"/>
        <v>46.157951474372481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8815.2362593475555</v>
      </c>
      <c r="F84" s="61">
        <v>9533</v>
      </c>
      <c r="G84" s="62">
        <f t="shared" si="24"/>
        <v>18348.236259347555</v>
      </c>
      <c r="H84" s="67">
        <v>404</v>
      </c>
      <c r="I84" s="61">
        <v>412</v>
      </c>
      <c r="J84" s="62">
        <f t="shared" si="22"/>
        <v>816</v>
      </c>
      <c r="K84" s="67">
        <v>0</v>
      </c>
      <c r="L84" s="61">
        <v>0</v>
      </c>
      <c r="M84" s="62">
        <f t="shared" si="23"/>
        <v>0</v>
      </c>
      <c r="N84" s="6">
        <f t="shared" si="33"/>
        <v>0.10101801727341808</v>
      </c>
      <c r="O84" s="6">
        <f t="shared" si="31"/>
        <v>0.10712198849334771</v>
      </c>
      <c r="P84" s="7">
        <f t="shared" si="32"/>
        <v>0.10409992431093157</v>
      </c>
      <c r="Q84" s="41"/>
      <c r="R84" s="58">
        <f t="shared" si="25"/>
        <v>21.819891731058306</v>
      </c>
      <c r="S84" s="58">
        <f t="shared" si="26"/>
        <v>23.138349514563107</v>
      </c>
      <c r="T84" s="58">
        <f t="shared" si="27"/>
        <v>22.485583651161221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2095.4364168466968</v>
      </c>
      <c r="F85" s="64">
        <v>3779.7439709332998</v>
      </c>
      <c r="G85" s="65">
        <f t="shared" ref="G85:G86" si="34">+E85+F85</f>
        <v>5875.1803877799966</v>
      </c>
      <c r="H85" s="71">
        <v>118</v>
      </c>
      <c r="I85" s="64">
        <v>100</v>
      </c>
      <c r="J85" s="65">
        <f t="shared" ref="J85:J86" si="35">+H85+I85</f>
        <v>218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8.2212665444393318E-2</v>
      </c>
      <c r="O85" s="3">
        <f t="shared" si="31"/>
        <v>0.17498814680246758</v>
      </c>
      <c r="P85" s="4">
        <f t="shared" si="32"/>
        <v>0.12477022570039069</v>
      </c>
      <c r="Q85" s="41"/>
      <c r="R85" s="58">
        <f t="shared" si="25"/>
        <v>17.757935735988955</v>
      </c>
      <c r="S85" s="58">
        <f t="shared" si="26"/>
        <v>37.797439709332998</v>
      </c>
      <c r="T85" s="58">
        <f t="shared" si="27"/>
        <v>26.950368751284387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1754.1674891435478</v>
      </c>
      <c r="F86" s="61">
        <v>3406</v>
      </c>
      <c r="G86" s="62">
        <f t="shared" si="34"/>
        <v>5160.1674891435478</v>
      </c>
      <c r="H86" s="72">
        <v>119</v>
      </c>
      <c r="I86" s="61">
        <v>100</v>
      </c>
      <c r="J86" s="62">
        <f t="shared" si="35"/>
        <v>219</v>
      </c>
      <c r="K86" s="72">
        <v>0</v>
      </c>
      <c r="L86" s="61">
        <v>0</v>
      </c>
      <c r="M86" s="62">
        <f t="shared" si="36"/>
        <v>0</v>
      </c>
      <c r="N86" s="6">
        <f t="shared" si="33"/>
        <v>6.8244922546823364E-2</v>
      </c>
      <c r="O86" s="6">
        <f t="shared" si="31"/>
        <v>0.15768518518518518</v>
      </c>
      <c r="P86" s="7">
        <f t="shared" si="32"/>
        <v>0.1090852251214178</v>
      </c>
      <c r="Q86" s="41"/>
      <c r="R86" s="58">
        <f t="shared" si="25"/>
        <v>14.740903270113847</v>
      </c>
      <c r="S86" s="58">
        <f t="shared" si="26"/>
        <v>34.06</v>
      </c>
      <c r="T86" s="58">
        <f t="shared" si="27"/>
        <v>23.562408626226244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A64" zoomScale="82" zoomScaleNormal="82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0.27111371500912895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431</v>
      </c>
      <c r="F5" s="56">
        <v>2133.8811113320085</v>
      </c>
      <c r="G5" s="57">
        <f>+E5+F5</f>
        <v>2564.8811113320085</v>
      </c>
      <c r="H5" s="56">
        <v>200</v>
      </c>
      <c r="I5" s="56">
        <v>191</v>
      </c>
      <c r="J5" s="57">
        <f>+H5+I5</f>
        <v>391</v>
      </c>
      <c r="K5" s="56">
        <v>0</v>
      </c>
      <c r="L5" s="56">
        <v>0</v>
      </c>
      <c r="M5" s="57">
        <f>+K5+L5</f>
        <v>0</v>
      </c>
      <c r="N5" s="32">
        <f>+E5/(H5*216+K5*248)</f>
        <v>9.9768518518518513E-3</v>
      </c>
      <c r="O5" s="32">
        <f t="shared" ref="O5:O80" si="0">+F5/(I5*216+L5*248)</f>
        <v>5.1722927848846433E-2</v>
      </c>
      <c r="P5" s="33">
        <f t="shared" ref="P5:P80" si="1">+G5/(J5*216+M5*248)</f>
        <v>3.036943629028143E-2</v>
      </c>
      <c r="Q5" s="41"/>
      <c r="R5" s="58">
        <f>+E5/(H5+K5)</f>
        <v>2.1549999999999998</v>
      </c>
      <c r="S5" s="58">
        <f t="shared" ref="S5" si="2">+F5/(I5+L5)</f>
        <v>11.17215241535083</v>
      </c>
      <c r="T5" s="58">
        <f t="shared" ref="T5" si="3">+G5/(J5+M5)</f>
        <v>6.5597982387007887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723.50934482138052</v>
      </c>
      <c r="F6" s="56">
        <v>4162.2451655354216</v>
      </c>
      <c r="G6" s="57">
        <f t="shared" ref="G6:G70" si="4">+E6+F6</f>
        <v>4885.7545103568018</v>
      </c>
      <c r="H6" s="56">
        <v>200</v>
      </c>
      <c r="I6" s="56">
        <v>186</v>
      </c>
      <c r="J6" s="57">
        <f t="shared" ref="J6:J59" si="5">+H6+I6</f>
        <v>386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1.6747901500494919E-2</v>
      </c>
      <c r="O6" s="32">
        <f t="shared" ref="O6:O16" si="8">+F6/(I6*216+L6*248)</f>
        <v>0.10360028787174984</v>
      </c>
      <c r="P6" s="33">
        <f t="shared" ref="P6:P16" si="9">+G6/(J6*216+M6*248)</f>
        <v>5.8599051409959725E-2</v>
      </c>
      <c r="Q6" s="41"/>
      <c r="R6" s="58">
        <f t="shared" ref="R6:R70" si="10">+E6/(H6+K6)</f>
        <v>3.6175467241069028</v>
      </c>
      <c r="S6" s="58">
        <f t="shared" ref="S6:S70" si="11">+F6/(I6+L6)</f>
        <v>22.377662180297964</v>
      </c>
      <c r="T6" s="58">
        <f t="shared" ref="T6:T70" si="12">+G6/(J6+M6)</f>
        <v>12.6573951045513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1003.6621138946491</v>
      </c>
      <c r="F7" s="56">
        <v>6307.8494038739482</v>
      </c>
      <c r="G7" s="57">
        <f t="shared" si="4"/>
        <v>7311.5115177685975</v>
      </c>
      <c r="H7" s="56">
        <v>200</v>
      </c>
      <c r="I7" s="56">
        <v>183</v>
      </c>
      <c r="J7" s="57">
        <f t="shared" si="5"/>
        <v>383</v>
      </c>
      <c r="K7" s="56">
        <v>0</v>
      </c>
      <c r="L7" s="56">
        <v>0</v>
      </c>
      <c r="M7" s="57">
        <f t="shared" si="6"/>
        <v>0</v>
      </c>
      <c r="N7" s="32">
        <f t="shared" si="7"/>
        <v>2.3232919303116877E-2</v>
      </c>
      <c r="O7" s="32">
        <f t="shared" si="8"/>
        <v>0.15957927048861437</v>
      </c>
      <c r="P7" s="33">
        <f t="shared" si="9"/>
        <v>8.838013148835458E-2</v>
      </c>
      <c r="Q7" s="41"/>
      <c r="R7" s="58">
        <f t="shared" si="10"/>
        <v>5.0183105694732459</v>
      </c>
      <c r="S7" s="58">
        <f t="shared" si="11"/>
        <v>34.469122425540704</v>
      </c>
      <c r="T7" s="58">
        <f t="shared" si="12"/>
        <v>19.090108401484589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1145.1615654008399</v>
      </c>
      <c r="F8" s="56">
        <v>7402.7368501834335</v>
      </c>
      <c r="G8" s="57">
        <f t="shared" si="4"/>
        <v>8547.8984155842736</v>
      </c>
      <c r="H8" s="56">
        <v>198</v>
      </c>
      <c r="I8" s="56">
        <v>188</v>
      </c>
      <c r="J8" s="57">
        <f t="shared" si="5"/>
        <v>386</v>
      </c>
      <c r="K8" s="56">
        <v>0</v>
      </c>
      <c r="L8" s="56">
        <v>0</v>
      </c>
      <c r="M8" s="57">
        <f t="shared" si="6"/>
        <v>0</v>
      </c>
      <c r="N8" s="32">
        <f t="shared" si="7"/>
        <v>2.6776130878246349E-2</v>
      </c>
      <c r="O8" s="32">
        <f t="shared" si="8"/>
        <v>0.18229749926574648</v>
      </c>
      <c r="P8" s="33">
        <f t="shared" si="9"/>
        <v>0.10252228957474901</v>
      </c>
      <c r="Q8" s="41"/>
      <c r="R8" s="58">
        <f t="shared" si="10"/>
        <v>5.7836442697012114</v>
      </c>
      <c r="S8" s="58">
        <f t="shared" si="11"/>
        <v>39.376259841401243</v>
      </c>
      <c r="T8" s="58">
        <f t="shared" si="12"/>
        <v>22.144814548145785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1522.8115987135598</v>
      </c>
      <c r="F9" s="56">
        <v>9733.0950057467253</v>
      </c>
      <c r="G9" s="57">
        <f t="shared" si="4"/>
        <v>11255.906604460284</v>
      </c>
      <c r="H9" s="56">
        <v>182</v>
      </c>
      <c r="I9" s="56">
        <v>191</v>
      </c>
      <c r="J9" s="57">
        <f t="shared" si="5"/>
        <v>373</v>
      </c>
      <c r="K9" s="56">
        <v>0</v>
      </c>
      <c r="L9" s="56">
        <v>0</v>
      </c>
      <c r="M9" s="57">
        <f t="shared" si="6"/>
        <v>0</v>
      </c>
      <c r="N9" s="32">
        <f t="shared" si="7"/>
        <v>3.8736558778834952E-2</v>
      </c>
      <c r="O9" s="32">
        <f t="shared" si="8"/>
        <v>0.23591950275709533</v>
      </c>
      <c r="P9" s="33">
        <f t="shared" si="9"/>
        <v>0.13970691347011574</v>
      </c>
      <c r="Q9" s="41"/>
      <c r="R9" s="58">
        <f t="shared" si="10"/>
        <v>8.3670966962283497</v>
      </c>
      <c r="S9" s="58">
        <f t="shared" si="11"/>
        <v>50.958612595532593</v>
      </c>
      <c r="T9" s="58">
        <f t="shared" si="12"/>
        <v>30.176693309544998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1845.258044480295</v>
      </c>
      <c r="F10" s="56">
        <v>11328.424176030197</v>
      </c>
      <c r="G10" s="57">
        <f t="shared" si="4"/>
        <v>13173.682220510493</v>
      </c>
      <c r="H10" s="56">
        <v>182</v>
      </c>
      <c r="I10" s="56">
        <v>189</v>
      </c>
      <c r="J10" s="57">
        <f t="shared" si="5"/>
        <v>371</v>
      </c>
      <c r="K10" s="56">
        <v>0</v>
      </c>
      <c r="L10" s="56">
        <v>0</v>
      </c>
      <c r="M10" s="57">
        <f t="shared" si="6"/>
        <v>0</v>
      </c>
      <c r="N10" s="32">
        <f t="shared" si="7"/>
        <v>4.6938798445265946E-2</v>
      </c>
      <c r="O10" s="32">
        <f t="shared" si="8"/>
        <v>0.27749422339874086</v>
      </c>
      <c r="P10" s="33">
        <f t="shared" si="9"/>
        <v>0.16439156210080977</v>
      </c>
      <c r="Q10" s="41"/>
      <c r="R10" s="58">
        <f t="shared" si="10"/>
        <v>10.138780464177445</v>
      </c>
      <c r="S10" s="58">
        <f t="shared" si="11"/>
        <v>59.938752254128026</v>
      </c>
      <c r="T10" s="58">
        <f t="shared" si="12"/>
        <v>35.508577413774915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2648.9318728291</v>
      </c>
      <c r="F11" s="56">
        <v>13697.873963331962</v>
      </c>
      <c r="G11" s="57">
        <f t="shared" si="4"/>
        <v>16346.805836161062</v>
      </c>
      <c r="H11" s="56">
        <v>182</v>
      </c>
      <c r="I11" s="56">
        <v>191</v>
      </c>
      <c r="J11" s="57">
        <f t="shared" si="5"/>
        <v>373</v>
      </c>
      <c r="K11" s="56">
        <v>0</v>
      </c>
      <c r="L11" s="56">
        <v>0</v>
      </c>
      <c r="M11" s="57">
        <f t="shared" si="6"/>
        <v>0</v>
      </c>
      <c r="N11" s="32">
        <f t="shared" si="7"/>
        <v>6.7382271897362123E-2</v>
      </c>
      <c r="O11" s="32">
        <f t="shared" si="8"/>
        <v>0.3320213778197586</v>
      </c>
      <c r="P11" s="33">
        <f t="shared" si="9"/>
        <v>0.20289452184690029</v>
      </c>
      <c r="Q11" s="41"/>
      <c r="R11" s="58">
        <f t="shared" si="10"/>
        <v>14.554570729830219</v>
      </c>
      <c r="S11" s="58">
        <f t="shared" si="11"/>
        <v>71.716617609067868</v>
      </c>
      <c r="T11" s="58">
        <f t="shared" si="12"/>
        <v>43.825216718930463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2837.8312669037255</v>
      </c>
      <c r="F12" s="56">
        <v>13919.954311133513</v>
      </c>
      <c r="G12" s="57">
        <f t="shared" si="4"/>
        <v>16757.785578037237</v>
      </c>
      <c r="H12" s="56">
        <v>182</v>
      </c>
      <c r="I12" s="56">
        <v>193</v>
      </c>
      <c r="J12" s="57">
        <f t="shared" si="5"/>
        <v>375</v>
      </c>
      <c r="K12" s="56">
        <v>0</v>
      </c>
      <c r="L12" s="56">
        <v>0</v>
      </c>
      <c r="M12" s="57">
        <f t="shared" si="6"/>
        <v>0</v>
      </c>
      <c r="N12" s="32">
        <f t="shared" si="7"/>
        <v>7.2187405039268557E-2</v>
      </c>
      <c r="O12" s="32">
        <f t="shared" si="8"/>
        <v>0.33390794260059281</v>
      </c>
      <c r="P12" s="33">
        <f t="shared" si="9"/>
        <v>0.20688624170416342</v>
      </c>
      <c r="Q12" s="41"/>
      <c r="R12" s="58">
        <f t="shared" si="10"/>
        <v>15.592479488482008</v>
      </c>
      <c r="S12" s="58">
        <f t="shared" si="11"/>
        <v>72.12411560172805</v>
      </c>
      <c r="T12" s="58">
        <f t="shared" si="12"/>
        <v>44.687428208099298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2989.3492857821948</v>
      </c>
      <c r="F13" s="56">
        <v>14122.883735888352</v>
      </c>
      <c r="G13" s="57">
        <f t="shared" si="4"/>
        <v>17112.233021670545</v>
      </c>
      <c r="H13" s="56">
        <v>184</v>
      </c>
      <c r="I13" s="56">
        <v>193</v>
      </c>
      <c r="J13" s="57">
        <f t="shared" si="5"/>
        <v>377</v>
      </c>
      <c r="K13" s="56">
        <v>0</v>
      </c>
      <c r="L13" s="56">
        <v>0</v>
      </c>
      <c r="M13" s="57">
        <f t="shared" si="6"/>
        <v>0</v>
      </c>
      <c r="N13" s="32">
        <f t="shared" si="7"/>
        <v>7.5215108841138148E-2</v>
      </c>
      <c r="O13" s="32">
        <f t="shared" si="8"/>
        <v>0.33877575647400576</v>
      </c>
      <c r="P13" s="33">
        <f t="shared" si="9"/>
        <v>0.21014138203250007</v>
      </c>
      <c r="Q13" s="41"/>
      <c r="R13" s="58">
        <f t="shared" si="10"/>
        <v>16.246463509685842</v>
      </c>
      <c r="S13" s="58">
        <f t="shared" si="11"/>
        <v>73.17556339838525</v>
      </c>
      <c r="T13" s="58">
        <f t="shared" si="12"/>
        <v>45.390538519020012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3594.3678604242555</v>
      </c>
      <c r="F14" s="56">
        <v>16055.215727559711</v>
      </c>
      <c r="G14" s="57">
        <f t="shared" si="4"/>
        <v>19649.583587983965</v>
      </c>
      <c r="H14" s="56">
        <v>179</v>
      </c>
      <c r="I14" s="56">
        <v>195</v>
      </c>
      <c r="J14" s="57">
        <f t="shared" si="5"/>
        <v>374</v>
      </c>
      <c r="K14" s="56">
        <v>0</v>
      </c>
      <c r="L14" s="56">
        <v>0</v>
      </c>
      <c r="M14" s="57">
        <f t="shared" si="6"/>
        <v>0</v>
      </c>
      <c r="N14" s="32">
        <f t="shared" si="7"/>
        <v>9.2964200817925086E-2</v>
      </c>
      <c r="O14" s="32">
        <f t="shared" si="8"/>
        <v>0.38117796124310804</v>
      </c>
      <c r="P14" s="33">
        <f t="shared" si="9"/>
        <v>0.24323608125351512</v>
      </c>
      <c r="Q14" s="41"/>
      <c r="R14" s="58">
        <f t="shared" si="10"/>
        <v>20.080267376671816</v>
      </c>
      <c r="S14" s="58">
        <f t="shared" si="11"/>
        <v>82.334439628511333</v>
      </c>
      <c r="T14" s="58">
        <f t="shared" si="12"/>
        <v>52.538993550759265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8386.4400731725291</v>
      </c>
      <c r="F15" s="56">
        <v>25529.578496020418</v>
      </c>
      <c r="G15" s="57">
        <f t="shared" si="4"/>
        <v>33916.018569192951</v>
      </c>
      <c r="H15" s="56">
        <v>296</v>
      </c>
      <c r="I15" s="56">
        <v>310</v>
      </c>
      <c r="J15" s="57">
        <f t="shared" si="5"/>
        <v>606</v>
      </c>
      <c r="K15" s="56">
        <v>168</v>
      </c>
      <c r="L15" s="56">
        <v>168</v>
      </c>
      <c r="M15" s="57">
        <f t="shared" si="6"/>
        <v>336</v>
      </c>
      <c r="N15" s="32">
        <f t="shared" si="7"/>
        <v>7.9417046147467127E-2</v>
      </c>
      <c r="O15" s="32">
        <f t="shared" si="8"/>
        <v>0.23502705199606366</v>
      </c>
      <c r="P15" s="33">
        <f t="shared" si="9"/>
        <v>0.15832034958358052</v>
      </c>
      <c r="Q15" s="41"/>
      <c r="R15" s="58">
        <f t="shared" si="10"/>
        <v>18.074224295630451</v>
      </c>
      <c r="S15" s="58">
        <f t="shared" si="11"/>
        <v>53.409160033515519</v>
      </c>
      <c r="T15" s="58">
        <f t="shared" si="12"/>
        <v>36.00426599702012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17290.413348176884</v>
      </c>
      <c r="F16" s="56">
        <v>50172.303796271</v>
      </c>
      <c r="G16" s="57">
        <f t="shared" si="4"/>
        <v>67462.717144447888</v>
      </c>
      <c r="H16" s="56">
        <v>414</v>
      </c>
      <c r="I16" s="56">
        <v>448</v>
      </c>
      <c r="J16" s="57">
        <f t="shared" si="5"/>
        <v>862</v>
      </c>
      <c r="K16" s="56">
        <v>253</v>
      </c>
      <c r="L16" s="56">
        <v>255</v>
      </c>
      <c r="M16" s="57">
        <f t="shared" si="6"/>
        <v>508</v>
      </c>
      <c r="N16" s="32">
        <f t="shared" si="7"/>
        <v>0.1136271315137012</v>
      </c>
      <c r="O16" s="32">
        <f t="shared" si="8"/>
        <v>0.31356122066566045</v>
      </c>
      <c r="P16" s="33">
        <f t="shared" si="9"/>
        <v>0.21610475226938614</v>
      </c>
      <c r="Q16" s="41"/>
      <c r="R16" s="58">
        <f t="shared" si="10"/>
        <v>25.922658692918866</v>
      </c>
      <c r="S16" s="58">
        <f t="shared" si="11"/>
        <v>71.368853195264577</v>
      </c>
      <c r="T16" s="58">
        <f t="shared" si="12"/>
        <v>49.242859229524008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19095.572226813303</v>
      </c>
      <c r="F17" s="56">
        <v>52379.056781424631</v>
      </c>
      <c r="G17" s="57">
        <f t="shared" si="4"/>
        <v>71474.629008237942</v>
      </c>
      <c r="H17" s="56">
        <v>416</v>
      </c>
      <c r="I17" s="56">
        <v>451</v>
      </c>
      <c r="J17" s="57">
        <f t="shared" si="5"/>
        <v>867</v>
      </c>
      <c r="K17" s="56">
        <v>257</v>
      </c>
      <c r="L17" s="56">
        <v>255</v>
      </c>
      <c r="M17" s="57">
        <f t="shared" si="6"/>
        <v>512</v>
      </c>
      <c r="N17" s="32">
        <f t="shared" ref="N17:N81" si="13">+E17/(H17*216+K17*248)</f>
        <v>0.12432660702909853</v>
      </c>
      <c r="O17" s="32">
        <f t="shared" si="0"/>
        <v>0.32603237215805592</v>
      </c>
      <c r="P17" s="33">
        <f t="shared" si="1"/>
        <v>0.22744656770524535</v>
      </c>
      <c r="Q17" s="41"/>
      <c r="R17" s="58">
        <f t="shared" si="10"/>
        <v>28.373807172085147</v>
      </c>
      <c r="S17" s="58">
        <f t="shared" si="11"/>
        <v>74.19129855725869</v>
      </c>
      <c r="T17" s="58">
        <f t="shared" si="12"/>
        <v>51.830767953762106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30350.916354480294</v>
      </c>
      <c r="F18" s="56">
        <v>57668.516170676034</v>
      </c>
      <c r="G18" s="57">
        <f t="shared" si="4"/>
        <v>88019.432525156328</v>
      </c>
      <c r="H18" s="56">
        <v>382</v>
      </c>
      <c r="I18" s="56">
        <v>448</v>
      </c>
      <c r="J18" s="57">
        <f t="shared" si="5"/>
        <v>830</v>
      </c>
      <c r="K18" s="56">
        <v>285</v>
      </c>
      <c r="L18" s="56">
        <v>255</v>
      </c>
      <c r="M18" s="57">
        <f t="shared" si="6"/>
        <v>540</v>
      </c>
      <c r="N18" s="32">
        <f t="shared" si="13"/>
        <v>0.19812337690271226</v>
      </c>
      <c r="O18" s="32">
        <f t="shared" si="0"/>
        <v>0.36041020555644737</v>
      </c>
      <c r="P18" s="33">
        <f t="shared" si="1"/>
        <v>0.28103267089768941</v>
      </c>
      <c r="Q18" s="41"/>
      <c r="R18" s="58">
        <f t="shared" si="10"/>
        <v>45.503622720360262</v>
      </c>
      <c r="S18" s="58">
        <f t="shared" si="11"/>
        <v>82.032028692284541</v>
      </c>
      <c r="T18" s="58">
        <f t="shared" si="12"/>
        <v>64.247760967267396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45168.737416821226</v>
      </c>
      <c r="F19" s="56">
        <v>62411.657376692368</v>
      </c>
      <c r="G19" s="57">
        <f t="shared" si="4"/>
        <v>107580.39479351359</v>
      </c>
      <c r="H19" s="56">
        <v>383</v>
      </c>
      <c r="I19" s="56">
        <v>432</v>
      </c>
      <c r="J19" s="57">
        <f t="shared" si="5"/>
        <v>815</v>
      </c>
      <c r="K19" s="56">
        <v>285</v>
      </c>
      <c r="L19" s="56">
        <v>255</v>
      </c>
      <c r="M19" s="57">
        <f t="shared" si="6"/>
        <v>540</v>
      </c>
      <c r="N19" s="32">
        <f t="shared" si="13"/>
        <v>0.29443534507210334</v>
      </c>
      <c r="O19" s="32">
        <f t="shared" si="0"/>
        <v>0.3986640692976926</v>
      </c>
      <c r="P19" s="33">
        <f t="shared" si="1"/>
        <v>0.34707831589080396</v>
      </c>
      <c r="Q19" s="41"/>
      <c r="R19" s="58">
        <f t="shared" si="10"/>
        <v>67.617870384462918</v>
      </c>
      <c r="S19" s="58">
        <f t="shared" si="11"/>
        <v>90.846662848169387</v>
      </c>
      <c r="T19" s="58">
        <f t="shared" si="12"/>
        <v>79.395125308866128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64927.062415434666</v>
      </c>
      <c r="F20" s="56">
        <v>82851.095398826976</v>
      </c>
      <c r="G20" s="57">
        <f t="shared" si="4"/>
        <v>147778.15781426165</v>
      </c>
      <c r="H20" s="56">
        <v>380</v>
      </c>
      <c r="I20" s="56">
        <v>427</v>
      </c>
      <c r="J20" s="57">
        <f t="shared" si="5"/>
        <v>807</v>
      </c>
      <c r="K20" s="56">
        <v>287</v>
      </c>
      <c r="L20" s="56">
        <v>255</v>
      </c>
      <c r="M20" s="57">
        <f t="shared" si="6"/>
        <v>542</v>
      </c>
      <c r="N20" s="32">
        <f t="shared" si="13"/>
        <v>0.42365103105545404</v>
      </c>
      <c r="O20" s="32">
        <f t="shared" si="0"/>
        <v>0.53290042836540974</v>
      </c>
      <c r="P20" s="33">
        <f t="shared" si="1"/>
        <v>0.47866781702424677</v>
      </c>
      <c r="Q20" s="41"/>
      <c r="R20" s="58">
        <f t="shared" si="10"/>
        <v>97.341922661821087</v>
      </c>
      <c r="S20" s="58">
        <f t="shared" si="11"/>
        <v>121.48254457306008</v>
      </c>
      <c r="T20" s="58">
        <f t="shared" si="12"/>
        <v>109.54644760138002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64986.759685149227</v>
      </c>
      <c r="F21" s="56">
        <v>81664.616973025142</v>
      </c>
      <c r="G21" s="57">
        <f t="shared" si="4"/>
        <v>146651.37665817438</v>
      </c>
      <c r="H21" s="56">
        <v>385</v>
      </c>
      <c r="I21" s="56">
        <v>427</v>
      </c>
      <c r="J21" s="57">
        <f t="shared" si="5"/>
        <v>812</v>
      </c>
      <c r="K21" s="56">
        <v>271</v>
      </c>
      <c r="L21" s="56">
        <v>253</v>
      </c>
      <c r="M21" s="57">
        <f t="shared" si="6"/>
        <v>524</v>
      </c>
      <c r="N21" s="32">
        <f t="shared" si="13"/>
        <v>0.43218477126216498</v>
      </c>
      <c r="O21" s="32">
        <f t="shared" si="0"/>
        <v>0.52695008887198758</v>
      </c>
      <c r="P21" s="33">
        <f t="shared" si="1"/>
        <v>0.48028249010353696</v>
      </c>
      <c r="Q21" s="41"/>
      <c r="R21" s="58">
        <f t="shared" si="10"/>
        <v>99.06518244687382</v>
      </c>
      <c r="S21" s="58">
        <f t="shared" si="11"/>
        <v>120.09502496033109</v>
      </c>
      <c r="T21" s="58">
        <f t="shared" si="12"/>
        <v>109.76899450462155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63920.097455138988</v>
      </c>
      <c r="F22" s="56">
        <v>74693.487014261118</v>
      </c>
      <c r="G22" s="57">
        <f t="shared" si="4"/>
        <v>138613.58446940011</v>
      </c>
      <c r="H22" s="56">
        <v>385</v>
      </c>
      <c r="I22" s="56">
        <v>403</v>
      </c>
      <c r="J22" s="57">
        <f t="shared" si="5"/>
        <v>788</v>
      </c>
      <c r="K22" s="56">
        <v>284</v>
      </c>
      <c r="L22" s="56">
        <v>273</v>
      </c>
      <c r="M22" s="57">
        <f t="shared" si="6"/>
        <v>557</v>
      </c>
      <c r="N22" s="32">
        <f t="shared" si="13"/>
        <v>0.41616814323102108</v>
      </c>
      <c r="O22" s="32">
        <f t="shared" si="0"/>
        <v>0.48266572977577749</v>
      </c>
      <c r="P22" s="33">
        <f t="shared" si="1"/>
        <v>0.44954201952818967</v>
      </c>
      <c r="Q22" s="41"/>
      <c r="R22" s="58">
        <f t="shared" si="10"/>
        <v>95.545736106336307</v>
      </c>
      <c r="S22" s="58">
        <f t="shared" si="11"/>
        <v>110.49332398559336</v>
      </c>
      <c r="T22" s="58">
        <f t="shared" si="12"/>
        <v>103.05842711479562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65866.399285523148</v>
      </c>
      <c r="F23" s="56">
        <v>53990.481287267248</v>
      </c>
      <c r="G23" s="57">
        <f t="shared" si="4"/>
        <v>119856.8805727904</v>
      </c>
      <c r="H23" s="56">
        <v>379</v>
      </c>
      <c r="I23" s="56">
        <v>398</v>
      </c>
      <c r="J23" s="57">
        <f t="shared" si="5"/>
        <v>777</v>
      </c>
      <c r="K23" s="56">
        <v>300</v>
      </c>
      <c r="L23" s="56">
        <v>287</v>
      </c>
      <c r="M23" s="57">
        <f t="shared" si="6"/>
        <v>587</v>
      </c>
      <c r="N23" s="32">
        <f t="shared" si="13"/>
        <v>0.421507188383269</v>
      </c>
      <c r="O23" s="32">
        <f t="shared" si="0"/>
        <v>0.34357329129503672</v>
      </c>
      <c r="P23" s="33">
        <f t="shared" si="1"/>
        <v>0.38243082682251378</v>
      </c>
      <c r="Q23" s="41"/>
      <c r="R23" s="58">
        <f t="shared" si="10"/>
        <v>97.005006311521569</v>
      </c>
      <c r="S23" s="58">
        <f t="shared" si="11"/>
        <v>78.818220857324448</v>
      </c>
      <c r="T23" s="58">
        <f t="shared" si="12"/>
        <v>87.871613323160119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63465.46257825131</v>
      </c>
      <c r="F24" s="56">
        <v>47124.140010906231</v>
      </c>
      <c r="G24" s="57">
        <f t="shared" si="4"/>
        <v>110589.60258915754</v>
      </c>
      <c r="H24" s="56">
        <v>358</v>
      </c>
      <c r="I24" s="56">
        <v>412</v>
      </c>
      <c r="J24" s="57">
        <f t="shared" si="5"/>
        <v>770</v>
      </c>
      <c r="K24" s="56">
        <v>319</v>
      </c>
      <c r="L24" s="56">
        <v>291</v>
      </c>
      <c r="M24" s="57">
        <f t="shared" si="6"/>
        <v>610</v>
      </c>
      <c r="N24" s="32">
        <f t="shared" si="13"/>
        <v>0.40568564675435509</v>
      </c>
      <c r="O24" s="32">
        <f t="shared" si="0"/>
        <v>0.29240593206072368</v>
      </c>
      <c r="P24" s="33">
        <f t="shared" si="1"/>
        <v>0.34820403837895952</v>
      </c>
      <c r="Q24" s="41"/>
      <c r="R24" s="58">
        <f t="shared" si="10"/>
        <v>93.745144133310646</v>
      </c>
      <c r="S24" s="58">
        <f t="shared" si="11"/>
        <v>67.032916089482541</v>
      </c>
      <c r="T24" s="58">
        <f t="shared" si="12"/>
        <v>80.137393180548941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60056.884757938817</v>
      </c>
      <c r="F25" s="56">
        <v>44627.53354900593</v>
      </c>
      <c r="G25" s="57">
        <f t="shared" si="4"/>
        <v>104684.41830694475</v>
      </c>
      <c r="H25" s="56">
        <v>363</v>
      </c>
      <c r="I25" s="56">
        <v>391</v>
      </c>
      <c r="J25" s="57">
        <f t="shared" si="5"/>
        <v>754</v>
      </c>
      <c r="K25" s="56">
        <v>319</v>
      </c>
      <c r="L25" s="56">
        <v>291</v>
      </c>
      <c r="M25" s="57">
        <f t="shared" si="6"/>
        <v>610</v>
      </c>
      <c r="N25" s="32">
        <f t="shared" si="13"/>
        <v>0.38126513939778323</v>
      </c>
      <c r="O25" s="32">
        <f t="shared" si="0"/>
        <v>0.28493419622156202</v>
      </c>
      <c r="P25" s="33">
        <f t="shared" si="1"/>
        <v>0.33323704513517605</v>
      </c>
      <c r="Q25" s="41"/>
      <c r="R25" s="58">
        <f t="shared" si="10"/>
        <v>88.059948325423491</v>
      </c>
      <c r="S25" s="58">
        <f t="shared" si="11"/>
        <v>65.436266200888454</v>
      </c>
      <c r="T25" s="58">
        <f t="shared" si="12"/>
        <v>76.748107263155973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58683.813495919341</v>
      </c>
      <c r="F26" s="56">
        <v>40022.183768539922</v>
      </c>
      <c r="G26" s="57">
        <f t="shared" si="4"/>
        <v>98705.997264459264</v>
      </c>
      <c r="H26" s="56">
        <v>353</v>
      </c>
      <c r="I26" s="56">
        <v>389</v>
      </c>
      <c r="J26" s="57">
        <f t="shared" si="5"/>
        <v>742</v>
      </c>
      <c r="K26" s="56">
        <v>319</v>
      </c>
      <c r="L26" s="56">
        <v>295</v>
      </c>
      <c r="M26" s="57">
        <f t="shared" si="6"/>
        <v>614</v>
      </c>
      <c r="N26" s="32">
        <f t="shared" si="13"/>
        <v>0.37772794474716365</v>
      </c>
      <c r="O26" s="32">
        <f t="shared" si="0"/>
        <v>0.25461995984667601</v>
      </c>
      <c r="P26" s="33">
        <f t="shared" si="1"/>
        <v>0.31581472453305537</v>
      </c>
      <c r="Q26" s="41"/>
      <c r="R26" s="58">
        <f t="shared" si="10"/>
        <v>87.327103416546635</v>
      </c>
      <c r="S26" s="58">
        <f t="shared" si="11"/>
        <v>58.511964573888775</v>
      </c>
      <c r="T26" s="58">
        <f t="shared" si="12"/>
        <v>72.792033380869668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54480.528762745213</v>
      </c>
      <c r="F27" s="56">
        <v>33452.833209313467</v>
      </c>
      <c r="G27" s="57">
        <f t="shared" si="4"/>
        <v>87933.361972058687</v>
      </c>
      <c r="H27" s="56">
        <v>339</v>
      </c>
      <c r="I27" s="56">
        <v>387</v>
      </c>
      <c r="J27" s="57">
        <f t="shared" si="5"/>
        <v>726</v>
      </c>
      <c r="K27" s="56">
        <v>319</v>
      </c>
      <c r="L27" s="56">
        <v>299</v>
      </c>
      <c r="M27" s="57">
        <f t="shared" si="6"/>
        <v>618</v>
      </c>
      <c r="N27" s="32">
        <f t="shared" si="13"/>
        <v>0.35763397202726349</v>
      </c>
      <c r="O27" s="32">
        <f t="shared" si="0"/>
        <v>0.2120704002010439</v>
      </c>
      <c r="P27" s="33">
        <f t="shared" si="1"/>
        <v>0.2835828236972997</v>
      </c>
      <c r="Q27" s="41"/>
      <c r="R27" s="58">
        <f t="shared" si="10"/>
        <v>82.797156174384824</v>
      </c>
      <c r="S27" s="58">
        <f t="shared" si="11"/>
        <v>48.765062987337416</v>
      </c>
      <c r="T27" s="58">
        <f t="shared" si="12"/>
        <v>65.426608610162717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12619.675757627536</v>
      </c>
      <c r="F28" s="56">
        <v>14909.758835497205</v>
      </c>
      <c r="G28" s="57">
        <f t="shared" si="4"/>
        <v>27529.434593124741</v>
      </c>
      <c r="H28" s="56">
        <v>178</v>
      </c>
      <c r="I28" s="56">
        <v>186</v>
      </c>
      <c r="J28" s="57">
        <f t="shared" si="5"/>
        <v>364</v>
      </c>
      <c r="K28" s="56">
        <v>0</v>
      </c>
      <c r="L28" s="56">
        <v>0</v>
      </c>
      <c r="M28" s="57">
        <f t="shared" si="6"/>
        <v>0</v>
      </c>
      <c r="N28" s="32">
        <f t="shared" si="13"/>
        <v>0.32822710563950103</v>
      </c>
      <c r="O28" s="32">
        <f t="shared" si="0"/>
        <v>0.37111108212607541</v>
      </c>
      <c r="P28" s="33">
        <f t="shared" si="1"/>
        <v>0.35014034637165165</v>
      </c>
      <c r="Q28" s="41"/>
      <c r="R28" s="58">
        <f t="shared" si="10"/>
        <v>70.897054818132219</v>
      </c>
      <c r="S28" s="58">
        <f t="shared" si="11"/>
        <v>80.159993739232291</v>
      </c>
      <c r="T28" s="58">
        <f t="shared" si="12"/>
        <v>75.630314816276766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10970.091197821304</v>
      </c>
      <c r="F29" s="56">
        <v>15163.703856008509</v>
      </c>
      <c r="G29" s="57">
        <f t="shared" si="4"/>
        <v>26133.795053829814</v>
      </c>
      <c r="H29" s="56">
        <v>179</v>
      </c>
      <c r="I29" s="56">
        <v>173</v>
      </c>
      <c r="J29" s="57">
        <f t="shared" si="5"/>
        <v>352</v>
      </c>
      <c r="K29" s="56">
        <v>0</v>
      </c>
      <c r="L29" s="56">
        <v>0</v>
      </c>
      <c r="M29" s="57">
        <f t="shared" si="6"/>
        <v>0</v>
      </c>
      <c r="N29" s="32">
        <f t="shared" si="13"/>
        <v>0.28372882262107657</v>
      </c>
      <c r="O29" s="32">
        <f t="shared" si="0"/>
        <v>0.40579383044338763</v>
      </c>
      <c r="P29" s="33">
        <f t="shared" si="1"/>
        <v>0.34372099976101922</v>
      </c>
      <c r="Q29" s="41"/>
      <c r="R29" s="58">
        <f t="shared" si="10"/>
        <v>61.285425686152536</v>
      </c>
      <c r="S29" s="58">
        <f t="shared" si="11"/>
        <v>87.65146737577173</v>
      </c>
      <c r="T29" s="58">
        <f t="shared" si="12"/>
        <v>74.243735948380149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10431.510563809345</v>
      </c>
      <c r="F30" s="56">
        <v>14930.269401894548</v>
      </c>
      <c r="G30" s="57">
        <f t="shared" si="4"/>
        <v>25361.779965703892</v>
      </c>
      <c r="H30" s="56">
        <v>178</v>
      </c>
      <c r="I30" s="56">
        <v>171</v>
      </c>
      <c r="J30" s="57">
        <f t="shared" si="5"/>
        <v>349</v>
      </c>
      <c r="K30" s="56">
        <v>0</v>
      </c>
      <c r="L30" s="56">
        <v>0</v>
      </c>
      <c r="M30" s="57">
        <f t="shared" si="6"/>
        <v>0</v>
      </c>
      <c r="N30" s="32">
        <f t="shared" si="13"/>
        <v>0.27131477746070914</v>
      </c>
      <c r="O30" s="32">
        <f t="shared" si="0"/>
        <v>0.40421998597288683</v>
      </c>
      <c r="P30" s="33">
        <f t="shared" si="1"/>
        <v>0.33643452145951253</v>
      </c>
      <c r="Q30" s="41"/>
      <c r="R30" s="58">
        <f t="shared" si="10"/>
        <v>58.603991931513171</v>
      </c>
      <c r="S30" s="58">
        <f t="shared" si="11"/>
        <v>87.311516970143558</v>
      </c>
      <c r="T30" s="58">
        <f t="shared" si="12"/>
        <v>72.669856635254703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9243.0953388325943</v>
      </c>
      <c r="F31" s="56">
        <v>14593.6992148115</v>
      </c>
      <c r="G31" s="57">
        <f t="shared" si="4"/>
        <v>23836.794553644097</v>
      </c>
      <c r="H31" s="56">
        <v>179</v>
      </c>
      <c r="I31" s="56">
        <v>169</v>
      </c>
      <c r="J31" s="57">
        <f t="shared" si="5"/>
        <v>348</v>
      </c>
      <c r="K31" s="56">
        <v>0</v>
      </c>
      <c r="L31" s="56">
        <v>0</v>
      </c>
      <c r="M31" s="57">
        <f t="shared" si="6"/>
        <v>0</v>
      </c>
      <c r="N31" s="32">
        <f t="shared" si="13"/>
        <v>0.23906205614609441</v>
      </c>
      <c r="O31" s="32">
        <f t="shared" si="0"/>
        <v>0.39978356385085195</v>
      </c>
      <c r="P31" s="33">
        <f t="shared" si="1"/>
        <v>0.31711359293374969</v>
      </c>
      <c r="Q31" s="41"/>
      <c r="R31" s="58">
        <f t="shared" si="10"/>
        <v>51.637404127556394</v>
      </c>
      <c r="S31" s="58">
        <f t="shared" si="11"/>
        <v>86.353249791784023</v>
      </c>
      <c r="T31" s="58">
        <f t="shared" si="12"/>
        <v>68.496536073689938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8299.2698624372952</v>
      </c>
      <c r="F32" s="56">
        <v>14136.778419459011</v>
      </c>
      <c r="G32" s="57">
        <f t="shared" si="4"/>
        <v>22436.048281896306</v>
      </c>
      <c r="H32" s="56">
        <v>180</v>
      </c>
      <c r="I32" s="56">
        <v>169</v>
      </c>
      <c r="J32" s="57">
        <f t="shared" si="5"/>
        <v>349</v>
      </c>
      <c r="K32" s="56">
        <v>0</v>
      </c>
      <c r="L32" s="56">
        <v>0</v>
      </c>
      <c r="M32" s="57">
        <f t="shared" si="6"/>
        <v>0</v>
      </c>
      <c r="N32" s="32">
        <f t="shared" si="13"/>
        <v>0.213458586996844</v>
      </c>
      <c r="O32" s="32">
        <f t="shared" si="0"/>
        <v>0.38726655762269918</v>
      </c>
      <c r="P32" s="33">
        <f t="shared" si="1"/>
        <v>0.29762347821681401</v>
      </c>
      <c r="Q32" s="41"/>
      <c r="R32" s="58">
        <f t="shared" si="10"/>
        <v>46.107054791318305</v>
      </c>
      <c r="S32" s="58">
        <f t="shared" si="11"/>
        <v>83.649576446503019</v>
      </c>
      <c r="T32" s="58">
        <f t="shared" si="12"/>
        <v>64.28667129483182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5861.1392029142498</v>
      </c>
      <c r="F33" s="56">
        <v>9774.1178695387061</v>
      </c>
      <c r="G33" s="57">
        <f t="shared" si="4"/>
        <v>15635.257072452956</v>
      </c>
      <c r="H33" s="56">
        <v>183</v>
      </c>
      <c r="I33" s="56">
        <v>167</v>
      </c>
      <c r="J33" s="57">
        <f t="shared" si="5"/>
        <v>350</v>
      </c>
      <c r="K33" s="56">
        <v>0</v>
      </c>
      <c r="L33" s="56">
        <v>0</v>
      </c>
      <c r="M33" s="57">
        <f t="shared" si="6"/>
        <v>0</v>
      </c>
      <c r="N33" s="32">
        <f t="shared" si="13"/>
        <v>0.14827816238904701</v>
      </c>
      <c r="O33" s="32">
        <f t="shared" si="0"/>
        <v>0.27096135145095107</v>
      </c>
      <c r="P33" s="33">
        <f t="shared" si="1"/>
        <v>0.20681556974144122</v>
      </c>
      <c r="Q33" s="41"/>
      <c r="R33" s="58">
        <f t="shared" si="10"/>
        <v>32.02808307603415</v>
      </c>
      <c r="S33" s="58">
        <f t="shared" si="11"/>
        <v>58.527651913405428</v>
      </c>
      <c r="T33" s="58">
        <f t="shared" si="12"/>
        <v>44.672163064151306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2911.1636570527767</v>
      </c>
      <c r="F34" s="56">
        <v>4378.9424177707087</v>
      </c>
      <c r="G34" s="57">
        <f t="shared" si="4"/>
        <v>7290.106074823485</v>
      </c>
      <c r="H34" s="56">
        <v>175</v>
      </c>
      <c r="I34" s="56">
        <v>178</v>
      </c>
      <c r="J34" s="57">
        <f t="shared" si="5"/>
        <v>353</v>
      </c>
      <c r="K34" s="56">
        <v>0</v>
      </c>
      <c r="L34" s="56">
        <v>0</v>
      </c>
      <c r="M34" s="57">
        <f t="shared" si="6"/>
        <v>0</v>
      </c>
      <c r="N34" s="32">
        <f t="shared" si="13"/>
        <v>7.7014911562242772E-2</v>
      </c>
      <c r="O34" s="32">
        <f t="shared" si="0"/>
        <v>0.11389259305479371</v>
      </c>
      <c r="P34" s="33">
        <f t="shared" si="1"/>
        <v>9.5610456337523408E-2</v>
      </c>
      <c r="Q34" s="41"/>
      <c r="R34" s="58">
        <f t="shared" si="10"/>
        <v>16.635220897444437</v>
      </c>
      <c r="S34" s="58">
        <f t="shared" si="11"/>
        <v>24.600800099835443</v>
      </c>
      <c r="T34" s="58">
        <f t="shared" si="12"/>
        <v>20.651858568905055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1513.2239633122986</v>
      </c>
      <c r="F35" s="56">
        <v>2153.0135434401463</v>
      </c>
      <c r="G35" s="57">
        <f t="shared" si="4"/>
        <v>3666.2375067524449</v>
      </c>
      <c r="H35" s="56">
        <v>180</v>
      </c>
      <c r="I35" s="56">
        <v>179</v>
      </c>
      <c r="J35" s="57">
        <f t="shared" si="5"/>
        <v>359</v>
      </c>
      <c r="K35" s="56">
        <v>0</v>
      </c>
      <c r="L35" s="56">
        <v>0</v>
      </c>
      <c r="M35" s="57">
        <f t="shared" si="6"/>
        <v>0</v>
      </c>
      <c r="N35" s="32">
        <f t="shared" si="13"/>
        <v>3.8920369426756647E-2</v>
      </c>
      <c r="O35" s="32">
        <f t="shared" si="0"/>
        <v>5.5685225104493752E-2</v>
      </c>
      <c r="P35" s="33">
        <f t="shared" si="1"/>
        <v>4.7279447884458432E-2</v>
      </c>
      <c r="Q35" s="41"/>
      <c r="R35" s="58">
        <f t="shared" si="10"/>
        <v>8.4067997961794365</v>
      </c>
      <c r="S35" s="58">
        <f t="shared" si="11"/>
        <v>12.028008622570651</v>
      </c>
      <c r="T35" s="58">
        <f t="shared" si="12"/>
        <v>10.212360743043021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369.31743751150378</v>
      </c>
      <c r="F36" s="61">
        <v>461.00000000000006</v>
      </c>
      <c r="G36" s="62">
        <f t="shared" si="4"/>
        <v>830.31743751150384</v>
      </c>
      <c r="H36" s="61">
        <v>179</v>
      </c>
      <c r="I36" s="61">
        <v>178</v>
      </c>
      <c r="J36" s="62">
        <f t="shared" si="5"/>
        <v>357</v>
      </c>
      <c r="K36" s="61">
        <v>0</v>
      </c>
      <c r="L36" s="61">
        <v>0</v>
      </c>
      <c r="M36" s="62">
        <f t="shared" si="6"/>
        <v>0</v>
      </c>
      <c r="N36" s="34">
        <f t="shared" si="13"/>
        <v>9.551971795766185E-3</v>
      </c>
      <c r="O36" s="34">
        <f t="shared" si="0"/>
        <v>1.1990220557636289E-2</v>
      </c>
      <c r="P36" s="35">
        <f t="shared" si="1"/>
        <v>1.0767681262468926E-2</v>
      </c>
      <c r="Q36" s="41"/>
      <c r="R36" s="58">
        <f t="shared" si="10"/>
        <v>2.0632259078854962</v>
      </c>
      <c r="S36" s="58">
        <f t="shared" si="11"/>
        <v>2.5898876404494384</v>
      </c>
      <c r="T36" s="58">
        <f t="shared" si="12"/>
        <v>2.3258191526932879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20562.247403148835</v>
      </c>
      <c r="F37" s="64">
        <v>11680.830086409429</v>
      </c>
      <c r="G37" s="65">
        <f t="shared" si="4"/>
        <v>32243.077489558265</v>
      </c>
      <c r="H37" s="64">
        <v>84</v>
      </c>
      <c r="I37" s="64">
        <v>99</v>
      </c>
      <c r="J37" s="65">
        <f t="shared" si="5"/>
        <v>183</v>
      </c>
      <c r="K37" s="64">
        <v>167</v>
      </c>
      <c r="L37" s="64">
        <v>160</v>
      </c>
      <c r="M37" s="65">
        <f t="shared" si="6"/>
        <v>327</v>
      </c>
      <c r="N37" s="30">
        <f t="shared" si="13"/>
        <v>0.34523585297429205</v>
      </c>
      <c r="O37" s="30">
        <f t="shared" si="0"/>
        <v>0.19128832186573805</v>
      </c>
      <c r="P37" s="31">
        <f t="shared" si="1"/>
        <v>0.26730234024371818</v>
      </c>
      <c r="Q37" s="41"/>
      <c r="R37" s="58">
        <f t="shared" si="10"/>
        <v>81.921304395015284</v>
      </c>
      <c r="S37" s="58">
        <f t="shared" si="11"/>
        <v>45.099730063356866</v>
      </c>
      <c r="T37" s="58">
        <f t="shared" si="12"/>
        <v>63.221720567761302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19773.212700978904</v>
      </c>
      <c r="F38" s="56">
        <v>11719.125656735527</v>
      </c>
      <c r="G38" s="57">
        <f t="shared" si="4"/>
        <v>31492.33835771443</v>
      </c>
      <c r="H38" s="56">
        <v>84</v>
      </c>
      <c r="I38" s="56">
        <v>99</v>
      </c>
      <c r="J38" s="57">
        <f t="shared" si="5"/>
        <v>183</v>
      </c>
      <c r="K38" s="56">
        <v>167</v>
      </c>
      <c r="L38" s="56">
        <v>164</v>
      </c>
      <c r="M38" s="57">
        <f t="shared" si="6"/>
        <v>331</v>
      </c>
      <c r="N38" s="32">
        <f t="shared" si="13"/>
        <v>0.3319881245966908</v>
      </c>
      <c r="O38" s="32">
        <f t="shared" si="0"/>
        <v>0.18884758374267641</v>
      </c>
      <c r="P38" s="33">
        <f t="shared" si="1"/>
        <v>0.25894897347153689</v>
      </c>
      <c r="Q38" s="41"/>
      <c r="R38" s="58">
        <f t="shared" si="10"/>
        <v>78.777739844537464</v>
      </c>
      <c r="S38" s="58">
        <f t="shared" si="11"/>
        <v>44.559413143481088</v>
      </c>
      <c r="T38" s="58">
        <f t="shared" si="12"/>
        <v>61.269140773763482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19262.009094009703</v>
      </c>
      <c r="F39" s="56">
        <v>11518.400181756433</v>
      </c>
      <c r="G39" s="57">
        <f t="shared" si="4"/>
        <v>30780.409275766135</v>
      </c>
      <c r="H39" s="56">
        <v>84</v>
      </c>
      <c r="I39" s="56">
        <v>99</v>
      </c>
      <c r="J39" s="57">
        <f t="shared" si="5"/>
        <v>183</v>
      </c>
      <c r="K39" s="56">
        <v>169</v>
      </c>
      <c r="L39" s="56">
        <v>166</v>
      </c>
      <c r="M39" s="57">
        <f t="shared" si="6"/>
        <v>335</v>
      </c>
      <c r="N39" s="32">
        <f t="shared" si="13"/>
        <v>0.32073413304265525</v>
      </c>
      <c r="O39" s="32">
        <f t="shared" si="0"/>
        <v>0.18414119743183963</v>
      </c>
      <c r="P39" s="33">
        <f t="shared" si="1"/>
        <v>0.25104731563818133</v>
      </c>
      <c r="Q39" s="41"/>
      <c r="R39" s="58">
        <f t="shared" si="10"/>
        <v>76.134423296481046</v>
      </c>
      <c r="S39" s="58">
        <f t="shared" si="11"/>
        <v>43.465661063231821</v>
      </c>
      <c r="T39" s="58">
        <f t="shared" si="12"/>
        <v>59.421639528506049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18938.691383044217</v>
      </c>
      <c r="F40" s="56">
        <v>11423.245054653002</v>
      </c>
      <c r="G40" s="57">
        <f t="shared" si="4"/>
        <v>30361.936437697219</v>
      </c>
      <c r="H40" s="56">
        <v>84</v>
      </c>
      <c r="I40" s="56">
        <v>82</v>
      </c>
      <c r="J40" s="57">
        <f t="shared" si="5"/>
        <v>166</v>
      </c>
      <c r="K40" s="56">
        <v>171</v>
      </c>
      <c r="L40" s="56">
        <v>168</v>
      </c>
      <c r="M40" s="57">
        <f t="shared" si="6"/>
        <v>339</v>
      </c>
      <c r="N40" s="32">
        <f t="shared" si="13"/>
        <v>0.31276739633776285</v>
      </c>
      <c r="O40" s="32">
        <f t="shared" si="0"/>
        <v>0.19238825543406429</v>
      </c>
      <c r="P40" s="33">
        <f t="shared" si="1"/>
        <v>0.25316803780349223</v>
      </c>
      <c r="Q40" s="41"/>
      <c r="R40" s="58">
        <f t="shared" si="10"/>
        <v>74.269377972722424</v>
      </c>
      <c r="S40" s="58">
        <f t="shared" si="11"/>
        <v>45.692980218612007</v>
      </c>
      <c r="T40" s="58">
        <f t="shared" si="12"/>
        <v>60.122646411281622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18596.42785580509</v>
      </c>
      <c r="F41" s="56">
        <v>11221.553357784769</v>
      </c>
      <c r="G41" s="57">
        <f t="shared" si="4"/>
        <v>29817.981213589861</v>
      </c>
      <c r="H41" s="56">
        <v>84</v>
      </c>
      <c r="I41" s="56">
        <v>83</v>
      </c>
      <c r="J41" s="57">
        <f t="shared" si="5"/>
        <v>167</v>
      </c>
      <c r="K41" s="56">
        <v>169</v>
      </c>
      <c r="L41" s="56">
        <v>168</v>
      </c>
      <c r="M41" s="57">
        <f t="shared" si="6"/>
        <v>337</v>
      </c>
      <c r="N41" s="32">
        <f t="shared" si="13"/>
        <v>0.30965145623759643</v>
      </c>
      <c r="O41" s="32">
        <f t="shared" si="0"/>
        <v>0.18830637263029884</v>
      </c>
      <c r="P41" s="33">
        <f t="shared" si="1"/>
        <v>0.24921420511491926</v>
      </c>
      <c r="Q41" s="41"/>
      <c r="R41" s="58">
        <f t="shared" si="10"/>
        <v>73.503667414249364</v>
      </c>
      <c r="S41" s="58">
        <f t="shared" si="11"/>
        <v>44.707383895556852</v>
      </c>
      <c r="T41" s="58">
        <f t="shared" si="12"/>
        <v>59.162661138075123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16693.816255018843</v>
      </c>
      <c r="F42" s="56">
        <v>7074.6215322285343</v>
      </c>
      <c r="G42" s="57">
        <f t="shared" si="4"/>
        <v>23768.437787247378</v>
      </c>
      <c r="H42" s="56">
        <v>0</v>
      </c>
      <c r="I42" s="56">
        <v>0</v>
      </c>
      <c r="J42" s="57">
        <f t="shared" si="5"/>
        <v>0</v>
      </c>
      <c r="K42" s="56">
        <v>167</v>
      </c>
      <c r="L42" s="56">
        <v>168</v>
      </c>
      <c r="M42" s="57">
        <f t="shared" si="6"/>
        <v>335</v>
      </c>
      <c r="N42" s="32">
        <f t="shared" si="13"/>
        <v>0.40307649833443215</v>
      </c>
      <c r="O42" s="32">
        <f t="shared" si="0"/>
        <v>0.16980178408766644</v>
      </c>
      <c r="P42" s="33">
        <f t="shared" si="1"/>
        <v>0.28609096999575562</v>
      </c>
      <c r="Q42" s="41"/>
      <c r="R42" s="58">
        <f t="shared" si="10"/>
        <v>99.962971586939176</v>
      </c>
      <c r="S42" s="58">
        <f t="shared" si="11"/>
        <v>42.110842453741277</v>
      </c>
      <c r="T42" s="58">
        <f t="shared" si="12"/>
        <v>70.950560558947402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14837.408325024782</v>
      </c>
      <c r="F43" s="56">
        <v>6104.1188622026248</v>
      </c>
      <c r="G43" s="57">
        <f t="shared" si="4"/>
        <v>20941.527187227406</v>
      </c>
      <c r="H43" s="56">
        <v>0</v>
      </c>
      <c r="I43" s="56">
        <v>0</v>
      </c>
      <c r="J43" s="57">
        <f t="shared" si="5"/>
        <v>0</v>
      </c>
      <c r="K43" s="56">
        <v>167</v>
      </c>
      <c r="L43" s="56">
        <v>168</v>
      </c>
      <c r="M43" s="57">
        <f t="shared" si="6"/>
        <v>335</v>
      </c>
      <c r="N43" s="32">
        <f t="shared" si="13"/>
        <v>0.35825305015029896</v>
      </c>
      <c r="O43" s="32">
        <f t="shared" si="0"/>
        <v>0.14650822921953305</v>
      </c>
      <c r="P43" s="33">
        <f t="shared" si="1"/>
        <v>0.25206460263875069</v>
      </c>
      <c r="Q43" s="41"/>
      <c r="R43" s="58">
        <f t="shared" si="10"/>
        <v>88.846756437274152</v>
      </c>
      <c r="S43" s="58">
        <f t="shared" si="11"/>
        <v>36.334040846444196</v>
      </c>
      <c r="T43" s="58">
        <f t="shared" si="12"/>
        <v>62.512021454410167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14222.392723342075</v>
      </c>
      <c r="F44" s="56">
        <v>5915.2416321309884</v>
      </c>
      <c r="G44" s="57">
        <f t="shared" si="4"/>
        <v>20137.634355473063</v>
      </c>
      <c r="H44" s="56">
        <v>0</v>
      </c>
      <c r="I44" s="56">
        <v>0</v>
      </c>
      <c r="J44" s="57">
        <f t="shared" si="5"/>
        <v>0</v>
      </c>
      <c r="K44" s="56">
        <v>167</v>
      </c>
      <c r="L44" s="56">
        <v>168</v>
      </c>
      <c r="M44" s="57">
        <f t="shared" si="6"/>
        <v>335</v>
      </c>
      <c r="N44" s="32">
        <f t="shared" si="13"/>
        <v>0.343403339852764</v>
      </c>
      <c r="O44" s="32">
        <f t="shared" si="0"/>
        <v>0.14197488556381979</v>
      </c>
      <c r="P44" s="33">
        <f t="shared" si="1"/>
        <v>0.24238847322427856</v>
      </c>
      <c r="Q44" s="41"/>
      <c r="R44" s="58">
        <f t="shared" si="10"/>
        <v>85.164028283485479</v>
      </c>
      <c r="S44" s="58">
        <f t="shared" si="11"/>
        <v>35.209771619827315</v>
      </c>
      <c r="T44" s="58">
        <f t="shared" si="12"/>
        <v>60.112341359621084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13663.961878680644</v>
      </c>
      <c r="F45" s="56">
        <v>5797.1047679555713</v>
      </c>
      <c r="G45" s="57">
        <f t="shared" si="4"/>
        <v>19461.066646636216</v>
      </c>
      <c r="H45" s="56">
        <v>0</v>
      </c>
      <c r="I45" s="56">
        <v>0</v>
      </c>
      <c r="J45" s="57">
        <f t="shared" si="5"/>
        <v>0</v>
      </c>
      <c r="K45" s="56">
        <v>169</v>
      </c>
      <c r="L45" s="56">
        <v>168</v>
      </c>
      <c r="M45" s="57">
        <f t="shared" si="6"/>
        <v>337</v>
      </c>
      <c r="N45" s="32">
        <f t="shared" si="13"/>
        <v>0.32601550579024252</v>
      </c>
      <c r="O45" s="32">
        <f t="shared" si="0"/>
        <v>0.13913941935377236</v>
      </c>
      <c r="P45" s="33">
        <f t="shared" si="1"/>
        <v>0.23285472679520694</v>
      </c>
      <c r="Q45" s="41"/>
      <c r="R45" s="58">
        <f t="shared" si="10"/>
        <v>80.851845435980138</v>
      </c>
      <c r="S45" s="58">
        <f t="shared" si="11"/>
        <v>34.506575999735546</v>
      </c>
      <c r="T45" s="58">
        <f t="shared" si="12"/>
        <v>57.747972245211322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13407.881243388703</v>
      </c>
      <c r="F46" s="56">
        <v>5843.1420565772924</v>
      </c>
      <c r="G46" s="57">
        <f t="shared" si="4"/>
        <v>19251.023299965997</v>
      </c>
      <c r="H46" s="56">
        <v>0</v>
      </c>
      <c r="I46" s="56">
        <v>0</v>
      </c>
      <c r="J46" s="57">
        <f t="shared" si="5"/>
        <v>0</v>
      </c>
      <c r="K46" s="56">
        <v>169</v>
      </c>
      <c r="L46" s="56">
        <v>166</v>
      </c>
      <c r="M46" s="57">
        <f t="shared" si="6"/>
        <v>335</v>
      </c>
      <c r="N46" s="32">
        <f t="shared" si="13"/>
        <v>0.31990554598656001</v>
      </c>
      <c r="O46" s="32">
        <f t="shared" si="0"/>
        <v>0.14193407638401895</v>
      </c>
      <c r="P46" s="33">
        <f t="shared" si="1"/>
        <v>0.2317166983626143</v>
      </c>
      <c r="Q46" s="41"/>
      <c r="R46" s="58">
        <f t="shared" si="10"/>
        <v>79.336575404666888</v>
      </c>
      <c r="S46" s="58">
        <f t="shared" si="11"/>
        <v>35.199650943236698</v>
      </c>
      <c r="T46" s="58">
        <f t="shared" si="12"/>
        <v>57.465741193928345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13155.962605019136</v>
      </c>
      <c r="F47" s="56">
        <v>5837.8242789661308</v>
      </c>
      <c r="G47" s="57">
        <f t="shared" si="4"/>
        <v>18993.786883985267</v>
      </c>
      <c r="H47" s="56">
        <v>0</v>
      </c>
      <c r="I47" s="56">
        <v>0</v>
      </c>
      <c r="J47" s="57">
        <f t="shared" si="5"/>
        <v>0</v>
      </c>
      <c r="K47" s="56">
        <v>167</v>
      </c>
      <c r="L47" s="56">
        <v>172</v>
      </c>
      <c r="M47" s="57">
        <f t="shared" si="6"/>
        <v>339</v>
      </c>
      <c r="N47" s="32">
        <f t="shared" si="13"/>
        <v>0.31765410964407803</v>
      </c>
      <c r="O47" s="32">
        <f t="shared" si="0"/>
        <v>0.13685822109354207</v>
      </c>
      <c r="P47" s="33">
        <f t="shared" si="1"/>
        <v>0.22592286235590051</v>
      </c>
      <c r="Q47" s="41"/>
      <c r="R47" s="58">
        <f t="shared" si="10"/>
        <v>78.778219191731353</v>
      </c>
      <c r="S47" s="58">
        <f t="shared" si="11"/>
        <v>33.940838831198434</v>
      </c>
      <c r="T47" s="58">
        <f t="shared" si="12"/>
        <v>56.028869864263328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12366.934291840864</v>
      </c>
      <c r="F48" s="56">
        <v>5040.9030718329814</v>
      </c>
      <c r="G48" s="57">
        <f t="shared" si="4"/>
        <v>17407.837363673847</v>
      </c>
      <c r="H48" s="56">
        <v>0</v>
      </c>
      <c r="I48" s="56">
        <v>0</v>
      </c>
      <c r="J48" s="57">
        <f t="shared" ref="J48:J58" si="14">+H48+I48</f>
        <v>0</v>
      </c>
      <c r="K48" s="56">
        <v>157</v>
      </c>
      <c r="L48" s="56">
        <v>166</v>
      </c>
      <c r="M48" s="57">
        <f t="shared" ref="M48:M58" si="15">+K48+L48</f>
        <v>323</v>
      </c>
      <c r="N48" s="32">
        <f t="shared" ref="N48" si="16">+E48/(H48*216+K48*248)</f>
        <v>0.31762210529691964</v>
      </c>
      <c r="O48" s="32">
        <f t="shared" ref="O48" si="17">+F48/(I48*216+L48*248)</f>
        <v>0.12244712086652208</v>
      </c>
      <c r="P48" s="33">
        <f t="shared" ref="P48" si="18">+G48/(J48*216+M48*248)</f>
        <v>0.21731545695188564</v>
      </c>
      <c r="Q48" s="41"/>
      <c r="R48" s="58">
        <f t="shared" ref="R48" si="19">+E48/(H48+K48)</f>
        <v>78.770282113636071</v>
      </c>
      <c r="S48" s="58">
        <f t="shared" ref="S48" si="20">+F48/(I48+L48)</f>
        <v>30.366885974897478</v>
      </c>
      <c r="T48" s="58">
        <f t="shared" ref="T48" si="21">+G48/(J48+M48)</f>
        <v>53.894233324067635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11340.980309317452</v>
      </c>
      <c r="F49" s="56">
        <v>4676.562827956328</v>
      </c>
      <c r="G49" s="57">
        <f t="shared" si="4"/>
        <v>16017.54313727378</v>
      </c>
      <c r="H49" s="56">
        <v>0</v>
      </c>
      <c r="I49" s="56">
        <v>0</v>
      </c>
      <c r="J49" s="57">
        <f t="shared" si="14"/>
        <v>0</v>
      </c>
      <c r="K49" s="56">
        <v>155</v>
      </c>
      <c r="L49" s="56">
        <v>166</v>
      </c>
      <c r="M49" s="57">
        <f t="shared" si="15"/>
        <v>321</v>
      </c>
      <c r="N49" s="32">
        <f t="shared" si="13"/>
        <v>0.29503070523718661</v>
      </c>
      <c r="O49" s="32">
        <f t="shared" si="0"/>
        <v>0.11359703721230878</v>
      </c>
      <c r="P49" s="33">
        <f t="shared" si="1"/>
        <v>0.2012051946698043</v>
      </c>
      <c r="Q49" s="41"/>
      <c r="R49" s="58">
        <f t="shared" si="10"/>
        <v>73.167614898822279</v>
      </c>
      <c r="S49" s="58">
        <f t="shared" si="11"/>
        <v>28.172065228652578</v>
      </c>
      <c r="T49" s="58">
        <f t="shared" si="12"/>
        <v>49.898888278111464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11438.020092163259</v>
      </c>
      <c r="F50" s="56">
        <v>4437.8536356564691</v>
      </c>
      <c r="G50" s="57">
        <f t="shared" si="4"/>
        <v>15875.873727819728</v>
      </c>
      <c r="H50" s="56">
        <v>0</v>
      </c>
      <c r="I50" s="56">
        <v>0</v>
      </c>
      <c r="J50" s="57">
        <f t="shared" si="14"/>
        <v>0</v>
      </c>
      <c r="K50" s="56">
        <v>161</v>
      </c>
      <c r="L50" s="56">
        <v>168</v>
      </c>
      <c r="M50" s="57">
        <f t="shared" si="15"/>
        <v>329</v>
      </c>
      <c r="N50" s="32">
        <f t="shared" si="13"/>
        <v>0.28646614135852683</v>
      </c>
      <c r="O50" s="32">
        <f t="shared" si="0"/>
        <v>0.10651530423522632</v>
      </c>
      <c r="P50" s="33">
        <f t="shared" si="1"/>
        <v>0.19457635218918187</v>
      </c>
      <c r="Q50" s="41"/>
      <c r="R50" s="58">
        <f t="shared" si="10"/>
        <v>71.043603056914648</v>
      </c>
      <c r="S50" s="58">
        <f t="shared" si="11"/>
        <v>26.415795450336127</v>
      </c>
      <c r="T50" s="58">
        <f t="shared" si="12"/>
        <v>48.254935342917108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10328.762843838653</v>
      </c>
      <c r="F51" s="56">
        <v>4204.671132806986</v>
      </c>
      <c r="G51" s="57">
        <f t="shared" si="4"/>
        <v>14533.43397664564</v>
      </c>
      <c r="H51" s="56">
        <v>0</v>
      </c>
      <c r="I51" s="56">
        <v>0</v>
      </c>
      <c r="J51" s="57">
        <f t="shared" si="14"/>
        <v>0</v>
      </c>
      <c r="K51" s="56">
        <v>165</v>
      </c>
      <c r="L51" s="56">
        <v>168</v>
      </c>
      <c r="M51" s="57">
        <f t="shared" si="15"/>
        <v>333</v>
      </c>
      <c r="N51" s="32">
        <f t="shared" si="13"/>
        <v>0.25241355923359365</v>
      </c>
      <c r="O51" s="32">
        <f t="shared" si="0"/>
        <v>0.1009185659755901</v>
      </c>
      <c r="P51" s="33">
        <f t="shared" si="1"/>
        <v>0.17598365272505134</v>
      </c>
      <c r="Q51" s="41"/>
      <c r="R51" s="58">
        <f t="shared" si="10"/>
        <v>62.598562689931228</v>
      </c>
      <c r="S51" s="58">
        <f t="shared" si="11"/>
        <v>25.027804361946345</v>
      </c>
      <c r="T51" s="58">
        <f t="shared" si="12"/>
        <v>43.643945875812733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10270.218959690219</v>
      </c>
      <c r="F52" s="56">
        <v>4221.1072963922143</v>
      </c>
      <c r="G52" s="57">
        <f t="shared" si="4"/>
        <v>14491.326256082433</v>
      </c>
      <c r="H52" s="56">
        <v>0</v>
      </c>
      <c r="I52" s="56">
        <v>0</v>
      </c>
      <c r="J52" s="57">
        <f t="shared" si="14"/>
        <v>0</v>
      </c>
      <c r="K52" s="56">
        <v>165</v>
      </c>
      <c r="L52" s="56">
        <v>168</v>
      </c>
      <c r="M52" s="57">
        <f t="shared" si="15"/>
        <v>333</v>
      </c>
      <c r="N52" s="32">
        <f t="shared" si="13"/>
        <v>0.25098286802762021</v>
      </c>
      <c r="O52" s="32">
        <f t="shared" si="0"/>
        <v>0.10131305914919869</v>
      </c>
      <c r="P52" s="33">
        <f t="shared" si="1"/>
        <v>0.17547377526012828</v>
      </c>
      <c r="Q52" s="41"/>
      <c r="R52" s="58">
        <f t="shared" si="10"/>
        <v>62.243751270849813</v>
      </c>
      <c r="S52" s="58">
        <f t="shared" si="11"/>
        <v>25.125638669001276</v>
      </c>
      <c r="T52" s="58">
        <f t="shared" si="12"/>
        <v>43.517496264511813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10138.640187155897</v>
      </c>
      <c r="F53" s="56">
        <v>4201.1739671760724</v>
      </c>
      <c r="G53" s="57">
        <f t="shared" si="4"/>
        <v>14339.814154331969</v>
      </c>
      <c r="H53" s="56">
        <v>0</v>
      </c>
      <c r="I53" s="56">
        <v>0</v>
      </c>
      <c r="J53" s="57">
        <f t="shared" si="14"/>
        <v>0</v>
      </c>
      <c r="K53" s="56">
        <v>167</v>
      </c>
      <c r="L53" s="56">
        <v>169</v>
      </c>
      <c r="M53" s="57">
        <f t="shared" si="15"/>
        <v>336</v>
      </c>
      <c r="N53" s="32">
        <f t="shared" si="13"/>
        <v>0.24480008178375259</v>
      </c>
      <c r="O53" s="32">
        <f t="shared" si="0"/>
        <v>0.10023797402118897</v>
      </c>
      <c r="P53" s="33">
        <f t="shared" si="1"/>
        <v>0.17208878353412982</v>
      </c>
      <c r="Q53" s="41"/>
      <c r="R53" s="58">
        <f t="shared" si="10"/>
        <v>60.710420282370642</v>
      </c>
      <c r="S53" s="58">
        <f t="shared" si="11"/>
        <v>24.859017557254866</v>
      </c>
      <c r="T53" s="58">
        <f t="shared" si="12"/>
        <v>42.67801831646419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10212.203024872719</v>
      </c>
      <c r="F54" s="56">
        <v>3936.4964191609861</v>
      </c>
      <c r="G54" s="57">
        <f t="shared" si="4"/>
        <v>14148.699444033704</v>
      </c>
      <c r="H54" s="56">
        <v>0</v>
      </c>
      <c r="I54" s="56">
        <v>0</v>
      </c>
      <c r="J54" s="57">
        <f t="shared" si="14"/>
        <v>0</v>
      </c>
      <c r="K54" s="56">
        <v>169</v>
      </c>
      <c r="L54" s="56">
        <v>169</v>
      </c>
      <c r="M54" s="57">
        <f t="shared" si="15"/>
        <v>338</v>
      </c>
      <c r="N54" s="32">
        <f t="shared" si="13"/>
        <v>0.24365821303857413</v>
      </c>
      <c r="O54" s="32">
        <f t="shared" si="0"/>
        <v>9.3922896047933441E-2</v>
      </c>
      <c r="P54" s="33">
        <f t="shared" si="1"/>
        <v>0.16879055454325376</v>
      </c>
      <c r="Q54" s="41"/>
      <c r="R54" s="58">
        <f t="shared" si="10"/>
        <v>60.427236833566383</v>
      </c>
      <c r="S54" s="58">
        <f t="shared" si="11"/>
        <v>23.292878219887491</v>
      </c>
      <c r="T54" s="58">
        <f t="shared" si="12"/>
        <v>41.860057526726933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7596.5148758589039</v>
      </c>
      <c r="F55" s="56">
        <v>2454.9922995574975</v>
      </c>
      <c r="G55" s="57">
        <f t="shared" si="4"/>
        <v>10051.507175416402</v>
      </c>
      <c r="H55" s="56">
        <v>0</v>
      </c>
      <c r="I55" s="56">
        <v>0</v>
      </c>
      <c r="J55" s="57">
        <f t="shared" si="14"/>
        <v>0</v>
      </c>
      <c r="K55" s="56">
        <v>167</v>
      </c>
      <c r="L55" s="56">
        <v>167</v>
      </c>
      <c r="M55" s="57">
        <f t="shared" si="15"/>
        <v>334</v>
      </c>
      <c r="N55" s="32">
        <f t="shared" si="13"/>
        <v>0.18341981060119045</v>
      </c>
      <c r="O55" s="32">
        <f t="shared" si="0"/>
        <v>5.9276422145004289E-2</v>
      </c>
      <c r="P55" s="33">
        <f t="shared" si="1"/>
        <v>0.12134811637309738</v>
      </c>
      <c r="Q55" s="41"/>
      <c r="R55" s="58">
        <f t="shared" si="10"/>
        <v>45.488113029095231</v>
      </c>
      <c r="S55" s="58">
        <f t="shared" si="11"/>
        <v>14.700552691961063</v>
      </c>
      <c r="T55" s="58">
        <f t="shared" si="12"/>
        <v>30.094332860528148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7330.4215948524152</v>
      </c>
      <c r="F56" s="56">
        <v>2235.3204627727332</v>
      </c>
      <c r="G56" s="57">
        <f t="shared" si="4"/>
        <v>9565.7420576251479</v>
      </c>
      <c r="H56" s="56">
        <v>0</v>
      </c>
      <c r="I56" s="56">
        <v>0</v>
      </c>
      <c r="J56" s="57">
        <f t="shared" si="14"/>
        <v>0</v>
      </c>
      <c r="K56" s="56">
        <v>171</v>
      </c>
      <c r="L56" s="56">
        <v>167</v>
      </c>
      <c r="M56" s="57">
        <f t="shared" si="15"/>
        <v>338</v>
      </c>
      <c r="N56" s="32">
        <f t="shared" si="13"/>
        <v>0.17285468767337331</v>
      </c>
      <c r="O56" s="32">
        <f t="shared" si="0"/>
        <v>5.3972388998762152E-2</v>
      </c>
      <c r="P56" s="33">
        <f t="shared" si="1"/>
        <v>0.11411698389035536</v>
      </c>
      <c r="Q56" s="41"/>
      <c r="R56" s="58">
        <f t="shared" si="10"/>
        <v>42.86796254299658</v>
      </c>
      <c r="S56" s="58">
        <f t="shared" si="11"/>
        <v>13.385152471693013</v>
      </c>
      <c r="T56" s="58">
        <f t="shared" si="12"/>
        <v>28.301012004808129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5360.4084211524942</v>
      </c>
      <c r="F57" s="56">
        <v>1983.5273225974161</v>
      </c>
      <c r="G57" s="57">
        <f t="shared" si="4"/>
        <v>7343.9357437499102</v>
      </c>
      <c r="H57" s="56">
        <v>0</v>
      </c>
      <c r="I57" s="56">
        <v>0</v>
      </c>
      <c r="J57" s="57">
        <f t="shared" si="14"/>
        <v>0</v>
      </c>
      <c r="K57" s="56">
        <v>167</v>
      </c>
      <c r="L57" s="56">
        <v>167</v>
      </c>
      <c r="M57" s="57">
        <f t="shared" si="15"/>
        <v>334</v>
      </c>
      <c r="N57" s="32">
        <f t="shared" si="13"/>
        <v>0.12942844362450487</v>
      </c>
      <c r="O57" s="32">
        <f t="shared" si="0"/>
        <v>4.7892778698991119E-2</v>
      </c>
      <c r="P57" s="33">
        <f t="shared" si="1"/>
        <v>8.8660611161748004E-2</v>
      </c>
      <c r="Q57" s="41"/>
      <c r="R57" s="58">
        <f t="shared" si="10"/>
        <v>32.098254018877213</v>
      </c>
      <c r="S57" s="58">
        <f t="shared" si="11"/>
        <v>11.877409117349798</v>
      </c>
      <c r="T57" s="58">
        <f t="shared" si="12"/>
        <v>21.987831568113503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4954.9256490629868</v>
      </c>
      <c r="F58" s="61">
        <v>1872.9999999999998</v>
      </c>
      <c r="G58" s="62">
        <f t="shared" si="4"/>
        <v>6827.9256490629868</v>
      </c>
      <c r="H58" s="56">
        <v>0</v>
      </c>
      <c r="I58" s="56">
        <v>0</v>
      </c>
      <c r="J58" s="57">
        <f t="shared" si="14"/>
        <v>0</v>
      </c>
      <c r="K58" s="56">
        <v>165</v>
      </c>
      <c r="L58" s="56">
        <v>167</v>
      </c>
      <c r="M58" s="57">
        <f t="shared" si="15"/>
        <v>332</v>
      </c>
      <c r="N58" s="34">
        <f t="shared" si="13"/>
        <v>0.12108811459098208</v>
      </c>
      <c r="O58" s="34">
        <f t="shared" si="0"/>
        <v>4.5224067993046159E-2</v>
      </c>
      <c r="P58" s="35">
        <f t="shared" si="1"/>
        <v>8.2927585127562514E-2</v>
      </c>
      <c r="Q58" s="41"/>
      <c r="R58" s="58">
        <f t="shared" si="10"/>
        <v>30.029852418563557</v>
      </c>
      <c r="S58" s="58">
        <f t="shared" si="11"/>
        <v>11.215568862275449</v>
      </c>
      <c r="T58" s="58">
        <f t="shared" si="12"/>
        <v>20.566041111635503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18129.140284435052</v>
      </c>
      <c r="F59" s="64">
        <v>10259.056286490753</v>
      </c>
      <c r="G59" s="65">
        <f t="shared" si="4"/>
        <v>28388.196570925807</v>
      </c>
      <c r="H59" s="66">
        <v>71</v>
      </c>
      <c r="I59" s="64">
        <v>102</v>
      </c>
      <c r="J59" s="65">
        <f t="shared" si="5"/>
        <v>173</v>
      </c>
      <c r="K59" s="66">
        <v>163</v>
      </c>
      <c r="L59" s="64">
        <v>120</v>
      </c>
      <c r="M59" s="65">
        <f t="shared" si="6"/>
        <v>283</v>
      </c>
      <c r="N59" s="30">
        <f t="shared" si="13"/>
        <v>0.32512805388154686</v>
      </c>
      <c r="O59" s="30">
        <f t="shared" si="0"/>
        <v>0.19808187145680323</v>
      </c>
      <c r="P59" s="31">
        <f t="shared" si="1"/>
        <v>0.26394856972372255</v>
      </c>
      <c r="Q59" s="41"/>
      <c r="R59" s="58">
        <f t="shared" si="10"/>
        <v>77.474958480491679</v>
      </c>
      <c r="S59" s="58">
        <f t="shared" si="11"/>
        <v>46.211965254462854</v>
      </c>
      <c r="T59" s="58">
        <f t="shared" si="12"/>
        <v>62.254817041503962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17448.847073927358</v>
      </c>
      <c r="F60" s="56">
        <v>10394.232332742286</v>
      </c>
      <c r="G60" s="57">
        <f t="shared" si="4"/>
        <v>27843.079406669644</v>
      </c>
      <c r="H60" s="55">
        <v>71</v>
      </c>
      <c r="I60" s="56">
        <v>102</v>
      </c>
      <c r="J60" s="57">
        <f t="shared" ref="J60:J84" si="22">+H60+I60</f>
        <v>173</v>
      </c>
      <c r="K60" s="55">
        <v>156</v>
      </c>
      <c r="L60" s="56">
        <v>120</v>
      </c>
      <c r="M60" s="57">
        <f t="shared" ref="M60:M84" si="23">+K60+L60</f>
        <v>276</v>
      </c>
      <c r="N60" s="32">
        <f t="shared" si="13"/>
        <v>0.32298324955440838</v>
      </c>
      <c r="O60" s="32">
        <f t="shared" si="0"/>
        <v>0.20069185072486651</v>
      </c>
      <c r="P60" s="33">
        <f t="shared" si="1"/>
        <v>0.26312730973264575</v>
      </c>
      <c r="Q60" s="41"/>
      <c r="R60" s="58">
        <f t="shared" si="10"/>
        <v>76.867167726552239</v>
      </c>
      <c r="S60" s="58">
        <f t="shared" si="11"/>
        <v>46.820866363703992</v>
      </c>
      <c r="T60" s="58">
        <f t="shared" si="12"/>
        <v>62.011312709731946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16546.794311354661</v>
      </c>
      <c r="F61" s="56">
        <v>9949.2188831312324</v>
      </c>
      <c r="G61" s="57">
        <f t="shared" si="4"/>
        <v>26496.013194485895</v>
      </c>
      <c r="H61" s="55">
        <v>71</v>
      </c>
      <c r="I61" s="56">
        <v>102</v>
      </c>
      <c r="J61" s="57">
        <f t="shared" si="22"/>
        <v>173</v>
      </c>
      <c r="K61" s="55">
        <v>154</v>
      </c>
      <c r="L61" s="56">
        <v>120</v>
      </c>
      <c r="M61" s="57">
        <f t="shared" si="23"/>
        <v>274</v>
      </c>
      <c r="N61" s="32">
        <f t="shared" si="13"/>
        <v>0.309124090407911</v>
      </c>
      <c r="O61" s="32">
        <f t="shared" si="0"/>
        <v>0.19209953048986778</v>
      </c>
      <c r="P61" s="33">
        <f t="shared" si="1"/>
        <v>0.25157627415956985</v>
      </c>
      <c r="Q61" s="41"/>
      <c r="R61" s="58">
        <f t="shared" si="10"/>
        <v>73.541308050465162</v>
      </c>
      <c r="S61" s="58">
        <f t="shared" si="11"/>
        <v>44.816301275365909</v>
      </c>
      <c r="T61" s="58">
        <f t="shared" si="12"/>
        <v>59.275197303100434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15905.143110672694</v>
      </c>
      <c r="F62" s="56">
        <v>9926.9815422808151</v>
      </c>
      <c r="G62" s="57">
        <f t="shared" si="4"/>
        <v>25832.124652953509</v>
      </c>
      <c r="H62" s="55">
        <v>72</v>
      </c>
      <c r="I62" s="56">
        <v>102</v>
      </c>
      <c r="J62" s="57">
        <f t="shared" si="22"/>
        <v>174</v>
      </c>
      <c r="K62" s="55">
        <v>154</v>
      </c>
      <c r="L62" s="56">
        <v>120</v>
      </c>
      <c r="M62" s="57">
        <f t="shared" si="23"/>
        <v>274</v>
      </c>
      <c r="N62" s="32">
        <f t="shared" si="13"/>
        <v>0.29594267472969438</v>
      </c>
      <c r="O62" s="32">
        <f t="shared" si="0"/>
        <v>0.19167017188524899</v>
      </c>
      <c r="P62" s="33">
        <f t="shared" si="1"/>
        <v>0.24477073844899852</v>
      </c>
      <c r="Q62" s="41"/>
      <c r="R62" s="58">
        <f t="shared" si="10"/>
        <v>70.376739427755282</v>
      </c>
      <c r="S62" s="58">
        <f t="shared" si="11"/>
        <v>44.716133073337005</v>
      </c>
      <c r="T62" s="58">
        <f t="shared" si="12"/>
        <v>57.660992528914086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15445.423999458693</v>
      </c>
      <c r="F63" s="56">
        <v>9756.2103609173264</v>
      </c>
      <c r="G63" s="57">
        <f t="shared" si="4"/>
        <v>25201.634360376018</v>
      </c>
      <c r="H63" s="55">
        <v>74</v>
      </c>
      <c r="I63" s="56">
        <v>96</v>
      </c>
      <c r="J63" s="57">
        <f t="shared" si="22"/>
        <v>170</v>
      </c>
      <c r="K63" s="55">
        <v>152</v>
      </c>
      <c r="L63" s="56">
        <v>124</v>
      </c>
      <c r="M63" s="57">
        <f t="shared" si="23"/>
        <v>276</v>
      </c>
      <c r="N63" s="32">
        <f t="shared" si="13"/>
        <v>0.28773144559349279</v>
      </c>
      <c r="O63" s="32">
        <f t="shared" si="0"/>
        <v>0.18948512975678461</v>
      </c>
      <c r="P63" s="33">
        <f t="shared" si="1"/>
        <v>0.23963215389068934</v>
      </c>
      <c r="Q63" s="41"/>
      <c r="R63" s="58">
        <f t="shared" si="10"/>
        <v>68.342584068401294</v>
      </c>
      <c r="S63" s="58">
        <f t="shared" si="11"/>
        <v>44.34641073144239</v>
      </c>
      <c r="T63" s="58">
        <f t="shared" si="12"/>
        <v>56.505906637614387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14383.566789281309</v>
      </c>
      <c r="F64" s="56">
        <v>9689.857267955902</v>
      </c>
      <c r="G64" s="57">
        <f t="shared" si="4"/>
        <v>24073.424057237211</v>
      </c>
      <c r="H64" s="55">
        <v>104</v>
      </c>
      <c r="I64" s="56">
        <v>127</v>
      </c>
      <c r="J64" s="57">
        <f t="shared" si="22"/>
        <v>231</v>
      </c>
      <c r="K64" s="55">
        <v>142</v>
      </c>
      <c r="L64" s="56">
        <v>90</v>
      </c>
      <c r="M64" s="57">
        <f t="shared" si="23"/>
        <v>232</v>
      </c>
      <c r="N64" s="3">
        <f t="shared" si="13"/>
        <v>0.24936835626354559</v>
      </c>
      <c r="O64" s="3">
        <f t="shared" si="0"/>
        <v>0.19476317068571922</v>
      </c>
      <c r="P64" s="4">
        <f t="shared" si="1"/>
        <v>0.22408057242941778</v>
      </c>
      <c r="Q64" s="41"/>
      <c r="R64" s="58">
        <f t="shared" si="10"/>
        <v>58.46978369626548</v>
      </c>
      <c r="S64" s="58">
        <f t="shared" si="11"/>
        <v>44.653720128829043</v>
      </c>
      <c r="T64" s="58">
        <f t="shared" si="12"/>
        <v>51.994436408719679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11208.068135483265</v>
      </c>
      <c r="F65" s="56">
        <v>8882.5064266646314</v>
      </c>
      <c r="G65" s="57">
        <f t="shared" si="4"/>
        <v>20090.574562147896</v>
      </c>
      <c r="H65" s="55">
        <v>106</v>
      </c>
      <c r="I65" s="56">
        <v>127</v>
      </c>
      <c r="J65" s="57">
        <f t="shared" si="22"/>
        <v>233</v>
      </c>
      <c r="K65" s="55">
        <v>118</v>
      </c>
      <c r="L65" s="56">
        <v>90</v>
      </c>
      <c r="M65" s="57">
        <f t="shared" si="23"/>
        <v>208</v>
      </c>
      <c r="N65" s="3">
        <f t="shared" si="13"/>
        <v>0.21487860689193375</v>
      </c>
      <c r="O65" s="3">
        <f t="shared" si="0"/>
        <v>0.1785356654338445</v>
      </c>
      <c r="P65" s="4">
        <f t="shared" si="1"/>
        <v>0.1971364958213743</v>
      </c>
      <c r="Q65" s="41"/>
      <c r="R65" s="58">
        <f t="shared" si="10"/>
        <v>50.036018461978863</v>
      </c>
      <c r="S65" s="58">
        <f t="shared" si="11"/>
        <v>40.933209339468348</v>
      </c>
      <c r="T65" s="58">
        <f t="shared" si="12"/>
        <v>45.556858417568925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5141.8647786902529</v>
      </c>
      <c r="F66" s="56">
        <v>4555.7264597512358</v>
      </c>
      <c r="G66" s="57">
        <f t="shared" si="4"/>
        <v>9697.5912384414878</v>
      </c>
      <c r="H66" s="55">
        <v>42</v>
      </c>
      <c r="I66" s="56">
        <v>60</v>
      </c>
      <c r="J66" s="57">
        <f t="shared" si="22"/>
        <v>102</v>
      </c>
      <c r="K66" s="55">
        <v>82</v>
      </c>
      <c r="L66" s="56">
        <v>54</v>
      </c>
      <c r="M66" s="57">
        <f t="shared" si="23"/>
        <v>136</v>
      </c>
      <c r="N66" s="3">
        <f t="shared" si="13"/>
        <v>0.17484578273565876</v>
      </c>
      <c r="O66" s="3">
        <f t="shared" si="0"/>
        <v>0.17287972297173784</v>
      </c>
      <c r="P66" s="4">
        <f t="shared" si="1"/>
        <v>0.17391662909687031</v>
      </c>
      <c r="Q66" s="41"/>
      <c r="R66" s="58">
        <f t="shared" si="10"/>
        <v>41.466651441050423</v>
      </c>
      <c r="S66" s="58">
        <f t="shared" si="11"/>
        <v>39.962512804835399</v>
      </c>
      <c r="T66" s="58">
        <f t="shared" si="12"/>
        <v>40.746181674123896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4969.9724628903623</v>
      </c>
      <c r="F67" s="56">
        <v>3276.667389375059</v>
      </c>
      <c r="G67" s="57">
        <f t="shared" si="4"/>
        <v>8246.6398522654217</v>
      </c>
      <c r="H67" s="55">
        <v>46</v>
      </c>
      <c r="I67" s="56">
        <v>60</v>
      </c>
      <c r="J67" s="57">
        <f t="shared" si="22"/>
        <v>106</v>
      </c>
      <c r="K67" s="55">
        <v>78</v>
      </c>
      <c r="L67" s="56">
        <v>59</v>
      </c>
      <c r="M67" s="57">
        <f t="shared" si="23"/>
        <v>137</v>
      </c>
      <c r="N67" s="3">
        <f t="shared" si="13"/>
        <v>0.16973949668341401</v>
      </c>
      <c r="O67" s="3">
        <f t="shared" si="0"/>
        <v>0.11875425447140689</v>
      </c>
      <c r="P67" s="4">
        <f t="shared" si="1"/>
        <v>0.14500351407134304</v>
      </c>
      <c r="Q67" s="41"/>
      <c r="R67" s="58">
        <f t="shared" si="10"/>
        <v>40.080423087825501</v>
      </c>
      <c r="S67" s="58">
        <f t="shared" si="11"/>
        <v>27.535020078782008</v>
      </c>
      <c r="T67" s="58">
        <f t="shared" si="12"/>
        <v>33.936789515495562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4922.8158245560953</v>
      </c>
      <c r="F68" s="56">
        <v>2352.7337708654268</v>
      </c>
      <c r="G68" s="57">
        <f t="shared" si="4"/>
        <v>7275.5495954215221</v>
      </c>
      <c r="H68" s="55">
        <v>41</v>
      </c>
      <c r="I68" s="56">
        <v>33</v>
      </c>
      <c r="J68" s="57">
        <f t="shared" si="22"/>
        <v>74</v>
      </c>
      <c r="K68" s="55">
        <v>78</v>
      </c>
      <c r="L68" s="56">
        <v>85</v>
      </c>
      <c r="M68" s="57">
        <f t="shared" si="23"/>
        <v>163</v>
      </c>
      <c r="N68" s="3">
        <f t="shared" si="13"/>
        <v>0.1745679370409963</v>
      </c>
      <c r="O68" s="3">
        <f t="shared" si="0"/>
        <v>8.3406614111791927E-2</v>
      </c>
      <c r="P68" s="4">
        <f t="shared" si="1"/>
        <v>0.12898081115128213</v>
      </c>
      <c r="Q68" s="41"/>
      <c r="R68" s="58">
        <f t="shared" si="10"/>
        <v>41.368200206353741</v>
      </c>
      <c r="S68" s="58">
        <f t="shared" si="11"/>
        <v>19.938421786995143</v>
      </c>
      <c r="T68" s="58">
        <f t="shared" si="12"/>
        <v>30.698521499668871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2496.8892460803331</v>
      </c>
      <c r="F69" s="61">
        <v>1633.9999999999995</v>
      </c>
      <c r="G69" s="62">
        <f t="shared" si="4"/>
        <v>4130.8892460803327</v>
      </c>
      <c r="H69" s="67">
        <v>39</v>
      </c>
      <c r="I69" s="61">
        <v>33</v>
      </c>
      <c r="J69" s="62">
        <f t="shared" si="22"/>
        <v>72</v>
      </c>
      <c r="K69" s="67">
        <v>78</v>
      </c>
      <c r="L69" s="61">
        <v>85</v>
      </c>
      <c r="M69" s="62">
        <f t="shared" si="23"/>
        <v>163</v>
      </c>
      <c r="N69" s="6">
        <f t="shared" si="13"/>
        <v>8.991966458082444E-2</v>
      </c>
      <c r="O69" s="6">
        <f t="shared" si="0"/>
        <v>5.7926829268292665E-2</v>
      </c>
      <c r="P69" s="7">
        <f t="shared" si="1"/>
        <v>7.3797506897247622E-2</v>
      </c>
      <c r="Q69" s="41"/>
      <c r="R69" s="58">
        <f t="shared" si="10"/>
        <v>21.340933727182335</v>
      </c>
      <c r="S69" s="58">
        <f t="shared" si="11"/>
        <v>13.84745762711864</v>
      </c>
      <c r="T69" s="58">
        <f t="shared" si="12"/>
        <v>17.578252110980138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5482.0000000000018</v>
      </c>
      <c r="F70" s="64">
        <v>19059.26898202423</v>
      </c>
      <c r="G70" s="65">
        <f t="shared" si="4"/>
        <v>24541.26898202423</v>
      </c>
      <c r="H70" s="66">
        <v>408</v>
      </c>
      <c r="I70" s="64">
        <v>412</v>
      </c>
      <c r="J70" s="65">
        <f t="shared" si="22"/>
        <v>820</v>
      </c>
      <c r="K70" s="66">
        <v>0</v>
      </c>
      <c r="L70" s="64">
        <v>0</v>
      </c>
      <c r="M70" s="65">
        <f t="shared" si="23"/>
        <v>0</v>
      </c>
      <c r="N70" s="15">
        <f t="shared" si="13"/>
        <v>6.2204974582425583E-2</v>
      </c>
      <c r="O70" s="15">
        <f t="shared" si="0"/>
        <v>0.21416834077247651</v>
      </c>
      <c r="P70" s="16">
        <f t="shared" si="1"/>
        <v>0.13855730003401215</v>
      </c>
      <c r="Q70" s="41"/>
      <c r="R70" s="58">
        <f t="shared" si="10"/>
        <v>13.436274509803926</v>
      </c>
      <c r="S70" s="58">
        <f t="shared" si="11"/>
        <v>46.260361606854929</v>
      </c>
      <c r="T70" s="58">
        <f t="shared" si="12"/>
        <v>29.928376807346623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8417.789851159705</v>
      </c>
      <c r="F71" s="56">
        <v>27720.973775217495</v>
      </c>
      <c r="G71" s="57">
        <f t="shared" ref="G71:G84" si="24">+E71+F71</f>
        <v>36138.7636263772</v>
      </c>
      <c r="H71" s="55">
        <v>408</v>
      </c>
      <c r="I71" s="56">
        <v>388</v>
      </c>
      <c r="J71" s="57">
        <f t="shared" si="22"/>
        <v>796</v>
      </c>
      <c r="K71" s="55">
        <v>0</v>
      </c>
      <c r="L71" s="56">
        <v>0</v>
      </c>
      <c r="M71" s="57">
        <f t="shared" si="23"/>
        <v>0</v>
      </c>
      <c r="N71" s="3">
        <f t="shared" si="13"/>
        <v>9.5517767918932739E-2</v>
      </c>
      <c r="O71" s="3">
        <f t="shared" si="0"/>
        <v>0.33076763286580629</v>
      </c>
      <c r="P71" s="4">
        <f t="shared" si="1"/>
        <v>0.2101873000789666</v>
      </c>
      <c r="Q71" s="41"/>
      <c r="R71" s="58">
        <f t="shared" ref="R71:R86" si="25">+E71/(H71+K71)</f>
        <v>20.631837870489473</v>
      </c>
      <c r="S71" s="58">
        <f t="shared" ref="S71:S86" si="26">+F71/(I71+L71)</f>
        <v>71.445808699014165</v>
      </c>
      <c r="T71" s="58">
        <f t="shared" ref="T71:T86" si="27">+G71/(J71+M71)</f>
        <v>45.400456817056785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15537.39019543615</v>
      </c>
      <c r="F72" s="56">
        <v>40684.894802699433</v>
      </c>
      <c r="G72" s="57">
        <f t="shared" si="24"/>
        <v>56222.284998135583</v>
      </c>
      <c r="H72" s="55">
        <v>414</v>
      </c>
      <c r="I72" s="56">
        <v>406</v>
      </c>
      <c r="J72" s="57">
        <f t="shared" si="22"/>
        <v>820</v>
      </c>
      <c r="K72" s="55">
        <v>0</v>
      </c>
      <c r="L72" s="56">
        <v>0</v>
      </c>
      <c r="M72" s="57">
        <f t="shared" si="23"/>
        <v>0</v>
      </c>
      <c r="N72" s="3">
        <f t="shared" si="13"/>
        <v>0.17374966670509204</v>
      </c>
      <c r="O72" s="3">
        <f t="shared" si="0"/>
        <v>0.46393102082990595</v>
      </c>
      <c r="P72" s="4">
        <f t="shared" si="1"/>
        <v>0.31742482496689017</v>
      </c>
      <c r="Q72" s="41"/>
      <c r="R72" s="58">
        <f t="shared" si="25"/>
        <v>37.529928008299876</v>
      </c>
      <c r="S72" s="58">
        <f t="shared" si="26"/>
        <v>100.20910049925969</v>
      </c>
      <c r="T72" s="58">
        <f t="shared" si="27"/>
        <v>68.563762192848273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18482.656861520492</v>
      </c>
      <c r="F73" s="56">
        <v>45859.610954945674</v>
      </c>
      <c r="G73" s="57">
        <f t="shared" si="24"/>
        <v>64342.267816466163</v>
      </c>
      <c r="H73" s="55">
        <v>408</v>
      </c>
      <c r="I73" s="56">
        <v>412</v>
      </c>
      <c r="J73" s="57">
        <f t="shared" si="22"/>
        <v>820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0.20972513686365846</v>
      </c>
      <c r="O73" s="3">
        <f t="shared" ref="O73" si="29">+F73/(I73*216+L73*248)</f>
        <v>0.51532284873860201</v>
      </c>
      <c r="P73" s="4">
        <f t="shared" ref="P73" si="30">+G73/(J73*216+M73*248)</f>
        <v>0.36326935307399594</v>
      </c>
      <c r="Q73" s="41"/>
      <c r="R73" s="58">
        <f t="shared" si="25"/>
        <v>45.300629562550228</v>
      </c>
      <c r="S73" s="58">
        <f t="shared" si="26"/>
        <v>111.30973532753805</v>
      </c>
      <c r="T73" s="58">
        <f t="shared" si="27"/>
        <v>78.466180263983119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19995.412927950711</v>
      </c>
      <c r="F74" s="56">
        <v>53026.522587781466</v>
      </c>
      <c r="G74" s="57">
        <f t="shared" si="24"/>
        <v>73021.935515732184</v>
      </c>
      <c r="H74" s="55">
        <v>408</v>
      </c>
      <c r="I74" s="56">
        <v>408</v>
      </c>
      <c r="J74" s="57">
        <f t="shared" si="22"/>
        <v>816</v>
      </c>
      <c r="K74" s="55">
        <v>0</v>
      </c>
      <c r="L74" s="56">
        <v>0</v>
      </c>
      <c r="M74" s="57">
        <f t="shared" si="23"/>
        <v>0</v>
      </c>
      <c r="N74" s="3">
        <f t="shared" si="13"/>
        <v>0.22689057879392147</v>
      </c>
      <c r="O74" s="3">
        <f t="shared" si="0"/>
        <v>0.60169892188386742</v>
      </c>
      <c r="P74" s="4">
        <f t="shared" si="1"/>
        <v>0.41429475033889446</v>
      </c>
      <c r="Q74" s="41"/>
      <c r="R74" s="58">
        <f t="shared" si="25"/>
        <v>49.008365019487037</v>
      </c>
      <c r="S74" s="58">
        <f t="shared" si="26"/>
        <v>129.96696712691536</v>
      </c>
      <c r="T74" s="58">
        <f t="shared" si="27"/>
        <v>89.487666073201211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21186.933480006599</v>
      </c>
      <c r="F75" s="56">
        <v>55182.973169241915</v>
      </c>
      <c r="G75" s="57">
        <f t="shared" si="24"/>
        <v>76369.906649248514</v>
      </c>
      <c r="H75" s="55">
        <v>414</v>
      </c>
      <c r="I75" s="56">
        <v>410</v>
      </c>
      <c r="J75" s="57">
        <f t="shared" si="22"/>
        <v>824</v>
      </c>
      <c r="K75" s="55">
        <v>0</v>
      </c>
      <c r="L75" s="56">
        <v>0</v>
      </c>
      <c r="M75" s="57">
        <f t="shared" si="23"/>
        <v>0</v>
      </c>
      <c r="N75" s="3">
        <f t="shared" si="13"/>
        <v>0.23692670289862452</v>
      </c>
      <c r="O75" s="3">
        <f t="shared" si="0"/>
        <v>0.62311396984238843</v>
      </c>
      <c r="P75" s="4">
        <f t="shared" si="1"/>
        <v>0.42908298863520605</v>
      </c>
      <c r="Q75" s="41"/>
      <c r="R75" s="58">
        <f t="shared" si="25"/>
        <v>51.176167826102898</v>
      </c>
      <c r="S75" s="58">
        <f t="shared" si="26"/>
        <v>134.59261748595588</v>
      </c>
      <c r="T75" s="58">
        <f t="shared" si="27"/>
        <v>92.681925545204507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30450.445432121287</v>
      </c>
      <c r="F76" s="56">
        <v>60623.742371295913</v>
      </c>
      <c r="G76" s="57">
        <f t="shared" si="24"/>
        <v>91074.187803417197</v>
      </c>
      <c r="H76" s="55">
        <v>408</v>
      </c>
      <c r="I76" s="56">
        <v>410</v>
      </c>
      <c r="J76" s="57">
        <f t="shared" si="22"/>
        <v>818</v>
      </c>
      <c r="K76" s="55">
        <v>0</v>
      </c>
      <c r="L76" s="56">
        <v>0</v>
      </c>
      <c r="M76" s="57">
        <f t="shared" si="23"/>
        <v>0</v>
      </c>
      <c r="N76" s="3">
        <f t="shared" si="13"/>
        <v>0.34552520688227678</v>
      </c>
      <c r="O76" s="3">
        <f t="shared" si="0"/>
        <v>0.68454993644191409</v>
      </c>
      <c r="P76" s="4">
        <f t="shared" si="1"/>
        <v>0.51545202732170381</v>
      </c>
      <c r="Q76" s="41"/>
      <c r="R76" s="58">
        <f t="shared" si="25"/>
        <v>74.633444686571778</v>
      </c>
      <c r="S76" s="58">
        <f t="shared" si="26"/>
        <v>147.86278627145344</v>
      </c>
      <c r="T76" s="58">
        <f t="shared" si="27"/>
        <v>111.33763790148801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36743.901769338045</v>
      </c>
      <c r="F77" s="56">
        <v>59956.284368556466</v>
      </c>
      <c r="G77" s="57">
        <f t="shared" si="24"/>
        <v>96700.186137894518</v>
      </c>
      <c r="H77" s="55">
        <v>408</v>
      </c>
      <c r="I77" s="56">
        <v>412</v>
      </c>
      <c r="J77" s="57">
        <f t="shared" si="22"/>
        <v>820</v>
      </c>
      <c r="K77" s="55">
        <v>0</v>
      </c>
      <c r="L77" s="56">
        <v>0</v>
      </c>
      <c r="M77" s="57">
        <f t="shared" si="23"/>
        <v>0</v>
      </c>
      <c r="N77" s="3">
        <f t="shared" si="13"/>
        <v>0.4169378831851176</v>
      </c>
      <c r="O77" s="3">
        <f t="shared" si="0"/>
        <v>0.6737266762018661</v>
      </c>
      <c r="P77" s="4">
        <f t="shared" si="1"/>
        <v>0.54595859382280099</v>
      </c>
      <c r="Q77" s="41"/>
      <c r="R77" s="58">
        <f t="shared" si="25"/>
        <v>90.058582767985399</v>
      </c>
      <c r="S77" s="58">
        <f t="shared" si="26"/>
        <v>145.52496205960307</v>
      </c>
      <c r="T77" s="58">
        <f t="shared" si="27"/>
        <v>117.92705626572503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36931.944748702495</v>
      </c>
      <c r="F78" s="56">
        <v>47080.880106466597</v>
      </c>
      <c r="G78" s="57">
        <f t="shared" si="24"/>
        <v>84012.824855169092</v>
      </c>
      <c r="H78" s="55">
        <v>410</v>
      </c>
      <c r="I78" s="56">
        <v>406</v>
      </c>
      <c r="J78" s="57">
        <f t="shared" si="22"/>
        <v>816</v>
      </c>
      <c r="K78" s="55">
        <v>0</v>
      </c>
      <c r="L78" s="56">
        <v>0</v>
      </c>
      <c r="M78" s="57">
        <f t="shared" si="23"/>
        <v>0</v>
      </c>
      <c r="N78" s="3">
        <f t="shared" si="13"/>
        <v>0.41702737972789627</v>
      </c>
      <c r="O78" s="3">
        <f t="shared" si="0"/>
        <v>0.53686462445797523</v>
      </c>
      <c r="P78" s="4">
        <f t="shared" si="1"/>
        <v>0.47665228335585225</v>
      </c>
      <c r="Q78" s="41"/>
      <c r="R78" s="58">
        <f t="shared" si="25"/>
        <v>90.077914021225595</v>
      </c>
      <c r="S78" s="58">
        <f t="shared" si="26"/>
        <v>115.96275888292266</v>
      </c>
      <c r="T78" s="58">
        <f t="shared" si="27"/>
        <v>102.95689320486409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35095.451063593588</v>
      </c>
      <c r="F79" s="56">
        <v>44830.988845083601</v>
      </c>
      <c r="G79" s="57">
        <f t="shared" si="24"/>
        <v>79926.439908677188</v>
      </c>
      <c r="H79" s="55">
        <v>408</v>
      </c>
      <c r="I79" s="56">
        <v>406</v>
      </c>
      <c r="J79" s="57">
        <f t="shared" si="22"/>
        <v>814</v>
      </c>
      <c r="K79" s="55">
        <v>0</v>
      </c>
      <c r="L79" s="56">
        <v>0</v>
      </c>
      <c r="M79" s="57">
        <f t="shared" si="23"/>
        <v>0</v>
      </c>
      <c r="N79" s="3">
        <f t="shared" si="13"/>
        <v>0.39823269634615094</v>
      </c>
      <c r="O79" s="3">
        <f t="shared" si="0"/>
        <v>0.51120904995762184</v>
      </c>
      <c r="P79" s="4">
        <f t="shared" si="1"/>
        <v>0.45458208156268309</v>
      </c>
      <c r="Q79" s="41"/>
      <c r="R79" s="58">
        <f t="shared" si="25"/>
        <v>86.0182624107686</v>
      </c>
      <c r="S79" s="58">
        <f t="shared" si="26"/>
        <v>110.4211547908463</v>
      </c>
      <c r="T79" s="58">
        <f t="shared" si="27"/>
        <v>98.189729617539541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28511.257633375772</v>
      </c>
      <c r="F80" s="56">
        <v>35508.530289559087</v>
      </c>
      <c r="G80" s="57">
        <f t="shared" si="24"/>
        <v>64019.787922934862</v>
      </c>
      <c r="H80" s="55">
        <v>414</v>
      </c>
      <c r="I80" s="56">
        <v>414</v>
      </c>
      <c r="J80" s="57">
        <f t="shared" si="22"/>
        <v>828</v>
      </c>
      <c r="K80" s="55">
        <v>0</v>
      </c>
      <c r="L80" s="56">
        <v>0</v>
      </c>
      <c r="M80" s="57">
        <f t="shared" si="23"/>
        <v>0</v>
      </c>
      <c r="N80" s="3">
        <f t="shared" si="13"/>
        <v>0.3188322780615469</v>
      </c>
      <c r="O80" s="3">
        <f t="shared" si="0"/>
        <v>0.39708054090131384</v>
      </c>
      <c r="P80" s="4">
        <f t="shared" si="1"/>
        <v>0.35795640948143037</v>
      </c>
      <c r="Q80" s="41"/>
      <c r="R80" s="58">
        <f t="shared" si="25"/>
        <v>68.867772061294133</v>
      </c>
      <c r="S80" s="58">
        <f t="shared" si="26"/>
        <v>85.769396834683789</v>
      </c>
      <c r="T80" s="58">
        <f t="shared" si="27"/>
        <v>77.318584447988968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23729.183744057646</v>
      </c>
      <c r="F81" s="56">
        <v>31648.710753063919</v>
      </c>
      <c r="G81" s="57">
        <f t="shared" si="24"/>
        <v>55377.894497121568</v>
      </c>
      <c r="H81" s="55">
        <v>410</v>
      </c>
      <c r="I81" s="56">
        <v>410</v>
      </c>
      <c r="J81" s="57">
        <f t="shared" si="22"/>
        <v>820</v>
      </c>
      <c r="K81" s="55">
        <v>0</v>
      </c>
      <c r="L81" s="56">
        <v>0</v>
      </c>
      <c r="M81" s="57">
        <f t="shared" si="23"/>
        <v>0</v>
      </c>
      <c r="N81" s="3">
        <f t="shared" si="13"/>
        <v>0.26794471255710983</v>
      </c>
      <c r="O81" s="3">
        <f t="shared" ref="O81:O86" si="31">+F81/(I81*216+L81*248)</f>
        <v>0.35737026595600629</v>
      </c>
      <c r="P81" s="4">
        <f t="shared" ref="P81:P86" si="32">+G81/(J81*216+M81*248)</f>
        <v>0.31265748925655806</v>
      </c>
      <c r="Q81" s="41"/>
      <c r="R81" s="58">
        <f t="shared" si="25"/>
        <v>57.876057912335718</v>
      </c>
      <c r="S81" s="58">
        <f t="shared" si="26"/>
        <v>77.191977446497361</v>
      </c>
      <c r="T81" s="58">
        <f t="shared" si="27"/>
        <v>67.53401767941655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20376.889595038447</v>
      </c>
      <c r="F82" s="56">
        <v>29953.59916089465</v>
      </c>
      <c r="G82" s="57">
        <f t="shared" si="24"/>
        <v>50330.488755933096</v>
      </c>
      <c r="H82" s="55">
        <v>408</v>
      </c>
      <c r="I82" s="56">
        <v>408</v>
      </c>
      <c r="J82" s="57">
        <f t="shared" si="22"/>
        <v>816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0.23121924467863161</v>
      </c>
      <c r="O82" s="3">
        <f t="shared" si="31"/>
        <v>0.3398874269346252</v>
      </c>
      <c r="P82" s="4">
        <f t="shared" si="32"/>
        <v>0.28555333580662839</v>
      </c>
      <c r="Q82" s="41"/>
      <c r="R82" s="58">
        <f t="shared" si="25"/>
        <v>49.943356850584429</v>
      </c>
      <c r="S82" s="58">
        <f t="shared" si="26"/>
        <v>73.415684217879047</v>
      </c>
      <c r="T82" s="58">
        <f t="shared" si="27"/>
        <v>61.679520534231735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15590.054422253997</v>
      </c>
      <c r="F83" s="56">
        <v>20951.111532640069</v>
      </c>
      <c r="G83" s="57">
        <f t="shared" si="24"/>
        <v>36541.165954894066</v>
      </c>
      <c r="H83" s="55">
        <v>408</v>
      </c>
      <c r="I83" s="56">
        <v>408</v>
      </c>
      <c r="J83" s="57">
        <f t="shared" si="22"/>
        <v>816</v>
      </c>
      <c r="K83" s="55">
        <v>0</v>
      </c>
      <c r="L83" s="56">
        <v>0</v>
      </c>
      <c r="M83" s="57">
        <f t="shared" si="23"/>
        <v>0</v>
      </c>
      <c r="N83" s="3">
        <f t="shared" si="33"/>
        <v>0.17690239676668026</v>
      </c>
      <c r="O83" s="3">
        <f t="shared" si="31"/>
        <v>0.23773501648329781</v>
      </c>
      <c r="P83" s="4">
        <f t="shared" si="32"/>
        <v>0.20731870662498902</v>
      </c>
      <c r="Q83" s="41"/>
      <c r="R83" s="58">
        <f t="shared" si="25"/>
        <v>38.210917701602938</v>
      </c>
      <c r="S83" s="58">
        <f t="shared" si="26"/>
        <v>51.350763560392323</v>
      </c>
      <c r="T83" s="58">
        <f t="shared" si="27"/>
        <v>44.780840630997631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9190.0628707160467</v>
      </c>
      <c r="F84" s="61">
        <v>9271</v>
      </c>
      <c r="G84" s="62">
        <f t="shared" si="24"/>
        <v>18461.062870716047</v>
      </c>
      <c r="H84" s="67">
        <v>408</v>
      </c>
      <c r="I84" s="61">
        <v>404</v>
      </c>
      <c r="J84" s="62">
        <f t="shared" si="22"/>
        <v>812</v>
      </c>
      <c r="K84" s="67">
        <v>0</v>
      </c>
      <c r="L84" s="61">
        <v>0</v>
      </c>
      <c r="M84" s="62">
        <f t="shared" si="23"/>
        <v>0</v>
      </c>
      <c r="N84" s="6">
        <f t="shared" si="33"/>
        <v>0.1042808513833974</v>
      </c>
      <c r="O84" s="6">
        <f t="shared" si="31"/>
        <v>0.10624083241657499</v>
      </c>
      <c r="P84" s="7">
        <f t="shared" si="32"/>
        <v>0.10525601436049561</v>
      </c>
      <c r="Q84" s="41"/>
      <c r="R84" s="58">
        <f t="shared" si="25"/>
        <v>22.524663898813841</v>
      </c>
      <c r="S84" s="58">
        <f t="shared" si="26"/>
        <v>22.948019801980198</v>
      </c>
      <c r="T84" s="58">
        <f t="shared" si="27"/>
        <v>22.735299101867053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1985.9866575865758</v>
      </c>
      <c r="F85" s="64">
        <v>4231.6413287132318</v>
      </c>
      <c r="G85" s="65">
        <f t="shared" ref="G85:G86" si="34">+E85+F85</f>
        <v>6217.6279862998072</v>
      </c>
      <c r="H85" s="71">
        <v>84</v>
      </c>
      <c r="I85" s="64">
        <v>83</v>
      </c>
      <c r="J85" s="65">
        <f t="shared" ref="J85:J86" si="35">+H85+I85</f>
        <v>167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0.10945693659538006</v>
      </c>
      <c r="O85" s="3">
        <f t="shared" si="31"/>
        <v>0.23603532623344667</v>
      </c>
      <c r="P85" s="4">
        <f t="shared" si="32"/>
        <v>0.17236715419992812</v>
      </c>
      <c r="Q85" s="41"/>
      <c r="R85" s="58">
        <f t="shared" si="25"/>
        <v>23.642698304602092</v>
      </c>
      <c r="S85" s="58">
        <f t="shared" si="26"/>
        <v>50.983630466424479</v>
      </c>
      <c r="T85" s="58">
        <f t="shared" si="27"/>
        <v>37.231305307184471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1572.0645462977609</v>
      </c>
      <c r="F86" s="61">
        <v>3435.0000000000009</v>
      </c>
      <c r="G86" s="62">
        <f t="shared" si="34"/>
        <v>5007.0645462977618</v>
      </c>
      <c r="H86" s="72">
        <v>84</v>
      </c>
      <c r="I86" s="61">
        <v>83</v>
      </c>
      <c r="J86" s="62">
        <f t="shared" si="35"/>
        <v>167</v>
      </c>
      <c r="K86" s="72">
        <v>0</v>
      </c>
      <c r="L86" s="61">
        <v>0</v>
      </c>
      <c r="M86" s="62">
        <f t="shared" si="36"/>
        <v>0</v>
      </c>
      <c r="N86" s="6">
        <f t="shared" si="33"/>
        <v>8.6643769086075892E-2</v>
      </c>
      <c r="O86" s="6">
        <f t="shared" si="31"/>
        <v>0.19159973226238292</v>
      </c>
      <c r="P86" s="7">
        <f t="shared" si="32"/>
        <v>0.13880751126352189</v>
      </c>
      <c r="Q86" s="41"/>
      <c r="R86" s="58">
        <f t="shared" si="25"/>
        <v>18.715054122592392</v>
      </c>
      <c r="S86" s="58">
        <f t="shared" si="26"/>
        <v>41.385542168674711</v>
      </c>
      <c r="T86" s="58">
        <f t="shared" si="27"/>
        <v>29.982422432920728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A70" zoomScale="78" zoomScaleNormal="78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0.17199609836175023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224.99999999999989</v>
      </c>
      <c r="F5" s="56">
        <v>1494.0511012658799</v>
      </c>
      <c r="G5" s="57">
        <f>+E5+F5</f>
        <v>1719.0511012658799</v>
      </c>
      <c r="H5" s="56">
        <v>169</v>
      </c>
      <c r="I5" s="56">
        <v>180</v>
      </c>
      <c r="J5" s="57">
        <f>+H5+I5</f>
        <v>349</v>
      </c>
      <c r="K5" s="56">
        <v>0</v>
      </c>
      <c r="L5" s="56">
        <v>0</v>
      </c>
      <c r="M5" s="57">
        <f>+K5+L5</f>
        <v>0</v>
      </c>
      <c r="N5" s="32">
        <f>+E5/(H5*216+K5*248)</f>
        <v>6.1637080867850066E-3</v>
      </c>
      <c r="O5" s="32">
        <f t="shared" ref="O5:O80" si="0">+F5/(I5*216+L5*248)</f>
        <v>3.8427240258896087E-2</v>
      </c>
      <c r="P5" s="33">
        <f>+G5/(J5*216+M5*248)</f>
        <v>2.2803925252916798E-2</v>
      </c>
      <c r="Q5" s="41"/>
      <c r="R5" s="58">
        <f>+E5/(H5+K5)</f>
        <v>1.3313609467455614</v>
      </c>
      <c r="S5" s="58">
        <f t="shared" ref="S5" si="1">+F5/(I5+L5)</f>
        <v>8.3002838959215541</v>
      </c>
      <c r="T5" s="58">
        <f t="shared" ref="T5" si="2">+G5/(J5+M5)</f>
        <v>4.9256478546300286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437.73701652761605</v>
      </c>
      <c r="F6" s="56">
        <v>2652.2891346226843</v>
      </c>
      <c r="G6" s="57">
        <f t="shared" ref="G6:G70" si="3">+E6+F6</f>
        <v>3090.0261511503004</v>
      </c>
      <c r="H6" s="56">
        <v>169</v>
      </c>
      <c r="I6" s="56">
        <v>189</v>
      </c>
      <c r="J6" s="57">
        <f t="shared" ref="J6:J59" si="4">+H6+I6</f>
        <v>358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1.1991480838472936E-2</v>
      </c>
      <c r="O6" s="32">
        <f t="shared" ref="O6:O16" si="7">+F6/(I6*216+L6*248)</f>
        <v>6.4968869650761416E-2</v>
      </c>
      <c r="P6" s="33">
        <f t="shared" ref="P6:P16" si="8">+G6/(J6*216+M6*248)</f>
        <v>3.9959990574569372E-2</v>
      </c>
      <c r="Q6" s="41"/>
      <c r="R6" s="58">
        <f t="shared" ref="R6:R70" si="9">+E6/(H6+K6)</f>
        <v>2.5901598611101542</v>
      </c>
      <c r="S6" s="58">
        <f t="shared" ref="S6:S70" si="10">+F6/(I6+L6)</f>
        <v>14.033275844564468</v>
      </c>
      <c r="T6" s="58">
        <f t="shared" ref="T6:T70" si="11">+G6/(J6+M6)</f>
        <v>8.631357964106984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597.68665941250731</v>
      </c>
      <c r="F7" s="56">
        <v>4079.3313519550484</v>
      </c>
      <c r="G7" s="57">
        <f t="shared" si="3"/>
        <v>4677.018011367556</v>
      </c>
      <c r="H7" s="56">
        <v>169</v>
      </c>
      <c r="I7" s="56">
        <v>187</v>
      </c>
      <c r="J7" s="57">
        <f t="shared" si="4"/>
        <v>356</v>
      </c>
      <c r="K7" s="56">
        <v>0</v>
      </c>
      <c r="L7" s="56">
        <v>0</v>
      </c>
      <c r="M7" s="57">
        <f t="shared" si="5"/>
        <v>0</v>
      </c>
      <c r="N7" s="32">
        <f t="shared" si="6"/>
        <v>1.6373182648819509E-2</v>
      </c>
      <c r="O7" s="32">
        <f t="shared" si="7"/>
        <v>0.10099354703790474</v>
      </c>
      <c r="P7" s="33">
        <f t="shared" si="8"/>
        <v>6.0822643718367091E-2</v>
      </c>
      <c r="Q7" s="41"/>
      <c r="R7" s="58">
        <f t="shared" si="9"/>
        <v>3.5366074521450135</v>
      </c>
      <c r="S7" s="58">
        <f t="shared" si="10"/>
        <v>21.814606160187424</v>
      </c>
      <c r="T7" s="58">
        <f t="shared" si="11"/>
        <v>13.137691043167292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744.24771997252174</v>
      </c>
      <c r="F8" s="56">
        <v>4876.9856954522611</v>
      </c>
      <c r="G8" s="57">
        <f t="shared" si="3"/>
        <v>5621.2334154247828</v>
      </c>
      <c r="H8" s="56">
        <v>171</v>
      </c>
      <c r="I8" s="56">
        <v>183</v>
      </c>
      <c r="J8" s="57">
        <f t="shared" si="4"/>
        <v>354</v>
      </c>
      <c r="K8" s="56">
        <v>0</v>
      </c>
      <c r="L8" s="56">
        <v>0</v>
      </c>
      <c r="M8" s="57">
        <f t="shared" si="5"/>
        <v>0</v>
      </c>
      <c r="N8" s="32">
        <f t="shared" si="6"/>
        <v>2.0149656702743171E-2</v>
      </c>
      <c r="O8" s="32">
        <f t="shared" si="7"/>
        <v>0.12338053267183417</v>
      </c>
      <c r="P8" s="33">
        <f t="shared" si="8"/>
        <v>7.3514770551171574E-2</v>
      </c>
      <c r="Q8" s="41"/>
      <c r="R8" s="58">
        <f t="shared" si="9"/>
        <v>4.3523258477925246</v>
      </c>
      <c r="S8" s="58">
        <f t="shared" si="10"/>
        <v>26.650195057116182</v>
      </c>
      <c r="T8" s="58">
        <f t="shared" si="11"/>
        <v>15.879190439053058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1048.932935265286</v>
      </c>
      <c r="F9" s="56">
        <v>6406.3035278168336</v>
      </c>
      <c r="G9" s="57">
        <f t="shared" si="3"/>
        <v>7455.2364630821194</v>
      </c>
      <c r="H9" s="56">
        <v>207</v>
      </c>
      <c r="I9" s="56">
        <v>183</v>
      </c>
      <c r="J9" s="57">
        <f t="shared" si="4"/>
        <v>390</v>
      </c>
      <c r="K9" s="56">
        <v>0</v>
      </c>
      <c r="L9" s="56">
        <v>0</v>
      </c>
      <c r="M9" s="57">
        <f t="shared" si="5"/>
        <v>0</v>
      </c>
      <c r="N9" s="32">
        <f t="shared" si="6"/>
        <v>2.3459763268592011E-2</v>
      </c>
      <c r="O9" s="32">
        <f t="shared" si="7"/>
        <v>0.16207001436492699</v>
      </c>
      <c r="P9" s="33">
        <f t="shared" si="8"/>
        <v>8.8499958013795343E-2</v>
      </c>
      <c r="Q9" s="41"/>
      <c r="R9" s="58">
        <f t="shared" si="9"/>
        <v>5.0673088660158747</v>
      </c>
      <c r="S9" s="58">
        <f t="shared" si="10"/>
        <v>35.007123102824224</v>
      </c>
      <c r="T9" s="58">
        <f t="shared" si="11"/>
        <v>19.115990930979795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1218.7558247190893</v>
      </c>
      <c r="F10" s="56">
        <v>7477.4309546390386</v>
      </c>
      <c r="G10" s="57">
        <f t="shared" si="3"/>
        <v>8696.1867793581278</v>
      </c>
      <c r="H10" s="56">
        <v>189</v>
      </c>
      <c r="I10" s="56">
        <v>181</v>
      </c>
      <c r="J10" s="57">
        <f t="shared" si="4"/>
        <v>370</v>
      </c>
      <c r="K10" s="56">
        <v>0</v>
      </c>
      <c r="L10" s="56">
        <v>0</v>
      </c>
      <c r="M10" s="57">
        <f t="shared" si="5"/>
        <v>0</v>
      </c>
      <c r="N10" s="32">
        <f t="shared" si="6"/>
        <v>2.9853905171445459E-2</v>
      </c>
      <c r="O10" s="32">
        <f t="shared" si="7"/>
        <v>0.19125820939837934</v>
      </c>
      <c r="P10" s="33">
        <f t="shared" si="8"/>
        <v>0.10881114588786446</v>
      </c>
      <c r="Q10" s="41"/>
      <c r="R10" s="58">
        <f t="shared" si="9"/>
        <v>6.448443517032219</v>
      </c>
      <c r="S10" s="58">
        <f t="shared" si="10"/>
        <v>41.311773230049937</v>
      </c>
      <c r="T10" s="58">
        <f t="shared" si="11"/>
        <v>23.503207511778722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1845.4267881579017</v>
      </c>
      <c r="F11" s="56">
        <v>9140.7027328592467</v>
      </c>
      <c r="G11" s="57">
        <f t="shared" si="3"/>
        <v>10986.129521017148</v>
      </c>
      <c r="H11" s="56">
        <v>186</v>
      </c>
      <c r="I11" s="56">
        <v>179</v>
      </c>
      <c r="J11" s="57">
        <f t="shared" si="4"/>
        <v>365</v>
      </c>
      <c r="K11" s="56">
        <v>0</v>
      </c>
      <c r="L11" s="56">
        <v>0</v>
      </c>
      <c r="M11" s="57">
        <f t="shared" si="5"/>
        <v>0</v>
      </c>
      <c r="N11" s="32">
        <f t="shared" si="6"/>
        <v>4.5933562031011094E-2</v>
      </c>
      <c r="O11" s="32">
        <f t="shared" si="7"/>
        <v>0.23641378886973016</v>
      </c>
      <c r="P11" s="33">
        <f t="shared" si="8"/>
        <v>0.13934715272725962</v>
      </c>
      <c r="Q11" s="41"/>
      <c r="R11" s="58">
        <f t="shared" si="9"/>
        <v>9.9216493986983956</v>
      </c>
      <c r="S11" s="58">
        <f t="shared" si="10"/>
        <v>51.065378395861714</v>
      </c>
      <c r="T11" s="58">
        <f t="shared" si="11"/>
        <v>30.098984989088077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1921.6339905982632</v>
      </c>
      <c r="F12" s="56">
        <v>9351.6978114966441</v>
      </c>
      <c r="G12" s="57">
        <f t="shared" si="3"/>
        <v>11273.331802094908</v>
      </c>
      <c r="H12" s="56">
        <v>186</v>
      </c>
      <c r="I12" s="56">
        <v>177</v>
      </c>
      <c r="J12" s="57">
        <f t="shared" si="4"/>
        <v>363</v>
      </c>
      <c r="K12" s="56">
        <v>0</v>
      </c>
      <c r="L12" s="56">
        <v>0</v>
      </c>
      <c r="M12" s="57">
        <f t="shared" si="5"/>
        <v>0</v>
      </c>
      <c r="N12" s="32">
        <f t="shared" si="6"/>
        <v>4.7830396022457762E-2</v>
      </c>
      <c r="O12" s="32">
        <f t="shared" si="7"/>
        <v>0.2446039394093075</v>
      </c>
      <c r="P12" s="33">
        <f t="shared" si="8"/>
        <v>0.14377782626893823</v>
      </c>
      <c r="Q12" s="41"/>
      <c r="R12" s="58">
        <f t="shared" si="9"/>
        <v>10.331365540850877</v>
      </c>
      <c r="S12" s="58">
        <f t="shared" si="10"/>
        <v>52.834450912410418</v>
      </c>
      <c r="T12" s="58">
        <f t="shared" si="11"/>
        <v>31.056010474090655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2037.5485251852992</v>
      </c>
      <c r="F13" s="56">
        <v>9545.7269380505804</v>
      </c>
      <c r="G13" s="57">
        <f t="shared" si="3"/>
        <v>11583.275463235879</v>
      </c>
      <c r="H13" s="56">
        <v>196</v>
      </c>
      <c r="I13" s="56">
        <v>184</v>
      </c>
      <c r="J13" s="57">
        <f t="shared" si="4"/>
        <v>380</v>
      </c>
      <c r="K13" s="56">
        <v>0</v>
      </c>
      <c r="L13" s="56">
        <v>0</v>
      </c>
      <c r="M13" s="57">
        <f t="shared" si="5"/>
        <v>0</v>
      </c>
      <c r="N13" s="32">
        <f t="shared" si="6"/>
        <v>4.8128035836765386E-2</v>
      </c>
      <c r="O13" s="32">
        <f t="shared" si="7"/>
        <v>0.24018032754756896</v>
      </c>
      <c r="P13" s="33">
        <f t="shared" si="8"/>
        <v>0.1411217770862071</v>
      </c>
      <c r="Q13" s="41"/>
      <c r="R13" s="58">
        <f t="shared" si="9"/>
        <v>10.395655740741322</v>
      </c>
      <c r="S13" s="58">
        <f t="shared" si="10"/>
        <v>51.878950750274896</v>
      </c>
      <c r="T13" s="58">
        <f t="shared" si="11"/>
        <v>30.482303850620735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2345.6876557384721</v>
      </c>
      <c r="F14" s="56">
        <v>10757.979405192311</v>
      </c>
      <c r="G14" s="57">
        <f t="shared" si="3"/>
        <v>13103.667060930784</v>
      </c>
      <c r="H14" s="56">
        <v>212</v>
      </c>
      <c r="I14" s="56">
        <v>177</v>
      </c>
      <c r="J14" s="57">
        <f t="shared" si="4"/>
        <v>389</v>
      </c>
      <c r="K14" s="56">
        <v>0</v>
      </c>
      <c r="L14" s="56">
        <v>0</v>
      </c>
      <c r="M14" s="57">
        <f t="shared" si="5"/>
        <v>0</v>
      </c>
      <c r="N14" s="32">
        <f t="shared" si="6"/>
        <v>5.1224835249355172E-2</v>
      </c>
      <c r="O14" s="32">
        <f t="shared" si="7"/>
        <v>0.28138678084307156</v>
      </c>
      <c r="P14" s="33">
        <f t="shared" si="8"/>
        <v>0.15595147887425953</v>
      </c>
      <c r="Q14" s="41"/>
      <c r="R14" s="58">
        <f t="shared" si="9"/>
        <v>11.064564413860717</v>
      </c>
      <c r="S14" s="58">
        <f t="shared" si="10"/>
        <v>60.779544662103454</v>
      </c>
      <c r="T14" s="58">
        <f t="shared" si="11"/>
        <v>33.68551943684006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5147.134789276226</v>
      </c>
      <c r="F15" s="56">
        <v>18964.592779321491</v>
      </c>
      <c r="G15" s="57">
        <f t="shared" si="3"/>
        <v>24111.727568597715</v>
      </c>
      <c r="H15" s="56">
        <v>278</v>
      </c>
      <c r="I15" s="56">
        <v>262</v>
      </c>
      <c r="J15" s="57">
        <f t="shared" si="4"/>
        <v>540</v>
      </c>
      <c r="K15" s="56">
        <v>172</v>
      </c>
      <c r="L15" s="56">
        <v>173</v>
      </c>
      <c r="M15" s="57">
        <f t="shared" si="5"/>
        <v>345</v>
      </c>
      <c r="N15" s="32">
        <f t="shared" si="6"/>
        <v>5.0116205690880843E-2</v>
      </c>
      <c r="O15" s="32">
        <f t="shared" si="7"/>
        <v>0.19060658498152178</v>
      </c>
      <c r="P15" s="33">
        <f t="shared" si="8"/>
        <v>0.11924692170424191</v>
      </c>
      <c r="Q15" s="41"/>
      <c r="R15" s="58">
        <f t="shared" si="9"/>
        <v>11.438077309502724</v>
      </c>
      <c r="S15" s="58">
        <f t="shared" si="10"/>
        <v>43.596765009934458</v>
      </c>
      <c r="T15" s="58">
        <f t="shared" si="11"/>
        <v>27.244889908020017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12299.779367077317</v>
      </c>
      <c r="F16" s="56">
        <v>30896.381461524161</v>
      </c>
      <c r="G16" s="57">
        <f t="shared" si="3"/>
        <v>43196.160828601482</v>
      </c>
      <c r="H16" s="56">
        <v>348</v>
      </c>
      <c r="I16" s="56">
        <v>332</v>
      </c>
      <c r="J16" s="57">
        <f t="shared" si="4"/>
        <v>680</v>
      </c>
      <c r="K16" s="56">
        <v>316</v>
      </c>
      <c r="L16" s="56">
        <v>322</v>
      </c>
      <c r="M16" s="57">
        <f t="shared" si="5"/>
        <v>638</v>
      </c>
      <c r="N16" s="32">
        <f t="shared" si="6"/>
        <v>8.0110067782652394E-2</v>
      </c>
      <c r="O16" s="32">
        <f t="shared" si="7"/>
        <v>0.20384501650430276</v>
      </c>
      <c r="P16" s="33">
        <f t="shared" si="8"/>
        <v>0.14157848087406746</v>
      </c>
      <c r="Q16" s="41"/>
      <c r="R16" s="58">
        <f t="shared" si="9"/>
        <v>18.523764107044151</v>
      </c>
      <c r="S16" s="58">
        <f t="shared" si="10"/>
        <v>47.242173488569051</v>
      </c>
      <c r="T16" s="58">
        <f t="shared" si="11"/>
        <v>32.774021872990502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13414.76040749349</v>
      </c>
      <c r="F17" s="56">
        <v>32286.869527663974</v>
      </c>
      <c r="G17" s="57">
        <f t="shared" si="3"/>
        <v>45701.629935157463</v>
      </c>
      <c r="H17" s="56">
        <v>347</v>
      </c>
      <c r="I17" s="56">
        <v>331</v>
      </c>
      <c r="J17" s="57">
        <f t="shared" si="4"/>
        <v>678</v>
      </c>
      <c r="K17" s="56">
        <v>283</v>
      </c>
      <c r="L17" s="56">
        <v>322</v>
      </c>
      <c r="M17" s="57">
        <f t="shared" si="5"/>
        <v>605</v>
      </c>
      <c r="N17" s="32">
        <f t="shared" ref="N17:N81" si="12">+E17/(H17*216+K17*248)</f>
        <v>9.2428897086136386E-2</v>
      </c>
      <c r="O17" s="32">
        <f t="shared" si="0"/>
        <v>0.21332304513758638</v>
      </c>
      <c r="P17" s="33">
        <f t="shared" ref="P17:P80" si="13">+G17/(J17*216+M17*248)</f>
        <v>0.15414327033524952</v>
      </c>
      <c r="Q17" s="41"/>
      <c r="R17" s="58">
        <f t="shared" si="9"/>
        <v>21.293270488084904</v>
      </c>
      <c r="S17" s="58">
        <f t="shared" si="10"/>
        <v>49.44390433026642</v>
      </c>
      <c r="T17" s="58">
        <f t="shared" si="11"/>
        <v>35.620911874635588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19512.540817088411</v>
      </c>
      <c r="F18" s="56">
        <v>36495.736026585015</v>
      </c>
      <c r="G18" s="57">
        <f t="shared" si="3"/>
        <v>56008.276843673426</v>
      </c>
      <c r="H18" s="56">
        <v>381</v>
      </c>
      <c r="I18" s="56">
        <v>334</v>
      </c>
      <c r="J18" s="57">
        <f t="shared" si="4"/>
        <v>715</v>
      </c>
      <c r="K18" s="56">
        <v>281</v>
      </c>
      <c r="L18" s="56">
        <v>322</v>
      </c>
      <c r="M18" s="57">
        <f t="shared" si="5"/>
        <v>603</v>
      </c>
      <c r="N18" s="32">
        <f t="shared" si="12"/>
        <v>0.12838549332224716</v>
      </c>
      <c r="O18" s="32">
        <f t="shared" si="0"/>
        <v>0.24010352649069089</v>
      </c>
      <c r="P18" s="33">
        <f t="shared" si="13"/>
        <v>0.18424745000945256</v>
      </c>
      <c r="Q18" s="41"/>
      <c r="R18" s="58">
        <f t="shared" si="9"/>
        <v>29.475137185934155</v>
      </c>
      <c r="S18" s="58">
        <f t="shared" si="10"/>
        <v>55.633743942964962</v>
      </c>
      <c r="T18" s="58">
        <f t="shared" si="11"/>
        <v>42.494898970920659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30036.743298402784</v>
      </c>
      <c r="F19" s="56">
        <v>38446.658510083973</v>
      </c>
      <c r="G19" s="57">
        <f t="shared" si="3"/>
        <v>68483.401808486757</v>
      </c>
      <c r="H19" s="56">
        <v>366</v>
      </c>
      <c r="I19" s="56">
        <v>346</v>
      </c>
      <c r="J19" s="57">
        <f t="shared" si="4"/>
        <v>712</v>
      </c>
      <c r="K19" s="56">
        <v>281</v>
      </c>
      <c r="L19" s="56">
        <v>323</v>
      </c>
      <c r="M19" s="57">
        <f t="shared" si="5"/>
        <v>604</v>
      </c>
      <c r="N19" s="32">
        <f t="shared" si="12"/>
        <v>0.20193583135052698</v>
      </c>
      <c r="O19" s="32">
        <f t="shared" si="0"/>
        <v>0.24829926705040023</v>
      </c>
      <c r="P19" s="33">
        <f t="shared" si="13"/>
        <v>0.22558304063615592</v>
      </c>
      <c r="Q19" s="41"/>
      <c r="R19" s="58">
        <f t="shared" si="9"/>
        <v>46.424641883157314</v>
      </c>
      <c r="S19" s="58">
        <f t="shared" si="10"/>
        <v>57.468846801321334</v>
      </c>
      <c r="T19" s="58">
        <f t="shared" si="11"/>
        <v>52.03905912498994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40981.564499544918</v>
      </c>
      <c r="F20" s="56">
        <v>47175.797261054533</v>
      </c>
      <c r="G20" s="57">
        <f t="shared" si="3"/>
        <v>88157.361760599451</v>
      </c>
      <c r="H20" s="56">
        <v>378</v>
      </c>
      <c r="I20" s="56">
        <v>347</v>
      </c>
      <c r="J20" s="57">
        <f t="shared" si="4"/>
        <v>725</v>
      </c>
      <c r="K20" s="56">
        <v>280</v>
      </c>
      <c r="L20" s="56">
        <v>306</v>
      </c>
      <c r="M20" s="57">
        <f t="shared" si="5"/>
        <v>586</v>
      </c>
      <c r="N20" s="32">
        <f t="shared" si="12"/>
        <v>0.27124301400207113</v>
      </c>
      <c r="O20" s="32">
        <f t="shared" si="0"/>
        <v>0.31275389327137715</v>
      </c>
      <c r="P20" s="33">
        <f t="shared" si="13"/>
        <v>0.29198140537015266</v>
      </c>
      <c r="Q20" s="41"/>
      <c r="R20" s="58">
        <f t="shared" si="9"/>
        <v>62.282012917241516</v>
      </c>
      <c r="S20" s="58">
        <f t="shared" si="10"/>
        <v>72.244712497786423</v>
      </c>
      <c r="T20" s="58">
        <f t="shared" si="11"/>
        <v>67.244364424560985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40654.947034371289</v>
      </c>
      <c r="F21" s="56">
        <v>46369.409357596836</v>
      </c>
      <c r="G21" s="57">
        <f t="shared" si="3"/>
        <v>87024.356391968118</v>
      </c>
      <c r="H21" s="56">
        <v>378</v>
      </c>
      <c r="I21" s="56">
        <v>347</v>
      </c>
      <c r="J21" s="57">
        <f t="shared" si="4"/>
        <v>725</v>
      </c>
      <c r="K21" s="56">
        <v>306</v>
      </c>
      <c r="L21" s="56">
        <v>300</v>
      </c>
      <c r="M21" s="57">
        <f t="shared" si="5"/>
        <v>606</v>
      </c>
      <c r="N21" s="32">
        <f t="shared" si="12"/>
        <v>0.2580676609433481</v>
      </c>
      <c r="O21" s="32">
        <f t="shared" si="0"/>
        <v>0.31047062883387461</v>
      </c>
      <c r="P21" s="33">
        <f t="shared" si="13"/>
        <v>0.28357041132911071</v>
      </c>
      <c r="Q21" s="41"/>
      <c r="R21" s="58">
        <f t="shared" si="9"/>
        <v>59.437057067794285</v>
      </c>
      <c r="S21" s="58">
        <f t="shared" si="10"/>
        <v>71.668329764446426</v>
      </c>
      <c r="T21" s="58">
        <f t="shared" si="11"/>
        <v>65.382686996219476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39433.431196725447</v>
      </c>
      <c r="F22" s="56">
        <v>43037.971342151686</v>
      </c>
      <c r="G22" s="57">
        <f t="shared" si="3"/>
        <v>82471.402538877126</v>
      </c>
      <c r="H22" s="56">
        <v>379</v>
      </c>
      <c r="I22" s="56">
        <v>367</v>
      </c>
      <c r="J22" s="57">
        <f t="shared" si="4"/>
        <v>746</v>
      </c>
      <c r="K22" s="56">
        <v>288</v>
      </c>
      <c r="L22" s="56">
        <v>283</v>
      </c>
      <c r="M22" s="57">
        <f t="shared" si="5"/>
        <v>571</v>
      </c>
      <c r="N22" s="32">
        <f t="shared" si="12"/>
        <v>0.25725060798448313</v>
      </c>
      <c r="O22" s="32">
        <f t="shared" si="0"/>
        <v>0.28796415896418803</v>
      </c>
      <c r="P22" s="33">
        <f t="shared" si="13"/>
        <v>0.27241300418464814</v>
      </c>
      <c r="Q22" s="41"/>
      <c r="R22" s="58">
        <f t="shared" si="9"/>
        <v>59.120586501837252</v>
      </c>
      <c r="S22" s="58">
        <f t="shared" si="10"/>
        <v>66.212263603310291</v>
      </c>
      <c r="T22" s="58">
        <f t="shared" si="11"/>
        <v>62.62065492701376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40515.54789500279</v>
      </c>
      <c r="F23" s="56">
        <v>28908.674914553438</v>
      </c>
      <c r="G23" s="57">
        <f t="shared" si="3"/>
        <v>69424.222809556231</v>
      </c>
      <c r="H23" s="56">
        <v>384</v>
      </c>
      <c r="I23" s="56">
        <v>381</v>
      </c>
      <c r="J23" s="57">
        <f t="shared" si="4"/>
        <v>765</v>
      </c>
      <c r="K23" s="56">
        <v>284</v>
      </c>
      <c r="L23" s="56">
        <v>264</v>
      </c>
      <c r="M23" s="57">
        <f t="shared" si="5"/>
        <v>548</v>
      </c>
      <c r="N23" s="32">
        <f t="shared" si="12"/>
        <v>0.26415832917146614</v>
      </c>
      <c r="O23" s="32">
        <f t="shared" si="0"/>
        <v>0.19563555651124356</v>
      </c>
      <c r="P23" s="33">
        <f t="shared" si="13"/>
        <v>0.23053496934873757</v>
      </c>
      <c r="Q23" s="41"/>
      <c r="R23" s="58">
        <f t="shared" si="9"/>
        <v>60.652017806890406</v>
      </c>
      <c r="S23" s="58">
        <f t="shared" si="10"/>
        <v>44.819651030315406</v>
      </c>
      <c r="T23" s="58">
        <f t="shared" si="11"/>
        <v>52.874503282221042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38183.289346472186</v>
      </c>
      <c r="F24" s="56">
        <v>25769.131633953959</v>
      </c>
      <c r="G24" s="57">
        <f t="shared" si="3"/>
        <v>63952.420980426148</v>
      </c>
      <c r="H24" s="56">
        <v>404</v>
      </c>
      <c r="I24" s="56">
        <v>371</v>
      </c>
      <c r="J24" s="57">
        <f t="shared" si="4"/>
        <v>775</v>
      </c>
      <c r="K24" s="56">
        <v>259</v>
      </c>
      <c r="L24" s="56">
        <v>260</v>
      </c>
      <c r="M24" s="57">
        <f t="shared" si="5"/>
        <v>519</v>
      </c>
      <c r="N24" s="32">
        <f t="shared" si="12"/>
        <v>0.25204156774087888</v>
      </c>
      <c r="O24" s="32">
        <f t="shared" si="0"/>
        <v>0.17819004559629611</v>
      </c>
      <c r="P24" s="33">
        <f t="shared" si="13"/>
        <v>0.21597375648547221</v>
      </c>
      <c r="Q24" s="41"/>
      <c r="R24" s="58">
        <f t="shared" si="9"/>
        <v>57.591688305387912</v>
      </c>
      <c r="S24" s="58">
        <f t="shared" si="10"/>
        <v>40.838560434158417</v>
      </c>
      <c r="T24" s="58">
        <f t="shared" si="11"/>
        <v>49.422272782400427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35608.335786783027</v>
      </c>
      <c r="F25" s="56">
        <v>24769.195752150659</v>
      </c>
      <c r="G25" s="57">
        <f t="shared" si="3"/>
        <v>60377.53153893369</v>
      </c>
      <c r="H25" s="56">
        <v>391</v>
      </c>
      <c r="I25" s="56">
        <v>370</v>
      </c>
      <c r="J25" s="57">
        <f t="shared" si="4"/>
        <v>761</v>
      </c>
      <c r="K25" s="56">
        <v>259</v>
      </c>
      <c r="L25" s="56">
        <v>260</v>
      </c>
      <c r="M25" s="57">
        <f t="shared" si="5"/>
        <v>519</v>
      </c>
      <c r="N25" s="32">
        <f t="shared" si="12"/>
        <v>0.23948358836478417</v>
      </c>
      <c r="O25" s="32">
        <f t="shared" si="0"/>
        <v>0.17153182653843946</v>
      </c>
      <c r="P25" s="33">
        <f t="shared" si="13"/>
        <v>0.20600478879699508</v>
      </c>
      <c r="Q25" s="41"/>
      <c r="R25" s="58">
        <f t="shared" si="9"/>
        <v>54.782055056589272</v>
      </c>
      <c r="S25" s="58">
        <f t="shared" si="10"/>
        <v>39.316183733572473</v>
      </c>
      <c r="T25" s="58">
        <f t="shared" si="11"/>
        <v>47.169946514791945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34374.154002830357</v>
      </c>
      <c r="F26" s="56">
        <v>22891.026975536079</v>
      </c>
      <c r="G26" s="57">
        <f t="shared" si="3"/>
        <v>57265.180978366436</v>
      </c>
      <c r="H26" s="56">
        <v>402</v>
      </c>
      <c r="I26" s="56">
        <v>373</v>
      </c>
      <c r="J26" s="57">
        <f t="shared" si="4"/>
        <v>775</v>
      </c>
      <c r="K26" s="56">
        <v>259</v>
      </c>
      <c r="L26" s="56">
        <v>256</v>
      </c>
      <c r="M26" s="57">
        <f t="shared" si="5"/>
        <v>515</v>
      </c>
      <c r="N26" s="32">
        <f t="shared" si="12"/>
        <v>0.22754696024751336</v>
      </c>
      <c r="O26" s="32">
        <f t="shared" si="0"/>
        <v>0.15890366923651969</v>
      </c>
      <c r="P26" s="33">
        <f t="shared" si="13"/>
        <v>0.19404032589579301</v>
      </c>
      <c r="Q26" s="41"/>
      <c r="R26" s="58">
        <f t="shared" si="9"/>
        <v>52.003258703222933</v>
      </c>
      <c r="S26" s="58">
        <f t="shared" si="10"/>
        <v>36.392729690836376</v>
      </c>
      <c r="T26" s="58">
        <f t="shared" si="11"/>
        <v>44.391613161524369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31800.983122146084</v>
      </c>
      <c r="F27" s="56">
        <v>18291.838200762115</v>
      </c>
      <c r="G27" s="57">
        <f t="shared" si="3"/>
        <v>50092.821322908203</v>
      </c>
      <c r="H27" s="56">
        <v>411</v>
      </c>
      <c r="I27" s="56">
        <v>371</v>
      </c>
      <c r="J27" s="57">
        <f t="shared" si="4"/>
        <v>782</v>
      </c>
      <c r="K27" s="56">
        <v>259</v>
      </c>
      <c r="L27" s="56">
        <v>250</v>
      </c>
      <c r="M27" s="57">
        <f t="shared" si="5"/>
        <v>509</v>
      </c>
      <c r="N27" s="32">
        <f t="shared" si="12"/>
        <v>0.20783869550707207</v>
      </c>
      <c r="O27" s="32">
        <f t="shared" si="0"/>
        <v>0.12869250718158745</v>
      </c>
      <c r="P27" s="33">
        <f t="shared" si="13"/>
        <v>0.16972332597954964</v>
      </c>
      <c r="Q27" s="41"/>
      <c r="R27" s="58">
        <f t="shared" si="9"/>
        <v>47.464153913650875</v>
      </c>
      <c r="S27" s="58">
        <f t="shared" si="10"/>
        <v>29.45545603987458</v>
      </c>
      <c r="T27" s="58">
        <f t="shared" si="11"/>
        <v>38.801565703259648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8176.185071446841</v>
      </c>
      <c r="F28" s="56">
        <v>7990.0692554428106</v>
      </c>
      <c r="G28" s="57">
        <f t="shared" si="3"/>
        <v>16166.254326889652</v>
      </c>
      <c r="H28" s="56">
        <v>191</v>
      </c>
      <c r="I28" s="56">
        <v>168</v>
      </c>
      <c r="J28" s="57">
        <f t="shared" si="4"/>
        <v>359</v>
      </c>
      <c r="K28" s="56">
        <v>0</v>
      </c>
      <c r="L28" s="56">
        <v>0</v>
      </c>
      <c r="M28" s="57">
        <f t="shared" si="5"/>
        <v>0</v>
      </c>
      <c r="N28" s="32">
        <f t="shared" si="12"/>
        <v>0.19818172075448034</v>
      </c>
      <c r="O28" s="32">
        <f t="shared" si="0"/>
        <v>0.22018488909399281</v>
      </c>
      <c r="P28" s="33">
        <f t="shared" si="13"/>
        <v>0.20847846805542211</v>
      </c>
      <c r="Q28" s="41"/>
      <c r="R28" s="58">
        <f t="shared" si="9"/>
        <v>42.807251682967753</v>
      </c>
      <c r="S28" s="58">
        <f t="shared" si="10"/>
        <v>47.559936044302447</v>
      </c>
      <c r="T28" s="58">
        <f t="shared" si="11"/>
        <v>45.031349099971173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7116.7972722545292</v>
      </c>
      <c r="F29" s="56">
        <v>8127.9334182215607</v>
      </c>
      <c r="G29" s="57">
        <f t="shared" si="3"/>
        <v>15244.73069047609</v>
      </c>
      <c r="H29" s="56">
        <v>190</v>
      </c>
      <c r="I29" s="56">
        <v>159</v>
      </c>
      <c r="J29" s="57">
        <f t="shared" si="4"/>
        <v>349</v>
      </c>
      <c r="K29" s="56">
        <v>0</v>
      </c>
      <c r="L29" s="56">
        <v>0</v>
      </c>
      <c r="M29" s="57">
        <f t="shared" si="5"/>
        <v>0</v>
      </c>
      <c r="N29" s="32">
        <f t="shared" si="12"/>
        <v>0.17341123957735208</v>
      </c>
      <c r="O29" s="32">
        <f t="shared" si="0"/>
        <v>0.23666239862047406</v>
      </c>
      <c r="P29" s="33">
        <f t="shared" si="13"/>
        <v>0.20222767020158244</v>
      </c>
      <c r="Q29" s="41"/>
      <c r="R29" s="58">
        <f t="shared" si="9"/>
        <v>37.456827748708051</v>
      </c>
      <c r="S29" s="58">
        <f t="shared" si="10"/>
        <v>51.119078102022392</v>
      </c>
      <c r="T29" s="58">
        <f t="shared" si="11"/>
        <v>43.681176763541806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6802.4924960162916</v>
      </c>
      <c r="F30" s="56">
        <v>8059.4644776602472</v>
      </c>
      <c r="G30" s="57">
        <f t="shared" si="3"/>
        <v>14861.956973676539</v>
      </c>
      <c r="H30" s="56">
        <v>190</v>
      </c>
      <c r="I30" s="56">
        <v>167</v>
      </c>
      <c r="J30" s="57">
        <f t="shared" si="4"/>
        <v>357</v>
      </c>
      <c r="K30" s="56">
        <v>0</v>
      </c>
      <c r="L30" s="56">
        <v>0</v>
      </c>
      <c r="M30" s="57">
        <f t="shared" si="5"/>
        <v>0</v>
      </c>
      <c r="N30" s="32">
        <f t="shared" si="12"/>
        <v>0.16575274113100125</v>
      </c>
      <c r="O30" s="32">
        <f t="shared" si="0"/>
        <v>0.22342715895043933</v>
      </c>
      <c r="P30" s="33">
        <f t="shared" si="13"/>
        <v>0.19273209064317537</v>
      </c>
      <c r="Q30" s="41"/>
      <c r="R30" s="58">
        <f t="shared" si="9"/>
        <v>35.802592084296272</v>
      </c>
      <c r="S30" s="58">
        <f t="shared" si="10"/>
        <v>48.260266333294894</v>
      </c>
      <c r="T30" s="58">
        <f t="shared" si="11"/>
        <v>41.630131578925877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6002.6310053180569</v>
      </c>
      <c r="F31" s="56">
        <v>7697.8806115288135</v>
      </c>
      <c r="G31" s="57">
        <f t="shared" si="3"/>
        <v>13700.51161684687</v>
      </c>
      <c r="H31" s="56">
        <v>191</v>
      </c>
      <c r="I31" s="56">
        <v>167</v>
      </c>
      <c r="J31" s="57">
        <f t="shared" si="4"/>
        <v>358</v>
      </c>
      <c r="K31" s="56">
        <v>0</v>
      </c>
      <c r="L31" s="56">
        <v>0</v>
      </c>
      <c r="M31" s="57">
        <f t="shared" si="5"/>
        <v>0</v>
      </c>
      <c r="N31" s="32">
        <f t="shared" si="12"/>
        <v>0.14549716417776945</v>
      </c>
      <c r="O31" s="32">
        <f t="shared" si="0"/>
        <v>0.21340321056577993</v>
      </c>
      <c r="P31" s="33">
        <f t="shared" si="13"/>
        <v>0.1771740070459196</v>
      </c>
      <c r="Q31" s="41"/>
      <c r="R31" s="58">
        <f t="shared" si="9"/>
        <v>31.427387462398205</v>
      </c>
      <c r="S31" s="58">
        <f t="shared" si="10"/>
        <v>46.095093482208462</v>
      </c>
      <c r="T31" s="58">
        <f t="shared" si="11"/>
        <v>38.269585521918636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5234.0773630091726</v>
      </c>
      <c r="F32" s="56">
        <v>7511.0299129872183</v>
      </c>
      <c r="G32" s="57">
        <f t="shared" si="3"/>
        <v>12745.10727599639</v>
      </c>
      <c r="H32" s="56">
        <v>192</v>
      </c>
      <c r="I32" s="56">
        <v>167</v>
      </c>
      <c r="J32" s="57">
        <f t="shared" si="4"/>
        <v>359</v>
      </c>
      <c r="K32" s="56">
        <v>0</v>
      </c>
      <c r="L32" s="56">
        <v>0</v>
      </c>
      <c r="M32" s="57">
        <f t="shared" si="5"/>
        <v>0</v>
      </c>
      <c r="N32" s="32">
        <f t="shared" si="12"/>
        <v>0.12620749814354679</v>
      </c>
      <c r="O32" s="32">
        <f t="shared" si="0"/>
        <v>0.20822327325868314</v>
      </c>
      <c r="P32" s="33">
        <f t="shared" si="13"/>
        <v>0.16435968322496119</v>
      </c>
      <c r="Q32" s="41"/>
      <c r="R32" s="58">
        <f t="shared" si="9"/>
        <v>27.260819599006108</v>
      </c>
      <c r="S32" s="58">
        <f t="shared" si="10"/>
        <v>44.976227023875559</v>
      </c>
      <c r="T32" s="58">
        <f t="shared" si="11"/>
        <v>35.501691576591618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3700.9585763623404</v>
      </c>
      <c r="F33" s="56">
        <v>5461.9952043566955</v>
      </c>
      <c r="G33" s="57">
        <f t="shared" si="3"/>
        <v>9162.9537807190354</v>
      </c>
      <c r="H33" s="56">
        <v>203</v>
      </c>
      <c r="I33" s="56">
        <v>161</v>
      </c>
      <c r="J33" s="57">
        <f t="shared" si="4"/>
        <v>364</v>
      </c>
      <c r="K33" s="56">
        <v>0</v>
      </c>
      <c r="L33" s="56">
        <v>0</v>
      </c>
      <c r="M33" s="57">
        <f t="shared" si="5"/>
        <v>0</v>
      </c>
      <c r="N33" s="32">
        <f t="shared" si="12"/>
        <v>8.4404273316054101E-2</v>
      </c>
      <c r="O33" s="32">
        <f t="shared" si="0"/>
        <v>0.15706220394400436</v>
      </c>
      <c r="P33" s="33">
        <f t="shared" si="13"/>
        <v>0.11654143493995517</v>
      </c>
      <c r="Q33" s="41"/>
      <c r="R33" s="58">
        <f t="shared" si="9"/>
        <v>18.231323036267685</v>
      </c>
      <c r="S33" s="58">
        <f t="shared" si="10"/>
        <v>33.925436051904938</v>
      </c>
      <c r="T33" s="58">
        <f t="shared" si="11"/>
        <v>25.172949947030318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1824.5671941592764</v>
      </c>
      <c r="F34" s="56">
        <v>2635.5706174349725</v>
      </c>
      <c r="G34" s="57">
        <f t="shared" si="3"/>
        <v>4460.1378115942489</v>
      </c>
      <c r="H34" s="56">
        <v>208</v>
      </c>
      <c r="I34" s="56">
        <v>131</v>
      </c>
      <c r="J34" s="57">
        <f t="shared" si="4"/>
        <v>339</v>
      </c>
      <c r="K34" s="56">
        <v>0</v>
      </c>
      <c r="L34" s="56">
        <v>0</v>
      </c>
      <c r="M34" s="57">
        <f t="shared" si="5"/>
        <v>0</v>
      </c>
      <c r="N34" s="32">
        <f t="shared" si="12"/>
        <v>4.061091511216338E-2</v>
      </c>
      <c r="O34" s="32">
        <f t="shared" si="0"/>
        <v>9.3142868866093173E-2</v>
      </c>
      <c r="P34" s="33">
        <f t="shared" si="13"/>
        <v>6.0910873642443034E-2</v>
      </c>
      <c r="Q34" s="41"/>
      <c r="R34" s="58">
        <f t="shared" si="9"/>
        <v>8.7719576642272905</v>
      </c>
      <c r="S34" s="58">
        <f t="shared" si="10"/>
        <v>20.118859675076127</v>
      </c>
      <c r="T34" s="58">
        <f t="shared" si="11"/>
        <v>13.156748706767695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1008.4899380256949</v>
      </c>
      <c r="F35" s="56">
        <v>1243.0820785059734</v>
      </c>
      <c r="G35" s="57">
        <f t="shared" si="3"/>
        <v>2251.5720165316684</v>
      </c>
      <c r="H35" s="56">
        <v>202</v>
      </c>
      <c r="I35" s="56">
        <v>133</v>
      </c>
      <c r="J35" s="57">
        <f t="shared" si="4"/>
        <v>335</v>
      </c>
      <c r="K35" s="56">
        <v>0</v>
      </c>
      <c r="L35" s="56">
        <v>0</v>
      </c>
      <c r="M35" s="57">
        <f t="shared" si="5"/>
        <v>0</v>
      </c>
      <c r="N35" s="32">
        <f t="shared" si="12"/>
        <v>2.3113539100332207E-2</v>
      </c>
      <c r="O35" s="32">
        <f t="shared" si="0"/>
        <v>4.3270749042953686E-2</v>
      </c>
      <c r="P35" s="33">
        <f t="shared" si="13"/>
        <v>3.1116252301432674E-2</v>
      </c>
      <c r="Q35" s="41"/>
      <c r="R35" s="58">
        <f t="shared" si="9"/>
        <v>4.9925244456717568</v>
      </c>
      <c r="S35" s="58">
        <f t="shared" si="10"/>
        <v>9.3464817932779951</v>
      </c>
      <c r="T35" s="58">
        <f t="shared" si="11"/>
        <v>6.721110497109458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251.81467770944172</v>
      </c>
      <c r="F36" s="61">
        <v>257</v>
      </c>
      <c r="G36" s="62">
        <f t="shared" si="3"/>
        <v>508.81467770944175</v>
      </c>
      <c r="H36" s="61">
        <v>200</v>
      </c>
      <c r="I36" s="61">
        <v>131</v>
      </c>
      <c r="J36" s="62">
        <f t="shared" si="4"/>
        <v>331</v>
      </c>
      <c r="K36" s="61">
        <v>0</v>
      </c>
      <c r="L36" s="61">
        <v>0</v>
      </c>
      <c r="M36" s="62">
        <f t="shared" si="5"/>
        <v>0</v>
      </c>
      <c r="N36" s="34">
        <f t="shared" si="12"/>
        <v>5.8290434654963358E-3</v>
      </c>
      <c r="O36" s="34">
        <f t="shared" si="0"/>
        <v>9.0825558382810288E-3</v>
      </c>
      <c r="P36" s="35">
        <f t="shared" si="13"/>
        <v>7.116687335087862E-3</v>
      </c>
      <c r="Q36" s="41"/>
      <c r="R36" s="58">
        <f t="shared" si="9"/>
        <v>1.2590733885472085</v>
      </c>
      <c r="S36" s="58">
        <f t="shared" si="10"/>
        <v>1.9618320610687023</v>
      </c>
      <c r="T36" s="58">
        <f t="shared" si="11"/>
        <v>1.5372044643789782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11183.498102112157</v>
      </c>
      <c r="F37" s="64">
        <v>6868.9637030194563</v>
      </c>
      <c r="G37" s="65">
        <f t="shared" si="3"/>
        <v>18052.461805131614</v>
      </c>
      <c r="H37" s="64">
        <v>99</v>
      </c>
      <c r="I37" s="64">
        <v>97</v>
      </c>
      <c r="J37" s="65">
        <f t="shared" si="4"/>
        <v>196</v>
      </c>
      <c r="K37" s="64">
        <v>168</v>
      </c>
      <c r="L37" s="64">
        <v>142</v>
      </c>
      <c r="M37" s="65">
        <f t="shared" si="5"/>
        <v>310</v>
      </c>
      <c r="N37" s="30">
        <f t="shared" si="12"/>
        <v>0.17738069569394996</v>
      </c>
      <c r="O37" s="30">
        <f t="shared" si="0"/>
        <v>0.12229318656565048</v>
      </c>
      <c r="P37" s="31">
        <f t="shared" si="13"/>
        <v>0.15142650151935658</v>
      </c>
      <c r="Q37" s="41"/>
      <c r="R37" s="58">
        <f t="shared" si="9"/>
        <v>41.885760682068003</v>
      </c>
      <c r="S37" s="58">
        <f t="shared" si="10"/>
        <v>28.740433903847098</v>
      </c>
      <c r="T37" s="58">
        <f t="shared" si="11"/>
        <v>35.676801986426113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10625.387070391358</v>
      </c>
      <c r="F38" s="56">
        <v>6825.0311911312056</v>
      </c>
      <c r="G38" s="57">
        <f t="shared" si="3"/>
        <v>17450.418261522565</v>
      </c>
      <c r="H38" s="56">
        <v>99</v>
      </c>
      <c r="I38" s="56">
        <v>97</v>
      </c>
      <c r="J38" s="57">
        <f t="shared" si="4"/>
        <v>196</v>
      </c>
      <c r="K38" s="56">
        <v>168</v>
      </c>
      <c r="L38" s="56">
        <v>128</v>
      </c>
      <c r="M38" s="57">
        <f t="shared" si="5"/>
        <v>296</v>
      </c>
      <c r="N38" s="32">
        <f t="shared" si="12"/>
        <v>0.16852853493197814</v>
      </c>
      <c r="O38" s="32">
        <f t="shared" si="0"/>
        <v>0.12951706374546845</v>
      </c>
      <c r="P38" s="33">
        <f t="shared" si="13"/>
        <v>0.15076736817046729</v>
      </c>
      <c r="Q38" s="41"/>
      <c r="R38" s="58">
        <f t="shared" si="9"/>
        <v>39.795457192476995</v>
      </c>
      <c r="S38" s="58">
        <f t="shared" si="10"/>
        <v>30.333471960583136</v>
      </c>
      <c r="T38" s="58">
        <f t="shared" si="11"/>
        <v>35.468329799842614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10393.333378750611</v>
      </c>
      <c r="F39" s="56">
        <v>6762.625387304618</v>
      </c>
      <c r="G39" s="57">
        <f t="shared" si="3"/>
        <v>17155.958766055228</v>
      </c>
      <c r="H39" s="56">
        <v>99</v>
      </c>
      <c r="I39" s="56">
        <v>97</v>
      </c>
      <c r="J39" s="57">
        <f t="shared" si="4"/>
        <v>196</v>
      </c>
      <c r="K39" s="56">
        <v>172</v>
      </c>
      <c r="L39" s="56">
        <v>127</v>
      </c>
      <c r="M39" s="57">
        <f t="shared" si="5"/>
        <v>299</v>
      </c>
      <c r="N39" s="32">
        <f t="shared" si="12"/>
        <v>0.16229440004295145</v>
      </c>
      <c r="O39" s="32">
        <f t="shared" si="0"/>
        <v>0.12893962376648524</v>
      </c>
      <c r="P39" s="33">
        <f t="shared" si="13"/>
        <v>0.14727661875948792</v>
      </c>
      <c r="Q39" s="41"/>
      <c r="R39" s="58">
        <f t="shared" si="9"/>
        <v>38.351783685426611</v>
      </c>
      <c r="S39" s="58">
        <f t="shared" si="10"/>
        <v>30.1902919076099</v>
      </c>
      <c r="T39" s="58">
        <f t="shared" si="11"/>
        <v>34.658502557687328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10193.747266153887</v>
      </c>
      <c r="F40" s="56">
        <v>6681.0019590849843</v>
      </c>
      <c r="G40" s="57">
        <f t="shared" si="3"/>
        <v>16874.749225238869</v>
      </c>
      <c r="H40" s="56">
        <v>101</v>
      </c>
      <c r="I40" s="56">
        <v>115</v>
      </c>
      <c r="J40" s="57">
        <f t="shared" si="4"/>
        <v>216</v>
      </c>
      <c r="K40" s="56">
        <v>164</v>
      </c>
      <c r="L40" s="56">
        <v>125</v>
      </c>
      <c r="M40" s="57">
        <f t="shared" si="5"/>
        <v>289</v>
      </c>
      <c r="N40" s="32">
        <f t="shared" si="12"/>
        <v>0.16313127746373524</v>
      </c>
      <c r="O40" s="32">
        <f t="shared" si="0"/>
        <v>0.11964545055667952</v>
      </c>
      <c r="P40" s="33">
        <f t="shared" si="13"/>
        <v>0.14260994206983021</v>
      </c>
      <c r="Q40" s="41"/>
      <c r="R40" s="58">
        <f t="shared" si="9"/>
        <v>38.466970815675047</v>
      </c>
      <c r="S40" s="58">
        <f t="shared" si="10"/>
        <v>27.8375081628541</v>
      </c>
      <c r="T40" s="58">
        <f t="shared" si="11"/>
        <v>33.41534500047301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10097.139494604638</v>
      </c>
      <c r="F41" s="56">
        <v>6567.9348568691385</v>
      </c>
      <c r="G41" s="57">
        <f t="shared" si="3"/>
        <v>16665.074351473777</v>
      </c>
      <c r="H41" s="56">
        <v>99</v>
      </c>
      <c r="I41" s="56">
        <v>114</v>
      </c>
      <c r="J41" s="57">
        <f t="shared" si="4"/>
        <v>213</v>
      </c>
      <c r="K41" s="56">
        <v>166</v>
      </c>
      <c r="L41" s="56">
        <v>125</v>
      </c>
      <c r="M41" s="57">
        <f t="shared" si="5"/>
        <v>291</v>
      </c>
      <c r="N41" s="32">
        <f t="shared" si="12"/>
        <v>0.16141993053147202</v>
      </c>
      <c r="O41" s="32">
        <f t="shared" si="0"/>
        <v>0.11807735612090355</v>
      </c>
      <c r="P41" s="33">
        <f t="shared" si="13"/>
        <v>0.14101911006865842</v>
      </c>
      <c r="Q41" s="41"/>
      <c r="R41" s="58">
        <f t="shared" si="9"/>
        <v>38.102413187187317</v>
      </c>
      <c r="S41" s="58">
        <f t="shared" si="10"/>
        <v>27.480898982716059</v>
      </c>
      <c r="T41" s="58">
        <f t="shared" si="11"/>
        <v>33.065623713241621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8654.2617422549501</v>
      </c>
      <c r="F42" s="56">
        <v>3842.1877853174374</v>
      </c>
      <c r="G42" s="57">
        <f t="shared" si="3"/>
        <v>12496.449527572388</v>
      </c>
      <c r="H42" s="56">
        <v>0</v>
      </c>
      <c r="I42" s="56">
        <v>0</v>
      </c>
      <c r="J42" s="57">
        <f t="shared" si="4"/>
        <v>0</v>
      </c>
      <c r="K42" s="56">
        <v>168</v>
      </c>
      <c r="L42" s="56">
        <v>125</v>
      </c>
      <c r="M42" s="57">
        <f t="shared" si="5"/>
        <v>293</v>
      </c>
      <c r="N42" s="32">
        <f t="shared" si="12"/>
        <v>0.20771557561095791</v>
      </c>
      <c r="O42" s="32">
        <f t="shared" si="0"/>
        <v>0.12394154146185282</v>
      </c>
      <c r="P42" s="33">
        <f t="shared" si="13"/>
        <v>0.17197579995007689</v>
      </c>
      <c r="Q42" s="41"/>
      <c r="R42" s="58">
        <f t="shared" si="9"/>
        <v>51.513462751517558</v>
      </c>
      <c r="S42" s="58">
        <f t="shared" si="10"/>
        <v>30.737502282539499</v>
      </c>
      <c r="T42" s="58">
        <f t="shared" si="11"/>
        <v>42.649998387619071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7585.4840555193714</v>
      </c>
      <c r="F43" s="56">
        <v>3507.1384682081066</v>
      </c>
      <c r="G43" s="57">
        <f t="shared" si="3"/>
        <v>11092.622523727478</v>
      </c>
      <c r="H43" s="56">
        <v>0</v>
      </c>
      <c r="I43" s="56">
        <v>0</v>
      </c>
      <c r="J43" s="57">
        <f t="shared" si="4"/>
        <v>0</v>
      </c>
      <c r="K43" s="56">
        <v>168</v>
      </c>
      <c r="L43" s="56">
        <v>125</v>
      </c>
      <c r="M43" s="57">
        <f t="shared" si="5"/>
        <v>293</v>
      </c>
      <c r="N43" s="32">
        <f t="shared" si="12"/>
        <v>0.18206326938170533</v>
      </c>
      <c r="O43" s="32">
        <f t="shared" si="0"/>
        <v>0.11313349897445506</v>
      </c>
      <c r="P43" s="33">
        <f t="shared" si="13"/>
        <v>0.15265637074379992</v>
      </c>
      <c r="Q43" s="41"/>
      <c r="R43" s="58">
        <f t="shared" si="9"/>
        <v>45.151690806662927</v>
      </c>
      <c r="S43" s="58">
        <f t="shared" si="10"/>
        <v>28.057107745664851</v>
      </c>
      <c r="T43" s="58">
        <f t="shared" si="11"/>
        <v>37.858779944462384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7240.3518733175515</v>
      </c>
      <c r="F44" s="56">
        <v>3452.056667764954</v>
      </c>
      <c r="G44" s="57">
        <f t="shared" si="3"/>
        <v>10692.408541082506</v>
      </c>
      <c r="H44" s="56">
        <v>0</v>
      </c>
      <c r="I44" s="56">
        <v>0</v>
      </c>
      <c r="J44" s="57">
        <f t="shared" si="4"/>
        <v>0</v>
      </c>
      <c r="K44" s="56">
        <v>168</v>
      </c>
      <c r="L44" s="56">
        <v>125</v>
      </c>
      <c r="M44" s="57">
        <f t="shared" si="5"/>
        <v>293</v>
      </c>
      <c r="N44" s="32">
        <f t="shared" si="12"/>
        <v>0.17377956685189977</v>
      </c>
      <c r="O44" s="32">
        <f t="shared" si="0"/>
        <v>0.11135666670209529</v>
      </c>
      <c r="P44" s="33">
        <f t="shared" si="13"/>
        <v>0.14714863675386033</v>
      </c>
      <c r="Q44" s="41"/>
      <c r="R44" s="58">
        <f t="shared" si="9"/>
        <v>43.097332579271139</v>
      </c>
      <c r="S44" s="58">
        <f t="shared" si="10"/>
        <v>27.61645334211963</v>
      </c>
      <c r="T44" s="58">
        <f t="shared" si="11"/>
        <v>36.492861914957359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6998.8133042937097</v>
      </c>
      <c r="F45" s="56">
        <v>3421.3622874402413</v>
      </c>
      <c r="G45" s="57">
        <f t="shared" si="3"/>
        <v>10420.175591733951</v>
      </c>
      <c r="H45" s="56">
        <v>0</v>
      </c>
      <c r="I45" s="56">
        <v>0</v>
      </c>
      <c r="J45" s="57">
        <f t="shared" si="4"/>
        <v>0</v>
      </c>
      <c r="K45" s="56">
        <v>168</v>
      </c>
      <c r="L45" s="56">
        <v>125</v>
      </c>
      <c r="M45" s="57">
        <f t="shared" si="5"/>
        <v>293</v>
      </c>
      <c r="N45" s="32">
        <f t="shared" si="12"/>
        <v>0.1679822701683398</v>
      </c>
      <c r="O45" s="32">
        <f t="shared" si="0"/>
        <v>0.11036652540129811</v>
      </c>
      <c r="P45" s="33">
        <f t="shared" si="13"/>
        <v>0.14340217427796365</v>
      </c>
      <c r="Q45" s="41"/>
      <c r="R45" s="58">
        <f t="shared" si="9"/>
        <v>41.659603001748273</v>
      </c>
      <c r="S45" s="58">
        <f t="shared" si="10"/>
        <v>27.370898299521929</v>
      </c>
      <c r="T45" s="58">
        <f t="shared" si="11"/>
        <v>35.563739220934984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6960.5903742631499</v>
      </c>
      <c r="F46" s="56">
        <v>3438.7623257091195</v>
      </c>
      <c r="G46" s="57">
        <f t="shared" si="3"/>
        <v>10399.352699972269</v>
      </c>
      <c r="H46" s="56">
        <v>0</v>
      </c>
      <c r="I46" s="56">
        <v>0</v>
      </c>
      <c r="J46" s="57">
        <f t="shared" si="4"/>
        <v>0</v>
      </c>
      <c r="K46" s="56">
        <v>168</v>
      </c>
      <c r="L46" s="56">
        <v>134</v>
      </c>
      <c r="M46" s="57">
        <f t="shared" si="5"/>
        <v>302</v>
      </c>
      <c r="N46" s="32">
        <f t="shared" si="12"/>
        <v>0.16706486113342814</v>
      </c>
      <c r="O46" s="32">
        <f t="shared" si="0"/>
        <v>0.10347744119249878</v>
      </c>
      <c r="P46" s="33">
        <f t="shared" si="13"/>
        <v>0.13885057546427404</v>
      </c>
      <c r="Q46" s="41"/>
      <c r="R46" s="58">
        <f t="shared" si="9"/>
        <v>41.432085561090176</v>
      </c>
      <c r="S46" s="58">
        <f t="shared" si="10"/>
        <v>25.662405415739698</v>
      </c>
      <c r="T46" s="58">
        <f t="shared" si="11"/>
        <v>34.434942715139961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6858.5810954886747</v>
      </c>
      <c r="F47" s="56">
        <v>3422.2195297115231</v>
      </c>
      <c r="G47" s="57">
        <f t="shared" si="3"/>
        <v>10280.800625200198</v>
      </c>
      <c r="H47" s="56">
        <v>0</v>
      </c>
      <c r="I47" s="56">
        <v>0</v>
      </c>
      <c r="J47" s="57">
        <f t="shared" si="4"/>
        <v>0</v>
      </c>
      <c r="K47" s="56">
        <v>170</v>
      </c>
      <c r="L47" s="56">
        <v>123</v>
      </c>
      <c r="M47" s="57">
        <f t="shared" si="5"/>
        <v>293</v>
      </c>
      <c r="N47" s="32">
        <f t="shared" si="12"/>
        <v>0.16267981725542396</v>
      </c>
      <c r="O47" s="32">
        <f t="shared" si="0"/>
        <v>0.11218920566848686</v>
      </c>
      <c r="P47" s="33">
        <f t="shared" si="13"/>
        <v>0.14148409976329679</v>
      </c>
      <c r="Q47" s="41"/>
      <c r="R47" s="58">
        <f t="shared" si="9"/>
        <v>40.344594679345143</v>
      </c>
      <c r="S47" s="58">
        <f t="shared" si="10"/>
        <v>27.822923005784741</v>
      </c>
      <c r="T47" s="58">
        <f t="shared" si="11"/>
        <v>35.088056741297606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6429.199398249174</v>
      </c>
      <c r="F48" s="56">
        <v>2909.1415824557375</v>
      </c>
      <c r="G48" s="57">
        <f t="shared" si="3"/>
        <v>9338.340980704912</v>
      </c>
      <c r="H48" s="56">
        <v>0</v>
      </c>
      <c r="I48" s="56">
        <v>0</v>
      </c>
      <c r="J48" s="57">
        <f t="shared" ref="J48:J58" si="14">+H48+I48</f>
        <v>0</v>
      </c>
      <c r="K48" s="56">
        <v>178</v>
      </c>
      <c r="L48" s="56">
        <v>105</v>
      </c>
      <c r="M48" s="57">
        <f t="shared" ref="M48:M58" si="15">+K48+L48</f>
        <v>283</v>
      </c>
      <c r="N48" s="32">
        <f t="shared" ref="N48" si="16">+E48/(H48*216+K48*248)</f>
        <v>0.14564152315714873</v>
      </c>
      <c r="O48" s="32">
        <f t="shared" ref="O48" si="17">+F48/(I48*216+L48*248)</f>
        <v>0.11171818673025105</v>
      </c>
      <c r="P48" s="33">
        <f t="shared" ref="P48" si="18">+G48/(J48*216+M48*248)</f>
        <v>0.13305512624964255</v>
      </c>
      <c r="Q48" s="41"/>
      <c r="R48" s="58">
        <f t="shared" ref="R48" si="19">+E48/(H48+K48)</f>
        <v>36.11909774297289</v>
      </c>
      <c r="S48" s="58">
        <f t="shared" ref="S48" si="20">+F48/(I48+L48)</f>
        <v>27.706110309102261</v>
      </c>
      <c r="T48" s="58">
        <f t="shared" ref="T48" si="21">+G48/(J48+M48)</f>
        <v>32.997671309911347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6007.44751876797</v>
      </c>
      <c r="F49" s="56">
        <v>2886.0081884035744</v>
      </c>
      <c r="G49" s="57">
        <f t="shared" si="3"/>
        <v>8893.4557071715444</v>
      </c>
      <c r="H49" s="56">
        <v>0</v>
      </c>
      <c r="I49" s="56">
        <v>0</v>
      </c>
      <c r="J49" s="57">
        <f t="shared" si="14"/>
        <v>0</v>
      </c>
      <c r="K49" s="56">
        <v>170</v>
      </c>
      <c r="L49" s="56">
        <v>105</v>
      </c>
      <c r="M49" s="57">
        <f t="shared" si="15"/>
        <v>275</v>
      </c>
      <c r="N49" s="32">
        <f t="shared" si="12"/>
        <v>0.14249163943946797</v>
      </c>
      <c r="O49" s="32">
        <f t="shared" si="0"/>
        <v>0.11082980754237998</v>
      </c>
      <c r="P49" s="33">
        <f t="shared" si="13"/>
        <v>0.13040257635148891</v>
      </c>
      <c r="Q49" s="41"/>
      <c r="R49" s="58">
        <f t="shared" si="9"/>
        <v>35.337926580988061</v>
      </c>
      <c r="S49" s="58">
        <f t="shared" si="10"/>
        <v>27.485792270510231</v>
      </c>
      <c r="T49" s="58">
        <f t="shared" si="11"/>
        <v>32.339838935169254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6118.3300841841665</v>
      </c>
      <c r="F50" s="56">
        <v>2615.8629698157397</v>
      </c>
      <c r="G50" s="57">
        <f t="shared" si="3"/>
        <v>8734.1930539999066</v>
      </c>
      <c r="H50" s="56">
        <v>0</v>
      </c>
      <c r="I50" s="56">
        <v>0</v>
      </c>
      <c r="J50" s="57">
        <f t="shared" si="14"/>
        <v>0</v>
      </c>
      <c r="K50" s="56">
        <v>172</v>
      </c>
      <c r="L50" s="56">
        <v>104</v>
      </c>
      <c r="M50" s="57">
        <f t="shared" si="15"/>
        <v>276</v>
      </c>
      <c r="N50" s="32">
        <f t="shared" si="12"/>
        <v>0.14343421990304217</v>
      </c>
      <c r="O50" s="32">
        <f t="shared" si="0"/>
        <v>0.10142148611258296</v>
      </c>
      <c r="P50" s="33">
        <f t="shared" si="13"/>
        <v>0.12760333470663726</v>
      </c>
      <c r="Q50" s="41"/>
      <c r="R50" s="58">
        <f t="shared" si="9"/>
        <v>35.571686535954456</v>
      </c>
      <c r="S50" s="58">
        <f t="shared" si="10"/>
        <v>25.152528555920576</v>
      </c>
      <c r="T50" s="58">
        <f t="shared" si="11"/>
        <v>31.645627007246038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5695.8407965895367</v>
      </c>
      <c r="F51" s="56">
        <v>2339.8135500749609</v>
      </c>
      <c r="G51" s="57">
        <f t="shared" si="3"/>
        <v>8035.654346664498</v>
      </c>
      <c r="H51" s="56">
        <v>0</v>
      </c>
      <c r="I51" s="56">
        <v>0</v>
      </c>
      <c r="J51" s="57">
        <f t="shared" si="14"/>
        <v>0</v>
      </c>
      <c r="K51" s="56">
        <v>168</v>
      </c>
      <c r="L51" s="56">
        <v>104</v>
      </c>
      <c r="M51" s="57">
        <f t="shared" si="15"/>
        <v>272</v>
      </c>
      <c r="N51" s="32">
        <f t="shared" si="12"/>
        <v>0.13670892848957222</v>
      </c>
      <c r="O51" s="32">
        <f t="shared" si="0"/>
        <v>9.0718577468787254E-2</v>
      </c>
      <c r="P51" s="33">
        <f t="shared" si="13"/>
        <v>0.1191243825110368</v>
      </c>
      <c r="Q51" s="41"/>
      <c r="R51" s="58">
        <f t="shared" si="9"/>
        <v>33.903814265413907</v>
      </c>
      <c r="S51" s="58">
        <f t="shared" si="10"/>
        <v>22.498207212259238</v>
      </c>
      <c r="T51" s="58">
        <f t="shared" si="11"/>
        <v>29.542846862737125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5647.968973173347</v>
      </c>
      <c r="F52" s="56">
        <v>2342.1688541023541</v>
      </c>
      <c r="G52" s="57">
        <f t="shared" si="3"/>
        <v>7990.1378272757011</v>
      </c>
      <c r="H52" s="56">
        <v>0</v>
      </c>
      <c r="I52" s="56">
        <v>0</v>
      </c>
      <c r="J52" s="57">
        <f t="shared" si="14"/>
        <v>0</v>
      </c>
      <c r="K52" s="56">
        <v>166</v>
      </c>
      <c r="L52" s="56">
        <v>104</v>
      </c>
      <c r="M52" s="57">
        <f t="shared" si="15"/>
        <v>270</v>
      </c>
      <c r="N52" s="32">
        <f t="shared" si="12"/>
        <v>0.13719318337478981</v>
      </c>
      <c r="O52" s="32">
        <f t="shared" si="0"/>
        <v>9.0809896638583826E-2</v>
      </c>
      <c r="P52" s="33">
        <f t="shared" si="13"/>
        <v>0.11932702848380676</v>
      </c>
      <c r="Q52" s="41"/>
      <c r="R52" s="58">
        <f t="shared" si="9"/>
        <v>34.023909476947871</v>
      </c>
      <c r="S52" s="58">
        <f t="shared" si="10"/>
        <v>22.520854366368788</v>
      </c>
      <c r="T52" s="58">
        <f t="shared" si="11"/>
        <v>29.593103063984078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5565.8187940636462</v>
      </c>
      <c r="F53" s="56">
        <v>2349.8944340740568</v>
      </c>
      <c r="G53" s="57">
        <f t="shared" si="3"/>
        <v>7915.7132281377035</v>
      </c>
      <c r="H53" s="56">
        <v>0</v>
      </c>
      <c r="I53" s="56">
        <v>0</v>
      </c>
      <c r="J53" s="57">
        <f t="shared" si="14"/>
        <v>0</v>
      </c>
      <c r="K53" s="56">
        <v>166</v>
      </c>
      <c r="L53" s="56">
        <v>87</v>
      </c>
      <c r="M53" s="57">
        <f t="shared" si="15"/>
        <v>253</v>
      </c>
      <c r="N53" s="32">
        <f t="shared" si="12"/>
        <v>0.13519769709637694</v>
      </c>
      <c r="O53" s="32">
        <f t="shared" si="0"/>
        <v>0.10891242278800782</v>
      </c>
      <c r="P53" s="33">
        <f t="shared" si="13"/>
        <v>0.12615888735397335</v>
      </c>
      <c r="Q53" s="41"/>
      <c r="R53" s="58">
        <f t="shared" si="9"/>
        <v>33.529028879901482</v>
      </c>
      <c r="S53" s="58">
        <f t="shared" si="10"/>
        <v>27.010280851425939</v>
      </c>
      <c r="T53" s="58">
        <f t="shared" si="11"/>
        <v>31.287404063785388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5334.5511472978078</v>
      </c>
      <c r="F54" s="56">
        <v>2283.303623328432</v>
      </c>
      <c r="G54" s="57">
        <f t="shared" si="3"/>
        <v>7617.8547706262398</v>
      </c>
      <c r="H54" s="56">
        <v>0</v>
      </c>
      <c r="I54" s="56">
        <v>0</v>
      </c>
      <c r="J54" s="57">
        <f t="shared" si="14"/>
        <v>0</v>
      </c>
      <c r="K54" s="56">
        <v>166</v>
      </c>
      <c r="L54" s="56">
        <v>85</v>
      </c>
      <c r="M54" s="57">
        <f t="shared" si="15"/>
        <v>251</v>
      </c>
      <c r="N54" s="32">
        <f t="shared" si="12"/>
        <v>0.12958004147147803</v>
      </c>
      <c r="O54" s="32">
        <f t="shared" si="0"/>
        <v>0.10831611116358786</v>
      </c>
      <c r="P54" s="33">
        <f t="shared" si="13"/>
        <v>0.12237910889709291</v>
      </c>
      <c r="Q54" s="41"/>
      <c r="R54" s="58">
        <f t="shared" si="9"/>
        <v>32.135850284926555</v>
      </c>
      <c r="S54" s="58">
        <f t="shared" si="10"/>
        <v>26.862395568569788</v>
      </c>
      <c r="T54" s="58">
        <f t="shared" si="11"/>
        <v>30.350019006479044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4006.0414756722362</v>
      </c>
      <c r="F55" s="56">
        <v>1710.5343027804527</v>
      </c>
      <c r="G55" s="57">
        <f t="shared" si="3"/>
        <v>5716.5757784526886</v>
      </c>
      <c r="H55" s="56">
        <v>0</v>
      </c>
      <c r="I55" s="56">
        <v>0</v>
      </c>
      <c r="J55" s="57">
        <f t="shared" si="14"/>
        <v>0</v>
      </c>
      <c r="K55" s="56">
        <v>166</v>
      </c>
      <c r="L55" s="56">
        <v>84</v>
      </c>
      <c r="M55" s="57">
        <f t="shared" si="15"/>
        <v>250</v>
      </c>
      <c r="N55" s="32">
        <f t="shared" si="12"/>
        <v>9.730959666906909E-2</v>
      </c>
      <c r="O55" s="32">
        <f t="shared" si="0"/>
        <v>8.2110901631166119E-2</v>
      </c>
      <c r="P55" s="33">
        <f t="shared" si="13"/>
        <v>9.2202835136333691E-2</v>
      </c>
      <c r="Q55" s="41"/>
      <c r="R55" s="58">
        <f t="shared" si="9"/>
        <v>24.132779973929132</v>
      </c>
      <c r="S55" s="58">
        <f t="shared" si="10"/>
        <v>20.3635036045292</v>
      </c>
      <c r="T55" s="58">
        <f t="shared" si="11"/>
        <v>22.866303113810755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3867.2459143788856</v>
      </c>
      <c r="F56" s="56">
        <v>1662.3680457585388</v>
      </c>
      <c r="G56" s="57">
        <f t="shared" si="3"/>
        <v>5529.6139601374243</v>
      </c>
      <c r="H56" s="56">
        <v>0</v>
      </c>
      <c r="I56" s="56">
        <v>0</v>
      </c>
      <c r="J56" s="57">
        <f t="shared" si="14"/>
        <v>0</v>
      </c>
      <c r="K56" s="56">
        <v>166</v>
      </c>
      <c r="L56" s="56">
        <v>84</v>
      </c>
      <c r="M56" s="57">
        <f t="shared" si="15"/>
        <v>250</v>
      </c>
      <c r="N56" s="32">
        <f t="shared" si="12"/>
        <v>9.3938153769405494E-2</v>
      </c>
      <c r="O56" s="32">
        <f t="shared" si="0"/>
        <v>7.9798773317902208E-2</v>
      </c>
      <c r="P56" s="33">
        <f t="shared" si="13"/>
        <v>8.918732193770039E-2</v>
      </c>
      <c r="Q56" s="41"/>
      <c r="R56" s="58">
        <f t="shared" si="9"/>
        <v>23.296662134812564</v>
      </c>
      <c r="S56" s="58">
        <f t="shared" si="10"/>
        <v>19.790095782839746</v>
      </c>
      <c r="T56" s="58">
        <f t="shared" si="11"/>
        <v>22.118455840549696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2758.4137329139799</v>
      </c>
      <c r="F57" s="56">
        <v>1462.4587990316998</v>
      </c>
      <c r="G57" s="57">
        <f t="shared" si="3"/>
        <v>4220.8725319456798</v>
      </c>
      <c r="H57" s="56">
        <v>0</v>
      </c>
      <c r="I57" s="56">
        <v>0</v>
      </c>
      <c r="J57" s="57">
        <f t="shared" si="14"/>
        <v>0</v>
      </c>
      <c r="K57" s="56">
        <v>167</v>
      </c>
      <c r="L57" s="56">
        <v>85</v>
      </c>
      <c r="M57" s="57">
        <f t="shared" si="15"/>
        <v>252</v>
      </c>
      <c r="N57" s="32">
        <f t="shared" si="12"/>
        <v>6.6602610897092421E-2</v>
      </c>
      <c r="O57" s="32">
        <f t="shared" si="0"/>
        <v>6.9376603369625228E-2</v>
      </c>
      <c r="P57" s="33">
        <f t="shared" si="13"/>
        <v>6.7538282961240398E-2</v>
      </c>
      <c r="Q57" s="41"/>
      <c r="R57" s="58">
        <f t="shared" si="9"/>
        <v>16.51744750247892</v>
      </c>
      <c r="S57" s="58">
        <f t="shared" si="10"/>
        <v>17.205397635667055</v>
      </c>
      <c r="T57" s="58">
        <f t="shared" si="11"/>
        <v>16.749494174387618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2604.4978392881221</v>
      </c>
      <c r="F58" s="61">
        <v>1424.0000000000005</v>
      </c>
      <c r="G58" s="62">
        <f t="shared" si="3"/>
        <v>4028.4978392881226</v>
      </c>
      <c r="H58" s="56">
        <v>0</v>
      </c>
      <c r="I58" s="56">
        <v>0</v>
      </c>
      <c r="J58" s="57">
        <f t="shared" si="14"/>
        <v>0</v>
      </c>
      <c r="K58" s="56">
        <v>167</v>
      </c>
      <c r="L58" s="56">
        <v>85</v>
      </c>
      <c r="M58" s="57">
        <f t="shared" si="15"/>
        <v>252</v>
      </c>
      <c r="N58" s="34">
        <f t="shared" si="12"/>
        <v>6.2886271954996187E-2</v>
      </c>
      <c r="O58" s="34">
        <f t="shared" si="0"/>
        <v>6.7552182163187882E-2</v>
      </c>
      <c r="P58" s="35">
        <f t="shared" si="13"/>
        <v>6.4460090874425918E-2</v>
      </c>
      <c r="Q58" s="41"/>
      <c r="R58" s="58">
        <f t="shared" si="9"/>
        <v>15.595795444839055</v>
      </c>
      <c r="S58" s="58">
        <f t="shared" si="10"/>
        <v>16.752941176470593</v>
      </c>
      <c r="T58" s="58">
        <f t="shared" si="11"/>
        <v>15.986102536857629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9860.9709113981407</v>
      </c>
      <c r="F59" s="64">
        <v>4500.451653793426</v>
      </c>
      <c r="G59" s="65">
        <f t="shared" si="3"/>
        <v>14361.422565191566</v>
      </c>
      <c r="H59" s="66">
        <v>124</v>
      </c>
      <c r="I59" s="64">
        <v>104</v>
      </c>
      <c r="J59" s="65">
        <f t="shared" si="4"/>
        <v>228</v>
      </c>
      <c r="K59" s="66">
        <v>97</v>
      </c>
      <c r="L59" s="64">
        <v>99</v>
      </c>
      <c r="M59" s="65">
        <f t="shared" si="5"/>
        <v>196</v>
      </c>
      <c r="N59" s="30">
        <f t="shared" si="12"/>
        <v>0.1939608755192396</v>
      </c>
      <c r="O59" s="30">
        <f t="shared" si="0"/>
        <v>9.5721704394108945E-2</v>
      </c>
      <c r="P59" s="31">
        <f t="shared" si="13"/>
        <v>0.14676077670445928</v>
      </c>
      <c r="Q59" s="41"/>
      <c r="R59" s="58">
        <f t="shared" si="9"/>
        <v>44.619777879629595</v>
      </c>
      <c r="S59" s="58">
        <f t="shared" si="10"/>
        <v>22.169712580263184</v>
      </c>
      <c r="T59" s="58">
        <f t="shared" si="11"/>
        <v>33.871279634885767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9539.4708460248057</v>
      </c>
      <c r="F60" s="56">
        <v>4531.1529991505677</v>
      </c>
      <c r="G60" s="57">
        <f t="shared" si="3"/>
        <v>14070.623845175374</v>
      </c>
      <c r="H60" s="55">
        <v>102</v>
      </c>
      <c r="I60" s="56">
        <v>104</v>
      </c>
      <c r="J60" s="57">
        <f t="shared" ref="J60:J84" si="22">+H60+I60</f>
        <v>206</v>
      </c>
      <c r="K60" s="55">
        <v>119</v>
      </c>
      <c r="L60" s="56">
        <v>99</v>
      </c>
      <c r="M60" s="57">
        <f t="shared" ref="M60:M84" si="23">+K60+L60</f>
        <v>218</v>
      </c>
      <c r="N60" s="32">
        <f t="shared" si="12"/>
        <v>0.18507432186141559</v>
      </c>
      <c r="O60" s="32">
        <f t="shared" si="0"/>
        <v>9.6374702210961533E-2</v>
      </c>
      <c r="P60" s="33">
        <f t="shared" si="13"/>
        <v>0.14276201141614625</v>
      </c>
      <c r="Q60" s="41"/>
      <c r="R60" s="58">
        <f t="shared" si="9"/>
        <v>43.165026452600934</v>
      </c>
      <c r="S60" s="58">
        <f t="shared" si="10"/>
        <v>22.320950734731859</v>
      </c>
      <c r="T60" s="58">
        <f t="shared" si="11"/>
        <v>33.185433597111732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9047.7967584538183</v>
      </c>
      <c r="F61" s="56">
        <v>4334.1355983441845</v>
      </c>
      <c r="G61" s="57">
        <f t="shared" si="3"/>
        <v>13381.932356798003</v>
      </c>
      <c r="H61" s="55">
        <v>102</v>
      </c>
      <c r="I61" s="56">
        <v>104</v>
      </c>
      <c r="J61" s="57">
        <f t="shared" si="22"/>
        <v>206</v>
      </c>
      <c r="K61" s="55">
        <v>121</v>
      </c>
      <c r="L61" s="56">
        <v>99</v>
      </c>
      <c r="M61" s="57">
        <f t="shared" si="23"/>
        <v>220</v>
      </c>
      <c r="N61" s="32">
        <f t="shared" si="12"/>
        <v>0.17386235123854377</v>
      </c>
      <c r="O61" s="32">
        <f t="shared" si="0"/>
        <v>9.2184269149740178E-2</v>
      </c>
      <c r="P61" s="33">
        <f t="shared" si="13"/>
        <v>0.13509461675010098</v>
      </c>
      <c r="Q61" s="41"/>
      <c r="R61" s="58">
        <f t="shared" si="9"/>
        <v>40.573079634322056</v>
      </c>
      <c r="S61" s="58">
        <f t="shared" si="10"/>
        <v>21.35042166672012</v>
      </c>
      <c r="T61" s="58">
        <f t="shared" si="11"/>
        <v>31.412986753046955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8643.6734668963472</v>
      </c>
      <c r="F62" s="56">
        <v>4277.3303020620515</v>
      </c>
      <c r="G62" s="57">
        <f t="shared" si="3"/>
        <v>12921.003768958399</v>
      </c>
      <c r="H62" s="55">
        <v>102</v>
      </c>
      <c r="I62" s="56">
        <v>104</v>
      </c>
      <c r="J62" s="57">
        <f t="shared" si="22"/>
        <v>206</v>
      </c>
      <c r="K62" s="55">
        <v>121</v>
      </c>
      <c r="L62" s="56">
        <v>99</v>
      </c>
      <c r="M62" s="57">
        <f t="shared" si="23"/>
        <v>220</v>
      </c>
      <c r="N62" s="32">
        <f t="shared" si="12"/>
        <v>0.16609672303797746</v>
      </c>
      <c r="O62" s="32">
        <f t="shared" si="0"/>
        <v>9.0976057130807628E-2</v>
      </c>
      <c r="P62" s="33">
        <f t="shared" si="13"/>
        <v>0.13044140454852204</v>
      </c>
      <c r="Q62" s="41"/>
      <c r="R62" s="58">
        <f t="shared" si="9"/>
        <v>38.760867564557614</v>
      </c>
      <c r="S62" s="58">
        <f t="shared" si="10"/>
        <v>21.070592620995328</v>
      </c>
      <c r="T62" s="58">
        <f t="shared" si="11"/>
        <v>30.330994762813141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8306.452876632984</v>
      </c>
      <c r="F63" s="56">
        <v>4232.9379027541845</v>
      </c>
      <c r="G63" s="57">
        <f t="shared" si="3"/>
        <v>12539.390779387169</v>
      </c>
      <c r="H63" s="55">
        <v>102</v>
      </c>
      <c r="I63" s="56">
        <v>104</v>
      </c>
      <c r="J63" s="57">
        <f t="shared" si="22"/>
        <v>206</v>
      </c>
      <c r="K63" s="55">
        <v>123</v>
      </c>
      <c r="L63" s="56">
        <v>98</v>
      </c>
      <c r="M63" s="57">
        <f t="shared" si="23"/>
        <v>221</v>
      </c>
      <c r="N63" s="32">
        <f t="shared" si="12"/>
        <v>0.15810973192921013</v>
      </c>
      <c r="O63" s="32">
        <f t="shared" si="0"/>
        <v>9.0509277770145918E-2</v>
      </c>
      <c r="P63" s="33">
        <f t="shared" si="13"/>
        <v>0.12627276624695047</v>
      </c>
      <c r="Q63" s="41"/>
      <c r="R63" s="58">
        <f t="shared" si="9"/>
        <v>36.917568340591039</v>
      </c>
      <c r="S63" s="58">
        <f t="shared" si="10"/>
        <v>20.955138132446457</v>
      </c>
      <c r="T63" s="58">
        <f t="shared" si="11"/>
        <v>29.36625475266316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7664.6528815933807</v>
      </c>
      <c r="F64" s="56">
        <v>4161.058309695004</v>
      </c>
      <c r="G64" s="57">
        <f t="shared" si="3"/>
        <v>11825.711191288385</v>
      </c>
      <c r="H64" s="55">
        <v>102</v>
      </c>
      <c r="I64" s="56">
        <v>103</v>
      </c>
      <c r="J64" s="57">
        <f t="shared" si="22"/>
        <v>205</v>
      </c>
      <c r="K64" s="55">
        <v>122</v>
      </c>
      <c r="L64" s="56">
        <v>96</v>
      </c>
      <c r="M64" s="57">
        <f t="shared" si="23"/>
        <v>218</v>
      </c>
      <c r="N64" s="3">
        <f t="shared" si="12"/>
        <v>0.14658531367796399</v>
      </c>
      <c r="O64" s="3">
        <f t="shared" si="0"/>
        <v>9.0347800714239271E-2</v>
      </c>
      <c r="P64" s="4">
        <f t="shared" si="13"/>
        <v>0.12024842584487498</v>
      </c>
      <c r="Q64" s="41"/>
      <c r="R64" s="58">
        <f t="shared" si="9"/>
        <v>34.217200364256165</v>
      </c>
      <c r="S64" s="58">
        <f t="shared" si="10"/>
        <v>20.9098407522362</v>
      </c>
      <c r="T64" s="58">
        <f t="shared" si="11"/>
        <v>27.956764045599019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6167.8745219276861</v>
      </c>
      <c r="F65" s="56">
        <v>3743.4436393051828</v>
      </c>
      <c r="G65" s="57">
        <f t="shared" si="3"/>
        <v>9911.3181612328699</v>
      </c>
      <c r="H65" s="55">
        <v>102</v>
      </c>
      <c r="I65" s="56">
        <v>103</v>
      </c>
      <c r="J65" s="57">
        <f t="shared" si="22"/>
        <v>205</v>
      </c>
      <c r="K65" s="55">
        <v>124</v>
      </c>
      <c r="L65" s="56">
        <v>96</v>
      </c>
      <c r="M65" s="57">
        <f t="shared" si="23"/>
        <v>220</v>
      </c>
      <c r="N65" s="3">
        <f t="shared" si="12"/>
        <v>0.11685121479856939</v>
      </c>
      <c r="O65" s="3">
        <f t="shared" si="0"/>
        <v>8.1280259668776764E-2</v>
      </c>
      <c r="P65" s="4">
        <f t="shared" si="13"/>
        <v>0.10027638770976194</v>
      </c>
      <c r="Q65" s="41"/>
      <c r="R65" s="58">
        <f t="shared" si="9"/>
        <v>27.291480185520737</v>
      </c>
      <c r="S65" s="58">
        <f t="shared" si="10"/>
        <v>18.811274569372777</v>
      </c>
      <c r="T65" s="58">
        <f t="shared" si="11"/>
        <v>23.320748614665575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2752.1113811193468</v>
      </c>
      <c r="F66" s="56">
        <v>1344.5646424856568</v>
      </c>
      <c r="G66" s="57">
        <f t="shared" si="3"/>
        <v>4096.6760236050031</v>
      </c>
      <c r="H66" s="55">
        <v>46</v>
      </c>
      <c r="I66" s="56">
        <v>46</v>
      </c>
      <c r="J66" s="57">
        <f t="shared" si="22"/>
        <v>92</v>
      </c>
      <c r="K66" s="55">
        <v>87</v>
      </c>
      <c r="L66" s="56">
        <v>59</v>
      </c>
      <c r="M66" s="57">
        <f t="shared" si="23"/>
        <v>146</v>
      </c>
      <c r="N66" s="3">
        <f t="shared" si="12"/>
        <v>8.7335344666138195E-2</v>
      </c>
      <c r="O66" s="3">
        <f t="shared" si="0"/>
        <v>5.4728290560308403E-2</v>
      </c>
      <c r="P66" s="4">
        <f t="shared" si="13"/>
        <v>7.3050571034326023E-2</v>
      </c>
      <c r="Q66" s="41"/>
      <c r="R66" s="58">
        <f t="shared" si="9"/>
        <v>20.692566775333436</v>
      </c>
      <c r="S66" s="58">
        <f t="shared" si="10"/>
        <v>12.805377547482445</v>
      </c>
      <c r="T66" s="58">
        <f t="shared" si="11"/>
        <v>17.212924468928584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2686.8381875026976</v>
      </c>
      <c r="F67" s="56">
        <v>1112.0945033449773</v>
      </c>
      <c r="G67" s="57">
        <f t="shared" si="3"/>
        <v>3798.9326908476751</v>
      </c>
      <c r="H67" s="55">
        <v>46</v>
      </c>
      <c r="I67" s="56">
        <v>46</v>
      </c>
      <c r="J67" s="57">
        <f t="shared" si="22"/>
        <v>92</v>
      </c>
      <c r="K67" s="55">
        <v>87</v>
      </c>
      <c r="L67" s="56">
        <v>54</v>
      </c>
      <c r="M67" s="57">
        <f t="shared" si="23"/>
        <v>141</v>
      </c>
      <c r="N67" s="3">
        <f t="shared" si="12"/>
        <v>8.5263968884954855E-2</v>
      </c>
      <c r="O67" s="3">
        <f t="shared" si="0"/>
        <v>4.7672089478094017E-2</v>
      </c>
      <c r="P67" s="4">
        <f t="shared" si="13"/>
        <v>6.9273024997222377E-2</v>
      </c>
      <c r="Q67" s="41"/>
      <c r="R67" s="58">
        <f t="shared" si="9"/>
        <v>20.201790883478928</v>
      </c>
      <c r="S67" s="58">
        <f t="shared" si="10"/>
        <v>11.120945033449773</v>
      </c>
      <c r="T67" s="58">
        <f t="shared" si="11"/>
        <v>16.304432149560839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2641.8197960472207</v>
      </c>
      <c r="F68" s="56">
        <v>960.13531946267733</v>
      </c>
      <c r="G68" s="57">
        <f t="shared" si="3"/>
        <v>3601.955115509898</v>
      </c>
      <c r="H68" s="55">
        <v>51</v>
      </c>
      <c r="I68" s="56">
        <v>46</v>
      </c>
      <c r="J68" s="57">
        <f t="shared" si="22"/>
        <v>97</v>
      </c>
      <c r="K68" s="55">
        <v>87</v>
      </c>
      <c r="L68" s="56">
        <v>27</v>
      </c>
      <c r="M68" s="57">
        <f t="shared" si="23"/>
        <v>114</v>
      </c>
      <c r="N68" s="3">
        <f t="shared" si="12"/>
        <v>8.1057308420692836E-2</v>
      </c>
      <c r="O68" s="3">
        <f t="shared" si="0"/>
        <v>5.7728193810887285E-2</v>
      </c>
      <c r="P68" s="4">
        <f t="shared" si="13"/>
        <v>7.3174774815331911E-2</v>
      </c>
      <c r="Q68" s="41"/>
      <c r="R68" s="58">
        <f t="shared" si="9"/>
        <v>19.143621710487107</v>
      </c>
      <c r="S68" s="58">
        <f t="shared" si="10"/>
        <v>13.152538622776401</v>
      </c>
      <c r="T68" s="58">
        <f t="shared" si="11"/>
        <v>17.070877324691459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1430.3058799288988</v>
      </c>
      <c r="F69" s="61">
        <v>708</v>
      </c>
      <c r="G69" s="62">
        <f t="shared" si="3"/>
        <v>2138.3058799288988</v>
      </c>
      <c r="H69" s="67">
        <v>73</v>
      </c>
      <c r="I69" s="61">
        <v>46</v>
      </c>
      <c r="J69" s="62">
        <f t="shared" si="22"/>
        <v>119</v>
      </c>
      <c r="K69" s="67">
        <v>55</v>
      </c>
      <c r="L69" s="61">
        <v>27</v>
      </c>
      <c r="M69" s="62">
        <f t="shared" si="23"/>
        <v>82</v>
      </c>
      <c r="N69" s="6">
        <f t="shared" si="12"/>
        <v>4.863662540563448E-2</v>
      </c>
      <c r="O69" s="6">
        <f t="shared" si="0"/>
        <v>4.2568542568542568E-2</v>
      </c>
      <c r="P69" s="7">
        <f t="shared" si="13"/>
        <v>4.644452389072326E-2</v>
      </c>
      <c r="Q69" s="41"/>
      <c r="R69" s="58">
        <f t="shared" si="9"/>
        <v>11.174264686944522</v>
      </c>
      <c r="S69" s="58">
        <f t="shared" si="10"/>
        <v>9.6986301369863011</v>
      </c>
      <c r="T69" s="58">
        <f t="shared" si="11"/>
        <v>10.638337711089049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3082.0000000000005</v>
      </c>
      <c r="F70" s="64">
        <v>11995.677417042614</v>
      </c>
      <c r="G70" s="65">
        <f t="shared" si="3"/>
        <v>15077.677417042614</v>
      </c>
      <c r="H70" s="66">
        <v>288</v>
      </c>
      <c r="I70" s="64">
        <v>406</v>
      </c>
      <c r="J70" s="65">
        <f t="shared" si="22"/>
        <v>694</v>
      </c>
      <c r="K70" s="66">
        <v>0</v>
      </c>
      <c r="L70" s="64">
        <v>0</v>
      </c>
      <c r="M70" s="65">
        <f t="shared" si="23"/>
        <v>0</v>
      </c>
      <c r="N70" s="15">
        <f t="shared" si="12"/>
        <v>4.954346707818931E-2</v>
      </c>
      <c r="O70" s="15">
        <f t="shared" si="0"/>
        <v>0.13678705319561454</v>
      </c>
      <c r="P70" s="16">
        <f t="shared" si="13"/>
        <v>0.10058222206907497</v>
      </c>
      <c r="Q70" s="41"/>
      <c r="R70" s="58">
        <f t="shared" si="9"/>
        <v>10.701388888888891</v>
      </c>
      <c r="S70" s="58">
        <f t="shared" si="10"/>
        <v>29.546003490252744</v>
      </c>
      <c r="T70" s="58">
        <f t="shared" si="11"/>
        <v>21.725759966920194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4570.6014752452129</v>
      </c>
      <c r="F71" s="56">
        <v>17643.16009802038</v>
      </c>
      <c r="G71" s="57">
        <f t="shared" ref="G71:G84" si="24">+E71+F71</f>
        <v>22213.761573265594</v>
      </c>
      <c r="H71" s="55">
        <v>290</v>
      </c>
      <c r="I71" s="56">
        <v>402</v>
      </c>
      <c r="J71" s="57">
        <f t="shared" si="22"/>
        <v>692</v>
      </c>
      <c r="K71" s="55">
        <v>0</v>
      </c>
      <c r="L71" s="56">
        <v>0</v>
      </c>
      <c r="M71" s="57">
        <f t="shared" si="23"/>
        <v>0</v>
      </c>
      <c r="N71" s="3">
        <f t="shared" si="12"/>
        <v>7.2966179362152189E-2</v>
      </c>
      <c r="O71" s="3">
        <f t="shared" si="0"/>
        <v>0.20318730534849341</v>
      </c>
      <c r="P71" s="4">
        <f t="shared" si="13"/>
        <v>0.14861486815768568</v>
      </c>
      <c r="Q71" s="41"/>
      <c r="R71" s="58">
        <f t="shared" ref="R71:R86" si="25">+E71/(H71+K71)</f>
        <v>15.760694742224873</v>
      </c>
      <c r="S71" s="58">
        <f t="shared" ref="S71:S86" si="26">+F71/(I71+L71)</f>
        <v>43.888457955274575</v>
      </c>
      <c r="T71" s="58">
        <f t="shared" ref="T71:T86" si="27">+G71/(J71+M71)</f>
        <v>32.100811522060106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9522.920121695086</v>
      </c>
      <c r="F72" s="56">
        <v>25666.158769084053</v>
      </c>
      <c r="G72" s="57">
        <f t="shared" si="24"/>
        <v>35189.078890779143</v>
      </c>
      <c r="H72" s="55">
        <v>324</v>
      </c>
      <c r="I72" s="56">
        <v>376</v>
      </c>
      <c r="J72" s="57">
        <f t="shared" si="22"/>
        <v>700</v>
      </c>
      <c r="K72" s="55">
        <v>0</v>
      </c>
      <c r="L72" s="56">
        <v>0</v>
      </c>
      <c r="M72" s="57">
        <f t="shared" si="23"/>
        <v>0</v>
      </c>
      <c r="N72" s="3">
        <f t="shared" si="12"/>
        <v>0.13607281838270299</v>
      </c>
      <c r="O72" s="3">
        <f t="shared" si="0"/>
        <v>0.31602342850034543</v>
      </c>
      <c r="P72" s="4">
        <f t="shared" si="13"/>
        <v>0.2327320032458938</v>
      </c>
      <c r="Q72" s="41"/>
      <c r="R72" s="58">
        <f t="shared" si="25"/>
        <v>29.391728770663846</v>
      </c>
      <c r="S72" s="58">
        <f t="shared" si="26"/>
        <v>68.261060556074611</v>
      </c>
      <c r="T72" s="58">
        <f t="shared" si="27"/>
        <v>50.270112701113064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11190.564284399003</v>
      </c>
      <c r="F73" s="56">
        <v>29232.352335080046</v>
      </c>
      <c r="G73" s="57">
        <f t="shared" si="24"/>
        <v>40422.916619479045</v>
      </c>
      <c r="H73" s="55">
        <v>330</v>
      </c>
      <c r="I73" s="56">
        <v>394</v>
      </c>
      <c r="J73" s="57">
        <f t="shared" si="22"/>
        <v>724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0.15699444843432944</v>
      </c>
      <c r="O73" s="3">
        <f t="shared" ref="O73" si="29">+F73/(I73*216+L73*248)</f>
        <v>0.34348975765040474</v>
      </c>
      <c r="P73" s="4">
        <f t="shared" ref="P73" si="30">+G73/(J73*216+M73*248)</f>
        <v>0.25848498963755273</v>
      </c>
      <c r="Q73" s="41"/>
      <c r="R73" s="58">
        <f t="shared" si="25"/>
        <v>33.910800861815162</v>
      </c>
      <c r="S73" s="58">
        <f t="shared" si="26"/>
        <v>74.19378765248743</v>
      </c>
      <c r="T73" s="58">
        <f t="shared" si="27"/>
        <v>55.832757761711392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11892.841007894755</v>
      </c>
      <c r="F74" s="56">
        <v>33461.781263138058</v>
      </c>
      <c r="G74" s="57">
        <f t="shared" si="24"/>
        <v>45354.622271032815</v>
      </c>
      <c r="H74" s="55">
        <v>330</v>
      </c>
      <c r="I74" s="56">
        <v>406</v>
      </c>
      <c r="J74" s="57">
        <f t="shared" si="22"/>
        <v>736</v>
      </c>
      <c r="K74" s="55">
        <v>0</v>
      </c>
      <c r="L74" s="56">
        <v>0</v>
      </c>
      <c r="M74" s="57">
        <f t="shared" si="23"/>
        <v>0</v>
      </c>
      <c r="N74" s="3">
        <f t="shared" si="12"/>
        <v>0.16684681548673899</v>
      </c>
      <c r="O74" s="3">
        <f t="shared" si="0"/>
        <v>0.38156565023647665</v>
      </c>
      <c r="P74" s="4">
        <f t="shared" si="13"/>
        <v>0.28529225965575189</v>
      </c>
      <c r="Q74" s="41"/>
      <c r="R74" s="58">
        <f t="shared" si="25"/>
        <v>36.038912145135619</v>
      </c>
      <c r="S74" s="58">
        <f t="shared" si="26"/>
        <v>82.418180451078968</v>
      </c>
      <c r="T74" s="58">
        <f t="shared" si="27"/>
        <v>61.623128085642414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12766.243562606158</v>
      </c>
      <c r="F75" s="56">
        <v>34964.228535631162</v>
      </c>
      <c r="G75" s="57">
        <f t="shared" si="24"/>
        <v>47730.472098237318</v>
      </c>
      <c r="H75" s="55">
        <v>322</v>
      </c>
      <c r="I75" s="56">
        <v>374</v>
      </c>
      <c r="J75" s="57">
        <f t="shared" si="22"/>
        <v>696</v>
      </c>
      <c r="K75" s="55">
        <v>0</v>
      </c>
      <c r="L75" s="56">
        <v>0</v>
      </c>
      <c r="M75" s="57">
        <f t="shared" si="23"/>
        <v>0</v>
      </c>
      <c r="N75" s="3">
        <f t="shared" si="12"/>
        <v>0.18354962564133537</v>
      </c>
      <c r="O75" s="3">
        <f t="shared" si="0"/>
        <v>0.43281130589759309</v>
      </c>
      <c r="P75" s="4">
        <f t="shared" si="13"/>
        <v>0.31749196531926699</v>
      </c>
      <c r="Q75" s="41"/>
      <c r="R75" s="58">
        <f t="shared" si="25"/>
        <v>39.646719138528439</v>
      </c>
      <c r="S75" s="58">
        <f t="shared" si="26"/>
        <v>93.487242073880111</v>
      </c>
      <c r="T75" s="58">
        <f t="shared" si="27"/>
        <v>68.578264508961666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19654.192364346793</v>
      </c>
      <c r="F76" s="56">
        <v>36409.637963271845</v>
      </c>
      <c r="G76" s="57">
        <f t="shared" si="24"/>
        <v>56063.830327618634</v>
      </c>
      <c r="H76" s="55">
        <v>330</v>
      </c>
      <c r="I76" s="56">
        <v>370</v>
      </c>
      <c r="J76" s="57">
        <f t="shared" si="22"/>
        <v>700</v>
      </c>
      <c r="K76" s="55">
        <v>0</v>
      </c>
      <c r="L76" s="56">
        <v>0</v>
      </c>
      <c r="M76" s="57">
        <f t="shared" si="23"/>
        <v>0</v>
      </c>
      <c r="N76" s="3">
        <f t="shared" si="12"/>
        <v>0.27573221611036464</v>
      </c>
      <c r="O76" s="3">
        <f t="shared" si="0"/>
        <v>0.45557605059148953</v>
      </c>
      <c r="P76" s="4">
        <f t="shared" si="13"/>
        <v>0.37079252862181639</v>
      </c>
      <c r="Q76" s="41"/>
      <c r="R76" s="58">
        <f t="shared" si="25"/>
        <v>59.558158679838769</v>
      </c>
      <c r="S76" s="58">
        <f t="shared" si="26"/>
        <v>98.404426927761747</v>
      </c>
      <c r="T76" s="58">
        <f t="shared" si="27"/>
        <v>80.091186182312342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24122.700093169144</v>
      </c>
      <c r="F77" s="56">
        <v>35624.348269352959</v>
      </c>
      <c r="G77" s="57">
        <f t="shared" si="24"/>
        <v>59747.048362522102</v>
      </c>
      <c r="H77" s="55">
        <v>330</v>
      </c>
      <c r="I77" s="56">
        <v>364</v>
      </c>
      <c r="J77" s="57">
        <f t="shared" si="22"/>
        <v>694</v>
      </c>
      <c r="K77" s="55">
        <v>0</v>
      </c>
      <c r="L77" s="56">
        <v>0</v>
      </c>
      <c r="M77" s="57">
        <f t="shared" si="23"/>
        <v>0</v>
      </c>
      <c r="N77" s="3">
        <f t="shared" si="12"/>
        <v>0.33842171847880392</v>
      </c>
      <c r="O77" s="3">
        <f t="shared" si="0"/>
        <v>0.45309763264846559</v>
      </c>
      <c r="P77" s="4">
        <f t="shared" si="13"/>
        <v>0.39856873974358326</v>
      </c>
      <c r="Q77" s="41"/>
      <c r="R77" s="58">
        <f t="shared" si="25"/>
        <v>73.09909119142165</v>
      </c>
      <c r="S77" s="58">
        <f t="shared" si="26"/>
        <v>97.869088652068569</v>
      </c>
      <c r="T77" s="58">
        <f t="shared" si="27"/>
        <v>86.090847784613985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24337.731789734862</v>
      </c>
      <c r="F78" s="56">
        <v>27256.566564070283</v>
      </c>
      <c r="G78" s="57">
        <f t="shared" si="24"/>
        <v>51594.298353805149</v>
      </c>
      <c r="H78" s="55">
        <v>336</v>
      </c>
      <c r="I78" s="56">
        <v>344</v>
      </c>
      <c r="J78" s="57">
        <f t="shared" si="22"/>
        <v>680</v>
      </c>
      <c r="K78" s="55">
        <v>0</v>
      </c>
      <c r="L78" s="56">
        <v>0</v>
      </c>
      <c r="M78" s="57">
        <f t="shared" si="23"/>
        <v>0</v>
      </c>
      <c r="N78" s="3">
        <f t="shared" si="12"/>
        <v>0.33534132205873651</v>
      </c>
      <c r="O78" s="3">
        <f t="shared" si="0"/>
        <v>0.36682502374125597</v>
      </c>
      <c r="P78" s="4">
        <f t="shared" si="13"/>
        <v>0.35126837114518755</v>
      </c>
      <c r="Q78" s="41"/>
      <c r="R78" s="58">
        <f t="shared" si="25"/>
        <v>72.433725564687094</v>
      </c>
      <c r="S78" s="58">
        <f t="shared" si="26"/>
        <v>79.234205128111284</v>
      </c>
      <c r="T78" s="58">
        <f t="shared" si="27"/>
        <v>75.873968167360516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22995.562148856508</v>
      </c>
      <c r="F79" s="56">
        <v>25957.068541990073</v>
      </c>
      <c r="G79" s="57">
        <f t="shared" si="24"/>
        <v>48952.630690846578</v>
      </c>
      <c r="H79" s="55">
        <v>360</v>
      </c>
      <c r="I79" s="56">
        <v>374</v>
      </c>
      <c r="J79" s="57">
        <f t="shared" si="22"/>
        <v>734</v>
      </c>
      <c r="K79" s="55">
        <v>0</v>
      </c>
      <c r="L79" s="56">
        <v>0</v>
      </c>
      <c r="M79" s="57">
        <f t="shared" si="23"/>
        <v>0</v>
      </c>
      <c r="N79" s="3">
        <f t="shared" si="12"/>
        <v>0.29572482187315469</v>
      </c>
      <c r="O79" s="3">
        <f t="shared" si="0"/>
        <v>0.32131447492065351</v>
      </c>
      <c r="P79" s="4">
        <f t="shared" si="13"/>
        <v>0.30876369140961862</v>
      </c>
      <c r="Q79" s="41"/>
      <c r="R79" s="58">
        <f t="shared" si="25"/>
        <v>63.876561524601414</v>
      </c>
      <c r="S79" s="58">
        <f t="shared" si="26"/>
        <v>69.40392658286116</v>
      </c>
      <c r="T79" s="58">
        <f t="shared" si="27"/>
        <v>66.69295734447762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18452.902615628918</v>
      </c>
      <c r="F80" s="56">
        <v>20835.106075868342</v>
      </c>
      <c r="G80" s="57">
        <f t="shared" si="24"/>
        <v>39288.008691497263</v>
      </c>
      <c r="H80" s="55">
        <v>368</v>
      </c>
      <c r="I80" s="56">
        <v>366</v>
      </c>
      <c r="J80" s="57">
        <f t="shared" si="22"/>
        <v>734</v>
      </c>
      <c r="K80" s="55">
        <v>0</v>
      </c>
      <c r="L80" s="56">
        <v>0</v>
      </c>
      <c r="M80" s="57">
        <f t="shared" si="23"/>
        <v>0</v>
      </c>
      <c r="N80" s="3">
        <f t="shared" si="12"/>
        <v>0.23214702364670037</v>
      </c>
      <c r="O80" s="3">
        <f t="shared" si="0"/>
        <v>0.26354870061561858</v>
      </c>
      <c r="P80" s="4">
        <f t="shared" si="13"/>
        <v>0.24780508055490755</v>
      </c>
      <c r="Q80" s="41"/>
      <c r="R80" s="58">
        <f t="shared" si="25"/>
        <v>50.143757107687279</v>
      </c>
      <c r="S80" s="58">
        <f t="shared" si="26"/>
        <v>56.926519332973612</v>
      </c>
      <c r="T80" s="58">
        <f t="shared" si="27"/>
        <v>53.525897399860035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15035.800385856808</v>
      </c>
      <c r="F81" s="56">
        <v>18829.517966412332</v>
      </c>
      <c r="G81" s="57">
        <f t="shared" si="24"/>
        <v>33865.31835226914</v>
      </c>
      <c r="H81" s="55">
        <v>374</v>
      </c>
      <c r="I81" s="56">
        <v>368</v>
      </c>
      <c r="J81" s="57">
        <f t="shared" si="22"/>
        <v>742</v>
      </c>
      <c r="K81" s="55">
        <v>0</v>
      </c>
      <c r="L81" s="56">
        <v>0</v>
      </c>
      <c r="M81" s="57">
        <f t="shared" si="23"/>
        <v>0</v>
      </c>
      <c r="N81" s="3">
        <f t="shared" si="12"/>
        <v>0.18612349457636176</v>
      </c>
      <c r="O81" s="3">
        <f t="shared" ref="O81:O85" si="31">+F81/(I81*216+L81*248)</f>
        <v>0.23688503882865755</v>
      </c>
      <c r="P81" s="4">
        <f t="shared" ref="P81:P86" si="32">+G81/(J81*216+M81*248)</f>
        <v>0.21129903134838987</v>
      </c>
      <c r="Q81" s="41"/>
      <c r="R81" s="58">
        <f t="shared" si="25"/>
        <v>40.202674828494139</v>
      </c>
      <c r="S81" s="58">
        <f t="shared" si="26"/>
        <v>51.167168386990035</v>
      </c>
      <c r="T81" s="58">
        <f t="shared" si="27"/>
        <v>45.640590771252207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12589.328133836432</v>
      </c>
      <c r="F82" s="56">
        <v>18054.539691743299</v>
      </c>
      <c r="G82" s="57">
        <f t="shared" si="24"/>
        <v>30643.867825579731</v>
      </c>
      <c r="H82" s="55">
        <v>372</v>
      </c>
      <c r="I82" s="56">
        <v>340</v>
      </c>
      <c r="J82" s="57">
        <f t="shared" si="22"/>
        <v>712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0.15667722189661032</v>
      </c>
      <c r="O82" s="3">
        <f t="shared" si="31"/>
        <v>0.24584068207711463</v>
      </c>
      <c r="P82" s="4">
        <f t="shared" si="32"/>
        <v>0.19925527872437923</v>
      </c>
      <c r="Q82" s="41"/>
      <c r="R82" s="58">
        <f t="shared" si="25"/>
        <v>33.842279929667832</v>
      </c>
      <c r="S82" s="58">
        <f t="shared" si="26"/>
        <v>53.101587328656763</v>
      </c>
      <c r="T82" s="58">
        <f t="shared" si="27"/>
        <v>43.039140204465916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9863.9496877629117</v>
      </c>
      <c r="F83" s="56">
        <v>12612.818277641465</v>
      </c>
      <c r="G83" s="57">
        <f t="shared" si="24"/>
        <v>22476.767965404375</v>
      </c>
      <c r="H83" s="55">
        <v>362</v>
      </c>
      <c r="I83" s="56">
        <v>330</v>
      </c>
      <c r="J83" s="57">
        <f t="shared" si="22"/>
        <v>692</v>
      </c>
      <c r="K83" s="55">
        <v>0</v>
      </c>
      <c r="L83" s="56">
        <v>0</v>
      </c>
      <c r="M83" s="57">
        <f t="shared" si="23"/>
        <v>0</v>
      </c>
      <c r="N83" s="3">
        <f t="shared" si="33"/>
        <v>0.12615036944652794</v>
      </c>
      <c r="O83" s="3">
        <f t="shared" si="31"/>
        <v>0.17694750670091841</v>
      </c>
      <c r="P83" s="4">
        <f t="shared" si="32"/>
        <v>0.15037443779038465</v>
      </c>
      <c r="Q83" s="41"/>
      <c r="R83" s="58">
        <f t="shared" si="25"/>
        <v>27.248479800450031</v>
      </c>
      <c r="S83" s="58">
        <f t="shared" si="26"/>
        <v>38.220661447398378</v>
      </c>
      <c r="T83" s="58">
        <f t="shared" si="27"/>
        <v>32.480878562723085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5794.336351912124</v>
      </c>
      <c r="F84" s="61">
        <v>5361.0000000000009</v>
      </c>
      <c r="G84" s="62">
        <f t="shared" si="24"/>
        <v>11155.336351912125</v>
      </c>
      <c r="H84" s="67">
        <v>376</v>
      </c>
      <c r="I84" s="61">
        <v>328</v>
      </c>
      <c r="J84" s="62">
        <f t="shared" si="22"/>
        <v>704</v>
      </c>
      <c r="K84" s="67">
        <v>0</v>
      </c>
      <c r="L84" s="61">
        <v>0</v>
      </c>
      <c r="M84" s="62">
        <f t="shared" si="23"/>
        <v>0</v>
      </c>
      <c r="N84" s="6">
        <f t="shared" si="33"/>
        <v>7.1344763986309637E-2</v>
      </c>
      <c r="O84" s="6">
        <f t="shared" si="31"/>
        <v>7.5669037940379422E-2</v>
      </c>
      <c r="P84" s="7">
        <f t="shared" si="32"/>
        <v>7.3359482533092157E-2</v>
      </c>
      <c r="Q84" s="41"/>
      <c r="R84" s="58">
        <f t="shared" si="25"/>
        <v>15.410469021042882</v>
      </c>
      <c r="S84" s="58">
        <f t="shared" si="26"/>
        <v>16.344512195121954</v>
      </c>
      <c r="T84" s="58">
        <f t="shared" si="27"/>
        <v>15.845648227147905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1390.618979873856</v>
      </c>
      <c r="F85" s="64">
        <v>2776.2677232522828</v>
      </c>
      <c r="G85" s="65">
        <f t="shared" ref="G85:G86" si="34">+E85+F85</f>
        <v>4166.8867031261389</v>
      </c>
      <c r="H85" s="71">
        <v>99</v>
      </c>
      <c r="I85" s="64">
        <v>114</v>
      </c>
      <c r="J85" s="65">
        <f t="shared" ref="J85:J86" si="35">+H85+I85</f>
        <v>213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6.5030816492417515E-2</v>
      </c>
      <c r="O85" s="3">
        <f t="shared" si="31"/>
        <v>0.11274641501186984</v>
      </c>
      <c r="P85" s="4">
        <f t="shared" si="32"/>
        <v>9.0568742460575086E-2</v>
      </c>
      <c r="Q85" s="41"/>
      <c r="R85" s="58">
        <f t="shared" si="25"/>
        <v>14.046656362362182</v>
      </c>
      <c r="S85" s="58">
        <f t="shared" si="26"/>
        <v>24.353225642563885</v>
      </c>
      <c r="T85" s="58">
        <f t="shared" si="27"/>
        <v>19.562848371484218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1183.9608995729818</v>
      </c>
      <c r="F86" s="61">
        <v>2570</v>
      </c>
      <c r="G86" s="62">
        <f t="shared" si="34"/>
        <v>3753.9608995729818</v>
      </c>
      <c r="H86" s="72">
        <v>99</v>
      </c>
      <c r="I86" s="61">
        <v>114</v>
      </c>
      <c r="J86" s="62">
        <f t="shared" si="35"/>
        <v>213</v>
      </c>
      <c r="K86" s="72">
        <v>0</v>
      </c>
      <c r="L86" s="61">
        <v>0</v>
      </c>
      <c r="M86" s="62">
        <f t="shared" si="36"/>
        <v>0</v>
      </c>
      <c r="N86" s="6">
        <f t="shared" si="33"/>
        <v>5.5366671323091178E-2</v>
      </c>
      <c r="O86" s="6">
        <f>+F86/(I86*216+L86*248)</f>
        <v>0.10436972059779077</v>
      </c>
      <c r="P86" s="7">
        <f t="shared" si="32"/>
        <v>8.1593655441944482E-2</v>
      </c>
      <c r="Q86" s="41"/>
      <c r="R86" s="58">
        <f t="shared" si="25"/>
        <v>11.959201005787696</v>
      </c>
      <c r="S86" s="58">
        <f t="shared" si="26"/>
        <v>22.543859649122808</v>
      </c>
      <c r="T86" s="58">
        <f t="shared" si="27"/>
        <v>17.62422957546001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A64" zoomScale="93" zoomScaleNormal="93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0.1261280716484344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138</v>
      </c>
      <c r="F5" s="56">
        <v>563.81506508667769</v>
      </c>
      <c r="G5" s="57">
        <f>+E5+F5</f>
        <v>701.81506508667769</v>
      </c>
      <c r="H5" s="56">
        <v>84</v>
      </c>
      <c r="I5" s="56">
        <v>140</v>
      </c>
      <c r="J5" s="57">
        <f>+H5+I5</f>
        <v>224</v>
      </c>
      <c r="K5" s="56">
        <v>0</v>
      </c>
      <c r="L5" s="56">
        <v>0</v>
      </c>
      <c r="M5" s="57">
        <f>+K5+L5</f>
        <v>0</v>
      </c>
      <c r="N5" s="32">
        <f>+E5/(H5*216+K5*248)</f>
        <v>7.6058201058201054E-3</v>
      </c>
      <c r="O5" s="32">
        <f t="shared" ref="O5:O80" si="0">+F5/(I5*216+L5*248)</f>
        <v>1.8644678078263151E-2</v>
      </c>
      <c r="P5" s="33">
        <f t="shared" ref="P5:P80" si="1">+G5/(J5*216+M5*248)</f>
        <v>1.4505106338597008E-2</v>
      </c>
      <c r="Q5" s="41"/>
      <c r="R5" s="58">
        <f>+E5/(H5+K5)</f>
        <v>1.6428571428571428</v>
      </c>
      <c r="S5" s="58">
        <f t="shared" ref="S5" si="2">+F5/(I5+L5)</f>
        <v>4.0272504649048404</v>
      </c>
      <c r="T5" s="58">
        <f t="shared" ref="T5" si="3">+G5/(J5+M5)</f>
        <v>3.1331029691369539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205.94353937146801</v>
      </c>
      <c r="F6" s="56">
        <v>1088.5370662769399</v>
      </c>
      <c r="G6" s="57">
        <f t="shared" ref="G6:G70" si="4">+E6+F6</f>
        <v>1294.4806056484078</v>
      </c>
      <c r="H6" s="56">
        <v>84</v>
      </c>
      <c r="I6" s="56">
        <v>134</v>
      </c>
      <c r="J6" s="57">
        <f t="shared" ref="J6:J59" si="5">+H6+I6</f>
        <v>218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1.1350503713154101E-2</v>
      </c>
      <c r="O6" s="32">
        <f t="shared" ref="O6:O16" si="8">+F6/(I6*216+L6*248)</f>
        <v>3.760838399243159E-2</v>
      </c>
      <c r="P6" s="33">
        <f t="shared" ref="P6:P16" si="9">+G6/(J6*216+M6*248)</f>
        <v>2.7490668655462281E-2</v>
      </c>
      <c r="Q6" s="41"/>
      <c r="R6" s="58">
        <f t="shared" ref="R6:R70" si="10">+E6/(H6+K6)</f>
        <v>2.4517088020412858</v>
      </c>
      <c r="S6" s="58">
        <f t="shared" ref="S6:S70" si="11">+F6/(I6+L6)</f>
        <v>8.1234109423652221</v>
      </c>
      <c r="T6" s="58">
        <f t="shared" ref="T6:T70" si="12">+G6/(J6+M6)</f>
        <v>5.9379844295798527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277.44780942630837</v>
      </c>
      <c r="F7" s="56">
        <v>1589.9953755048316</v>
      </c>
      <c r="G7" s="57">
        <f t="shared" si="4"/>
        <v>1867.44318493114</v>
      </c>
      <c r="H7" s="56">
        <v>84</v>
      </c>
      <c r="I7" s="56">
        <v>133</v>
      </c>
      <c r="J7" s="57">
        <f t="shared" si="5"/>
        <v>217</v>
      </c>
      <c r="K7" s="56">
        <v>0</v>
      </c>
      <c r="L7" s="56">
        <v>0</v>
      </c>
      <c r="M7" s="57">
        <f t="shared" si="6"/>
        <v>0</v>
      </c>
      <c r="N7" s="32">
        <f t="shared" si="7"/>
        <v>1.5291435704712763E-2</v>
      </c>
      <c r="O7" s="32">
        <f t="shared" si="8"/>
        <v>5.5346539108355318E-2</v>
      </c>
      <c r="P7" s="33">
        <f t="shared" si="9"/>
        <v>3.9841337790816264E-2</v>
      </c>
      <c r="Q7" s="41"/>
      <c r="R7" s="58">
        <f t="shared" si="10"/>
        <v>3.3029501122179568</v>
      </c>
      <c r="S7" s="58">
        <f t="shared" si="11"/>
        <v>11.954852447404749</v>
      </c>
      <c r="T7" s="58">
        <f t="shared" si="12"/>
        <v>8.6057289628163129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329.87077422618518</v>
      </c>
      <c r="F8" s="56">
        <v>1888.3615379279036</v>
      </c>
      <c r="G8" s="57">
        <f t="shared" si="4"/>
        <v>2218.2323121540885</v>
      </c>
      <c r="H8" s="56">
        <v>66</v>
      </c>
      <c r="I8" s="56">
        <v>132</v>
      </c>
      <c r="J8" s="57">
        <f t="shared" si="5"/>
        <v>198</v>
      </c>
      <c r="K8" s="56">
        <v>0</v>
      </c>
      <c r="L8" s="56">
        <v>0</v>
      </c>
      <c r="M8" s="57">
        <f t="shared" si="6"/>
        <v>0</v>
      </c>
      <c r="N8" s="32">
        <f t="shared" si="7"/>
        <v>2.3139083489491105E-2</v>
      </c>
      <c r="O8" s="32">
        <f t="shared" si="8"/>
        <v>6.6230413086696957E-2</v>
      </c>
      <c r="P8" s="33">
        <f t="shared" si="9"/>
        <v>5.1866636554294999E-2</v>
      </c>
      <c r="Q8" s="41"/>
      <c r="R8" s="58">
        <f t="shared" si="10"/>
        <v>4.9980420337300782</v>
      </c>
      <c r="S8" s="58">
        <f t="shared" si="11"/>
        <v>14.305769226726541</v>
      </c>
      <c r="T8" s="58">
        <f t="shared" si="12"/>
        <v>11.203193495727719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483.84087502676795</v>
      </c>
      <c r="F9" s="56">
        <v>2520.0636586974188</v>
      </c>
      <c r="G9" s="57">
        <f t="shared" si="4"/>
        <v>3003.9045337241869</v>
      </c>
      <c r="H9" s="56">
        <v>70</v>
      </c>
      <c r="I9" s="56">
        <v>126</v>
      </c>
      <c r="J9" s="57">
        <f t="shared" si="5"/>
        <v>196</v>
      </c>
      <c r="K9" s="56">
        <v>0</v>
      </c>
      <c r="L9" s="56">
        <v>0</v>
      </c>
      <c r="M9" s="57">
        <f t="shared" si="6"/>
        <v>0</v>
      </c>
      <c r="N9" s="32">
        <f t="shared" si="7"/>
        <v>3.200005787214074E-2</v>
      </c>
      <c r="O9" s="32">
        <f t="shared" si="8"/>
        <v>9.2594931609987469E-2</v>
      </c>
      <c r="P9" s="33">
        <f t="shared" si="9"/>
        <v>7.0953905275042209E-2</v>
      </c>
      <c r="Q9" s="41"/>
      <c r="R9" s="58">
        <f t="shared" si="10"/>
        <v>6.9120125003823993</v>
      </c>
      <c r="S9" s="58">
        <f t="shared" si="11"/>
        <v>20.000505227757291</v>
      </c>
      <c r="T9" s="58">
        <f t="shared" si="12"/>
        <v>15.326043539409117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569.50226440249583</v>
      </c>
      <c r="F10" s="56">
        <v>2976.0192454545868</v>
      </c>
      <c r="G10" s="57">
        <f t="shared" si="4"/>
        <v>3545.5215098570825</v>
      </c>
      <c r="H10" s="56">
        <v>88</v>
      </c>
      <c r="I10" s="56">
        <v>126</v>
      </c>
      <c r="J10" s="57">
        <f t="shared" si="5"/>
        <v>214</v>
      </c>
      <c r="K10" s="56">
        <v>0</v>
      </c>
      <c r="L10" s="56">
        <v>0</v>
      </c>
      <c r="M10" s="57">
        <f t="shared" si="6"/>
        <v>0</v>
      </c>
      <c r="N10" s="32">
        <f t="shared" si="7"/>
        <v>2.9961188152488206E-2</v>
      </c>
      <c r="O10" s="32">
        <f t="shared" si="8"/>
        <v>0.10934814981829022</v>
      </c>
      <c r="P10" s="33">
        <f t="shared" si="9"/>
        <v>7.670304408655855E-2</v>
      </c>
      <c r="Q10" s="41"/>
      <c r="R10" s="58">
        <f t="shared" si="10"/>
        <v>6.4716166409374525</v>
      </c>
      <c r="S10" s="58">
        <f t="shared" si="11"/>
        <v>23.619200360750689</v>
      </c>
      <c r="T10" s="58">
        <f t="shared" si="12"/>
        <v>16.567857522696649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954.91043849754055</v>
      </c>
      <c r="F11" s="56">
        <v>3557.9620317135241</v>
      </c>
      <c r="G11" s="57">
        <f t="shared" si="4"/>
        <v>4512.8724702110649</v>
      </c>
      <c r="H11" s="56">
        <v>91</v>
      </c>
      <c r="I11" s="56">
        <v>126</v>
      </c>
      <c r="J11" s="57">
        <f t="shared" si="5"/>
        <v>217</v>
      </c>
      <c r="K11" s="56">
        <v>0</v>
      </c>
      <c r="L11" s="56">
        <v>0</v>
      </c>
      <c r="M11" s="57">
        <f t="shared" si="6"/>
        <v>0</v>
      </c>
      <c r="N11" s="32">
        <f t="shared" si="7"/>
        <v>4.8581117139679518E-2</v>
      </c>
      <c r="O11" s="32">
        <f t="shared" si="8"/>
        <v>0.13073052732633467</v>
      </c>
      <c r="P11" s="33">
        <f t="shared" si="9"/>
        <v>9.6280774667414762E-2</v>
      </c>
      <c r="Q11" s="41"/>
      <c r="R11" s="58">
        <f t="shared" si="10"/>
        <v>10.493521302170775</v>
      </c>
      <c r="S11" s="58">
        <f t="shared" si="11"/>
        <v>28.237793902488285</v>
      </c>
      <c r="T11" s="58">
        <f t="shared" si="12"/>
        <v>20.79664732816159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988.65861297240269</v>
      </c>
      <c r="F12" s="56">
        <v>3640.6545047902587</v>
      </c>
      <c r="G12" s="57">
        <f t="shared" si="4"/>
        <v>4629.313117762661</v>
      </c>
      <c r="H12" s="56">
        <v>91</v>
      </c>
      <c r="I12" s="56">
        <v>126</v>
      </c>
      <c r="J12" s="57">
        <f t="shared" si="5"/>
        <v>217</v>
      </c>
      <c r="K12" s="56">
        <v>0</v>
      </c>
      <c r="L12" s="56">
        <v>0</v>
      </c>
      <c r="M12" s="57">
        <f t="shared" si="6"/>
        <v>0</v>
      </c>
      <c r="N12" s="32">
        <f t="shared" si="7"/>
        <v>5.0298057233028222E-2</v>
      </c>
      <c r="O12" s="32">
        <f t="shared" si="8"/>
        <v>0.13376890449699658</v>
      </c>
      <c r="P12" s="33">
        <f t="shared" si="9"/>
        <v>9.8765000805654993E-2</v>
      </c>
      <c r="Q12" s="41"/>
      <c r="R12" s="58">
        <f t="shared" si="10"/>
        <v>10.864380362334096</v>
      </c>
      <c r="S12" s="58">
        <f t="shared" si="11"/>
        <v>28.894083371351261</v>
      </c>
      <c r="T12" s="58">
        <f t="shared" si="12"/>
        <v>21.33324017402148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1032.3907033576136</v>
      </c>
      <c r="F13" s="56">
        <v>3709.1254792844475</v>
      </c>
      <c r="G13" s="57">
        <f t="shared" si="4"/>
        <v>4741.5161826420608</v>
      </c>
      <c r="H13" s="56">
        <v>91</v>
      </c>
      <c r="I13" s="56">
        <v>115</v>
      </c>
      <c r="J13" s="57">
        <f t="shared" si="5"/>
        <v>206</v>
      </c>
      <c r="K13" s="56">
        <v>0</v>
      </c>
      <c r="L13" s="56">
        <v>0</v>
      </c>
      <c r="M13" s="57">
        <f t="shared" si="6"/>
        <v>0</v>
      </c>
      <c r="N13" s="32">
        <f t="shared" si="7"/>
        <v>5.2522929556248148E-2</v>
      </c>
      <c r="O13" s="32">
        <f t="shared" si="8"/>
        <v>0.14932067146877809</v>
      </c>
      <c r="P13" s="33">
        <f t="shared" si="9"/>
        <v>0.1065605039248935</v>
      </c>
      <c r="Q13" s="41"/>
      <c r="R13" s="58">
        <f t="shared" si="10"/>
        <v>11.3449527841496</v>
      </c>
      <c r="S13" s="58">
        <f t="shared" si="11"/>
        <v>32.253265037256064</v>
      </c>
      <c r="T13" s="58">
        <f t="shared" si="12"/>
        <v>23.017068847776994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1256.7688765232597</v>
      </c>
      <c r="F14" s="56">
        <v>4199.2408037140312</v>
      </c>
      <c r="G14" s="57">
        <f t="shared" si="4"/>
        <v>5456.0096802372909</v>
      </c>
      <c r="H14" s="56">
        <v>101</v>
      </c>
      <c r="I14" s="56">
        <v>112</v>
      </c>
      <c r="J14" s="57">
        <f t="shared" si="5"/>
        <v>213</v>
      </c>
      <c r="K14" s="56">
        <v>0</v>
      </c>
      <c r="L14" s="56">
        <v>0</v>
      </c>
      <c r="M14" s="57">
        <f t="shared" si="6"/>
        <v>0</v>
      </c>
      <c r="N14" s="32">
        <f t="shared" si="7"/>
        <v>5.7607667607410144E-2</v>
      </c>
      <c r="O14" s="32">
        <f t="shared" si="8"/>
        <v>0.17357972898950194</v>
      </c>
      <c r="P14" s="33">
        <f t="shared" si="9"/>
        <v>0.11858828204306406</v>
      </c>
      <c r="Q14" s="41"/>
      <c r="R14" s="58">
        <f t="shared" si="10"/>
        <v>12.44325620320059</v>
      </c>
      <c r="S14" s="58">
        <f t="shared" si="11"/>
        <v>37.493221461732425</v>
      </c>
      <c r="T14" s="58">
        <f t="shared" si="12"/>
        <v>25.615068921301834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3061.5151634108606</v>
      </c>
      <c r="F15" s="56">
        <v>7269.9556583601679</v>
      </c>
      <c r="G15" s="57">
        <f t="shared" si="4"/>
        <v>10331.470821771029</v>
      </c>
      <c r="H15" s="56">
        <v>182</v>
      </c>
      <c r="I15" s="56">
        <v>217</v>
      </c>
      <c r="J15" s="57">
        <f t="shared" si="5"/>
        <v>399</v>
      </c>
      <c r="K15" s="56">
        <v>92</v>
      </c>
      <c r="L15" s="56">
        <v>85</v>
      </c>
      <c r="M15" s="57">
        <f t="shared" si="6"/>
        <v>177</v>
      </c>
      <c r="N15" s="32">
        <f t="shared" si="7"/>
        <v>4.9277542547818388E-2</v>
      </c>
      <c r="O15" s="32">
        <f t="shared" si="8"/>
        <v>0.10698663259889581</v>
      </c>
      <c r="P15" s="33">
        <f t="shared" si="9"/>
        <v>7.9423976182126599E-2</v>
      </c>
      <c r="Q15" s="41"/>
      <c r="R15" s="58">
        <f t="shared" si="10"/>
        <v>11.173413005149126</v>
      </c>
      <c r="S15" s="58">
        <f t="shared" si="11"/>
        <v>24.072700855497246</v>
      </c>
      <c r="T15" s="58">
        <f t="shared" si="12"/>
        <v>17.936581287796926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6924.5844620894432</v>
      </c>
      <c r="F16" s="56">
        <v>12218.270393808709</v>
      </c>
      <c r="G16" s="57">
        <f t="shared" si="4"/>
        <v>19142.854855898153</v>
      </c>
      <c r="H16" s="56">
        <v>207</v>
      </c>
      <c r="I16" s="56">
        <v>272</v>
      </c>
      <c r="J16" s="57">
        <f t="shared" si="5"/>
        <v>479</v>
      </c>
      <c r="K16" s="56">
        <v>154</v>
      </c>
      <c r="L16" s="56">
        <v>127</v>
      </c>
      <c r="M16" s="57">
        <f t="shared" si="6"/>
        <v>281</v>
      </c>
      <c r="N16" s="32">
        <f t="shared" si="7"/>
        <v>8.3525336076539655E-2</v>
      </c>
      <c r="O16" s="32">
        <f t="shared" si="8"/>
        <v>0.135385497670959</v>
      </c>
      <c r="P16" s="33">
        <f t="shared" si="9"/>
        <v>0.11055520499848775</v>
      </c>
      <c r="Q16" s="41"/>
      <c r="R16" s="58">
        <f t="shared" si="10"/>
        <v>19.181674410220065</v>
      </c>
      <c r="S16" s="58">
        <f t="shared" si="11"/>
        <v>30.622231563430347</v>
      </c>
      <c r="T16" s="58">
        <f t="shared" si="12"/>
        <v>25.187966915655466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7482.8454352381423</v>
      </c>
      <c r="F17" s="56">
        <v>13040.937071465742</v>
      </c>
      <c r="G17" s="57">
        <f t="shared" si="4"/>
        <v>20523.782506703883</v>
      </c>
      <c r="H17" s="56">
        <v>210</v>
      </c>
      <c r="I17" s="56">
        <v>263</v>
      </c>
      <c r="J17" s="57">
        <f t="shared" si="5"/>
        <v>473</v>
      </c>
      <c r="K17" s="56">
        <v>182</v>
      </c>
      <c r="L17" s="56">
        <v>131</v>
      </c>
      <c r="M17" s="57">
        <f t="shared" si="6"/>
        <v>313</v>
      </c>
      <c r="N17" s="32">
        <f t="shared" ref="N17:N81" si="13">+E17/(H17*216+K17*248)</f>
        <v>8.2687029650350755E-2</v>
      </c>
      <c r="O17" s="32">
        <f t="shared" si="0"/>
        <v>0.14604167119989409</v>
      </c>
      <c r="P17" s="33">
        <f t="shared" si="1"/>
        <v>0.11415292397161099</v>
      </c>
      <c r="Q17" s="41"/>
      <c r="R17" s="58">
        <f t="shared" si="10"/>
        <v>19.088891416423831</v>
      </c>
      <c r="S17" s="58">
        <f t="shared" si="11"/>
        <v>33.09882505448158</v>
      </c>
      <c r="T17" s="58">
        <f t="shared" si="12"/>
        <v>26.111682578503668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10556.343787474307</v>
      </c>
      <c r="F18" s="56">
        <v>15677.757422644405</v>
      </c>
      <c r="G18" s="57">
        <f t="shared" si="4"/>
        <v>26234.101210118712</v>
      </c>
      <c r="H18" s="56">
        <v>212</v>
      </c>
      <c r="I18" s="56">
        <v>251</v>
      </c>
      <c r="J18" s="57">
        <f t="shared" si="5"/>
        <v>463</v>
      </c>
      <c r="K18" s="56">
        <v>169</v>
      </c>
      <c r="L18" s="56">
        <v>150</v>
      </c>
      <c r="M18" s="57">
        <f t="shared" si="6"/>
        <v>319</v>
      </c>
      <c r="N18" s="32">
        <f t="shared" si="13"/>
        <v>0.12036331053856503</v>
      </c>
      <c r="O18" s="32">
        <f t="shared" si="0"/>
        <v>0.17149905292995105</v>
      </c>
      <c r="P18" s="33">
        <f t="shared" si="1"/>
        <v>0.14646103846649572</v>
      </c>
      <c r="Q18" s="41"/>
      <c r="R18" s="58">
        <f t="shared" si="10"/>
        <v>27.706939074735715</v>
      </c>
      <c r="S18" s="58">
        <f t="shared" si="11"/>
        <v>39.096651926794024</v>
      </c>
      <c r="T18" s="58">
        <f t="shared" si="12"/>
        <v>33.547444002709348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15019.981880010871</v>
      </c>
      <c r="F19" s="56">
        <v>17469.313084957099</v>
      </c>
      <c r="G19" s="57">
        <f t="shared" si="4"/>
        <v>32489.294964967972</v>
      </c>
      <c r="H19" s="56">
        <v>226</v>
      </c>
      <c r="I19" s="56">
        <v>227</v>
      </c>
      <c r="J19" s="57">
        <f t="shared" si="5"/>
        <v>453</v>
      </c>
      <c r="K19" s="56">
        <v>169</v>
      </c>
      <c r="L19" s="56">
        <v>158</v>
      </c>
      <c r="M19" s="57">
        <f t="shared" si="6"/>
        <v>327</v>
      </c>
      <c r="N19" s="32">
        <f t="shared" si="13"/>
        <v>0.16554957543438489</v>
      </c>
      <c r="O19" s="32">
        <f t="shared" si="0"/>
        <v>0.19802885060484604</v>
      </c>
      <c r="P19" s="33">
        <f t="shared" si="1"/>
        <v>0.18156124242761965</v>
      </c>
      <c r="Q19" s="41"/>
      <c r="R19" s="58">
        <f t="shared" si="10"/>
        <v>38.025270582306007</v>
      </c>
      <c r="S19" s="58">
        <f t="shared" si="11"/>
        <v>45.374839181706747</v>
      </c>
      <c r="T19" s="58">
        <f t="shared" si="12"/>
        <v>41.652942262779455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20124.673353366474</v>
      </c>
      <c r="F20" s="56">
        <v>22166.808301362518</v>
      </c>
      <c r="G20" s="57">
        <f t="shared" si="4"/>
        <v>42291.481654728996</v>
      </c>
      <c r="H20" s="56">
        <v>214</v>
      </c>
      <c r="I20" s="56">
        <v>220</v>
      </c>
      <c r="J20" s="57">
        <f t="shared" si="5"/>
        <v>434</v>
      </c>
      <c r="K20" s="56">
        <v>171</v>
      </c>
      <c r="L20" s="56">
        <v>164</v>
      </c>
      <c r="M20" s="57">
        <f t="shared" si="6"/>
        <v>335</v>
      </c>
      <c r="N20" s="32">
        <f t="shared" si="13"/>
        <v>0.22705877508536954</v>
      </c>
      <c r="O20" s="32">
        <f t="shared" si="0"/>
        <v>0.25134715508620414</v>
      </c>
      <c r="P20" s="33">
        <f t="shared" si="1"/>
        <v>0.2391727460906268</v>
      </c>
      <c r="Q20" s="41"/>
      <c r="R20" s="58">
        <f t="shared" si="10"/>
        <v>52.271878839912915</v>
      </c>
      <c r="S20" s="58">
        <f t="shared" si="11"/>
        <v>57.726063284798222</v>
      </c>
      <c r="T20" s="58">
        <f t="shared" si="12"/>
        <v>54.995424778581267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19637.423614475469</v>
      </c>
      <c r="F21" s="56">
        <v>22029.217162699802</v>
      </c>
      <c r="G21" s="57">
        <f t="shared" si="4"/>
        <v>41666.640777175271</v>
      </c>
      <c r="H21" s="56">
        <v>213</v>
      </c>
      <c r="I21" s="56">
        <v>221</v>
      </c>
      <c r="J21" s="57">
        <f t="shared" si="5"/>
        <v>434</v>
      </c>
      <c r="K21" s="56">
        <v>181</v>
      </c>
      <c r="L21" s="56">
        <v>160</v>
      </c>
      <c r="M21" s="57">
        <f t="shared" si="6"/>
        <v>341</v>
      </c>
      <c r="N21" s="32">
        <f t="shared" si="13"/>
        <v>0.21604276991809837</v>
      </c>
      <c r="O21" s="32">
        <f t="shared" si="0"/>
        <v>0.25200440608927199</v>
      </c>
      <c r="P21" s="33">
        <f t="shared" si="1"/>
        <v>0.23367266800425809</v>
      </c>
      <c r="Q21" s="41"/>
      <c r="R21" s="58">
        <f t="shared" si="10"/>
        <v>49.841176686485959</v>
      </c>
      <c r="S21" s="58">
        <f t="shared" si="11"/>
        <v>57.819467618634654</v>
      </c>
      <c r="T21" s="58">
        <f t="shared" si="12"/>
        <v>53.763407454419706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18762.63584022957</v>
      </c>
      <c r="F22" s="56">
        <v>20429.688169997738</v>
      </c>
      <c r="G22" s="57">
        <f t="shared" si="4"/>
        <v>39192.324010227312</v>
      </c>
      <c r="H22" s="56">
        <v>215</v>
      </c>
      <c r="I22" s="56">
        <v>209</v>
      </c>
      <c r="J22" s="57">
        <f t="shared" si="5"/>
        <v>424</v>
      </c>
      <c r="K22" s="56">
        <v>206</v>
      </c>
      <c r="L22" s="56">
        <v>160</v>
      </c>
      <c r="M22" s="57">
        <f t="shared" si="6"/>
        <v>366</v>
      </c>
      <c r="N22" s="32">
        <f t="shared" si="13"/>
        <v>0.19238204249271562</v>
      </c>
      <c r="O22" s="32">
        <f t="shared" si="0"/>
        <v>0.24084796956047508</v>
      </c>
      <c r="P22" s="33">
        <f t="shared" si="1"/>
        <v>0.21492675709741221</v>
      </c>
      <c r="Q22" s="41"/>
      <c r="R22" s="58">
        <f t="shared" si="10"/>
        <v>44.56683097441703</v>
      </c>
      <c r="S22" s="58">
        <f t="shared" si="11"/>
        <v>55.36500859077978</v>
      </c>
      <c r="T22" s="58">
        <f t="shared" si="12"/>
        <v>49.610536721806724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18361.638316221619</v>
      </c>
      <c r="F23" s="56">
        <v>14344.530444963126</v>
      </c>
      <c r="G23" s="57">
        <f t="shared" si="4"/>
        <v>32706.168761184745</v>
      </c>
      <c r="H23" s="56">
        <v>212</v>
      </c>
      <c r="I23" s="56">
        <v>205</v>
      </c>
      <c r="J23" s="57">
        <f t="shared" si="5"/>
        <v>417</v>
      </c>
      <c r="K23" s="56">
        <v>212</v>
      </c>
      <c r="L23" s="56">
        <v>158</v>
      </c>
      <c r="M23" s="57">
        <f t="shared" si="6"/>
        <v>370</v>
      </c>
      <c r="N23" s="32">
        <f t="shared" si="13"/>
        <v>0.18666271873192114</v>
      </c>
      <c r="O23" s="32">
        <f t="shared" si="0"/>
        <v>0.17186488120582677</v>
      </c>
      <c r="P23" s="33">
        <f t="shared" si="1"/>
        <v>0.17987025804690454</v>
      </c>
      <c r="Q23" s="41"/>
      <c r="R23" s="58">
        <f t="shared" si="10"/>
        <v>43.305750745805703</v>
      </c>
      <c r="S23" s="58">
        <f t="shared" si="11"/>
        <v>39.51661279604167</v>
      </c>
      <c r="T23" s="58">
        <f t="shared" si="12"/>
        <v>41.558028921454564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17157.803141710985</v>
      </c>
      <c r="F24" s="56">
        <v>12973.780676950315</v>
      </c>
      <c r="G24" s="57">
        <f t="shared" si="4"/>
        <v>30131.5838186613</v>
      </c>
      <c r="H24" s="56">
        <v>213</v>
      </c>
      <c r="I24" s="56">
        <v>205</v>
      </c>
      <c r="J24" s="57">
        <f t="shared" si="5"/>
        <v>418</v>
      </c>
      <c r="K24" s="56">
        <v>220</v>
      </c>
      <c r="L24" s="56">
        <v>158</v>
      </c>
      <c r="M24" s="57">
        <f t="shared" si="6"/>
        <v>378</v>
      </c>
      <c r="N24" s="32">
        <f t="shared" si="13"/>
        <v>0.17060897245357357</v>
      </c>
      <c r="O24" s="32">
        <f t="shared" si="0"/>
        <v>0.15544163563872226</v>
      </c>
      <c r="P24" s="33">
        <f t="shared" si="1"/>
        <v>0.16373013290439326</v>
      </c>
      <c r="Q24" s="41"/>
      <c r="R24" s="58">
        <f t="shared" si="10"/>
        <v>39.625411412727445</v>
      </c>
      <c r="S24" s="58">
        <f t="shared" si="11"/>
        <v>35.74044263622676</v>
      </c>
      <c r="T24" s="58">
        <f t="shared" si="12"/>
        <v>37.853748515906155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16123.353100622366</v>
      </c>
      <c r="F25" s="56">
        <v>12741.000268756383</v>
      </c>
      <c r="G25" s="57">
        <f t="shared" si="4"/>
        <v>28864.353369378747</v>
      </c>
      <c r="H25" s="56">
        <v>230</v>
      </c>
      <c r="I25" s="56">
        <v>210</v>
      </c>
      <c r="J25" s="57">
        <f t="shared" si="5"/>
        <v>440</v>
      </c>
      <c r="K25" s="56">
        <v>220</v>
      </c>
      <c r="L25" s="56">
        <v>158</v>
      </c>
      <c r="M25" s="57">
        <f t="shared" si="6"/>
        <v>378</v>
      </c>
      <c r="N25" s="32">
        <f t="shared" si="13"/>
        <v>0.15467529835593213</v>
      </c>
      <c r="O25" s="32">
        <f t="shared" si="0"/>
        <v>0.15070259591167182</v>
      </c>
      <c r="P25" s="33">
        <f t="shared" si="1"/>
        <v>0.15289618489585319</v>
      </c>
      <c r="Q25" s="41"/>
      <c r="R25" s="58">
        <f t="shared" si="10"/>
        <v>35.829673556938587</v>
      </c>
      <c r="S25" s="58">
        <f t="shared" si="11"/>
        <v>34.622283339011908</v>
      </c>
      <c r="T25" s="58">
        <f t="shared" si="12"/>
        <v>35.286495561587707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15524.331535882122</v>
      </c>
      <c r="F26" s="56">
        <v>12040.88033981407</v>
      </c>
      <c r="G26" s="57">
        <f t="shared" si="4"/>
        <v>27565.211875696194</v>
      </c>
      <c r="H26" s="56">
        <v>235</v>
      </c>
      <c r="I26" s="56">
        <v>203</v>
      </c>
      <c r="J26" s="57">
        <f t="shared" si="5"/>
        <v>438</v>
      </c>
      <c r="K26" s="56">
        <v>220</v>
      </c>
      <c r="L26" s="56">
        <v>170</v>
      </c>
      <c r="M26" s="57">
        <f t="shared" si="6"/>
        <v>390</v>
      </c>
      <c r="N26" s="32">
        <f t="shared" si="13"/>
        <v>0.14740155275239386</v>
      </c>
      <c r="O26" s="32">
        <f t="shared" si="0"/>
        <v>0.13999721351286007</v>
      </c>
      <c r="P26" s="33">
        <f t="shared" si="1"/>
        <v>0.14407306758914634</v>
      </c>
      <c r="Q26" s="41"/>
      <c r="R26" s="58">
        <f t="shared" si="10"/>
        <v>34.119409968971695</v>
      </c>
      <c r="S26" s="58">
        <f t="shared" si="11"/>
        <v>32.28118053569456</v>
      </c>
      <c r="T26" s="58">
        <f t="shared" si="12"/>
        <v>33.291318690454339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14272.087484234618</v>
      </c>
      <c r="F27" s="56">
        <v>9190.6237560456138</v>
      </c>
      <c r="G27" s="57">
        <f t="shared" si="4"/>
        <v>23462.71124028023</v>
      </c>
      <c r="H27" s="56">
        <v>249</v>
      </c>
      <c r="I27" s="56">
        <v>203</v>
      </c>
      <c r="J27" s="57">
        <f t="shared" si="5"/>
        <v>452</v>
      </c>
      <c r="K27" s="56">
        <v>220</v>
      </c>
      <c r="L27" s="56">
        <v>165</v>
      </c>
      <c r="M27" s="57">
        <f t="shared" si="6"/>
        <v>385</v>
      </c>
      <c r="N27" s="32">
        <f t="shared" si="13"/>
        <v>0.13172937573132448</v>
      </c>
      <c r="O27" s="32">
        <f t="shared" si="0"/>
        <v>0.10842091067437729</v>
      </c>
      <c r="P27" s="33">
        <f t="shared" si="1"/>
        <v>0.12149794544243875</v>
      </c>
      <c r="Q27" s="41"/>
      <c r="R27" s="58">
        <f t="shared" si="10"/>
        <v>30.430890158282768</v>
      </c>
      <c r="S27" s="58">
        <f t="shared" si="11"/>
        <v>24.974521076210909</v>
      </c>
      <c r="T27" s="58">
        <f t="shared" si="12"/>
        <v>28.031913070824647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3878.2373099727865</v>
      </c>
      <c r="F28" s="56">
        <v>3512.8237762431818</v>
      </c>
      <c r="G28" s="57">
        <f t="shared" si="4"/>
        <v>7391.0610862159683</v>
      </c>
      <c r="H28" s="56">
        <v>110</v>
      </c>
      <c r="I28" s="56">
        <v>93</v>
      </c>
      <c r="J28" s="57">
        <f t="shared" si="5"/>
        <v>203</v>
      </c>
      <c r="K28" s="56">
        <v>0</v>
      </c>
      <c r="L28" s="56">
        <v>0</v>
      </c>
      <c r="M28" s="57">
        <f t="shared" si="6"/>
        <v>0</v>
      </c>
      <c r="N28" s="32">
        <f t="shared" si="13"/>
        <v>0.16322547600895565</v>
      </c>
      <c r="O28" s="32">
        <f t="shared" si="0"/>
        <v>0.17487175309852557</v>
      </c>
      <c r="P28" s="33">
        <f t="shared" si="1"/>
        <v>0.16856096255737932</v>
      </c>
      <c r="Q28" s="41"/>
      <c r="R28" s="58">
        <f t="shared" si="10"/>
        <v>35.256702817934425</v>
      </c>
      <c r="S28" s="58">
        <f t="shared" si="11"/>
        <v>37.772298669281525</v>
      </c>
      <c r="T28" s="58">
        <f t="shared" si="12"/>
        <v>36.409167912393933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3359.5155604757965</v>
      </c>
      <c r="F29" s="56">
        <v>3635.8871248443597</v>
      </c>
      <c r="G29" s="57">
        <f t="shared" si="4"/>
        <v>6995.4026853201558</v>
      </c>
      <c r="H29" s="56">
        <v>117</v>
      </c>
      <c r="I29" s="56">
        <v>85</v>
      </c>
      <c r="J29" s="57">
        <f t="shared" si="5"/>
        <v>202</v>
      </c>
      <c r="K29" s="56">
        <v>0</v>
      </c>
      <c r="L29" s="56">
        <v>0</v>
      </c>
      <c r="M29" s="57">
        <f t="shared" si="6"/>
        <v>0</v>
      </c>
      <c r="N29" s="32">
        <f t="shared" si="13"/>
        <v>0.13293429726479095</v>
      </c>
      <c r="O29" s="32">
        <f t="shared" si="0"/>
        <v>0.19803306780198038</v>
      </c>
      <c r="P29" s="33">
        <f t="shared" si="1"/>
        <v>0.16032734427301421</v>
      </c>
      <c r="Q29" s="41"/>
      <c r="R29" s="58">
        <f t="shared" si="10"/>
        <v>28.713808209194841</v>
      </c>
      <c r="S29" s="58">
        <f t="shared" si="11"/>
        <v>42.77514264522776</v>
      </c>
      <c r="T29" s="58">
        <f t="shared" si="12"/>
        <v>34.630706362971068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3190.5855013862788</v>
      </c>
      <c r="F30" s="56">
        <v>3620.6591897033618</v>
      </c>
      <c r="G30" s="57">
        <f t="shared" si="4"/>
        <v>6811.2446910896406</v>
      </c>
      <c r="H30" s="56">
        <v>128</v>
      </c>
      <c r="I30" s="56">
        <v>95</v>
      </c>
      <c r="J30" s="57">
        <f t="shared" si="5"/>
        <v>223</v>
      </c>
      <c r="K30" s="56">
        <v>0</v>
      </c>
      <c r="L30" s="56">
        <v>0</v>
      </c>
      <c r="M30" s="57">
        <f t="shared" si="6"/>
        <v>0</v>
      </c>
      <c r="N30" s="32">
        <f t="shared" si="13"/>
        <v>0.11540022791472362</v>
      </c>
      <c r="O30" s="32">
        <f t="shared" si="0"/>
        <v>0.17644537961517356</v>
      </c>
      <c r="P30" s="33">
        <f t="shared" si="1"/>
        <v>0.14140601002926509</v>
      </c>
      <c r="Q30" s="41"/>
      <c r="R30" s="58">
        <f t="shared" si="10"/>
        <v>24.926449229580303</v>
      </c>
      <c r="S30" s="58">
        <f t="shared" si="11"/>
        <v>38.112201996877495</v>
      </c>
      <c r="T30" s="58">
        <f t="shared" si="12"/>
        <v>30.54369816632126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2888.8555726663326</v>
      </c>
      <c r="F31" s="56">
        <v>3247.9797931486264</v>
      </c>
      <c r="G31" s="57">
        <f t="shared" si="4"/>
        <v>6136.835365814959</v>
      </c>
      <c r="H31" s="56">
        <v>128</v>
      </c>
      <c r="I31" s="56">
        <v>99</v>
      </c>
      <c r="J31" s="57">
        <f t="shared" si="5"/>
        <v>227</v>
      </c>
      <c r="K31" s="56">
        <v>0</v>
      </c>
      <c r="L31" s="56">
        <v>0</v>
      </c>
      <c r="M31" s="57">
        <f t="shared" si="6"/>
        <v>0</v>
      </c>
      <c r="N31" s="32">
        <f t="shared" si="13"/>
        <v>0.10448696371044316</v>
      </c>
      <c r="O31" s="32">
        <f t="shared" si="0"/>
        <v>0.15188831804847672</v>
      </c>
      <c r="P31" s="33">
        <f t="shared" si="1"/>
        <v>0.12515980106491595</v>
      </c>
      <c r="Q31" s="41"/>
      <c r="R31" s="58">
        <f t="shared" si="10"/>
        <v>22.569184161455723</v>
      </c>
      <c r="S31" s="58">
        <f t="shared" si="11"/>
        <v>32.807876698470977</v>
      </c>
      <c r="T31" s="58">
        <f t="shared" si="12"/>
        <v>27.034517030021846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2645.6739661598886</v>
      </c>
      <c r="F32" s="56">
        <v>3121.9835247685151</v>
      </c>
      <c r="G32" s="57">
        <f t="shared" si="4"/>
        <v>5767.6574909284036</v>
      </c>
      <c r="H32" s="56">
        <v>127</v>
      </c>
      <c r="I32" s="56">
        <v>98</v>
      </c>
      <c r="J32" s="57">
        <f t="shared" si="5"/>
        <v>225</v>
      </c>
      <c r="K32" s="56">
        <v>0</v>
      </c>
      <c r="L32" s="56">
        <v>0</v>
      </c>
      <c r="M32" s="57">
        <f t="shared" si="6"/>
        <v>0</v>
      </c>
      <c r="N32" s="32">
        <f t="shared" si="13"/>
        <v>9.6444807748610695E-2</v>
      </c>
      <c r="O32" s="32">
        <f t="shared" si="0"/>
        <v>0.1474859941784068</v>
      </c>
      <c r="P32" s="33">
        <f t="shared" si="1"/>
        <v>0.11867608006025522</v>
      </c>
      <c r="Q32" s="41"/>
      <c r="R32" s="58">
        <f t="shared" si="10"/>
        <v>20.832078473699909</v>
      </c>
      <c r="S32" s="58">
        <f t="shared" si="11"/>
        <v>31.856974742535868</v>
      </c>
      <c r="T32" s="58">
        <f t="shared" si="12"/>
        <v>25.634033293015126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1854.8028651745849</v>
      </c>
      <c r="F33" s="56">
        <v>2141.3633383274278</v>
      </c>
      <c r="G33" s="57">
        <f t="shared" si="4"/>
        <v>3996.1662035020126</v>
      </c>
      <c r="H33" s="56">
        <v>128</v>
      </c>
      <c r="I33" s="56">
        <v>94</v>
      </c>
      <c r="J33" s="57">
        <f t="shared" si="5"/>
        <v>222</v>
      </c>
      <c r="K33" s="56">
        <v>0</v>
      </c>
      <c r="L33" s="56">
        <v>0</v>
      </c>
      <c r="M33" s="57">
        <f t="shared" si="6"/>
        <v>0</v>
      </c>
      <c r="N33" s="32">
        <f t="shared" si="13"/>
        <v>6.7086330482298354E-2</v>
      </c>
      <c r="O33" s="32">
        <f t="shared" si="0"/>
        <v>0.10546509743535401</v>
      </c>
      <c r="P33" s="33">
        <f t="shared" si="1"/>
        <v>8.3336799372330933E-2</v>
      </c>
      <c r="Q33" s="41"/>
      <c r="R33" s="58">
        <f t="shared" si="10"/>
        <v>14.490647384176444</v>
      </c>
      <c r="S33" s="58">
        <f t="shared" si="11"/>
        <v>22.780461046036464</v>
      </c>
      <c r="T33" s="58">
        <f t="shared" si="12"/>
        <v>18.00074866442348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858.78444478300639</v>
      </c>
      <c r="F34" s="56">
        <v>771.55598692537569</v>
      </c>
      <c r="G34" s="57">
        <f t="shared" si="4"/>
        <v>1630.3404317083821</v>
      </c>
      <c r="H34" s="56">
        <v>131</v>
      </c>
      <c r="I34" s="56">
        <v>92</v>
      </c>
      <c r="J34" s="57">
        <f t="shared" si="5"/>
        <v>223</v>
      </c>
      <c r="K34" s="56">
        <v>0</v>
      </c>
      <c r="L34" s="56">
        <v>0</v>
      </c>
      <c r="M34" s="57">
        <f t="shared" si="6"/>
        <v>0</v>
      </c>
      <c r="N34" s="32">
        <f t="shared" si="13"/>
        <v>3.0350029855209442E-2</v>
      </c>
      <c r="O34" s="32">
        <f t="shared" si="0"/>
        <v>3.8826287586824458E-2</v>
      </c>
      <c r="P34" s="33">
        <f t="shared" si="1"/>
        <v>3.3846961296055099E-2</v>
      </c>
      <c r="Q34" s="41"/>
      <c r="R34" s="58">
        <f t="shared" si="10"/>
        <v>6.5556064487252392</v>
      </c>
      <c r="S34" s="58">
        <f t="shared" si="11"/>
        <v>8.3864781187540842</v>
      </c>
      <c r="T34" s="58">
        <f t="shared" si="12"/>
        <v>7.3109436399479018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456.21533539766045</v>
      </c>
      <c r="F35" s="56">
        <v>402.28460792358908</v>
      </c>
      <c r="G35" s="57">
        <f t="shared" si="4"/>
        <v>858.49994332124948</v>
      </c>
      <c r="H35" s="56">
        <v>138</v>
      </c>
      <c r="I35" s="56">
        <v>92</v>
      </c>
      <c r="J35" s="57">
        <f t="shared" si="5"/>
        <v>230</v>
      </c>
      <c r="K35" s="56">
        <v>0</v>
      </c>
      <c r="L35" s="56">
        <v>0</v>
      </c>
      <c r="M35" s="57">
        <f t="shared" si="6"/>
        <v>0</v>
      </c>
      <c r="N35" s="32">
        <f t="shared" si="13"/>
        <v>1.5305130682959623E-2</v>
      </c>
      <c r="O35" s="32">
        <f t="shared" si="0"/>
        <v>2.0243790656380288E-2</v>
      </c>
      <c r="P35" s="33">
        <f t="shared" si="1"/>
        <v>1.7280594672327888E-2</v>
      </c>
      <c r="Q35" s="41"/>
      <c r="R35" s="58">
        <f t="shared" si="10"/>
        <v>3.3059082275192786</v>
      </c>
      <c r="S35" s="58">
        <f t="shared" si="11"/>
        <v>4.3726587817781422</v>
      </c>
      <c r="T35" s="58">
        <f t="shared" si="12"/>
        <v>3.7326084492228238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105.67063619051086</v>
      </c>
      <c r="F36" s="61">
        <v>57</v>
      </c>
      <c r="G36" s="62">
        <f t="shared" si="4"/>
        <v>162.67063619051086</v>
      </c>
      <c r="H36" s="61">
        <v>136</v>
      </c>
      <c r="I36" s="61">
        <v>92</v>
      </c>
      <c r="J36" s="62">
        <f t="shared" si="5"/>
        <v>228</v>
      </c>
      <c r="K36" s="61">
        <v>0</v>
      </c>
      <c r="L36" s="61">
        <v>0</v>
      </c>
      <c r="M36" s="62">
        <f t="shared" si="6"/>
        <v>0</v>
      </c>
      <c r="N36" s="34">
        <f t="shared" si="13"/>
        <v>3.5971757962456039E-3</v>
      </c>
      <c r="O36" s="34">
        <f t="shared" si="0"/>
        <v>2.8683574879227055E-3</v>
      </c>
      <c r="P36" s="35">
        <f t="shared" si="1"/>
        <v>3.3030912156942591E-3</v>
      </c>
      <c r="Q36" s="41"/>
      <c r="R36" s="58">
        <f t="shared" si="10"/>
        <v>0.77698997198905051</v>
      </c>
      <c r="S36" s="58">
        <f t="shared" si="11"/>
        <v>0.61956521739130432</v>
      </c>
      <c r="T36" s="58">
        <f t="shared" si="12"/>
        <v>0.71346770258995995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5224.9645158143994</v>
      </c>
      <c r="F37" s="64">
        <v>3912.9066543637909</v>
      </c>
      <c r="G37" s="65">
        <f t="shared" si="4"/>
        <v>9137.8711701781904</v>
      </c>
      <c r="H37" s="64">
        <v>96</v>
      </c>
      <c r="I37" s="64">
        <v>77</v>
      </c>
      <c r="J37" s="65">
        <f t="shared" si="5"/>
        <v>173</v>
      </c>
      <c r="K37" s="64">
        <v>110</v>
      </c>
      <c r="L37" s="64">
        <v>84</v>
      </c>
      <c r="M37" s="65">
        <f t="shared" si="6"/>
        <v>194</v>
      </c>
      <c r="N37" s="30">
        <f t="shared" si="13"/>
        <v>0.10881715502779073</v>
      </c>
      <c r="O37" s="30">
        <f t="shared" si="0"/>
        <v>0.1044444441160525</v>
      </c>
      <c r="P37" s="31">
        <f t="shared" si="1"/>
        <v>0.10690069221078838</v>
      </c>
      <c r="Q37" s="41"/>
      <c r="R37" s="58">
        <f t="shared" si="10"/>
        <v>25.363905416574756</v>
      </c>
      <c r="S37" s="58">
        <f t="shared" si="11"/>
        <v>24.303768039526652</v>
      </c>
      <c r="T37" s="58">
        <f t="shared" si="12"/>
        <v>24.89883152637109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5000.2953373496757</v>
      </c>
      <c r="F38" s="56">
        <v>3876.1048165596535</v>
      </c>
      <c r="G38" s="57">
        <f t="shared" si="4"/>
        <v>8876.4001539093297</v>
      </c>
      <c r="H38" s="56">
        <v>96</v>
      </c>
      <c r="I38" s="56">
        <v>77</v>
      </c>
      <c r="J38" s="57">
        <f t="shared" si="5"/>
        <v>173</v>
      </c>
      <c r="K38" s="56">
        <v>107</v>
      </c>
      <c r="L38" s="56">
        <v>86</v>
      </c>
      <c r="M38" s="57">
        <f t="shared" si="6"/>
        <v>193</v>
      </c>
      <c r="N38" s="32">
        <f t="shared" si="13"/>
        <v>0.10577710563017591</v>
      </c>
      <c r="O38" s="32">
        <f t="shared" si="0"/>
        <v>0.1021102427966189</v>
      </c>
      <c r="P38" s="33">
        <f t="shared" si="1"/>
        <v>0.10414398528615226</v>
      </c>
      <c r="Q38" s="41"/>
      <c r="R38" s="58">
        <f t="shared" si="10"/>
        <v>24.63199673571269</v>
      </c>
      <c r="S38" s="58">
        <f t="shared" si="11"/>
        <v>23.779784150672722</v>
      </c>
      <c r="T38" s="58">
        <f t="shared" si="12"/>
        <v>24.252459436910737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4882.7787574500417</v>
      </c>
      <c r="F39" s="56">
        <v>3815.8071698593858</v>
      </c>
      <c r="G39" s="57">
        <f t="shared" si="4"/>
        <v>8698.5859273094284</v>
      </c>
      <c r="H39" s="56">
        <v>96</v>
      </c>
      <c r="I39" s="56">
        <v>77</v>
      </c>
      <c r="J39" s="57">
        <f t="shared" si="5"/>
        <v>173</v>
      </c>
      <c r="K39" s="56">
        <v>101</v>
      </c>
      <c r="L39" s="56">
        <v>84</v>
      </c>
      <c r="M39" s="57">
        <f t="shared" si="6"/>
        <v>185</v>
      </c>
      <c r="N39" s="32">
        <f t="shared" si="13"/>
        <v>0.10664814689520448</v>
      </c>
      <c r="O39" s="32">
        <f t="shared" si="0"/>
        <v>0.10185263639385506</v>
      </c>
      <c r="P39" s="33">
        <f t="shared" si="1"/>
        <v>0.10449002891732448</v>
      </c>
      <c r="Q39" s="41"/>
      <c r="R39" s="58">
        <f t="shared" si="10"/>
        <v>24.785678971827622</v>
      </c>
      <c r="S39" s="58">
        <f t="shared" si="11"/>
        <v>23.700665651300532</v>
      </c>
      <c r="T39" s="58">
        <f t="shared" si="12"/>
        <v>24.297726053936952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4804.3693378102525</v>
      </c>
      <c r="F40" s="56">
        <v>3788.2906590473649</v>
      </c>
      <c r="G40" s="57">
        <f t="shared" si="4"/>
        <v>8592.6599968576174</v>
      </c>
      <c r="H40" s="56">
        <v>96</v>
      </c>
      <c r="I40" s="56">
        <v>42</v>
      </c>
      <c r="J40" s="57">
        <f t="shared" si="5"/>
        <v>138</v>
      </c>
      <c r="K40" s="56">
        <v>107</v>
      </c>
      <c r="L40" s="56">
        <v>84</v>
      </c>
      <c r="M40" s="57">
        <f t="shared" si="6"/>
        <v>191</v>
      </c>
      <c r="N40" s="32">
        <f t="shared" si="13"/>
        <v>0.10163245341450018</v>
      </c>
      <c r="O40" s="32">
        <f t="shared" si="0"/>
        <v>0.12668173685952933</v>
      </c>
      <c r="P40" s="33">
        <f t="shared" si="1"/>
        <v>0.11133849897452081</v>
      </c>
      <c r="Q40" s="41"/>
      <c r="R40" s="58">
        <f t="shared" si="10"/>
        <v>23.666844028621934</v>
      </c>
      <c r="S40" s="58">
        <f t="shared" si="11"/>
        <v>30.065798881328291</v>
      </c>
      <c r="T40" s="58">
        <f t="shared" si="12"/>
        <v>26.117507589232879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4734.8195489678228</v>
      </c>
      <c r="F41" s="56">
        <v>3767.4598163197138</v>
      </c>
      <c r="G41" s="57">
        <f t="shared" si="4"/>
        <v>8502.2793652875371</v>
      </c>
      <c r="H41" s="56">
        <v>102</v>
      </c>
      <c r="I41" s="56">
        <v>42</v>
      </c>
      <c r="J41" s="57">
        <f t="shared" si="5"/>
        <v>144</v>
      </c>
      <c r="K41" s="56">
        <v>131</v>
      </c>
      <c r="L41" s="56">
        <v>84</v>
      </c>
      <c r="M41" s="57">
        <f t="shared" si="6"/>
        <v>215</v>
      </c>
      <c r="N41" s="32">
        <f t="shared" si="13"/>
        <v>8.6845552989138347E-2</v>
      </c>
      <c r="O41" s="32">
        <f t="shared" si="0"/>
        <v>0.12598514634562982</v>
      </c>
      <c r="P41" s="33">
        <f t="shared" si="1"/>
        <v>0.10070926946469649</v>
      </c>
      <c r="Q41" s="41"/>
      <c r="R41" s="58">
        <f t="shared" si="10"/>
        <v>20.32111394406791</v>
      </c>
      <c r="S41" s="58">
        <f t="shared" si="11"/>
        <v>29.900474732696143</v>
      </c>
      <c r="T41" s="58">
        <f t="shared" si="12"/>
        <v>23.683229429770297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3972.1664268355676</v>
      </c>
      <c r="F42" s="56">
        <v>1661.7634260007849</v>
      </c>
      <c r="G42" s="57">
        <f t="shared" si="4"/>
        <v>5633.9298528363524</v>
      </c>
      <c r="H42" s="56">
        <v>0</v>
      </c>
      <c r="I42" s="56">
        <v>0</v>
      </c>
      <c r="J42" s="57">
        <f t="shared" si="5"/>
        <v>0</v>
      </c>
      <c r="K42" s="56">
        <v>131</v>
      </c>
      <c r="L42" s="56">
        <v>84</v>
      </c>
      <c r="M42" s="57">
        <f t="shared" si="6"/>
        <v>215</v>
      </c>
      <c r="N42" s="32">
        <f t="shared" si="13"/>
        <v>0.1222656496809766</v>
      </c>
      <c r="O42" s="32">
        <f t="shared" si="0"/>
        <v>7.976974971201925E-2</v>
      </c>
      <c r="P42" s="33">
        <f t="shared" si="1"/>
        <v>0.10566260039077931</v>
      </c>
      <c r="Q42" s="41"/>
      <c r="R42" s="58">
        <f t="shared" si="10"/>
        <v>30.321881120882196</v>
      </c>
      <c r="S42" s="58">
        <f t="shared" si="11"/>
        <v>19.782897928580773</v>
      </c>
      <c r="T42" s="58">
        <f t="shared" si="12"/>
        <v>26.204324896913267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3545.7554298682708</v>
      </c>
      <c r="F43" s="56">
        <v>1420.9055414658999</v>
      </c>
      <c r="G43" s="57">
        <f t="shared" si="4"/>
        <v>4966.6609713341704</v>
      </c>
      <c r="H43" s="56">
        <v>0</v>
      </c>
      <c r="I43" s="56">
        <v>0</v>
      </c>
      <c r="J43" s="57">
        <f t="shared" si="5"/>
        <v>0</v>
      </c>
      <c r="K43" s="56">
        <v>131</v>
      </c>
      <c r="L43" s="56">
        <v>84</v>
      </c>
      <c r="M43" s="57">
        <f t="shared" si="6"/>
        <v>215</v>
      </c>
      <c r="N43" s="32">
        <f t="shared" si="13"/>
        <v>0.10914046509074952</v>
      </c>
      <c r="O43" s="32">
        <f t="shared" si="0"/>
        <v>6.8207831291565851E-2</v>
      </c>
      <c r="P43" s="33">
        <f t="shared" si="1"/>
        <v>9.3148180257580093E-2</v>
      </c>
      <c r="Q43" s="41"/>
      <c r="R43" s="58">
        <f t="shared" si="10"/>
        <v>27.066835342505883</v>
      </c>
      <c r="S43" s="58">
        <f t="shared" si="11"/>
        <v>16.91554216030833</v>
      </c>
      <c r="T43" s="58">
        <f t="shared" si="12"/>
        <v>23.100748703879862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3441.3302832285885</v>
      </c>
      <c r="F44" s="56">
        <v>1365.0706379265689</v>
      </c>
      <c r="G44" s="57">
        <f t="shared" si="4"/>
        <v>4806.4009211551574</v>
      </c>
      <c r="H44" s="56">
        <v>0</v>
      </c>
      <c r="I44" s="56">
        <v>0</v>
      </c>
      <c r="J44" s="57">
        <f t="shared" si="5"/>
        <v>0</v>
      </c>
      <c r="K44" s="56">
        <v>131</v>
      </c>
      <c r="L44" s="56">
        <v>92</v>
      </c>
      <c r="M44" s="57">
        <f t="shared" si="6"/>
        <v>223</v>
      </c>
      <c r="N44" s="32">
        <f t="shared" si="13"/>
        <v>0.10592619684894695</v>
      </c>
      <c r="O44" s="32">
        <f t="shared" si="0"/>
        <v>5.9829533569712871E-2</v>
      </c>
      <c r="P44" s="33">
        <f t="shared" si="1"/>
        <v>8.6908739352581324E-2</v>
      </c>
      <c r="Q44" s="41"/>
      <c r="R44" s="58">
        <f t="shared" si="10"/>
        <v>26.269696818538844</v>
      </c>
      <c r="S44" s="58">
        <f t="shared" si="11"/>
        <v>14.837724325288793</v>
      </c>
      <c r="T44" s="58">
        <f t="shared" si="12"/>
        <v>21.553367359440166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3271.5187162388179</v>
      </c>
      <c r="F45" s="56">
        <v>1411.5593109153544</v>
      </c>
      <c r="G45" s="57">
        <f t="shared" si="4"/>
        <v>4683.0780271541726</v>
      </c>
      <c r="H45" s="56">
        <v>0</v>
      </c>
      <c r="I45" s="56">
        <v>0</v>
      </c>
      <c r="J45" s="57">
        <f t="shared" si="5"/>
        <v>0</v>
      </c>
      <c r="K45" s="56">
        <v>131</v>
      </c>
      <c r="L45" s="56">
        <v>104</v>
      </c>
      <c r="M45" s="57">
        <f t="shared" si="6"/>
        <v>235</v>
      </c>
      <c r="N45" s="32">
        <f t="shared" si="13"/>
        <v>0.10069929562419409</v>
      </c>
      <c r="O45" s="32">
        <f t="shared" si="0"/>
        <v>5.4728571297896808E-2</v>
      </c>
      <c r="P45" s="33">
        <f t="shared" si="1"/>
        <v>8.0354804858513595E-2</v>
      </c>
      <c r="Q45" s="41"/>
      <c r="R45" s="58">
        <f t="shared" si="10"/>
        <v>24.973425314800135</v>
      </c>
      <c r="S45" s="58">
        <f t="shared" si="11"/>
        <v>13.572685681878408</v>
      </c>
      <c r="T45" s="58">
        <f t="shared" si="12"/>
        <v>19.927991604911373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3225.0953328558439</v>
      </c>
      <c r="F46" s="56">
        <v>1448.7933704289026</v>
      </c>
      <c r="G46" s="57">
        <f t="shared" si="4"/>
        <v>4673.888703284747</v>
      </c>
      <c r="H46" s="56">
        <v>0</v>
      </c>
      <c r="I46" s="56">
        <v>0</v>
      </c>
      <c r="J46" s="57">
        <f t="shared" si="5"/>
        <v>0</v>
      </c>
      <c r="K46" s="56">
        <v>131</v>
      </c>
      <c r="L46" s="56">
        <v>96</v>
      </c>
      <c r="M46" s="57">
        <f t="shared" si="6"/>
        <v>227</v>
      </c>
      <c r="N46" s="32">
        <f t="shared" si="13"/>
        <v>9.9270356219399281E-2</v>
      </c>
      <c r="O46" s="32">
        <f t="shared" si="0"/>
        <v>6.0853216163848395E-2</v>
      </c>
      <c r="P46" s="33">
        <f t="shared" si="1"/>
        <v>8.3023459984452666E-2</v>
      </c>
      <c r="Q46" s="41"/>
      <c r="R46" s="58">
        <f t="shared" si="10"/>
        <v>24.619048342411023</v>
      </c>
      <c r="S46" s="58">
        <f t="shared" si="11"/>
        <v>15.091597608634402</v>
      </c>
      <c r="T46" s="58">
        <f t="shared" si="12"/>
        <v>20.589818076144258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3166.5764111116227</v>
      </c>
      <c r="F47" s="56">
        <v>1441.5623039231107</v>
      </c>
      <c r="G47" s="57">
        <f t="shared" si="4"/>
        <v>4608.1387150347337</v>
      </c>
      <c r="H47" s="56">
        <v>0</v>
      </c>
      <c r="I47" s="56">
        <v>0</v>
      </c>
      <c r="J47" s="57">
        <f t="shared" si="5"/>
        <v>0</v>
      </c>
      <c r="K47" s="56">
        <v>131</v>
      </c>
      <c r="L47" s="56">
        <v>87</v>
      </c>
      <c r="M47" s="57">
        <f t="shared" si="6"/>
        <v>218</v>
      </c>
      <c r="N47" s="32">
        <f t="shared" si="13"/>
        <v>9.7469108935964749E-2</v>
      </c>
      <c r="O47" s="32">
        <f t="shared" si="0"/>
        <v>6.6813232476970283E-2</v>
      </c>
      <c r="P47" s="33">
        <f t="shared" si="1"/>
        <v>8.5234883009668791E-2</v>
      </c>
      <c r="Q47" s="41"/>
      <c r="R47" s="58">
        <f t="shared" si="10"/>
        <v>24.172339016119256</v>
      </c>
      <c r="S47" s="58">
        <f t="shared" si="11"/>
        <v>16.56968165428863</v>
      </c>
      <c r="T47" s="58">
        <f t="shared" si="12"/>
        <v>21.13825098639786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2974.1855587040641</v>
      </c>
      <c r="F48" s="56">
        <v>1207.5570336782157</v>
      </c>
      <c r="G48" s="57">
        <f t="shared" si="4"/>
        <v>4181.7425923822793</v>
      </c>
      <c r="H48" s="56">
        <v>0</v>
      </c>
      <c r="I48" s="56">
        <v>0</v>
      </c>
      <c r="J48" s="57">
        <f t="shared" ref="J48:J58" si="14">+H48+I48</f>
        <v>0</v>
      </c>
      <c r="K48" s="56">
        <v>135</v>
      </c>
      <c r="L48" s="56">
        <v>85</v>
      </c>
      <c r="M48" s="57">
        <f t="shared" ref="M48:M58" si="15">+K48+L48</f>
        <v>220</v>
      </c>
      <c r="N48" s="32">
        <f t="shared" ref="N48" si="16">+E48/(H48*216+K48*248)</f>
        <v>8.8834694107050902E-2</v>
      </c>
      <c r="O48" s="32">
        <f t="shared" ref="O48" si="17">+F48/(I48*216+L48*248)</f>
        <v>5.7284489263672474E-2</v>
      </c>
      <c r="P48" s="33">
        <f t="shared" ref="P48" si="18">+G48/(J48*216+M48*248)</f>
        <v>7.6644842235745594E-2</v>
      </c>
      <c r="Q48" s="41"/>
      <c r="R48" s="58">
        <f t="shared" ref="R48" si="19">+E48/(H48+K48)</f>
        <v>22.031004138548624</v>
      </c>
      <c r="S48" s="58">
        <f t="shared" ref="S48" si="20">+F48/(I48+L48)</f>
        <v>14.206553337390773</v>
      </c>
      <c r="T48" s="58">
        <f t="shared" ref="T48" si="21">+G48/(J48+M48)</f>
        <v>19.007920874464904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2756.419434519672</v>
      </c>
      <c r="F49" s="56">
        <v>1204.0040341543906</v>
      </c>
      <c r="G49" s="57">
        <f t="shared" si="4"/>
        <v>3960.4234686740629</v>
      </c>
      <c r="H49" s="56">
        <v>0</v>
      </c>
      <c r="I49" s="56">
        <v>0</v>
      </c>
      <c r="J49" s="57">
        <f t="shared" si="14"/>
        <v>0</v>
      </c>
      <c r="K49" s="56">
        <v>157</v>
      </c>
      <c r="L49" s="56">
        <v>85</v>
      </c>
      <c r="M49" s="57">
        <f t="shared" si="15"/>
        <v>242</v>
      </c>
      <c r="N49" s="32">
        <f t="shared" si="13"/>
        <v>7.0793595503381754E-2</v>
      </c>
      <c r="O49" s="32">
        <f t="shared" si="0"/>
        <v>5.7115940899164643E-2</v>
      </c>
      <c r="P49" s="33">
        <f t="shared" si="1"/>
        <v>6.5989460621735246E-2</v>
      </c>
      <c r="Q49" s="41"/>
      <c r="R49" s="58">
        <f t="shared" si="10"/>
        <v>17.556811684838674</v>
      </c>
      <c r="S49" s="58">
        <f t="shared" si="11"/>
        <v>14.164753342992832</v>
      </c>
      <c r="T49" s="58">
        <f t="shared" si="12"/>
        <v>16.365386234190343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2753.0073221099192</v>
      </c>
      <c r="F50" s="56">
        <v>1189.5327929931375</v>
      </c>
      <c r="G50" s="57">
        <f t="shared" si="4"/>
        <v>3942.5401151030565</v>
      </c>
      <c r="H50" s="56">
        <v>0</v>
      </c>
      <c r="I50" s="56">
        <v>0</v>
      </c>
      <c r="J50" s="57">
        <f t="shared" si="14"/>
        <v>0</v>
      </c>
      <c r="K50" s="56">
        <v>157</v>
      </c>
      <c r="L50" s="56">
        <v>84</v>
      </c>
      <c r="M50" s="57">
        <f t="shared" si="15"/>
        <v>241</v>
      </c>
      <c r="N50" s="32">
        <f t="shared" si="13"/>
        <v>7.0705961632163528E-2</v>
      </c>
      <c r="O50" s="32">
        <f t="shared" si="0"/>
        <v>5.7101228542297308E-2</v>
      </c>
      <c r="P50" s="33">
        <f t="shared" si="1"/>
        <v>6.5964062961836711E-2</v>
      </c>
      <c r="Q50" s="41"/>
      <c r="R50" s="58">
        <f t="shared" si="10"/>
        <v>17.535078484776555</v>
      </c>
      <c r="S50" s="58">
        <f t="shared" si="11"/>
        <v>14.161104678489732</v>
      </c>
      <c r="T50" s="58">
        <f t="shared" si="12"/>
        <v>16.359087614535504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2512.9903206174745</v>
      </c>
      <c r="F51" s="56">
        <v>1170.6660983384854</v>
      </c>
      <c r="G51" s="57">
        <f t="shared" si="4"/>
        <v>3683.6564189559599</v>
      </c>
      <c r="H51" s="56">
        <v>0</v>
      </c>
      <c r="I51" s="56">
        <v>0</v>
      </c>
      <c r="J51" s="57">
        <f t="shared" si="14"/>
        <v>0</v>
      </c>
      <c r="K51" s="56">
        <v>152</v>
      </c>
      <c r="L51" s="56">
        <v>84</v>
      </c>
      <c r="M51" s="57">
        <f t="shared" si="15"/>
        <v>236</v>
      </c>
      <c r="N51" s="32">
        <f t="shared" si="13"/>
        <v>6.6664641357636736E-2</v>
      </c>
      <c r="O51" s="32">
        <f t="shared" si="0"/>
        <v>5.6195569236678448E-2</v>
      </c>
      <c r="P51" s="33">
        <f t="shared" si="1"/>
        <v>6.2938361450177005E-2</v>
      </c>
      <c r="Q51" s="41"/>
      <c r="R51" s="58">
        <f t="shared" si="10"/>
        <v>16.532831056693912</v>
      </c>
      <c r="S51" s="58">
        <f t="shared" si="11"/>
        <v>13.936501170696255</v>
      </c>
      <c r="T51" s="58">
        <f t="shared" si="12"/>
        <v>15.608713639643899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2497.8684737036815</v>
      </c>
      <c r="F52" s="56">
        <v>1173.9744409609345</v>
      </c>
      <c r="G52" s="57">
        <f t="shared" si="4"/>
        <v>3671.8429146646158</v>
      </c>
      <c r="H52" s="56">
        <v>0</v>
      </c>
      <c r="I52" s="56">
        <v>0</v>
      </c>
      <c r="J52" s="57">
        <f t="shared" si="14"/>
        <v>0</v>
      </c>
      <c r="K52" s="56">
        <v>154</v>
      </c>
      <c r="L52" s="56">
        <v>84</v>
      </c>
      <c r="M52" s="57">
        <f t="shared" si="15"/>
        <v>238</v>
      </c>
      <c r="N52" s="32">
        <f t="shared" si="13"/>
        <v>6.5402924007741975E-2</v>
      </c>
      <c r="O52" s="32">
        <f t="shared" si="0"/>
        <v>5.6354379846435029E-2</v>
      </c>
      <c r="P52" s="33">
        <f t="shared" si="1"/>
        <v>6.2209320186104228E-2</v>
      </c>
      <c r="Q52" s="41"/>
      <c r="R52" s="58">
        <f t="shared" si="10"/>
        <v>16.219925153920009</v>
      </c>
      <c r="S52" s="58">
        <f t="shared" si="11"/>
        <v>13.975886201915888</v>
      </c>
      <c r="T52" s="58">
        <f t="shared" si="12"/>
        <v>15.427911406153848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2446.4178334843114</v>
      </c>
      <c r="F53" s="56">
        <v>1174.4987583392024</v>
      </c>
      <c r="G53" s="57">
        <f t="shared" si="4"/>
        <v>3620.916591823514</v>
      </c>
      <c r="H53" s="56">
        <v>0</v>
      </c>
      <c r="I53" s="56">
        <v>0</v>
      </c>
      <c r="J53" s="57">
        <f t="shared" si="14"/>
        <v>0</v>
      </c>
      <c r="K53" s="56">
        <v>154</v>
      </c>
      <c r="L53" s="56">
        <v>74</v>
      </c>
      <c r="M53" s="57">
        <f t="shared" si="15"/>
        <v>228</v>
      </c>
      <c r="N53" s="32">
        <f t="shared" si="13"/>
        <v>6.4055766482098639E-2</v>
      </c>
      <c r="O53" s="32">
        <f t="shared" si="0"/>
        <v>6.3998406622667953E-2</v>
      </c>
      <c r="P53" s="33">
        <f t="shared" si="1"/>
        <v>6.4037149685616759E-2</v>
      </c>
      <c r="Q53" s="41"/>
      <c r="R53" s="58">
        <f t="shared" si="10"/>
        <v>15.885830087560464</v>
      </c>
      <c r="S53" s="58">
        <f t="shared" si="11"/>
        <v>15.871604842421654</v>
      </c>
      <c r="T53" s="58">
        <f t="shared" si="12"/>
        <v>15.881213122032955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2374.3802977983964</v>
      </c>
      <c r="F54" s="56">
        <v>1157.30611457194</v>
      </c>
      <c r="G54" s="57">
        <f t="shared" si="4"/>
        <v>3531.6864123703363</v>
      </c>
      <c r="H54" s="56">
        <v>0</v>
      </c>
      <c r="I54" s="56">
        <v>0</v>
      </c>
      <c r="J54" s="57">
        <f t="shared" si="14"/>
        <v>0</v>
      </c>
      <c r="K54" s="56">
        <v>146</v>
      </c>
      <c r="L54" s="56">
        <v>85</v>
      </c>
      <c r="M54" s="57">
        <f t="shared" si="15"/>
        <v>231</v>
      </c>
      <c r="N54" s="32">
        <f t="shared" si="13"/>
        <v>6.5576124000176664E-2</v>
      </c>
      <c r="O54" s="32">
        <f t="shared" si="0"/>
        <v>5.490066957172391E-2</v>
      </c>
      <c r="P54" s="33">
        <f t="shared" si="1"/>
        <v>6.1647926483213523E-2</v>
      </c>
      <c r="Q54" s="41"/>
      <c r="R54" s="58">
        <f t="shared" si="10"/>
        <v>16.262878752043811</v>
      </c>
      <c r="S54" s="58">
        <f t="shared" si="11"/>
        <v>13.615366053787531</v>
      </c>
      <c r="T54" s="58">
        <f t="shared" si="12"/>
        <v>15.288685767836954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1725.4962595045681</v>
      </c>
      <c r="F55" s="56">
        <v>688.7244085536181</v>
      </c>
      <c r="G55" s="57">
        <f t="shared" si="4"/>
        <v>2414.2206680581862</v>
      </c>
      <c r="H55" s="56">
        <v>0</v>
      </c>
      <c r="I55" s="56">
        <v>0</v>
      </c>
      <c r="J55" s="57">
        <f t="shared" si="14"/>
        <v>0</v>
      </c>
      <c r="K55" s="56">
        <v>138</v>
      </c>
      <c r="L55" s="56">
        <v>84</v>
      </c>
      <c r="M55" s="57">
        <f t="shared" si="15"/>
        <v>222</v>
      </c>
      <c r="N55" s="32">
        <f t="shared" si="13"/>
        <v>5.0417726142606596E-2</v>
      </c>
      <c r="O55" s="32">
        <f t="shared" si="0"/>
        <v>3.306088750737414E-2</v>
      </c>
      <c r="P55" s="33">
        <f t="shared" si="1"/>
        <v>4.385027368603215E-2</v>
      </c>
      <c r="Q55" s="41"/>
      <c r="R55" s="58">
        <f t="shared" si="10"/>
        <v>12.503596083366435</v>
      </c>
      <c r="S55" s="58">
        <f t="shared" si="11"/>
        <v>8.1991001018287868</v>
      </c>
      <c r="T55" s="58">
        <f t="shared" si="12"/>
        <v>10.874867874135974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1671.2507647613625</v>
      </c>
      <c r="F56" s="56">
        <v>679.37082656187579</v>
      </c>
      <c r="G56" s="57">
        <f t="shared" si="4"/>
        <v>2350.6215913232381</v>
      </c>
      <c r="H56" s="56">
        <v>0</v>
      </c>
      <c r="I56" s="56">
        <v>0</v>
      </c>
      <c r="J56" s="57">
        <f t="shared" si="14"/>
        <v>0</v>
      </c>
      <c r="K56" s="56">
        <v>154</v>
      </c>
      <c r="L56" s="56">
        <v>84</v>
      </c>
      <c r="M56" s="57">
        <f t="shared" si="15"/>
        <v>238</v>
      </c>
      <c r="N56" s="32">
        <f t="shared" si="13"/>
        <v>4.3759184246998387E-2</v>
      </c>
      <c r="O56" s="32">
        <f t="shared" si="0"/>
        <v>3.2611886835727522E-2</v>
      </c>
      <c r="P56" s="33">
        <f t="shared" si="1"/>
        <v>3.9824843984196903E-2</v>
      </c>
      <c r="Q56" s="41"/>
      <c r="R56" s="58">
        <f t="shared" si="10"/>
        <v>10.8522776932556</v>
      </c>
      <c r="S56" s="58">
        <f t="shared" si="11"/>
        <v>8.0877479352604258</v>
      </c>
      <c r="T56" s="58">
        <f t="shared" si="12"/>
        <v>9.8765613080808325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1263.6192605555698</v>
      </c>
      <c r="F57" s="56">
        <v>590.79687499999989</v>
      </c>
      <c r="G57" s="57">
        <f t="shared" si="4"/>
        <v>1854.4161355555698</v>
      </c>
      <c r="H57" s="56">
        <v>0</v>
      </c>
      <c r="I57" s="56">
        <v>0</v>
      </c>
      <c r="J57" s="57">
        <f t="shared" si="14"/>
        <v>0</v>
      </c>
      <c r="K57" s="56">
        <v>168</v>
      </c>
      <c r="L57" s="56">
        <v>84</v>
      </c>
      <c r="M57" s="57">
        <f t="shared" si="15"/>
        <v>252</v>
      </c>
      <c r="N57" s="32">
        <f t="shared" si="13"/>
        <v>3.0328803296744665E-2</v>
      </c>
      <c r="O57" s="32">
        <f t="shared" si="0"/>
        <v>2.836006504416282E-2</v>
      </c>
      <c r="P57" s="33">
        <f t="shared" si="1"/>
        <v>2.9672557212550719E-2</v>
      </c>
      <c r="Q57" s="41"/>
      <c r="R57" s="58">
        <f t="shared" si="10"/>
        <v>7.5215432175926775</v>
      </c>
      <c r="S57" s="58">
        <f t="shared" si="11"/>
        <v>7.0332961309523796</v>
      </c>
      <c r="T57" s="58">
        <f t="shared" si="12"/>
        <v>7.3587941887125785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1171.6569947165922</v>
      </c>
      <c r="F58" s="61">
        <v>589</v>
      </c>
      <c r="G58" s="62">
        <f t="shared" si="4"/>
        <v>1760.6569947165922</v>
      </c>
      <c r="H58" s="56">
        <v>0</v>
      </c>
      <c r="I58" s="56">
        <v>0</v>
      </c>
      <c r="J58" s="57">
        <f t="shared" si="14"/>
        <v>0</v>
      </c>
      <c r="K58" s="56">
        <v>168</v>
      </c>
      <c r="L58" s="56">
        <v>83</v>
      </c>
      <c r="M58" s="57">
        <f t="shared" si="15"/>
        <v>251</v>
      </c>
      <c r="N58" s="34">
        <f t="shared" si="13"/>
        <v>2.8121567653528037E-2</v>
      </c>
      <c r="O58" s="34">
        <f t="shared" si="0"/>
        <v>2.86144578313253E-2</v>
      </c>
      <c r="P58" s="35">
        <f t="shared" si="1"/>
        <v>2.8284555242202032E-2</v>
      </c>
      <c r="Q58" s="41"/>
      <c r="R58" s="58">
        <f t="shared" si="10"/>
        <v>6.9741487780749534</v>
      </c>
      <c r="S58" s="58">
        <f t="shared" si="11"/>
        <v>7.096385542168675</v>
      </c>
      <c r="T58" s="58">
        <f t="shared" si="12"/>
        <v>7.0145697000661045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3838.4177276502478</v>
      </c>
      <c r="F59" s="64">
        <v>1998.1399762829485</v>
      </c>
      <c r="G59" s="65">
        <f t="shared" si="4"/>
        <v>5836.5577039331965</v>
      </c>
      <c r="H59" s="66">
        <v>18</v>
      </c>
      <c r="I59" s="64">
        <v>30</v>
      </c>
      <c r="J59" s="65">
        <f t="shared" si="5"/>
        <v>48</v>
      </c>
      <c r="K59" s="66">
        <v>110</v>
      </c>
      <c r="L59" s="64">
        <v>77</v>
      </c>
      <c r="M59" s="65">
        <f t="shared" si="6"/>
        <v>187</v>
      </c>
      <c r="N59" s="30">
        <f t="shared" si="13"/>
        <v>0.12315251949596534</v>
      </c>
      <c r="O59" s="30">
        <f t="shared" si="0"/>
        <v>7.8125585560015184E-2</v>
      </c>
      <c r="P59" s="31">
        <f t="shared" si="1"/>
        <v>0.10285770661097556</v>
      </c>
      <c r="Q59" s="41"/>
      <c r="R59" s="58">
        <f t="shared" si="10"/>
        <v>29.987638497267561</v>
      </c>
      <c r="S59" s="58">
        <f t="shared" si="11"/>
        <v>18.674205385821949</v>
      </c>
      <c r="T59" s="58">
        <f t="shared" si="12"/>
        <v>24.836415761417857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3701.6633612286737</v>
      </c>
      <c r="F60" s="56">
        <v>2022.432001814504</v>
      </c>
      <c r="G60" s="57">
        <f t="shared" si="4"/>
        <v>5724.0953630431777</v>
      </c>
      <c r="H60" s="55">
        <v>40</v>
      </c>
      <c r="I60" s="56">
        <v>30</v>
      </c>
      <c r="J60" s="57">
        <f t="shared" ref="J60:J84" si="22">+H60+I60</f>
        <v>70</v>
      </c>
      <c r="K60" s="55">
        <v>116</v>
      </c>
      <c r="L60" s="56">
        <v>77</v>
      </c>
      <c r="M60" s="57">
        <f t="shared" ref="M60:M84" si="23">+K60+L60</f>
        <v>193</v>
      </c>
      <c r="N60" s="32">
        <f t="shared" si="13"/>
        <v>9.8953789596574901E-2</v>
      </c>
      <c r="O60" s="32">
        <f t="shared" si="0"/>
        <v>7.9075383242669064E-2</v>
      </c>
      <c r="P60" s="33">
        <f t="shared" si="1"/>
        <v>9.0881737632465029E-2</v>
      </c>
      <c r="Q60" s="41"/>
      <c r="R60" s="58">
        <f t="shared" si="10"/>
        <v>23.728611289927397</v>
      </c>
      <c r="S60" s="58">
        <f t="shared" si="11"/>
        <v>18.901233661817795</v>
      </c>
      <c r="T60" s="58">
        <f t="shared" si="12"/>
        <v>21.76462115225543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3514.9279100143904</v>
      </c>
      <c r="F61" s="56">
        <v>1947.9046382607457</v>
      </c>
      <c r="G61" s="57">
        <f t="shared" si="4"/>
        <v>5462.8325482751361</v>
      </c>
      <c r="H61" s="55">
        <v>40</v>
      </c>
      <c r="I61" s="56">
        <v>30</v>
      </c>
      <c r="J61" s="57">
        <f t="shared" si="22"/>
        <v>70</v>
      </c>
      <c r="K61" s="55">
        <v>116</v>
      </c>
      <c r="L61" s="56">
        <v>77</v>
      </c>
      <c r="M61" s="57">
        <f t="shared" si="23"/>
        <v>193</v>
      </c>
      <c r="N61" s="32">
        <f t="shared" si="13"/>
        <v>9.3961930870786733E-2</v>
      </c>
      <c r="O61" s="32">
        <f t="shared" si="0"/>
        <v>7.6161426269187746E-2</v>
      </c>
      <c r="P61" s="33">
        <f t="shared" si="1"/>
        <v>8.6733655345407348E-2</v>
      </c>
      <c r="Q61" s="41"/>
      <c r="R61" s="58">
        <f t="shared" si="10"/>
        <v>22.531589166758913</v>
      </c>
      <c r="S61" s="58">
        <f t="shared" si="11"/>
        <v>18.20471624542753</v>
      </c>
      <c r="T61" s="58">
        <f t="shared" si="12"/>
        <v>20.771226419297097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3340.5867105022353</v>
      </c>
      <c r="F62" s="56">
        <v>1931.9131253595524</v>
      </c>
      <c r="G62" s="57">
        <f t="shared" si="4"/>
        <v>5272.4998358617877</v>
      </c>
      <c r="H62" s="55">
        <v>40</v>
      </c>
      <c r="I62" s="56">
        <v>30</v>
      </c>
      <c r="J62" s="57">
        <f t="shared" si="22"/>
        <v>70</v>
      </c>
      <c r="K62" s="55">
        <v>116</v>
      </c>
      <c r="L62" s="56">
        <v>77</v>
      </c>
      <c r="M62" s="57">
        <f t="shared" si="23"/>
        <v>193</v>
      </c>
      <c r="N62" s="32">
        <f t="shared" si="13"/>
        <v>8.9301398377412189E-2</v>
      </c>
      <c r="O62" s="32">
        <f t="shared" si="0"/>
        <v>7.5536171620251502E-2</v>
      </c>
      <c r="P62" s="33">
        <f t="shared" si="1"/>
        <v>8.3711733707954206E-2</v>
      </c>
      <c r="Q62" s="41"/>
      <c r="R62" s="58">
        <f t="shared" si="10"/>
        <v>21.414017375014328</v>
      </c>
      <c r="S62" s="58">
        <f t="shared" si="11"/>
        <v>18.055262853827593</v>
      </c>
      <c r="T62" s="58">
        <f t="shared" si="12"/>
        <v>20.047527893010599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3226.3534815072176</v>
      </c>
      <c r="F63" s="56">
        <v>1901.0440698512218</v>
      </c>
      <c r="G63" s="57">
        <f t="shared" si="4"/>
        <v>5127.3975513584392</v>
      </c>
      <c r="H63" s="55">
        <v>40</v>
      </c>
      <c r="I63" s="56">
        <v>30</v>
      </c>
      <c r="J63" s="57">
        <f t="shared" si="22"/>
        <v>70</v>
      </c>
      <c r="K63" s="55">
        <v>113</v>
      </c>
      <c r="L63" s="56">
        <v>74</v>
      </c>
      <c r="M63" s="57">
        <f t="shared" si="23"/>
        <v>187</v>
      </c>
      <c r="N63" s="32">
        <f t="shared" si="13"/>
        <v>8.7997858430809997E-2</v>
      </c>
      <c r="O63" s="32">
        <f t="shared" si="0"/>
        <v>7.6556220596457059E-2</v>
      </c>
      <c r="P63" s="33">
        <f t="shared" si="1"/>
        <v>8.3377740850761661E-2</v>
      </c>
      <c r="Q63" s="41"/>
      <c r="R63" s="58">
        <f t="shared" si="10"/>
        <v>21.087277656909919</v>
      </c>
      <c r="S63" s="58">
        <f t="shared" si="11"/>
        <v>18.279269902415596</v>
      </c>
      <c r="T63" s="58">
        <f t="shared" si="12"/>
        <v>19.950963234857738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2950.8960033109815</v>
      </c>
      <c r="F64" s="56">
        <v>1822.3153429540102</v>
      </c>
      <c r="G64" s="57">
        <f t="shared" si="4"/>
        <v>4773.2113462649922</v>
      </c>
      <c r="H64" s="55">
        <v>40</v>
      </c>
      <c r="I64" s="56">
        <v>0</v>
      </c>
      <c r="J64" s="57">
        <f t="shared" si="22"/>
        <v>40</v>
      </c>
      <c r="K64" s="55">
        <v>116</v>
      </c>
      <c r="L64" s="56">
        <v>74</v>
      </c>
      <c r="M64" s="57">
        <f t="shared" si="23"/>
        <v>190</v>
      </c>
      <c r="N64" s="3">
        <f t="shared" si="13"/>
        <v>7.8884089053437273E-2</v>
      </c>
      <c r="O64" s="3">
        <f t="shared" si="0"/>
        <v>9.9297915374564644E-2</v>
      </c>
      <c r="P64" s="4">
        <f t="shared" si="1"/>
        <v>8.5602785980362125E-2</v>
      </c>
      <c r="Q64" s="41"/>
      <c r="R64" s="58">
        <f t="shared" si="10"/>
        <v>18.916000021224242</v>
      </c>
      <c r="S64" s="58">
        <f t="shared" si="11"/>
        <v>24.625883012892029</v>
      </c>
      <c r="T64" s="58">
        <f t="shared" si="12"/>
        <v>20.753092809847793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2542.7667100826657</v>
      </c>
      <c r="F65" s="56">
        <v>1702.4418178283283</v>
      </c>
      <c r="G65" s="57">
        <f t="shared" si="4"/>
        <v>4245.2085279109942</v>
      </c>
      <c r="H65" s="55">
        <v>40</v>
      </c>
      <c r="I65" s="56">
        <v>0</v>
      </c>
      <c r="J65" s="57">
        <f t="shared" si="22"/>
        <v>40</v>
      </c>
      <c r="K65" s="55">
        <v>128</v>
      </c>
      <c r="L65" s="56">
        <v>74</v>
      </c>
      <c r="M65" s="57">
        <f t="shared" si="23"/>
        <v>202</v>
      </c>
      <c r="N65" s="3">
        <f t="shared" si="13"/>
        <v>6.29647065690042E-2</v>
      </c>
      <c r="O65" s="3">
        <f t="shared" si="0"/>
        <v>9.2766010125780757E-2</v>
      </c>
      <c r="P65" s="4">
        <f t="shared" si="1"/>
        <v>7.2276091799083939E-2</v>
      </c>
      <c r="Q65" s="41"/>
      <c r="R65" s="58">
        <f t="shared" si="10"/>
        <v>15.135516131444438</v>
      </c>
      <c r="S65" s="58">
        <f t="shared" si="11"/>
        <v>23.005970511193627</v>
      </c>
      <c r="T65" s="58">
        <f t="shared" si="12"/>
        <v>17.542183999632208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1034.5741703701769</v>
      </c>
      <c r="F66" s="56">
        <v>701.80979240953366</v>
      </c>
      <c r="G66" s="57">
        <f t="shared" si="4"/>
        <v>1736.3839627797106</v>
      </c>
      <c r="H66" s="55">
        <v>38</v>
      </c>
      <c r="I66" s="56">
        <v>0</v>
      </c>
      <c r="J66" s="57">
        <f t="shared" si="22"/>
        <v>38</v>
      </c>
      <c r="K66" s="55">
        <v>47</v>
      </c>
      <c r="L66" s="56">
        <v>42</v>
      </c>
      <c r="M66" s="57">
        <f t="shared" si="23"/>
        <v>89</v>
      </c>
      <c r="N66" s="3">
        <f t="shared" si="13"/>
        <v>5.2082872048438228E-2</v>
      </c>
      <c r="O66" s="3">
        <f t="shared" si="0"/>
        <v>6.7378052266660299E-2</v>
      </c>
      <c r="P66" s="4">
        <f t="shared" si="1"/>
        <v>5.7344252403557151E-2</v>
      </c>
      <c r="Q66" s="41"/>
      <c r="R66" s="58">
        <f t="shared" si="10"/>
        <v>12.171460827884435</v>
      </c>
      <c r="S66" s="58">
        <f t="shared" si="11"/>
        <v>16.709756962131753</v>
      </c>
      <c r="T66" s="58">
        <f t="shared" si="12"/>
        <v>13.672314667556776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968.57842848982102</v>
      </c>
      <c r="F67" s="56">
        <v>538.99277190877137</v>
      </c>
      <c r="G67" s="57">
        <f t="shared" si="4"/>
        <v>1507.5712003985923</v>
      </c>
      <c r="H67" s="55">
        <v>38</v>
      </c>
      <c r="I67" s="56">
        <v>0</v>
      </c>
      <c r="J67" s="57">
        <f t="shared" si="22"/>
        <v>38</v>
      </c>
      <c r="K67" s="55">
        <v>51</v>
      </c>
      <c r="L67" s="56">
        <v>42</v>
      </c>
      <c r="M67" s="57">
        <f t="shared" si="23"/>
        <v>93</v>
      </c>
      <c r="N67" s="3">
        <f t="shared" si="13"/>
        <v>4.6441236502197017E-2</v>
      </c>
      <c r="O67" s="3">
        <f t="shared" si="0"/>
        <v>5.1746617886786805E-2</v>
      </c>
      <c r="P67" s="4">
        <f t="shared" si="1"/>
        <v>4.8208339741576886E-2</v>
      </c>
      <c r="Q67" s="41"/>
      <c r="R67" s="58">
        <f t="shared" si="10"/>
        <v>10.882903690896866</v>
      </c>
      <c r="S67" s="58">
        <f t="shared" si="11"/>
        <v>12.833161235923129</v>
      </c>
      <c r="T67" s="58">
        <f t="shared" si="12"/>
        <v>11.50817710227933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946.39424080432934</v>
      </c>
      <c r="F68" s="56">
        <v>476.08789408567685</v>
      </c>
      <c r="G68" s="57">
        <f t="shared" si="4"/>
        <v>1422.4821348900061</v>
      </c>
      <c r="H68" s="55">
        <v>38</v>
      </c>
      <c r="I68" s="56">
        <v>0</v>
      </c>
      <c r="J68" s="57">
        <f t="shared" si="22"/>
        <v>38</v>
      </c>
      <c r="K68" s="55">
        <v>53</v>
      </c>
      <c r="L68" s="56">
        <v>42</v>
      </c>
      <c r="M68" s="57">
        <f t="shared" si="23"/>
        <v>95</v>
      </c>
      <c r="N68" s="3">
        <f t="shared" si="13"/>
        <v>4.4323447021559076E-2</v>
      </c>
      <c r="O68" s="3">
        <f t="shared" si="0"/>
        <v>4.57073631034636E-2</v>
      </c>
      <c r="P68" s="4">
        <f t="shared" si="1"/>
        <v>4.4777201425648644E-2</v>
      </c>
      <c r="Q68" s="41"/>
      <c r="R68" s="58">
        <f t="shared" si="10"/>
        <v>10.399936712135487</v>
      </c>
      <c r="S68" s="58">
        <f t="shared" si="11"/>
        <v>11.335426049658972</v>
      </c>
      <c r="T68" s="58">
        <f t="shared" si="12"/>
        <v>10.695354397669218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502.6516814639437</v>
      </c>
      <c r="F69" s="61">
        <v>322.99999999999972</v>
      </c>
      <c r="G69" s="62">
        <f t="shared" si="4"/>
        <v>825.65168146394342</v>
      </c>
      <c r="H69" s="67">
        <v>38</v>
      </c>
      <c r="I69" s="61">
        <v>0</v>
      </c>
      <c r="J69" s="62">
        <f t="shared" si="22"/>
        <v>38</v>
      </c>
      <c r="K69" s="67">
        <v>85</v>
      </c>
      <c r="L69" s="61">
        <v>42</v>
      </c>
      <c r="M69" s="62">
        <f t="shared" si="23"/>
        <v>127</v>
      </c>
      <c r="N69" s="6">
        <f t="shared" si="13"/>
        <v>1.7162376449875161E-2</v>
      </c>
      <c r="O69" s="6">
        <f t="shared" si="0"/>
        <v>3.1009984639016872E-2</v>
      </c>
      <c r="P69" s="7">
        <f t="shared" si="1"/>
        <v>2.0795176341525876E-2</v>
      </c>
      <c r="Q69" s="41"/>
      <c r="R69" s="58">
        <f t="shared" si="10"/>
        <v>4.0865990362922249</v>
      </c>
      <c r="S69" s="58">
        <f t="shared" si="11"/>
        <v>7.6904761904761836</v>
      </c>
      <c r="T69" s="58">
        <f t="shared" si="12"/>
        <v>5.00394958462996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1803.0000000000005</v>
      </c>
      <c r="F70" s="64">
        <v>4860.5282707874549</v>
      </c>
      <c r="G70" s="65">
        <f t="shared" si="4"/>
        <v>6663.5282707874558</v>
      </c>
      <c r="H70" s="66">
        <v>147</v>
      </c>
      <c r="I70" s="64">
        <v>252</v>
      </c>
      <c r="J70" s="65">
        <f t="shared" si="22"/>
        <v>399</v>
      </c>
      <c r="K70" s="66">
        <v>0</v>
      </c>
      <c r="L70" s="64">
        <v>0</v>
      </c>
      <c r="M70" s="65">
        <f t="shared" si="23"/>
        <v>0</v>
      </c>
      <c r="N70" s="15">
        <f t="shared" si="13"/>
        <v>5.6783824640967512E-2</v>
      </c>
      <c r="O70" s="15">
        <f t="shared" si="0"/>
        <v>8.929541943686535E-2</v>
      </c>
      <c r="P70" s="16">
        <f t="shared" si="1"/>
        <v>7.7317463459429317E-2</v>
      </c>
      <c r="Q70" s="41"/>
      <c r="R70" s="58">
        <f t="shared" si="10"/>
        <v>12.265306122448983</v>
      </c>
      <c r="S70" s="58">
        <f t="shared" si="11"/>
        <v>19.287810598362917</v>
      </c>
      <c r="T70" s="58">
        <f t="shared" si="12"/>
        <v>16.700572107236731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2596.218872364022</v>
      </c>
      <c r="F71" s="56">
        <v>7176.911730054193</v>
      </c>
      <c r="G71" s="57">
        <f t="shared" ref="G71:G84" si="24">+E71+F71</f>
        <v>9773.1306024182159</v>
      </c>
      <c r="H71" s="55">
        <v>147</v>
      </c>
      <c r="I71" s="56">
        <v>252</v>
      </c>
      <c r="J71" s="57">
        <f t="shared" si="22"/>
        <v>399</v>
      </c>
      <c r="K71" s="55">
        <v>0</v>
      </c>
      <c r="L71" s="56">
        <v>0</v>
      </c>
      <c r="M71" s="57">
        <f t="shared" si="23"/>
        <v>0</v>
      </c>
      <c r="N71" s="3">
        <f t="shared" si="13"/>
        <v>8.1765522561225185E-2</v>
      </c>
      <c r="O71" s="3">
        <f t="shared" si="0"/>
        <v>0.13185096505831484</v>
      </c>
      <c r="P71" s="4">
        <f t="shared" si="1"/>
        <v>0.11339843361201865</v>
      </c>
      <c r="Q71" s="41"/>
      <c r="R71" s="58">
        <f t="shared" ref="R71:R86" si="25">+E71/(H71+K71)</f>
        <v>17.66135287322464</v>
      </c>
      <c r="S71" s="58">
        <f t="shared" ref="S71:S86" si="26">+F71/(I71+L71)</f>
        <v>28.479808452596004</v>
      </c>
      <c r="T71" s="58">
        <f t="shared" ref="T71:T86" si="27">+G71/(J71+M71)</f>
        <v>24.494061660196031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5070.3532169744449</v>
      </c>
      <c r="F72" s="56">
        <v>10763.743377372773</v>
      </c>
      <c r="G72" s="57">
        <f t="shared" si="24"/>
        <v>15834.096594347218</v>
      </c>
      <c r="H72" s="55">
        <v>147</v>
      </c>
      <c r="I72" s="56">
        <v>250</v>
      </c>
      <c r="J72" s="57">
        <f t="shared" si="22"/>
        <v>397</v>
      </c>
      <c r="K72" s="55">
        <v>0</v>
      </c>
      <c r="L72" s="56">
        <v>0</v>
      </c>
      <c r="M72" s="57">
        <f t="shared" si="23"/>
        <v>0</v>
      </c>
      <c r="N72" s="3">
        <f t="shared" si="13"/>
        <v>0.15968610534688979</v>
      </c>
      <c r="O72" s="3">
        <f t="shared" si="0"/>
        <v>0.19932858106245877</v>
      </c>
      <c r="P72" s="4">
        <f t="shared" si="1"/>
        <v>0.18464988098641685</v>
      </c>
      <c r="Q72" s="41"/>
      <c r="R72" s="58">
        <f t="shared" si="25"/>
        <v>34.492198754928197</v>
      </c>
      <c r="S72" s="58">
        <f t="shared" si="26"/>
        <v>43.054973509491091</v>
      </c>
      <c r="T72" s="58">
        <f t="shared" si="27"/>
        <v>39.884374293066038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5785.479934443666</v>
      </c>
      <c r="F73" s="56">
        <v>12368.590364469481</v>
      </c>
      <c r="G73" s="57">
        <f t="shared" si="24"/>
        <v>18154.070298913146</v>
      </c>
      <c r="H73" s="55">
        <v>147</v>
      </c>
      <c r="I73" s="56">
        <v>224</v>
      </c>
      <c r="J73" s="57">
        <f t="shared" si="22"/>
        <v>371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0.18220836276277608</v>
      </c>
      <c r="O73" s="3">
        <f t="shared" ref="O73" si="29">+F73/(I73*216+L73*248)</f>
        <v>0.25563389476830112</v>
      </c>
      <c r="P73" s="4">
        <f t="shared" ref="P73" si="30">+G73/(J73*216+M73*248)</f>
        <v>0.2265407594453572</v>
      </c>
      <c r="Q73" s="41"/>
      <c r="R73" s="58">
        <f t="shared" si="25"/>
        <v>39.357006356759634</v>
      </c>
      <c r="S73" s="58">
        <f t="shared" si="26"/>
        <v>55.216921269953041</v>
      </c>
      <c r="T73" s="58">
        <f t="shared" si="27"/>
        <v>48.932804040197162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6373.8666281853793</v>
      </c>
      <c r="F74" s="56">
        <v>13907.042598300664</v>
      </c>
      <c r="G74" s="57">
        <f t="shared" si="24"/>
        <v>20280.909226486045</v>
      </c>
      <c r="H74" s="55">
        <v>147</v>
      </c>
      <c r="I74" s="56">
        <v>212</v>
      </c>
      <c r="J74" s="57">
        <f t="shared" si="22"/>
        <v>359</v>
      </c>
      <c r="K74" s="55">
        <v>0</v>
      </c>
      <c r="L74" s="56">
        <v>0</v>
      </c>
      <c r="M74" s="57">
        <f t="shared" si="23"/>
        <v>0</v>
      </c>
      <c r="N74" s="3">
        <f t="shared" si="13"/>
        <v>0.20073905984458867</v>
      </c>
      <c r="O74" s="3">
        <f t="shared" si="0"/>
        <v>0.30370026638497261</v>
      </c>
      <c r="P74" s="4">
        <f t="shared" si="1"/>
        <v>0.26154066370687667</v>
      </c>
      <c r="Q74" s="41"/>
      <c r="R74" s="58">
        <f t="shared" si="25"/>
        <v>43.359636926431151</v>
      </c>
      <c r="S74" s="58">
        <f t="shared" si="26"/>
        <v>65.599257539154081</v>
      </c>
      <c r="T74" s="58">
        <f t="shared" si="27"/>
        <v>56.492783360685358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6784.1080964187149</v>
      </c>
      <c r="F75" s="56">
        <v>14630.97118713399</v>
      </c>
      <c r="G75" s="57">
        <f t="shared" si="24"/>
        <v>21415.079283552703</v>
      </c>
      <c r="H75" s="55">
        <v>155</v>
      </c>
      <c r="I75" s="56">
        <v>223</v>
      </c>
      <c r="J75" s="57">
        <f t="shared" si="22"/>
        <v>378</v>
      </c>
      <c r="K75" s="55">
        <v>0</v>
      </c>
      <c r="L75" s="56">
        <v>0</v>
      </c>
      <c r="M75" s="57">
        <f t="shared" si="23"/>
        <v>0</v>
      </c>
      <c r="N75" s="3">
        <f t="shared" si="13"/>
        <v>0.20263166357284096</v>
      </c>
      <c r="O75" s="3">
        <f t="shared" si="0"/>
        <v>0.30374877900543906</v>
      </c>
      <c r="P75" s="4">
        <f t="shared" si="1"/>
        <v>0.26228541156614615</v>
      </c>
      <c r="Q75" s="41"/>
      <c r="R75" s="58">
        <f t="shared" si="25"/>
        <v>43.768439331733646</v>
      </c>
      <c r="S75" s="58">
        <f t="shared" si="26"/>
        <v>65.609736265174845</v>
      </c>
      <c r="T75" s="58">
        <f t="shared" si="27"/>
        <v>56.653648898287571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9887.9223931005035</v>
      </c>
      <c r="F76" s="56">
        <v>16282.217637741363</v>
      </c>
      <c r="G76" s="57">
        <f t="shared" si="24"/>
        <v>26170.140030841867</v>
      </c>
      <c r="H76" s="55">
        <v>189</v>
      </c>
      <c r="I76" s="56">
        <v>231</v>
      </c>
      <c r="J76" s="57">
        <f t="shared" si="22"/>
        <v>420</v>
      </c>
      <c r="K76" s="55">
        <v>0</v>
      </c>
      <c r="L76" s="56">
        <v>0</v>
      </c>
      <c r="M76" s="57">
        <f t="shared" si="23"/>
        <v>0</v>
      </c>
      <c r="N76" s="3">
        <f t="shared" si="13"/>
        <v>0.24220856342103919</v>
      </c>
      <c r="O76" s="3">
        <f t="shared" si="0"/>
        <v>0.32632310481283799</v>
      </c>
      <c r="P76" s="4">
        <f t="shared" si="1"/>
        <v>0.2884715611865285</v>
      </c>
      <c r="Q76" s="41"/>
      <c r="R76" s="58">
        <f t="shared" si="25"/>
        <v>52.317049698944466</v>
      </c>
      <c r="S76" s="58">
        <f t="shared" si="26"/>
        <v>70.485790639572997</v>
      </c>
      <c r="T76" s="58">
        <f t="shared" si="27"/>
        <v>62.309857216290162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11718.229154942612</v>
      </c>
      <c r="F77" s="56">
        <v>16931.52702344488</v>
      </c>
      <c r="G77" s="57">
        <f t="shared" si="24"/>
        <v>28649.756178387492</v>
      </c>
      <c r="H77" s="55">
        <v>186</v>
      </c>
      <c r="I77" s="56">
        <v>231</v>
      </c>
      <c r="J77" s="57">
        <f t="shared" si="22"/>
        <v>417</v>
      </c>
      <c r="K77" s="55">
        <v>0</v>
      </c>
      <c r="L77" s="56">
        <v>0</v>
      </c>
      <c r="M77" s="57">
        <f t="shared" si="23"/>
        <v>0</v>
      </c>
      <c r="N77" s="3">
        <f t="shared" si="13"/>
        <v>0.29167237044361338</v>
      </c>
      <c r="O77" s="3">
        <f t="shared" si="0"/>
        <v>0.33933636009790125</v>
      </c>
      <c r="P77" s="4">
        <f t="shared" si="1"/>
        <v>0.31807616327368654</v>
      </c>
      <c r="Q77" s="41"/>
      <c r="R77" s="58">
        <f t="shared" si="25"/>
        <v>63.001232015820491</v>
      </c>
      <c r="S77" s="58">
        <f t="shared" si="26"/>
        <v>73.296653781146659</v>
      </c>
      <c r="T77" s="58">
        <f t="shared" si="27"/>
        <v>68.704451267116283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12423.077334336054</v>
      </c>
      <c r="F78" s="56">
        <v>14299.426998950665</v>
      </c>
      <c r="G78" s="57">
        <f t="shared" si="24"/>
        <v>26722.504333286721</v>
      </c>
      <c r="H78" s="55">
        <v>168</v>
      </c>
      <c r="I78" s="56">
        <v>229</v>
      </c>
      <c r="J78" s="57">
        <f t="shared" si="22"/>
        <v>397</v>
      </c>
      <c r="K78" s="55">
        <v>0</v>
      </c>
      <c r="L78" s="56">
        <v>0</v>
      </c>
      <c r="M78" s="57">
        <f t="shared" si="23"/>
        <v>0</v>
      </c>
      <c r="N78" s="3">
        <f t="shared" si="13"/>
        <v>0.34234670784656235</v>
      </c>
      <c r="O78" s="3">
        <f t="shared" si="0"/>
        <v>0.28908755860728336</v>
      </c>
      <c r="P78" s="4">
        <f t="shared" si="1"/>
        <v>0.31162543536345183</v>
      </c>
      <c r="Q78" s="41"/>
      <c r="R78" s="58">
        <f t="shared" si="25"/>
        <v>73.946888894857466</v>
      </c>
      <c r="S78" s="58">
        <f t="shared" si="26"/>
        <v>62.44291265917321</v>
      </c>
      <c r="T78" s="58">
        <f t="shared" si="27"/>
        <v>67.311094038505587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11688.49733642418</v>
      </c>
      <c r="F79" s="56">
        <v>13934.700155992517</v>
      </c>
      <c r="G79" s="57">
        <f t="shared" si="24"/>
        <v>25623.197492416697</v>
      </c>
      <c r="H79" s="55">
        <v>168</v>
      </c>
      <c r="I79" s="56">
        <v>191</v>
      </c>
      <c r="J79" s="57">
        <f t="shared" si="22"/>
        <v>359</v>
      </c>
      <c r="K79" s="55">
        <v>0</v>
      </c>
      <c r="L79" s="56">
        <v>0</v>
      </c>
      <c r="M79" s="57">
        <f t="shared" si="23"/>
        <v>0</v>
      </c>
      <c r="N79" s="3">
        <f t="shared" si="13"/>
        <v>0.32210365234854993</v>
      </c>
      <c r="O79" s="3">
        <f t="shared" si="0"/>
        <v>0.33776178388579886</v>
      </c>
      <c r="P79" s="4">
        <f t="shared" si="1"/>
        <v>0.3304343017179498</v>
      </c>
      <c r="Q79" s="41"/>
      <c r="R79" s="58">
        <f t="shared" si="25"/>
        <v>69.574388907286789</v>
      </c>
      <c r="S79" s="58">
        <f t="shared" si="26"/>
        <v>72.956545319332548</v>
      </c>
      <c r="T79" s="58">
        <f t="shared" si="27"/>
        <v>71.373809171077156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9187.2935706481403</v>
      </c>
      <c r="F80" s="56">
        <v>11639.690342364329</v>
      </c>
      <c r="G80" s="57">
        <f t="shared" si="24"/>
        <v>20826.983913012467</v>
      </c>
      <c r="H80" s="55">
        <v>168</v>
      </c>
      <c r="I80" s="56">
        <v>189</v>
      </c>
      <c r="J80" s="57">
        <f t="shared" si="22"/>
        <v>357</v>
      </c>
      <c r="K80" s="55">
        <v>0</v>
      </c>
      <c r="L80" s="56">
        <v>0</v>
      </c>
      <c r="M80" s="57">
        <f t="shared" si="23"/>
        <v>0</v>
      </c>
      <c r="N80" s="3">
        <f t="shared" si="13"/>
        <v>0.25317718173082399</v>
      </c>
      <c r="O80" s="3">
        <f t="shared" si="0"/>
        <v>0.28511881105144837</v>
      </c>
      <c r="P80" s="4">
        <f t="shared" si="1"/>
        <v>0.27008745607703688</v>
      </c>
      <c r="Q80" s="41"/>
      <c r="R80" s="58">
        <f t="shared" si="25"/>
        <v>54.686271253857981</v>
      </c>
      <c r="S80" s="58">
        <f t="shared" si="26"/>
        <v>61.58566318711285</v>
      </c>
      <c r="T80" s="58">
        <f t="shared" si="27"/>
        <v>58.338890512639964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7735.864057521746</v>
      </c>
      <c r="F81" s="56">
        <v>10765.328220122981</v>
      </c>
      <c r="G81" s="57">
        <f t="shared" si="24"/>
        <v>18501.192277644728</v>
      </c>
      <c r="H81" s="55">
        <v>168</v>
      </c>
      <c r="I81" s="56">
        <v>189</v>
      </c>
      <c r="J81" s="57">
        <f t="shared" si="22"/>
        <v>357</v>
      </c>
      <c r="K81" s="55">
        <v>0</v>
      </c>
      <c r="L81" s="56">
        <v>0</v>
      </c>
      <c r="M81" s="57">
        <f t="shared" si="23"/>
        <v>0</v>
      </c>
      <c r="N81" s="3">
        <f t="shared" si="13"/>
        <v>0.21317967530648552</v>
      </c>
      <c r="O81" s="3">
        <f t="shared" ref="O81:O86" si="31">+F81/(I81*216+L81*248)</f>
        <v>0.2637009656114781</v>
      </c>
      <c r="P81" s="4">
        <f t="shared" ref="P81:P86" si="32">+G81/(J81*216+M81*248)</f>
        <v>0.23992624076206981</v>
      </c>
      <c r="Q81" s="41"/>
      <c r="R81" s="58">
        <f t="shared" si="25"/>
        <v>46.046809866200867</v>
      </c>
      <c r="S81" s="58">
        <f t="shared" si="26"/>
        <v>56.959408572079269</v>
      </c>
      <c r="T81" s="58">
        <f t="shared" si="27"/>
        <v>51.824068004607085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6655.42218590416</v>
      </c>
      <c r="F82" s="56">
        <v>10329.48582514689</v>
      </c>
      <c r="G82" s="57">
        <f t="shared" si="24"/>
        <v>16984.908011051051</v>
      </c>
      <c r="H82" s="55">
        <v>170</v>
      </c>
      <c r="I82" s="56">
        <v>189</v>
      </c>
      <c r="J82" s="57">
        <f t="shared" si="22"/>
        <v>359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0.18124788087974292</v>
      </c>
      <c r="O82" s="3">
        <f t="shared" si="31"/>
        <v>0.25302483404729792</v>
      </c>
      <c r="P82" s="4">
        <f t="shared" si="32"/>
        <v>0.21903574758912425</v>
      </c>
      <c r="Q82" s="41"/>
      <c r="R82" s="58">
        <f t="shared" si="25"/>
        <v>39.149542270024469</v>
      </c>
      <c r="S82" s="58">
        <f t="shared" si="26"/>
        <v>54.653364154216348</v>
      </c>
      <c r="T82" s="58">
        <f t="shared" si="27"/>
        <v>47.311721479250842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5239.3060293906365</v>
      </c>
      <c r="F83" s="56">
        <v>7551.7233913215387</v>
      </c>
      <c r="G83" s="57">
        <f t="shared" si="24"/>
        <v>12791.029420712175</v>
      </c>
      <c r="H83" s="55">
        <v>198</v>
      </c>
      <c r="I83" s="56">
        <v>189</v>
      </c>
      <c r="J83" s="57">
        <f t="shared" si="22"/>
        <v>387</v>
      </c>
      <c r="K83" s="55">
        <v>0</v>
      </c>
      <c r="L83" s="56">
        <v>0</v>
      </c>
      <c r="M83" s="57">
        <f t="shared" si="23"/>
        <v>0</v>
      </c>
      <c r="N83" s="3">
        <f t="shared" si="33"/>
        <v>0.12250528501193969</v>
      </c>
      <c r="O83" s="3">
        <f t="shared" si="31"/>
        <v>0.18498244638745687</v>
      </c>
      <c r="P83" s="4">
        <f t="shared" si="32"/>
        <v>0.15301738707905271</v>
      </c>
      <c r="Q83" s="41"/>
      <c r="R83" s="58">
        <f t="shared" si="25"/>
        <v>26.461141562578973</v>
      </c>
      <c r="S83" s="58">
        <f t="shared" si="26"/>
        <v>39.956208419690682</v>
      </c>
      <c r="T83" s="58">
        <f t="shared" si="27"/>
        <v>33.051755609075386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3169.2218812021974</v>
      </c>
      <c r="F84" s="61">
        <v>3836.9999999999995</v>
      </c>
      <c r="G84" s="62">
        <f t="shared" si="24"/>
        <v>7006.2218812021965</v>
      </c>
      <c r="H84" s="67">
        <v>208</v>
      </c>
      <c r="I84" s="61">
        <v>189</v>
      </c>
      <c r="J84" s="62">
        <f t="shared" si="22"/>
        <v>397</v>
      </c>
      <c r="K84" s="67">
        <v>0</v>
      </c>
      <c r="L84" s="61">
        <v>0</v>
      </c>
      <c r="M84" s="62">
        <f t="shared" si="23"/>
        <v>0</v>
      </c>
      <c r="N84" s="6">
        <f t="shared" si="33"/>
        <v>7.0540016942712724E-2</v>
      </c>
      <c r="O84" s="6">
        <f t="shared" si="31"/>
        <v>9.3988830099941204E-2</v>
      </c>
      <c r="P84" s="7">
        <f t="shared" si="32"/>
        <v>8.1703305826128794E-2</v>
      </c>
      <c r="Q84" s="41"/>
      <c r="R84" s="58">
        <f t="shared" si="25"/>
        <v>15.236643659625949</v>
      </c>
      <c r="S84" s="58">
        <f t="shared" si="26"/>
        <v>20.301587301587301</v>
      </c>
      <c r="T84" s="58">
        <f t="shared" si="27"/>
        <v>17.647914058443821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781.51377597173985</v>
      </c>
      <c r="F85" s="64">
        <v>2159.2035119453553</v>
      </c>
      <c r="G85" s="65">
        <f t="shared" ref="G85:G86" si="34">+E85+F85</f>
        <v>2940.7172879170953</v>
      </c>
      <c r="H85" s="71">
        <v>100</v>
      </c>
      <c r="I85" s="64">
        <v>42</v>
      </c>
      <c r="J85" s="65">
        <f t="shared" ref="J85:J86" si="35">+H85+I85</f>
        <v>142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3.6181193332024991E-2</v>
      </c>
      <c r="O85" s="3">
        <f t="shared" si="31"/>
        <v>0.23800744179291836</v>
      </c>
      <c r="P85" s="4">
        <f t="shared" si="32"/>
        <v>9.5876280904965291E-2</v>
      </c>
      <c r="Q85" s="41"/>
      <c r="R85" s="58">
        <f t="shared" si="25"/>
        <v>7.8151377597173983</v>
      </c>
      <c r="S85" s="58">
        <f t="shared" si="26"/>
        <v>51.409607427270366</v>
      </c>
      <c r="T85" s="58">
        <f t="shared" si="27"/>
        <v>20.709276675472502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647.85563729611192</v>
      </c>
      <c r="F86" s="61">
        <v>2077</v>
      </c>
      <c r="G86" s="62">
        <f t="shared" si="34"/>
        <v>2724.855637296112</v>
      </c>
      <c r="H86" s="72">
        <v>100</v>
      </c>
      <c r="I86" s="61">
        <v>43</v>
      </c>
      <c r="J86" s="62">
        <f t="shared" si="35"/>
        <v>143</v>
      </c>
      <c r="K86" s="72">
        <v>0</v>
      </c>
      <c r="L86" s="61">
        <v>0</v>
      </c>
      <c r="M86" s="62">
        <f t="shared" si="36"/>
        <v>0</v>
      </c>
      <c r="N86" s="6">
        <f t="shared" si="33"/>
        <v>2.9993316541486664E-2</v>
      </c>
      <c r="O86" s="6">
        <f t="shared" si="31"/>
        <v>0.22362187769164513</v>
      </c>
      <c r="P86" s="7">
        <f t="shared" si="32"/>
        <v>8.8217289474751104E-2</v>
      </c>
      <c r="Q86" s="41"/>
      <c r="R86" s="58">
        <f t="shared" si="25"/>
        <v>6.4785563729611191</v>
      </c>
      <c r="S86" s="58">
        <f t="shared" si="26"/>
        <v>48.302325581395351</v>
      </c>
      <c r="T86" s="58">
        <f t="shared" si="27"/>
        <v>19.054934526546237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A64" zoomScale="84" zoomScaleNormal="84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0.12259109354484833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38.000000000000007</v>
      </c>
      <c r="F5" s="56">
        <v>283.78422907503989</v>
      </c>
      <c r="G5" s="57">
        <f>+E5+F5</f>
        <v>321.78422907503989</v>
      </c>
      <c r="H5" s="56">
        <v>42</v>
      </c>
      <c r="I5" s="56">
        <v>69</v>
      </c>
      <c r="J5" s="57">
        <f>+H5+I5</f>
        <v>111</v>
      </c>
      <c r="K5" s="56">
        <v>0</v>
      </c>
      <c r="L5" s="56">
        <v>0</v>
      </c>
      <c r="M5" s="57">
        <f>+K5+L5</f>
        <v>0</v>
      </c>
      <c r="N5" s="32">
        <f>+E5/(H5*216+K5*248)</f>
        <v>4.188712522045856E-3</v>
      </c>
      <c r="O5" s="32">
        <f t="shared" ref="O5:O80" si="0">+F5/(I5*216+L5*248)</f>
        <v>1.9040809787643578E-2</v>
      </c>
      <c r="P5" s="33">
        <f t="shared" ref="P5:P80" si="1">+G5/(J5*216+M5*248)</f>
        <v>1.3421097308768764E-2</v>
      </c>
      <c r="Q5" s="41"/>
      <c r="R5" s="58">
        <f>+E5/(H5+K5)</f>
        <v>0.90476190476190488</v>
      </c>
      <c r="S5" s="58">
        <f t="shared" ref="S5" si="2">+F5/(I5+L5)</f>
        <v>4.1128149141310129</v>
      </c>
      <c r="T5" s="58">
        <f t="shared" ref="T5" si="3">+G5/(J5+M5)</f>
        <v>2.8989570186940532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82.989374098589195</v>
      </c>
      <c r="F6" s="56">
        <v>550.08045393194118</v>
      </c>
      <c r="G6" s="57">
        <f t="shared" ref="G6:G70" si="4">+E6+F6</f>
        <v>633.0698280305304</v>
      </c>
      <c r="H6" s="56">
        <v>42</v>
      </c>
      <c r="I6" s="56">
        <v>66</v>
      </c>
      <c r="J6" s="57">
        <f t="shared" ref="J6:J59" si="5">+H6+I6</f>
        <v>108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9.1478586969344355E-3</v>
      </c>
      <c r="O6" s="32">
        <f t="shared" ref="O6:O16" si="8">+F6/(I6*216+L6*248)</f>
        <v>3.8585890427324715E-2</v>
      </c>
      <c r="P6" s="33">
        <f t="shared" ref="P6:P16" si="9">+G6/(J6*216+M6*248)</f>
        <v>2.7137766976617388E-2</v>
      </c>
      <c r="Q6" s="41"/>
      <c r="R6" s="58">
        <f t="shared" ref="R6:R70" si="10">+E6/(H6+K6)</f>
        <v>1.9759374785378381</v>
      </c>
      <c r="S6" s="58">
        <f t="shared" ref="S6:S70" si="11">+F6/(I6+L6)</f>
        <v>8.3345523323021382</v>
      </c>
      <c r="T6" s="58">
        <f t="shared" ref="T6:T70" si="12">+G6/(J6+M6)</f>
        <v>5.8617576669493552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116.61969429540301</v>
      </c>
      <c r="F7" s="56">
        <v>831.91763037404746</v>
      </c>
      <c r="G7" s="57">
        <f t="shared" si="4"/>
        <v>948.53732466945053</v>
      </c>
      <c r="H7" s="56">
        <v>42</v>
      </c>
      <c r="I7" s="56">
        <v>62</v>
      </c>
      <c r="J7" s="57">
        <f t="shared" si="5"/>
        <v>104</v>
      </c>
      <c r="K7" s="56">
        <v>0</v>
      </c>
      <c r="L7" s="56">
        <v>0</v>
      </c>
      <c r="M7" s="57">
        <f t="shared" si="6"/>
        <v>0</v>
      </c>
      <c r="N7" s="32">
        <f t="shared" si="7"/>
        <v>1.2854904574008268E-2</v>
      </c>
      <c r="O7" s="32">
        <f t="shared" si="8"/>
        <v>6.2120492112757428E-2</v>
      </c>
      <c r="P7" s="33">
        <f t="shared" si="9"/>
        <v>4.2224774068262576E-2</v>
      </c>
      <c r="Q7" s="41"/>
      <c r="R7" s="58">
        <f t="shared" si="10"/>
        <v>2.7766593879857857</v>
      </c>
      <c r="S7" s="58">
        <f t="shared" si="11"/>
        <v>13.418026296355604</v>
      </c>
      <c r="T7" s="58">
        <f t="shared" si="12"/>
        <v>9.1205511987447174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141.33434584100775</v>
      </c>
      <c r="F8" s="56">
        <v>973.93799655134114</v>
      </c>
      <c r="G8" s="57">
        <f t="shared" si="4"/>
        <v>1115.2723423923489</v>
      </c>
      <c r="H8" s="56">
        <v>60</v>
      </c>
      <c r="I8" s="56">
        <v>60</v>
      </c>
      <c r="J8" s="57">
        <f t="shared" si="5"/>
        <v>120</v>
      </c>
      <c r="K8" s="56">
        <v>0</v>
      </c>
      <c r="L8" s="56">
        <v>0</v>
      </c>
      <c r="M8" s="57">
        <f t="shared" si="6"/>
        <v>0</v>
      </c>
      <c r="N8" s="32">
        <f t="shared" si="7"/>
        <v>1.0905427919830844E-2</v>
      </c>
      <c r="O8" s="32">
        <f t="shared" si="8"/>
        <v>7.5149536770936817E-2</v>
      </c>
      <c r="P8" s="33">
        <f t="shared" si="9"/>
        <v>4.3027482345383831E-2</v>
      </c>
      <c r="Q8" s="41"/>
      <c r="R8" s="58">
        <f t="shared" si="10"/>
        <v>2.3555724306834622</v>
      </c>
      <c r="S8" s="58">
        <f t="shared" si="11"/>
        <v>16.232299942522353</v>
      </c>
      <c r="T8" s="58">
        <f t="shared" si="12"/>
        <v>9.2939361866029078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227.03856740102816</v>
      </c>
      <c r="F9" s="56">
        <v>1244.8078452749317</v>
      </c>
      <c r="G9" s="57">
        <f t="shared" si="4"/>
        <v>1471.8464126759598</v>
      </c>
      <c r="H9" s="56">
        <v>60</v>
      </c>
      <c r="I9" s="56">
        <v>60</v>
      </c>
      <c r="J9" s="57">
        <f t="shared" si="5"/>
        <v>120</v>
      </c>
      <c r="K9" s="56">
        <v>0</v>
      </c>
      <c r="L9" s="56">
        <v>0</v>
      </c>
      <c r="M9" s="57">
        <f t="shared" si="6"/>
        <v>0</v>
      </c>
      <c r="N9" s="32">
        <f t="shared" si="7"/>
        <v>1.7518407978474395E-2</v>
      </c>
      <c r="O9" s="32">
        <f t="shared" si="8"/>
        <v>9.6049988061337313E-2</v>
      </c>
      <c r="P9" s="33">
        <f t="shared" si="9"/>
        <v>5.6784198019905856E-2</v>
      </c>
      <c r="Q9" s="41"/>
      <c r="R9" s="58">
        <f t="shared" si="10"/>
        <v>3.7839761233504694</v>
      </c>
      <c r="S9" s="58">
        <f t="shared" si="11"/>
        <v>20.746797421248861</v>
      </c>
      <c r="T9" s="58">
        <f t="shared" si="12"/>
        <v>12.265386772299665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258.6729848463163</v>
      </c>
      <c r="F10" s="56">
        <v>1451.2000447358969</v>
      </c>
      <c r="G10" s="57">
        <f t="shared" si="4"/>
        <v>1709.8730295822131</v>
      </c>
      <c r="H10" s="56">
        <v>60</v>
      </c>
      <c r="I10" s="56">
        <v>60</v>
      </c>
      <c r="J10" s="57">
        <f t="shared" si="5"/>
        <v>120</v>
      </c>
      <c r="K10" s="56">
        <v>0</v>
      </c>
      <c r="L10" s="56">
        <v>0</v>
      </c>
      <c r="M10" s="57">
        <f t="shared" si="6"/>
        <v>0</v>
      </c>
      <c r="N10" s="32">
        <f t="shared" si="7"/>
        <v>1.9959335250487369E-2</v>
      </c>
      <c r="O10" s="32">
        <f t="shared" si="8"/>
        <v>0.11197531209381921</v>
      </c>
      <c r="P10" s="33">
        <f t="shared" si="9"/>
        <v>6.5967323672153286E-2</v>
      </c>
      <c r="Q10" s="41"/>
      <c r="R10" s="58">
        <f t="shared" si="10"/>
        <v>4.3112164141052718</v>
      </c>
      <c r="S10" s="58">
        <f t="shared" si="11"/>
        <v>24.186667412264949</v>
      </c>
      <c r="T10" s="58">
        <f t="shared" si="12"/>
        <v>14.24894191318511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491.78956174815187</v>
      </c>
      <c r="F11" s="56">
        <v>1630.5492582193508</v>
      </c>
      <c r="G11" s="57">
        <f t="shared" si="4"/>
        <v>2122.3388199675028</v>
      </c>
      <c r="H11" s="56">
        <v>60</v>
      </c>
      <c r="I11" s="56">
        <v>60</v>
      </c>
      <c r="J11" s="57">
        <f t="shared" si="5"/>
        <v>120</v>
      </c>
      <c r="K11" s="56">
        <v>0</v>
      </c>
      <c r="L11" s="56">
        <v>0</v>
      </c>
      <c r="M11" s="57">
        <f t="shared" si="6"/>
        <v>0</v>
      </c>
      <c r="N11" s="32">
        <f t="shared" si="7"/>
        <v>3.7946725443530234E-2</v>
      </c>
      <c r="O11" s="32">
        <f t="shared" si="8"/>
        <v>0.12581398597371535</v>
      </c>
      <c r="P11" s="33">
        <f t="shared" si="9"/>
        <v>8.1880355708622787E-2</v>
      </c>
      <c r="Q11" s="41"/>
      <c r="R11" s="58">
        <f t="shared" si="10"/>
        <v>8.1964926958025313</v>
      </c>
      <c r="S11" s="58">
        <f t="shared" si="11"/>
        <v>27.175820970322512</v>
      </c>
      <c r="T11" s="58">
        <f t="shared" si="12"/>
        <v>17.686156833062523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510.65938160798646</v>
      </c>
      <c r="F12" s="56">
        <v>1669.6410956426917</v>
      </c>
      <c r="G12" s="57">
        <f t="shared" si="4"/>
        <v>2180.3004772506783</v>
      </c>
      <c r="H12" s="56">
        <v>60</v>
      </c>
      <c r="I12" s="56">
        <v>60</v>
      </c>
      <c r="J12" s="57">
        <f t="shared" si="5"/>
        <v>120</v>
      </c>
      <c r="K12" s="56">
        <v>0</v>
      </c>
      <c r="L12" s="56">
        <v>0</v>
      </c>
      <c r="M12" s="57">
        <f t="shared" si="6"/>
        <v>0</v>
      </c>
      <c r="N12" s="32">
        <f t="shared" si="7"/>
        <v>3.9402730062344633E-2</v>
      </c>
      <c r="O12" s="32">
        <f t="shared" si="8"/>
        <v>0.1288303314539114</v>
      </c>
      <c r="P12" s="33">
        <f t="shared" si="9"/>
        <v>8.4116530758128027E-2</v>
      </c>
      <c r="Q12" s="41"/>
      <c r="R12" s="58">
        <f t="shared" si="10"/>
        <v>8.5109896934664402</v>
      </c>
      <c r="S12" s="58">
        <f t="shared" si="11"/>
        <v>27.82735159404486</v>
      </c>
      <c r="T12" s="58">
        <f t="shared" si="12"/>
        <v>18.169170643755653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545.49298808104618</v>
      </c>
      <c r="F13" s="56">
        <v>1710.2925647730572</v>
      </c>
      <c r="G13" s="57">
        <f t="shared" si="4"/>
        <v>2255.7855528541031</v>
      </c>
      <c r="H13" s="56">
        <v>60</v>
      </c>
      <c r="I13" s="56">
        <v>50</v>
      </c>
      <c r="J13" s="57">
        <f t="shared" si="5"/>
        <v>110</v>
      </c>
      <c r="K13" s="56">
        <v>0</v>
      </c>
      <c r="L13" s="56">
        <v>0</v>
      </c>
      <c r="M13" s="57">
        <f t="shared" si="6"/>
        <v>0</v>
      </c>
      <c r="N13" s="32">
        <f t="shared" si="7"/>
        <v>4.2090508339586899E-2</v>
      </c>
      <c r="O13" s="32">
        <f t="shared" si="8"/>
        <v>0.15836042266417197</v>
      </c>
      <c r="P13" s="33">
        <f t="shared" si="9"/>
        <v>9.4940469396216462E-2</v>
      </c>
      <c r="Q13" s="41"/>
      <c r="R13" s="58">
        <f t="shared" si="10"/>
        <v>9.0915498013507694</v>
      </c>
      <c r="S13" s="58">
        <f t="shared" si="11"/>
        <v>34.205851295461144</v>
      </c>
      <c r="T13" s="58">
        <f t="shared" si="12"/>
        <v>20.507141389582756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662.64618475274619</v>
      </c>
      <c r="F14" s="56">
        <v>2010.1405469215179</v>
      </c>
      <c r="G14" s="57">
        <f t="shared" si="4"/>
        <v>2672.786731674264</v>
      </c>
      <c r="H14" s="56">
        <v>60</v>
      </c>
      <c r="I14" s="56">
        <v>44</v>
      </c>
      <c r="J14" s="57">
        <f t="shared" si="5"/>
        <v>104</v>
      </c>
      <c r="K14" s="56">
        <v>0</v>
      </c>
      <c r="L14" s="56">
        <v>0</v>
      </c>
      <c r="M14" s="57">
        <f t="shared" si="6"/>
        <v>0</v>
      </c>
      <c r="N14" s="32">
        <f t="shared" si="7"/>
        <v>5.1130106848205722E-2</v>
      </c>
      <c r="O14" s="32">
        <f t="shared" si="8"/>
        <v>0.21150468717608564</v>
      </c>
      <c r="P14" s="33">
        <f t="shared" si="9"/>
        <v>0.11898089083307799</v>
      </c>
      <c r="Q14" s="41"/>
      <c r="R14" s="58">
        <f t="shared" si="10"/>
        <v>11.044103079212437</v>
      </c>
      <c r="S14" s="58">
        <f t="shared" si="11"/>
        <v>45.685012430034497</v>
      </c>
      <c r="T14" s="58">
        <f t="shared" si="12"/>
        <v>25.699872419944846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1806.3129070919015</v>
      </c>
      <c r="F15" s="56">
        <v>3261.2205388836792</v>
      </c>
      <c r="G15" s="57">
        <f t="shared" si="4"/>
        <v>5067.5334459755804</v>
      </c>
      <c r="H15" s="56">
        <v>91</v>
      </c>
      <c r="I15" s="56">
        <v>117</v>
      </c>
      <c r="J15" s="57">
        <f t="shared" si="5"/>
        <v>208</v>
      </c>
      <c r="K15" s="56">
        <v>48</v>
      </c>
      <c r="L15" s="56">
        <v>86</v>
      </c>
      <c r="M15" s="57">
        <f t="shared" si="6"/>
        <v>134</v>
      </c>
      <c r="N15" s="32">
        <f t="shared" si="7"/>
        <v>5.7234249274141363E-2</v>
      </c>
      <c r="O15" s="32">
        <f t="shared" si="8"/>
        <v>6.9983273366602552E-2</v>
      </c>
      <c r="P15" s="33">
        <f t="shared" si="9"/>
        <v>6.4835381857415303E-2</v>
      </c>
      <c r="Q15" s="41"/>
      <c r="R15" s="58">
        <f t="shared" si="10"/>
        <v>12.995056885553248</v>
      </c>
      <c r="S15" s="58">
        <f t="shared" si="11"/>
        <v>16.065125807308764</v>
      </c>
      <c r="T15" s="58">
        <f t="shared" si="12"/>
        <v>14.81734925723854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4277.2269205442526</v>
      </c>
      <c r="F16" s="56">
        <v>5765.0945558417852</v>
      </c>
      <c r="G16" s="57">
        <f t="shared" si="4"/>
        <v>10042.321476386038</v>
      </c>
      <c r="H16" s="56">
        <v>107</v>
      </c>
      <c r="I16" s="56">
        <v>111</v>
      </c>
      <c r="J16" s="57">
        <f t="shared" si="5"/>
        <v>218</v>
      </c>
      <c r="K16" s="56">
        <v>91</v>
      </c>
      <c r="L16" s="56">
        <v>158</v>
      </c>
      <c r="M16" s="57">
        <f t="shared" si="6"/>
        <v>249</v>
      </c>
      <c r="N16" s="32">
        <f t="shared" si="7"/>
        <v>9.363456481051341E-2</v>
      </c>
      <c r="O16" s="32">
        <f t="shared" si="8"/>
        <v>9.127762121345448E-2</v>
      </c>
      <c r="P16" s="33">
        <f t="shared" si="9"/>
        <v>9.2266827236181903E-2</v>
      </c>
      <c r="Q16" s="41"/>
      <c r="R16" s="58">
        <f t="shared" si="10"/>
        <v>21.602156164364914</v>
      </c>
      <c r="S16" s="58">
        <f t="shared" si="11"/>
        <v>21.431578274504776</v>
      </c>
      <c r="T16" s="58">
        <f t="shared" si="12"/>
        <v>21.503900377700294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4644.9386697738682</v>
      </c>
      <c r="F17" s="56">
        <v>6289.8235552801598</v>
      </c>
      <c r="G17" s="57">
        <f t="shared" si="4"/>
        <v>10934.762225054028</v>
      </c>
      <c r="H17" s="56">
        <v>111</v>
      </c>
      <c r="I17" s="56">
        <v>111</v>
      </c>
      <c r="J17" s="57">
        <f t="shared" si="5"/>
        <v>222</v>
      </c>
      <c r="K17" s="56">
        <v>75</v>
      </c>
      <c r="L17" s="56">
        <v>154</v>
      </c>
      <c r="M17" s="57">
        <f t="shared" si="6"/>
        <v>229</v>
      </c>
      <c r="N17" s="32">
        <f t="shared" ref="N17:N81" si="13">+E17/(H17*216+K17*248)</f>
        <v>0.10909758243550048</v>
      </c>
      <c r="O17" s="32">
        <f t="shared" si="0"/>
        <v>0.10117461644704928</v>
      </c>
      <c r="P17" s="33">
        <f t="shared" si="1"/>
        <v>0.10439511785929531</v>
      </c>
      <c r="Q17" s="41"/>
      <c r="R17" s="58">
        <f t="shared" si="10"/>
        <v>24.972788547171334</v>
      </c>
      <c r="S17" s="58">
        <f t="shared" si="11"/>
        <v>23.735183227472302</v>
      </c>
      <c r="T17" s="58">
        <f t="shared" si="12"/>
        <v>24.245592516749507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6414.9221496281134</v>
      </c>
      <c r="F18" s="56">
        <v>7653.2657876314233</v>
      </c>
      <c r="G18" s="57">
        <f t="shared" si="4"/>
        <v>14068.187937259536</v>
      </c>
      <c r="H18" s="56">
        <v>111</v>
      </c>
      <c r="I18" s="56">
        <v>111</v>
      </c>
      <c r="J18" s="57">
        <f t="shared" si="5"/>
        <v>222</v>
      </c>
      <c r="K18" s="56">
        <v>90</v>
      </c>
      <c r="L18" s="56">
        <v>135</v>
      </c>
      <c r="M18" s="57">
        <f t="shared" si="6"/>
        <v>225</v>
      </c>
      <c r="N18" s="32">
        <f t="shared" si="13"/>
        <v>0.13856320523648077</v>
      </c>
      <c r="O18" s="32">
        <f t="shared" si="0"/>
        <v>0.13320220320995932</v>
      </c>
      <c r="P18" s="33">
        <f t="shared" si="1"/>
        <v>0.13559437829882351</v>
      </c>
      <c r="Q18" s="41"/>
      <c r="R18" s="58">
        <f t="shared" si="10"/>
        <v>31.91503557028912</v>
      </c>
      <c r="S18" s="58">
        <f t="shared" si="11"/>
        <v>31.110836535087088</v>
      </c>
      <c r="T18" s="58">
        <f t="shared" si="12"/>
        <v>31.472456235479946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8950.2641727181708</v>
      </c>
      <c r="F19" s="56">
        <v>8671.6385651646651</v>
      </c>
      <c r="G19" s="57">
        <f t="shared" si="4"/>
        <v>17621.902737882836</v>
      </c>
      <c r="H19" s="56">
        <v>112</v>
      </c>
      <c r="I19" s="56">
        <v>122</v>
      </c>
      <c r="J19" s="57">
        <f t="shared" si="5"/>
        <v>234</v>
      </c>
      <c r="K19" s="56">
        <v>90</v>
      </c>
      <c r="L19" s="56">
        <v>126</v>
      </c>
      <c r="M19" s="57">
        <f t="shared" si="6"/>
        <v>216</v>
      </c>
      <c r="N19" s="32">
        <f t="shared" si="13"/>
        <v>0.19242914028031843</v>
      </c>
      <c r="O19" s="32">
        <f t="shared" si="0"/>
        <v>0.15054928064521989</v>
      </c>
      <c r="P19" s="33">
        <f t="shared" si="1"/>
        <v>0.16925909345592088</v>
      </c>
      <c r="Q19" s="41"/>
      <c r="R19" s="58">
        <f t="shared" si="10"/>
        <v>44.308238478802828</v>
      </c>
      <c r="S19" s="58">
        <f t="shared" si="11"/>
        <v>34.966284536954298</v>
      </c>
      <c r="T19" s="58">
        <f t="shared" si="12"/>
        <v>39.159783861961856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11354.267049329335</v>
      </c>
      <c r="F20" s="56">
        <v>11905.593120630367</v>
      </c>
      <c r="G20" s="57">
        <f t="shared" si="4"/>
        <v>23259.860169959702</v>
      </c>
      <c r="H20" s="56">
        <v>141</v>
      </c>
      <c r="I20" s="56">
        <v>153</v>
      </c>
      <c r="J20" s="57">
        <f t="shared" si="5"/>
        <v>294</v>
      </c>
      <c r="K20" s="56">
        <v>90</v>
      </c>
      <c r="L20" s="56">
        <v>109</v>
      </c>
      <c r="M20" s="57">
        <f t="shared" si="6"/>
        <v>199</v>
      </c>
      <c r="N20" s="32">
        <f t="shared" si="13"/>
        <v>0.21514072778022841</v>
      </c>
      <c r="O20" s="32">
        <f t="shared" si="0"/>
        <v>0.19816233556308865</v>
      </c>
      <c r="P20" s="33">
        <f t="shared" si="1"/>
        <v>0.20610211393244224</v>
      </c>
      <c r="Q20" s="41"/>
      <c r="R20" s="58">
        <f t="shared" si="10"/>
        <v>49.1526712092179</v>
      </c>
      <c r="S20" s="58">
        <f t="shared" si="11"/>
        <v>45.441195116909796</v>
      </c>
      <c r="T20" s="58">
        <f t="shared" si="12"/>
        <v>47.180243752453755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11094.970157081754</v>
      </c>
      <c r="F21" s="56">
        <v>11752.38967818001</v>
      </c>
      <c r="G21" s="57">
        <f t="shared" si="4"/>
        <v>22847.359835261763</v>
      </c>
      <c r="H21" s="56">
        <v>132</v>
      </c>
      <c r="I21" s="56">
        <v>153</v>
      </c>
      <c r="J21" s="57">
        <f t="shared" si="5"/>
        <v>285</v>
      </c>
      <c r="K21" s="56">
        <v>90</v>
      </c>
      <c r="L21" s="56">
        <v>107</v>
      </c>
      <c r="M21" s="57">
        <f t="shared" si="6"/>
        <v>197</v>
      </c>
      <c r="N21" s="32">
        <f t="shared" si="13"/>
        <v>0.21826743305559007</v>
      </c>
      <c r="O21" s="32">
        <f t="shared" si="0"/>
        <v>0.19724069680081918</v>
      </c>
      <c r="P21" s="33">
        <f t="shared" si="1"/>
        <v>0.2069207346332213</v>
      </c>
      <c r="Q21" s="41"/>
      <c r="R21" s="58">
        <f t="shared" si="10"/>
        <v>49.977343049917813</v>
      </c>
      <c r="S21" s="58">
        <f t="shared" si="11"/>
        <v>45.201498762230813</v>
      </c>
      <c r="T21" s="58">
        <f t="shared" si="12"/>
        <v>47.401161483945565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10547.086097622861</v>
      </c>
      <c r="F22" s="56">
        <v>10865.643099136087</v>
      </c>
      <c r="G22" s="57">
        <f t="shared" si="4"/>
        <v>21412.729196758948</v>
      </c>
      <c r="H22" s="56">
        <v>132</v>
      </c>
      <c r="I22" s="56">
        <v>160</v>
      </c>
      <c r="J22" s="57">
        <f t="shared" si="5"/>
        <v>292</v>
      </c>
      <c r="K22" s="56">
        <v>90</v>
      </c>
      <c r="L22" s="56">
        <v>105</v>
      </c>
      <c r="M22" s="57">
        <f t="shared" si="6"/>
        <v>195</v>
      </c>
      <c r="N22" s="32">
        <f t="shared" si="13"/>
        <v>0.20748910327397824</v>
      </c>
      <c r="O22" s="32">
        <f t="shared" si="0"/>
        <v>0.17930104123986942</v>
      </c>
      <c r="P22" s="33">
        <f t="shared" si="1"/>
        <v>0.19215960582919581</v>
      </c>
      <c r="Q22" s="41"/>
      <c r="R22" s="58">
        <f t="shared" si="10"/>
        <v>47.509396836139018</v>
      </c>
      <c r="S22" s="58">
        <f t="shared" si="11"/>
        <v>41.002426789192782</v>
      </c>
      <c r="T22" s="58">
        <f t="shared" si="12"/>
        <v>43.96864311449476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9781.8204258241694</v>
      </c>
      <c r="F23" s="56">
        <v>8053.6797370198528</v>
      </c>
      <c r="G23" s="57">
        <f t="shared" si="4"/>
        <v>17835.500162844022</v>
      </c>
      <c r="H23" s="56">
        <v>132</v>
      </c>
      <c r="I23" s="56">
        <v>153</v>
      </c>
      <c r="J23" s="57">
        <f t="shared" si="5"/>
        <v>285</v>
      </c>
      <c r="K23" s="56">
        <v>93</v>
      </c>
      <c r="L23" s="56">
        <v>105</v>
      </c>
      <c r="M23" s="57">
        <f t="shared" si="6"/>
        <v>198</v>
      </c>
      <c r="N23" s="32">
        <f t="shared" si="13"/>
        <v>0.18965837648953329</v>
      </c>
      <c r="O23" s="32">
        <f t="shared" si="0"/>
        <v>0.1362997518450422</v>
      </c>
      <c r="P23" s="33">
        <f t="shared" si="1"/>
        <v>0.16116804166525719</v>
      </c>
      <c r="Q23" s="41"/>
      <c r="R23" s="58">
        <f t="shared" si="10"/>
        <v>43.474757448107418</v>
      </c>
      <c r="S23" s="58">
        <f t="shared" si="11"/>
        <v>31.215812934185475</v>
      </c>
      <c r="T23" s="58">
        <f t="shared" si="12"/>
        <v>36.926501372347872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8950.1127518427638</v>
      </c>
      <c r="F24" s="56">
        <v>7333.2232523695566</v>
      </c>
      <c r="G24" s="57">
        <f t="shared" si="4"/>
        <v>16283.33600421232</v>
      </c>
      <c r="H24" s="56">
        <v>114</v>
      </c>
      <c r="I24" s="56">
        <v>137</v>
      </c>
      <c r="J24" s="57">
        <f t="shared" si="5"/>
        <v>251</v>
      </c>
      <c r="K24" s="56">
        <v>111</v>
      </c>
      <c r="L24" s="56">
        <v>105</v>
      </c>
      <c r="M24" s="57">
        <f t="shared" si="6"/>
        <v>216</v>
      </c>
      <c r="N24" s="32">
        <f t="shared" si="13"/>
        <v>0.17161590642435121</v>
      </c>
      <c r="O24" s="32">
        <f t="shared" si="0"/>
        <v>0.13181663884759773</v>
      </c>
      <c r="P24" s="33">
        <f t="shared" si="1"/>
        <v>0.15107377722307874</v>
      </c>
      <c r="Q24" s="41"/>
      <c r="R24" s="58">
        <f t="shared" si="10"/>
        <v>39.778278897078948</v>
      </c>
      <c r="S24" s="58">
        <f t="shared" si="11"/>
        <v>30.302575423014698</v>
      </c>
      <c r="T24" s="58">
        <f t="shared" si="12"/>
        <v>34.867957182467492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8444.38672482322</v>
      </c>
      <c r="F25" s="56">
        <v>7262.8687812972012</v>
      </c>
      <c r="G25" s="57">
        <f t="shared" si="4"/>
        <v>15707.255506120422</v>
      </c>
      <c r="H25" s="56">
        <v>120</v>
      </c>
      <c r="I25" s="56">
        <v>132</v>
      </c>
      <c r="J25" s="57">
        <f t="shared" si="5"/>
        <v>252</v>
      </c>
      <c r="K25" s="56">
        <v>111</v>
      </c>
      <c r="L25" s="56">
        <v>105</v>
      </c>
      <c r="M25" s="57">
        <f t="shared" si="6"/>
        <v>216</v>
      </c>
      <c r="N25" s="32">
        <f t="shared" si="13"/>
        <v>0.15799256707123221</v>
      </c>
      <c r="O25" s="32">
        <f t="shared" si="0"/>
        <v>0.13313661792963047</v>
      </c>
      <c r="P25" s="33">
        <f t="shared" si="1"/>
        <v>0.1454375509825965</v>
      </c>
      <c r="Q25" s="41"/>
      <c r="R25" s="58">
        <f t="shared" si="10"/>
        <v>36.555786687546409</v>
      </c>
      <c r="S25" s="58">
        <f t="shared" si="11"/>
        <v>30.64501595484051</v>
      </c>
      <c r="T25" s="58">
        <f t="shared" si="12"/>
        <v>33.56251176521458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8028.915853643608</v>
      </c>
      <c r="F26" s="56">
        <v>7042.6781242069519</v>
      </c>
      <c r="G26" s="57">
        <f t="shared" si="4"/>
        <v>15071.59397785056</v>
      </c>
      <c r="H26" s="56">
        <v>132</v>
      </c>
      <c r="I26" s="56">
        <v>132</v>
      </c>
      <c r="J26" s="57">
        <f t="shared" si="5"/>
        <v>264</v>
      </c>
      <c r="K26" s="56">
        <v>108</v>
      </c>
      <c r="L26" s="56">
        <v>93</v>
      </c>
      <c r="M26" s="57">
        <f t="shared" si="6"/>
        <v>201</v>
      </c>
      <c r="N26" s="32">
        <f t="shared" si="13"/>
        <v>0.14519885441340438</v>
      </c>
      <c r="O26" s="32">
        <f t="shared" si="0"/>
        <v>0.13654952156442826</v>
      </c>
      <c r="P26" s="33">
        <f t="shared" si="1"/>
        <v>0.14102472095451157</v>
      </c>
      <c r="Q26" s="41"/>
      <c r="R26" s="58">
        <f t="shared" si="10"/>
        <v>33.453816056848368</v>
      </c>
      <c r="S26" s="58">
        <f t="shared" si="11"/>
        <v>31.300791663142007</v>
      </c>
      <c r="T26" s="58">
        <f t="shared" si="12"/>
        <v>32.412030059893674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7539.447833195155</v>
      </c>
      <c r="F27" s="56">
        <v>5494.4072027335078</v>
      </c>
      <c r="G27" s="57">
        <f t="shared" si="4"/>
        <v>13033.855035928664</v>
      </c>
      <c r="H27" s="56">
        <v>134</v>
      </c>
      <c r="I27" s="56">
        <v>132</v>
      </c>
      <c r="J27" s="57">
        <f t="shared" si="5"/>
        <v>266</v>
      </c>
      <c r="K27" s="56">
        <v>108</v>
      </c>
      <c r="L27" s="56">
        <v>101</v>
      </c>
      <c r="M27" s="57">
        <f t="shared" si="6"/>
        <v>209</v>
      </c>
      <c r="N27" s="32">
        <f t="shared" si="13"/>
        <v>0.13529012046359379</v>
      </c>
      <c r="O27" s="32">
        <f t="shared" si="0"/>
        <v>0.10258415240353823</v>
      </c>
      <c r="P27" s="33">
        <f t="shared" si="1"/>
        <v>0.11926153864951929</v>
      </c>
      <c r="Q27" s="41"/>
      <c r="R27" s="58">
        <f t="shared" si="10"/>
        <v>31.154743112376675</v>
      </c>
      <c r="S27" s="58">
        <f t="shared" si="11"/>
        <v>23.581146792847672</v>
      </c>
      <c r="T27" s="58">
        <f t="shared" si="12"/>
        <v>27.439694812481399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2084.7782005838953</v>
      </c>
      <c r="F28" s="56">
        <v>1742.0736746643311</v>
      </c>
      <c r="G28" s="57">
        <f t="shared" si="4"/>
        <v>3826.8518752482264</v>
      </c>
      <c r="H28" s="56">
        <v>84</v>
      </c>
      <c r="I28" s="56">
        <v>91</v>
      </c>
      <c r="J28" s="57">
        <f t="shared" si="5"/>
        <v>175</v>
      </c>
      <c r="K28" s="56">
        <v>0</v>
      </c>
      <c r="L28" s="56">
        <v>0</v>
      </c>
      <c r="M28" s="57">
        <f t="shared" si="6"/>
        <v>0</v>
      </c>
      <c r="N28" s="32">
        <f t="shared" si="13"/>
        <v>0.11490179676939459</v>
      </c>
      <c r="O28" s="32">
        <f t="shared" si="0"/>
        <v>8.8628086826634672E-2</v>
      </c>
      <c r="P28" s="33">
        <f t="shared" si="1"/>
        <v>0.10123946759915943</v>
      </c>
      <c r="Q28" s="41"/>
      <c r="R28" s="58">
        <f t="shared" si="10"/>
        <v>24.818788102189231</v>
      </c>
      <c r="S28" s="58">
        <f t="shared" si="11"/>
        <v>19.143666754553088</v>
      </c>
      <c r="T28" s="58">
        <f t="shared" si="12"/>
        <v>21.867725001418435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1849.2430435090275</v>
      </c>
      <c r="F29" s="56">
        <v>1764.2383379122266</v>
      </c>
      <c r="G29" s="57">
        <f t="shared" si="4"/>
        <v>3613.4813814212539</v>
      </c>
      <c r="H29" s="56">
        <v>84</v>
      </c>
      <c r="I29" s="56">
        <v>92</v>
      </c>
      <c r="J29" s="57">
        <f t="shared" si="5"/>
        <v>176</v>
      </c>
      <c r="K29" s="56">
        <v>0</v>
      </c>
      <c r="L29" s="56">
        <v>0</v>
      </c>
      <c r="M29" s="57">
        <f t="shared" si="6"/>
        <v>0</v>
      </c>
      <c r="N29" s="32">
        <f t="shared" si="13"/>
        <v>0.101920361745427</v>
      </c>
      <c r="O29" s="32">
        <f t="shared" si="0"/>
        <v>8.8780109597032336E-2</v>
      </c>
      <c r="P29" s="33">
        <f t="shared" si="1"/>
        <v>9.5051593576947965E-2</v>
      </c>
      <c r="Q29" s="41"/>
      <c r="R29" s="58">
        <f t="shared" si="10"/>
        <v>22.014798137012232</v>
      </c>
      <c r="S29" s="58">
        <f t="shared" si="11"/>
        <v>19.176503672958983</v>
      </c>
      <c r="T29" s="58">
        <f t="shared" si="12"/>
        <v>20.53114421262076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1806.9931374596163</v>
      </c>
      <c r="F30" s="56">
        <v>1748.5786370610749</v>
      </c>
      <c r="G30" s="57">
        <f t="shared" si="4"/>
        <v>3555.5717745206912</v>
      </c>
      <c r="H30" s="56">
        <v>84</v>
      </c>
      <c r="I30" s="56">
        <v>92</v>
      </c>
      <c r="J30" s="57">
        <f t="shared" si="5"/>
        <v>176</v>
      </c>
      <c r="K30" s="56">
        <v>0</v>
      </c>
      <c r="L30" s="56">
        <v>0</v>
      </c>
      <c r="M30" s="57">
        <f t="shared" si="6"/>
        <v>0</v>
      </c>
      <c r="N30" s="32">
        <f t="shared" si="13"/>
        <v>9.9591773449052928E-2</v>
      </c>
      <c r="O30" s="32">
        <f t="shared" si="0"/>
        <v>8.799208117255812E-2</v>
      </c>
      <c r="P30" s="33">
        <f t="shared" si="1"/>
        <v>9.3528297940885186E-2</v>
      </c>
      <c r="Q30" s="41"/>
      <c r="R30" s="58">
        <f t="shared" si="10"/>
        <v>21.511823064995433</v>
      </c>
      <c r="S30" s="58">
        <f t="shared" si="11"/>
        <v>19.006289533272554</v>
      </c>
      <c r="T30" s="58">
        <f t="shared" si="12"/>
        <v>20.202112355231201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1658.1792566994941</v>
      </c>
      <c r="F31" s="56">
        <v>1684.1355961731281</v>
      </c>
      <c r="G31" s="57">
        <f t="shared" si="4"/>
        <v>3342.3148528726224</v>
      </c>
      <c r="H31" s="56">
        <v>83</v>
      </c>
      <c r="I31" s="56">
        <v>88</v>
      </c>
      <c r="J31" s="57">
        <f t="shared" si="5"/>
        <v>171</v>
      </c>
      <c r="K31" s="56">
        <v>0</v>
      </c>
      <c r="L31" s="56">
        <v>0</v>
      </c>
      <c r="M31" s="57">
        <f t="shared" si="6"/>
        <v>0</v>
      </c>
      <c r="N31" s="32">
        <f t="shared" si="13"/>
        <v>9.2491033952448357E-2</v>
      </c>
      <c r="O31" s="32">
        <f t="shared" si="0"/>
        <v>8.8601409731330391E-2</v>
      </c>
      <c r="P31" s="33">
        <f t="shared" si="1"/>
        <v>9.0489355990703443E-2</v>
      </c>
      <c r="Q31" s="41"/>
      <c r="R31" s="58">
        <f t="shared" si="10"/>
        <v>19.978063333728844</v>
      </c>
      <c r="S31" s="58">
        <f t="shared" si="11"/>
        <v>19.137904501967366</v>
      </c>
      <c r="T31" s="58">
        <f t="shared" si="12"/>
        <v>19.545700893991945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1534.0561651322143</v>
      </c>
      <c r="F32" s="56">
        <v>1576.238115345486</v>
      </c>
      <c r="G32" s="57">
        <f t="shared" si="4"/>
        <v>3110.2942804777003</v>
      </c>
      <c r="H32" s="56">
        <v>69</v>
      </c>
      <c r="I32" s="56">
        <v>88</v>
      </c>
      <c r="J32" s="57">
        <f t="shared" si="5"/>
        <v>157</v>
      </c>
      <c r="K32" s="56">
        <v>0</v>
      </c>
      <c r="L32" s="56">
        <v>0</v>
      </c>
      <c r="M32" s="57">
        <f t="shared" si="6"/>
        <v>0</v>
      </c>
      <c r="N32" s="32">
        <f t="shared" si="13"/>
        <v>0.10292915761756671</v>
      </c>
      <c r="O32" s="32">
        <f t="shared" si="0"/>
        <v>8.2924985024488945E-2</v>
      </c>
      <c r="P32" s="33">
        <f t="shared" si="1"/>
        <v>9.1716627756478541E-2</v>
      </c>
      <c r="Q32" s="41"/>
      <c r="R32" s="58">
        <f t="shared" si="10"/>
        <v>22.232698045394411</v>
      </c>
      <c r="S32" s="58">
        <f t="shared" si="11"/>
        <v>17.911796765289612</v>
      </c>
      <c r="T32" s="58">
        <f t="shared" si="12"/>
        <v>19.810791595399365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1041.3035157004169</v>
      </c>
      <c r="F33" s="56">
        <v>1143.4584989261446</v>
      </c>
      <c r="G33" s="57">
        <f t="shared" si="4"/>
        <v>2184.7620146265617</v>
      </c>
      <c r="H33" s="56">
        <v>73</v>
      </c>
      <c r="I33" s="56">
        <v>88</v>
      </c>
      <c r="J33" s="57">
        <f t="shared" si="5"/>
        <v>161</v>
      </c>
      <c r="K33" s="56">
        <v>0</v>
      </c>
      <c r="L33" s="56">
        <v>0</v>
      </c>
      <c r="M33" s="57">
        <f t="shared" si="6"/>
        <v>0</v>
      </c>
      <c r="N33" s="32">
        <f t="shared" si="13"/>
        <v>6.6039035749645925E-2</v>
      </c>
      <c r="O33" s="32">
        <f t="shared" si="0"/>
        <v>6.015669712363976E-2</v>
      </c>
      <c r="P33" s="33">
        <f t="shared" si="1"/>
        <v>6.2823844450959329E-2</v>
      </c>
      <c r="Q33" s="41"/>
      <c r="R33" s="58">
        <f t="shared" si="10"/>
        <v>14.26443172192352</v>
      </c>
      <c r="S33" s="58">
        <f t="shared" si="11"/>
        <v>12.993846578706188</v>
      </c>
      <c r="T33" s="58">
        <f t="shared" si="12"/>
        <v>13.569950401407215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493.62203056697325</v>
      </c>
      <c r="F34" s="56">
        <v>416.35927749753932</v>
      </c>
      <c r="G34" s="57">
        <f t="shared" si="4"/>
        <v>909.98130806451263</v>
      </c>
      <c r="H34" s="56">
        <v>83</v>
      </c>
      <c r="I34" s="56">
        <v>88</v>
      </c>
      <c r="J34" s="57">
        <f t="shared" si="5"/>
        <v>171</v>
      </c>
      <c r="K34" s="56">
        <v>0</v>
      </c>
      <c r="L34" s="56">
        <v>0</v>
      </c>
      <c r="M34" s="57">
        <f t="shared" si="6"/>
        <v>0</v>
      </c>
      <c r="N34" s="32">
        <f t="shared" si="13"/>
        <v>2.7533580464467494E-2</v>
      </c>
      <c r="O34" s="32">
        <f t="shared" si="0"/>
        <v>2.1904423269020378E-2</v>
      </c>
      <c r="P34" s="33">
        <f t="shared" si="1"/>
        <v>2.463670424692746E-2</v>
      </c>
      <c r="Q34" s="41"/>
      <c r="R34" s="58">
        <f t="shared" si="10"/>
        <v>5.9472533803249785</v>
      </c>
      <c r="S34" s="58">
        <f t="shared" si="11"/>
        <v>4.7313554261084017</v>
      </c>
      <c r="T34" s="58">
        <f t="shared" si="12"/>
        <v>5.3215281173363316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219.13765124320474</v>
      </c>
      <c r="F35" s="56">
        <v>226.29376675232166</v>
      </c>
      <c r="G35" s="57">
        <f t="shared" si="4"/>
        <v>445.43141799552643</v>
      </c>
      <c r="H35" s="56">
        <v>84</v>
      </c>
      <c r="I35" s="56">
        <v>88</v>
      </c>
      <c r="J35" s="57">
        <f t="shared" si="5"/>
        <v>172</v>
      </c>
      <c r="K35" s="56">
        <v>0</v>
      </c>
      <c r="L35" s="56">
        <v>0</v>
      </c>
      <c r="M35" s="57">
        <f t="shared" si="6"/>
        <v>0</v>
      </c>
      <c r="N35" s="32">
        <f t="shared" si="13"/>
        <v>1.2077692418606963E-2</v>
      </c>
      <c r="O35" s="32">
        <f t="shared" si="0"/>
        <v>1.1905185540420962E-2</v>
      </c>
      <c r="P35" s="33">
        <f t="shared" si="1"/>
        <v>1.1989433085581569E-2</v>
      </c>
      <c r="Q35" s="41"/>
      <c r="R35" s="58">
        <f t="shared" si="10"/>
        <v>2.6087815624191042</v>
      </c>
      <c r="S35" s="58">
        <f t="shared" si="11"/>
        <v>2.5715200767309279</v>
      </c>
      <c r="T35" s="58">
        <f t="shared" si="12"/>
        <v>2.5897175464856188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58.003916956478484</v>
      </c>
      <c r="F36" s="61">
        <v>42.000000000000014</v>
      </c>
      <c r="G36" s="62">
        <f t="shared" si="4"/>
        <v>100.00391695647849</v>
      </c>
      <c r="H36" s="61">
        <v>84</v>
      </c>
      <c r="I36" s="61">
        <v>88</v>
      </c>
      <c r="J36" s="62">
        <f t="shared" si="5"/>
        <v>172</v>
      </c>
      <c r="K36" s="61">
        <v>0</v>
      </c>
      <c r="L36" s="61">
        <v>0</v>
      </c>
      <c r="M36" s="62">
        <f t="shared" si="6"/>
        <v>0</v>
      </c>
      <c r="N36" s="34">
        <f t="shared" si="13"/>
        <v>3.1968649116224913E-3</v>
      </c>
      <c r="O36" s="34">
        <f t="shared" si="0"/>
        <v>2.2095959595959604E-3</v>
      </c>
      <c r="P36" s="35">
        <f t="shared" si="1"/>
        <v>2.6917505640740333E-3</v>
      </c>
      <c r="Q36" s="41"/>
      <c r="R36" s="58">
        <f t="shared" si="10"/>
        <v>0.69052282091045813</v>
      </c>
      <c r="S36" s="58">
        <f t="shared" si="11"/>
        <v>0.47727272727272746</v>
      </c>
      <c r="T36" s="58">
        <f t="shared" si="12"/>
        <v>0.5814181218399912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2702.25766912677</v>
      </c>
      <c r="F37" s="64">
        <v>2802.2176980787804</v>
      </c>
      <c r="G37" s="65">
        <f t="shared" si="4"/>
        <v>5504.4753672055504</v>
      </c>
      <c r="H37" s="64">
        <v>42</v>
      </c>
      <c r="I37" s="64">
        <v>42</v>
      </c>
      <c r="J37" s="65">
        <f t="shared" si="5"/>
        <v>84</v>
      </c>
      <c r="K37" s="64">
        <v>63</v>
      </c>
      <c r="L37" s="64">
        <v>71</v>
      </c>
      <c r="M37" s="65">
        <f t="shared" si="6"/>
        <v>134</v>
      </c>
      <c r="N37" s="30">
        <f t="shared" si="13"/>
        <v>0.10942086447711248</v>
      </c>
      <c r="O37" s="30">
        <f t="shared" si="0"/>
        <v>0.10503064835377737</v>
      </c>
      <c r="P37" s="31">
        <f t="shared" si="1"/>
        <v>0.10714098737164338</v>
      </c>
      <c r="Q37" s="41"/>
      <c r="R37" s="58">
        <f t="shared" si="10"/>
        <v>25.735787325016858</v>
      </c>
      <c r="S37" s="58">
        <f t="shared" si="11"/>
        <v>24.798386708661774</v>
      </c>
      <c r="T37" s="58">
        <f t="shared" si="12"/>
        <v>25.249887005530049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2541.7082805006521</v>
      </c>
      <c r="F38" s="56">
        <v>2802.9154008420596</v>
      </c>
      <c r="G38" s="57">
        <f t="shared" si="4"/>
        <v>5344.6236813427113</v>
      </c>
      <c r="H38" s="56">
        <v>42</v>
      </c>
      <c r="I38" s="56">
        <v>42</v>
      </c>
      <c r="J38" s="57">
        <f t="shared" si="5"/>
        <v>84</v>
      </c>
      <c r="K38" s="56">
        <v>61</v>
      </c>
      <c r="L38" s="56">
        <v>70</v>
      </c>
      <c r="M38" s="57">
        <f t="shared" si="6"/>
        <v>131</v>
      </c>
      <c r="N38" s="32">
        <f t="shared" si="13"/>
        <v>0.10502926778928315</v>
      </c>
      <c r="O38" s="32">
        <f t="shared" si="0"/>
        <v>0.10604250154517478</v>
      </c>
      <c r="P38" s="33">
        <f t="shared" si="1"/>
        <v>0.10555821775443813</v>
      </c>
      <c r="Q38" s="41"/>
      <c r="R38" s="58">
        <f t="shared" si="10"/>
        <v>24.676779422336427</v>
      </c>
      <c r="S38" s="58">
        <f t="shared" si="11"/>
        <v>25.026030364661246</v>
      </c>
      <c r="T38" s="58">
        <f t="shared" si="12"/>
        <v>24.858714796942841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2440.8550191509239</v>
      </c>
      <c r="F39" s="56">
        <v>2778.9285082256006</v>
      </c>
      <c r="G39" s="57">
        <f t="shared" si="4"/>
        <v>5219.7835273765249</v>
      </c>
      <c r="H39" s="56">
        <v>42</v>
      </c>
      <c r="I39" s="56">
        <v>42</v>
      </c>
      <c r="J39" s="57">
        <f t="shared" si="5"/>
        <v>84</v>
      </c>
      <c r="K39" s="56">
        <v>52</v>
      </c>
      <c r="L39" s="56">
        <v>64</v>
      </c>
      <c r="M39" s="57">
        <f t="shared" si="6"/>
        <v>116</v>
      </c>
      <c r="N39" s="32">
        <f t="shared" si="13"/>
        <v>0.1111095693349838</v>
      </c>
      <c r="O39" s="32">
        <f t="shared" si="0"/>
        <v>0.1114066913175754</v>
      </c>
      <c r="P39" s="33">
        <f t="shared" si="1"/>
        <v>0.11126755472750095</v>
      </c>
      <c r="Q39" s="41"/>
      <c r="R39" s="58">
        <f t="shared" si="10"/>
        <v>25.966542756924721</v>
      </c>
      <c r="S39" s="58">
        <f t="shared" si="11"/>
        <v>26.216306681373592</v>
      </c>
      <c r="T39" s="58">
        <f t="shared" si="12"/>
        <v>26.098917636882625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2402.699275224651</v>
      </c>
      <c r="F40" s="56">
        <v>2766.246767820347</v>
      </c>
      <c r="G40" s="57">
        <f t="shared" si="4"/>
        <v>5168.9460430449981</v>
      </c>
      <c r="H40" s="56">
        <v>42</v>
      </c>
      <c r="I40" s="56">
        <v>42</v>
      </c>
      <c r="J40" s="57">
        <f t="shared" si="5"/>
        <v>84</v>
      </c>
      <c r="K40" s="56">
        <v>63</v>
      </c>
      <c r="L40" s="56">
        <v>64</v>
      </c>
      <c r="M40" s="57">
        <f t="shared" si="6"/>
        <v>127</v>
      </c>
      <c r="N40" s="32">
        <f t="shared" si="13"/>
        <v>9.7291029932970965E-2</v>
      </c>
      <c r="O40" s="32">
        <f t="shared" si="0"/>
        <v>0.11089828286643469</v>
      </c>
      <c r="P40" s="33">
        <f t="shared" si="1"/>
        <v>0.10412864712016515</v>
      </c>
      <c r="Q40" s="41"/>
      <c r="R40" s="58">
        <f t="shared" si="10"/>
        <v>22.88285024023477</v>
      </c>
      <c r="S40" s="58">
        <f t="shared" si="11"/>
        <v>26.096667620946668</v>
      </c>
      <c r="T40" s="58">
        <f t="shared" si="12"/>
        <v>24.49737461158767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2362.9018843869349</v>
      </c>
      <c r="F41" s="56">
        <v>2717.4797993949678</v>
      </c>
      <c r="G41" s="57">
        <f t="shared" si="4"/>
        <v>5080.3816837819031</v>
      </c>
      <c r="H41" s="56">
        <v>42</v>
      </c>
      <c r="I41" s="56">
        <v>42</v>
      </c>
      <c r="J41" s="57">
        <f t="shared" si="5"/>
        <v>84</v>
      </c>
      <c r="K41" s="56">
        <v>63</v>
      </c>
      <c r="L41" s="56">
        <v>64</v>
      </c>
      <c r="M41" s="57">
        <f t="shared" si="6"/>
        <v>127</v>
      </c>
      <c r="N41" s="32">
        <f t="shared" si="13"/>
        <v>9.5679538564420755E-2</v>
      </c>
      <c r="O41" s="32">
        <f t="shared" si="0"/>
        <v>0.10894322479934926</v>
      </c>
      <c r="P41" s="33">
        <f t="shared" si="1"/>
        <v>0.10234451417771763</v>
      </c>
      <c r="Q41" s="41"/>
      <c r="R41" s="58">
        <f t="shared" si="10"/>
        <v>22.503827470351762</v>
      </c>
      <c r="S41" s="58">
        <f t="shared" si="11"/>
        <v>25.636601881084601</v>
      </c>
      <c r="T41" s="58">
        <f t="shared" si="12"/>
        <v>24.077638311762573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1808.9469565245645</v>
      </c>
      <c r="F42" s="56">
        <v>898.06720113369829</v>
      </c>
      <c r="G42" s="57">
        <f t="shared" si="4"/>
        <v>2707.0141576582628</v>
      </c>
      <c r="H42" s="56">
        <v>0</v>
      </c>
      <c r="I42" s="56">
        <v>0</v>
      </c>
      <c r="J42" s="57">
        <f t="shared" si="5"/>
        <v>0</v>
      </c>
      <c r="K42" s="56">
        <v>63</v>
      </c>
      <c r="L42" s="56">
        <v>64</v>
      </c>
      <c r="M42" s="57">
        <f t="shared" si="6"/>
        <v>127</v>
      </c>
      <c r="N42" s="32">
        <f t="shared" si="13"/>
        <v>0.115780015138541</v>
      </c>
      <c r="O42" s="32">
        <f t="shared" si="0"/>
        <v>5.6581854910137244E-2</v>
      </c>
      <c r="P42" s="33">
        <f t="shared" si="1"/>
        <v>8.594787140139265E-2</v>
      </c>
      <c r="Q42" s="41"/>
      <c r="R42" s="58">
        <f t="shared" si="10"/>
        <v>28.713443754358167</v>
      </c>
      <c r="S42" s="58">
        <f t="shared" si="11"/>
        <v>14.032300017714036</v>
      </c>
      <c r="T42" s="58">
        <f t="shared" si="12"/>
        <v>21.315072107545376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1662.6981121893391</v>
      </c>
      <c r="F43" s="56">
        <v>819.99349653807087</v>
      </c>
      <c r="G43" s="57">
        <f t="shared" si="4"/>
        <v>2482.6916087274099</v>
      </c>
      <c r="H43" s="56">
        <v>0</v>
      </c>
      <c r="I43" s="56">
        <v>0</v>
      </c>
      <c r="J43" s="57">
        <f t="shared" si="5"/>
        <v>0</v>
      </c>
      <c r="K43" s="56">
        <v>63</v>
      </c>
      <c r="L43" s="56">
        <v>64</v>
      </c>
      <c r="M43" s="57">
        <f t="shared" si="6"/>
        <v>127</v>
      </c>
      <c r="N43" s="32">
        <f t="shared" si="13"/>
        <v>0.10641949002747945</v>
      </c>
      <c r="O43" s="32">
        <f t="shared" si="0"/>
        <v>5.1662896707287728E-2</v>
      </c>
      <c r="P43" s="33">
        <f t="shared" si="1"/>
        <v>7.8825616228327719E-2</v>
      </c>
      <c r="Q43" s="41"/>
      <c r="R43" s="58">
        <f t="shared" si="10"/>
        <v>26.392033526814906</v>
      </c>
      <c r="S43" s="58">
        <f t="shared" si="11"/>
        <v>12.812398383407357</v>
      </c>
      <c r="T43" s="58">
        <f t="shared" si="12"/>
        <v>19.548752824625275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1608.3935687584008</v>
      </c>
      <c r="F44" s="56">
        <v>787.54742587195256</v>
      </c>
      <c r="G44" s="57">
        <f t="shared" si="4"/>
        <v>2395.9409946303531</v>
      </c>
      <c r="H44" s="56">
        <v>0</v>
      </c>
      <c r="I44" s="56">
        <v>0</v>
      </c>
      <c r="J44" s="57">
        <f t="shared" si="5"/>
        <v>0</v>
      </c>
      <c r="K44" s="56">
        <v>63</v>
      </c>
      <c r="L44" s="56">
        <v>56</v>
      </c>
      <c r="M44" s="57">
        <f t="shared" si="6"/>
        <v>119</v>
      </c>
      <c r="N44" s="32">
        <f t="shared" si="13"/>
        <v>0.10294377680225299</v>
      </c>
      <c r="O44" s="32">
        <f t="shared" si="0"/>
        <v>5.6707043913591056E-2</v>
      </c>
      <c r="P44" s="33">
        <f t="shared" si="1"/>
        <v>8.1185314266412067E-2</v>
      </c>
      <c r="Q44" s="41"/>
      <c r="R44" s="58">
        <f t="shared" si="10"/>
        <v>25.530056646958741</v>
      </c>
      <c r="S44" s="58">
        <f t="shared" si="11"/>
        <v>14.063346890570582</v>
      </c>
      <c r="T44" s="58">
        <f t="shared" si="12"/>
        <v>20.133957938070193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1570.1341717988689</v>
      </c>
      <c r="F45" s="56">
        <v>781.84377617330028</v>
      </c>
      <c r="G45" s="57">
        <f t="shared" si="4"/>
        <v>2351.9779479721692</v>
      </c>
      <c r="H45" s="56">
        <v>0</v>
      </c>
      <c r="I45" s="56">
        <v>0</v>
      </c>
      <c r="J45" s="57">
        <f t="shared" si="5"/>
        <v>0</v>
      </c>
      <c r="K45" s="56">
        <v>63</v>
      </c>
      <c r="L45" s="56">
        <v>44</v>
      </c>
      <c r="M45" s="57">
        <f t="shared" si="6"/>
        <v>107</v>
      </c>
      <c r="N45" s="32">
        <f t="shared" si="13"/>
        <v>0.10049501867632289</v>
      </c>
      <c r="O45" s="32">
        <f t="shared" si="0"/>
        <v>7.16499061742394E-2</v>
      </c>
      <c r="P45" s="33">
        <f t="shared" si="1"/>
        <v>8.8633477086681081E-2</v>
      </c>
      <c r="Q45" s="41"/>
      <c r="R45" s="58">
        <f t="shared" si="10"/>
        <v>24.922764631728079</v>
      </c>
      <c r="S45" s="58">
        <f t="shared" si="11"/>
        <v>17.76917673121137</v>
      </c>
      <c r="T45" s="58">
        <f t="shared" si="12"/>
        <v>21.981102317496909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1543.6131141625026</v>
      </c>
      <c r="F46" s="56">
        <v>797.81583025479915</v>
      </c>
      <c r="G46" s="57">
        <f t="shared" si="4"/>
        <v>2341.4289444173019</v>
      </c>
      <c r="H46" s="56">
        <v>0</v>
      </c>
      <c r="I46" s="56">
        <v>0</v>
      </c>
      <c r="J46" s="57">
        <f t="shared" si="5"/>
        <v>0</v>
      </c>
      <c r="K46" s="56">
        <v>63</v>
      </c>
      <c r="L46" s="56">
        <v>43</v>
      </c>
      <c r="M46" s="57">
        <f t="shared" si="6"/>
        <v>106</v>
      </c>
      <c r="N46" s="32">
        <f t="shared" si="13"/>
        <v>9.8797562350390597E-2</v>
      </c>
      <c r="O46" s="32">
        <f t="shared" si="0"/>
        <v>7.4813937570780115E-2</v>
      </c>
      <c r="P46" s="33">
        <f t="shared" si="1"/>
        <v>8.9068356071869359E-2</v>
      </c>
      <c r="Q46" s="41"/>
      <c r="R46" s="58">
        <f t="shared" si="10"/>
        <v>24.501795462896865</v>
      </c>
      <c r="S46" s="58">
        <f t="shared" si="11"/>
        <v>18.55385651755347</v>
      </c>
      <c r="T46" s="58">
        <f t="shared" si="12"/>
        <v>22.088952305823604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1510.8165443813293</v>
      </c>
      <c r="F47" s="56">
        <v>791.93652559299903</v>
      </c>
      <c r="G47" s="57">
        <f t="shared" si="4"/>
        <v>2302.7530699743284</v>
      </c>
      <c r="H47" s="56">
        <v>0</v>
      </c>
      <c r="I47" s="56">
        <v>0</v>
      </c>
      <c r="J47" s="57">
        <f t="shared" si="5"/>
        <v>0</v>
      </c>
      <c r="K47" s="56">
        <v>63</v>
      </c>
      <c r="L47" s="56">
        <v>43</v>
      </c>
      <c r="M47" s="57">
        <f t="shared" si="6"/>
        <v>106</v>
      </c>
      <c r="N47" s="32">
        <f t="shared" si="13"/>
        <v>9.66984475410477E-2</v>
      </c>
      <c r="O47" s="32">
        <f t="shared" si="0"/>
        <v>7.4262614928075676E-2</v>
      </c>
      <c r="P47" s="33">
        <f t="shared" si="1"/>
        <v>8.7597119216917541E-2</v>
      </c>
      <c r="Q47" s="41"/>
      <c r="R47" s="58">
        <f t="shared" si="10"/>
        <v>23.981214990179829</v>
      </c>
      <c r="S47" s="58">
        <f t="shared" si="11"/>
        <v>18.417128502162768</v>
      </c>
      <c r="T47" s="58">
        <f t="shared" si="12"/>
        <v>21.724085565795551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1414.2993418544338</v>
      </c>
      <c r="F48" s="56">
        <v>608.26295078439512</v>
      </c>
      <c r="G48" s="57">
        <f t="shared" si="4"/>
        <v>2022.5622926388289</v>
      </c>
      <c r="H48" s="56">
        <v>0</v>
      </c>
      <c r="I48" s="56">
        <v>0</v>
      </c>
      <c r="J48" s="57">
        <f t="shared" ref="J48:J58" si="14">+H48+I48</f>
        <v>0</v>
      </c>
      <c r="K48" s="56">
        <v>63</v>
      </c>
      <c r="L48" s="56">
        <v>43</v>
      </c>
      <c r="M48" s="57">
        <f t="shared" ref="M48:M58" si="15">+K48+L48</f>
        <v>106</v>
      </c>
      <c r="N48" s="32">
        <f t="shared" ref="N48" si="16">+E48/(H48*216+K48*248)</f>
        <v>9.0520951219561815E-2</v>
      </c>
      <c r="O48" s="32">
        <f t="shared" ref="O48" si="17">+F48/(I48*216+L48*248)</f>
        <v>5.7038911363878009E-2</v>
      </c>
      <c r="P48" s="33">
        <f t="shared" ref="P48" si="18">+G48/(J48*216+M48*248)</f>
        <v>7.6938614296973101E-2</v>
      </c>
      <c r="Q48" s="41"/>
      <c r="R48" s="58">
        <f t="shared" ref="R48" si="19">+E48/(H48+K48)</f>
        <v>22.449195902451329</v>
      </c>
      <c r="S48" s="58">
        <f t="shared" ref="S48" si="20">+F48/(I48+L48)</f>
        <v>14.145650018241748</v>
      </c>
      <c r="T48" s="58">
        <f t="shared" ref="T48" si="21">+G48/(J48+M48)</f>
        <v>19.08077634564933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1320.5360254507721</v>
      </c>
      <c r="F49" s="56">
        <v>595.88096985942559</v>
      </c>
      <c r="G49" s="57">
        <f t="shared" si="4"/>
        <v>1916.4169953101978</v>
      </c>
      <c r="H49" s="56">
        <v>0</v>
      </c>
      <c r="I49" s="56">
        <v>0</v>
      </c>
      <c r="J49" s="57">
        <f t="shared" si="14"/>
        <v>0</v>
      </c>
      <c r="K49" s="56">
        <v>67</v>
      </c>
      <c r="L49" s="56">
        <v>43</v>
      </c>
      <c r="M49" s="57">
        <f t="shared" si="15"/>
        <v>110</v>
      </c>
      <c r="N49" s="32">
        <f t="shared" si="13"/>
        <v>7.9473761762805253E-2</v>
      </c>
      <c r="O49" s="32">
        <f t="shared" si="0"/>
        <v>5.5877810376915381E-2</v>
      </c>
      <c r="P49" s="33">
        <f t="shared" si="1"/>
        <v>7.0249889857411943E-2</v>
      </c>
      <c r="Q49" s="41"/>
      <c r="R49" s="58">
        <f t="shared" si="10"/>
        <v>19.709492917175702</v>
      </c>
      <c r="S49" s="58">
        <f t="shared" si="11"/>
        <v>13.857696973475013</v>
      </c>
      <c r="T49" s="58">
        <f t="shared" si="12"/>
        <v>17.42197268463816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1321.5529501997771</v>
      </c>
      <c r="F50" s="56">
        <v>593.73902292162234</v>
      </c>
      <c r="G50" s="57">
        <f t="shared" si="4"/>
        <v>1915.2919731213995</v>
      </c>
      <c r="H50" s="56">
        <v>0</v>
      </c>
      <c r="I50" s="56">
        <v>0</v>
      </c>
      <c r="J50" s="57">
        <f t="shared" si="14"/>
        <v>0</v>
      </c>
      <c r="K50" s="56">
        <v>73</v>
      </c>
      <c r="L50" s="56">
        <v>43</v>
      </c>
      <c r="M50" s="57">
        <f t="shared" si="15"/>
        <v>116</v>
      </c>
      <c r="N50" s="32">
        <f t="shared" si="13"/>
        <v>7.299784302915252E-2</v>
      </c>
      <c r="O50" s="32">
        <f t="shared" si="0"/>
        <v>5.5676952637061357E-2</v>
      </c>
      <c r="P50" s="33">
        <f t="shared" si="1"/>
        <v>6.6577168142429075E-2</v>
      </c>
      <c r="Q50" s="41"/>
      <c r="R50" s="58">
        <f t="shared" si="10"/>
        <v>18.103465071229824</v>
      </c>
      <c r="S50" s="58">
        <f t="shared" si="11"/>
        <v>13.807884253991217</v>
      </c>
      <c r="T50" s="58">
        <f t="shared" si="12"/>
        <v>16.511137699322408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1206.1503510375587</v>
      </c>
      <c r="F51" s="56">
        <v>545.94445578527882</v>
      </c>
      <c r="G51" s="57">
        <f t="shared" si="4"/>
        <v>1752.0948068228377</v>
      </c>
      <c r="H51" s="56">
        <v>0</v>
      </c>
      <c r="I51" s="56">
        <v>0</v>
      </c>
      <c r="J51" s="57">
        <f t="shared" si="14"/>
        <v>0</v>
      </c>
      <c r="K51" s="56">
        <v>84</v>
      </c>
      <c r="L51" s="56">
        <v>43</v>
      </c>
      <c r="M51" s="57">
        <f t="shared" si="15"/>
        <v>127</v>
      </c>
      <c r="N51" s="32">
        <f t="shared" si="13"/>
        <v>5.7898922380835195E-2</v>
      </c>
      <c r="O51" s="32">
        <f t="shared" si="0"/>
        <v>5.1195091502745572E-2</v>
      </c>
      <c r="P51" s="33">
        <f t="shared" si="1"/>
        <v>5.5629121374867849E-2</v>
      </c>
      <c r="Q51" s="41"/>
      <c r="R51" s="58">
        <f t="shared" si="10"/>
        <v>14.358932750447128</v>
      </c>
      <c r="S51" s="58">
        <f t="shared" si="11"/>
        <v>12.696382692680903</v>
      </c>
      <c r="T51" s="58">
        <f t="shared" si="12"/>
        <v>13.796022100967226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1198.9297982383</v>
      </c>
      <c r="F52" s="56">
        <v>551.91240037333387</v>
      </c>
      <c r="G52" s="57">
        <f t="shared" si="4"/>
        <v>1750.8421986116339</v>
      </c>
      <c r="H52" s="56">
        <v>0</v>
      </c>
      <c r="I52" s="56">
        <v>0</v>
      </c>
      <c r="J52" s="57">
        <f t="shared" si="14"/>
        <v>0</v>
      </c>
      <c r="K52" s="56">
        <v>84</v>
      </c>
      <c r="L52" s="56">
        <v>43</v>
      </c>
      <c r="M52" s="57">
        <f t="shared" si="15"/>
        <v>127</v>
      </c>
      <c r="N52" s="32">
        <f t="shared" si="13"/>
        <v>5.7552313663512863E-2</v>
      </c>
      <c r="O52" s="32">
        <f t="shared" si="0"/>
        <v>5.1754726216554185E-2</v>
      </c>
      <c r="P52" s="33">
        <f t="shared" si="1"/>
        <v>5.5589350984621345E-2</v>
      </c>
      <c r="Q52" s="41"/>
      <c r="R52" s="58">
        <f t="shared" si="10"/>
        <v>14.272973788551191</v>
      </c>
      <c r="S52" s="58">
        <f t="shared" si="11"/>
        <v>12.835172101705439</v>
      </c>
      <c r="T52" s="58">
        <f t="shared" si="12"/>
        <v>13.786159044186094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1160.2794887002938</v>
      </c>
      <c r="F53" s="56">
        <v>545.91275161187855</v>
      </c>
      <c r="G53" s="57">
        <f t="shared" si="4"/>
        <v>1706.1922403121723</v>
      </c>
      <c r="H53" s="56">
        <v>0</v>
      </c>
      <c r="I53" s="56">
        <v>0</v>
      </c>
      <c r="J53" s="57">
        <f t="shared" si="14"/>
        <v>0</v>
      </c>
      <c r="K53" s="56">
        <v>84</v>
      </c>
      <c r="L53" s="56">
        <v>56</v>
      </c>
      <c r="M53" s="57">
        <f t="shared" si="15"/>
        <v>140</v>
      </c>
      <c r="N53" s="32">
        <f t="shared" si="13"/>
        <v>5.5696980064338215E-2</v>
      </c>
      <c r="O53" s="32">
        <f t="shared" si="0"/>
        <v>3.9308233843021206E-2</v>
      </c>
      <c r="P53" s="33">
        <f t="shared" si="1"/>
        <v>4.9141481575811413E-2</v>
      </c>
      <c r="Q53" s="41"/>
      <c r="R53" s="58">
        <f t="shared" si="10"/>
        <v>13.812851055955878</v>
      </c>
      <c r="S53" s="58">
        <f t="shared" si="11"/>
        <v>9.7484419930692603</v>
      </c>
      <c r="T53" s="58">
        <f t="shared" si="12"/>
        <v>12.187087430801231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1104.4317658204034</v>
      </c>
      <c r="F54" s="56">
        <v>518.18841828014479</v>
      </c>
      <c r="G54" s="57">
        <f t="shared" si="4"/>
        <v>1622.6201841005482</v>
      </c>
      <c r="H54" s="56">
        <v>0</v>
      </c>
      <c r="I54" s="56">
        <v>0</v>
      </c>
      <c r="J54" s="57">
        <f t="shared" si="14"/>
        <v>0</v>
      </c>
      <c r="K54" s="56">
        <v>89</v>
      </c>
      <c r="L54" s="56">
        <v>44</v>
      </c>
      <c r="M54" s="57">
        <f t="shared" si="15"/>
        <v>133</v>
      </c>
      <c r="N54" s="32">
        <f t="shared" si="13"/>
        <v>5.0037684207158546E-2</v>
      </c>
      <c r="O54" s="32">
        <f t="shared" si="0"/>
        <v>4.7487941557931158E-2</v>
      </c>
      <c r="P54" s="33">
        <f t="shared" si="1"/>
        <v>4.9194160323203617E-2</v>
      </c>
      <c r="Q54" s="41"/>
      <c r="R54" s="58">
        <f t="shared" si="10"/>
        <v>12.409345683375319</v>
      </c>
      <c r="S54" s="58">
        <f t="shared" si="11"/>
        <v>11.777009506366927</v>
      </c>
      <c r="T54" s="58">
        <f t="shared" si="12"/>
        <v>12.200151760154498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790.48270145900415</v>
      </c>
      <c r="F55" s="56">
        <v>381.91196636013177</v>
      </c>
      <c r="G55" s="57">
        <f t="shared" si="4"/>
        <v>1172.394667819136</v>
      </c>
      <c r="H55" s="56">
        <v>0</v>
      </c>
      <c r="I55" s="56">
        <v>0</v>
      </c>
      <c r="J55" s="57">
        <f t="shared" si="14"/>
        <v>0</v>
      </c>
      <c r="K55" s="56">
        <v>89</v>
      </c>
      <c r="L55" s="56">
        <v>44</v>
      </c>
      <c r="M55" s="57">
        <f t="shared" si="15"/>
        <v>133</v>
      </c>
      <c r="N55" s="32">
        <f t="shared" si="13"/>
        <v>3.581382300919736E-2</v>
      </c>
      <c r="O55" s="32">
        <f t="shared" si="0"/>
        <v>3.499926377933759E-2</v>
      </c>
      <c r="P55" s="33">
        <f t="shared" si="1"/>
        <v>3.5544344767739995E-2</v>
      </c>
      <c r="Q55" s="41"/>
      <c r="R55" s="58">
        <f t="shared" si="10"/>
        <v>8.8818281062809454</v>
      </c>
      <c r="S55" s="58">
        <f t="shared" si="11"/>
        <v>8.6798174172757214</v>
      </c>
      <c r="T55" s="58">
        <f t="shared" si="12"/>
        <v>8.8149975023995193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759.15917935151674</v>
      </c>
      <c r="F56" s="56">
        <v>347.8332515883651</v>
      </c>
      <c r="G56" s="57">
        <f t="shared" si="4"/>
        <v>1106.9924309398818</v>
      </c>
      <c r="H56" s="56">
        <v>0</v>
      </c>
      <c r="I56" s="56">
        <v>0</v>
      </c>
      <c r="J56" s="57">
        <f t="shared" si="14"/>
        <v>0</v>
      </c>
      <c r="K56" s="56">
        <v>89</v>
      </c>
      <c r="L56" s="56">
        <v>44</v>
      </c>
      <c r="M56" s="57">
        <f t="shared" si="15"/>
        <v>133</v>
      </c>
      <c r="N56" s="32">
        <f t="shared" si="13"/>
        <v>3.4394671047096627E-2</v>
      </c>
      <c r="O56" s="32">
        <f t="shared" si="0"/>
        <v>3.1876214405092113E-2</v>
      </c>
      <c r="P56" s="33">
        <f t="shared" si="1"/>
        <v>3.3561497421170323E-2</v>
      </c>
      <c r="Q56" s="41"/>
      <c r="R56" s="58">
        <f t="shared" si="10"/>
        <v>8.5298784196799637</v>
      </c>
      <c r="S56" s="58">
        <f t="shared" si="11"/>
        <v>7.9053011724628428</v>
      </c>
      <c r="T56" s="58">
        <f t="shared" si="12"/>
        <v>8.3232513604502394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586.11970628588756</v>
      </c>
      <c r="F57" s="56">
        <v>266.78915887850479</v>
      </c>
      <c r="G57" s="57">
        <f t="shared" si="4"/>
        <v>852.90886516439241</v>
      </c>
      <c r="H57" s="56">
        <v>0</v>
      </c>
      <c r="I57" s="56">
        <v>0</v>
      </c>
      <c r="J57" s="57">
        <f t="shared" si="14"/>
        <v>0</v>
      </c>
      <c r="K57" s="56">
        <v>89</v>
      </c>
      <c r="L57" s="56">
        <v>44</v>
      </c>
      <c r="M57" s="57">
        <f t="shared" si="15"/>
        <v>133</v>
      </c>
      <c r="N57" s="32">
        <f t="shared" si="13"/>
        <v>2.6554897892619046E-2</v>
      </c>
      <c r="O57" s="32">
        <f t="shared" si="0"/>
        <v>2.4449153123030132E-2</v>
      </c>
      <c r="P57" s="33">
        <f t="shared" si="1"/>
        <v>2.5858260525236248E-2</v>
      </c>
      <c r="Q57" s="41"/>
      <c r="R57" s="58">
        <f t="shared" si="10"/>
        <v>6.5856146773695228</v>
      </c>
      <c r="S57" s="58">
        <f t="shared" si="11"/>
        <v>6.0633899745114723</v>
      </c>
      <c r="T57" s="58">
        <f t="shared" si="12"/>
        <v>6.4128486102585898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530.19182054597809</v>
      </c>
      <c r="F58" s="61">
        <v>242.00000000000003</v>
      </c>
      <c r="G58" s="62">
        <f t="shared" si="4"/>
        <v>772.19182054597809</v>
      </c>
      <c r="H58" s="56">
        <v>0</v>
      </c>
      <c r="I58" s="56">
        <v>0</v>
      </c>
      <c r="J58" s="57">
        <f t="shared" si="14"/>
        <v>0</v>
      </c>
      <c r="K58" s="56">
        <v>89</v>
      </c>
      <c r="L58" s="56">
        <v>44</v>
      </c>
      <c r="M58" s="57">
        <f t="shared" si="15"/>
        <v>133</v>
      </c>
      <c r="N58" s="34">
        <f t="shared" si="13"/>
        <v>2.4021013979067512E-2</v>
      </c>
      <c r="O58" s="34">
        <f t="shared" si="0"/>
        <v>2.2177419354838711E-2</v>
      </c>
      <c r="P58" s="35">
        <f t="shared" si="1"/>
        <v>2.3411102975563244E-2</v>
      </c>
      <c r="Q58" s="41"/>
      <c r="R58" s="58">
        <f t="shared" si="10"/>
        <v>5.9572114668087428</v>
      </c>
      <c r="S58" s="58">
        <f t="shared" si="11"/>
        <v>5.5000000000000009</v>
      </c>
      <c r="T58" s="58">
        <f t="shared" si="12"/>
        <v>5.8059535379396845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2081.6995518917993</v>
      </c>
      <c r="F59" s="64">
        <v>1078.0706336873229</v>
      </c>
      <c r="G59" s="65">
        <f t="shared" si="4"/>
        <v>3159.770185579122</v>
      </c>
      <c r="H59" s="66">
        <v>0</v>
      </c>
      <c r="I59" s="64">
        <v>0</v>
      </c>
      <c r="J59" s="65">
        <f t="shared" si="5"/>
        <v>0</v>
      </c>
      <c r="K59" s="66">
        <v>42</v>
      </c>
      <c r="L59" s="64">
        <v>41</v>
      </c>
      <c r="M59" s="65">
        <f t="shared" si="6"/>
        <v>83</v>
      </c>
      <c r="N59" s="30">
        <f t="shared" si="13"/>
        <v>0.1998559477622695</v>
      </c>
      <c r="O59" s="30">
        <f t="shared" si="0"/>
        <v>0.10602582943423711</v>
      </c>
      <c r="P59" s="31">
        <f t="shared" si="1"/>
        <v>0.15350613027492818</v>
      </c>
      <c r="Q59" s="41"/>
      <c r="R59" s="58">
        <f t="shared" si="10"/>
        <v>49.564275045042841</v>
      </c>
      <c r="S59" s="58">
        <f t="shared" si="11"/>
        <v>26.294405699690802</v>
      </c>
      <c r="T59" s="58">
        <f t="shared" si="12"/>
        <v>38.069520308182192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1963.5626604154429</v>
      </c>
      <c r="F60" s="56">
        <v>1079.2808342895194</v>
      </c>
      <c r="G60" s="57">
        <f t="shared" si="4"/>
        <v>3042.8434947049623</v>
      </c>
      <c r="H60" s="55">
        <v>0</v>
      </c>
      <c r="I60" s="56">
        <v>0</v>
      </c>
      <c r="J60" s="57">
        <f t="shared" ref="J60:J84" si="22">+H60+I60</f>
        <v>0</v>
      </c>
      <c r="K60" s="55">
        <v>42</v>
      </c>
      <c r="L60" s="56">
        <v>42</v>
      </c>
      <c r="M60" s="57">
        <f t="shared" ref="M60:M84" si="23">+K60+L60</f>
        <v>84</v>
      </c>
      <c r="N60" s="32">
        <f t="shared" si="13"/>
        <v>0.18851408030102179</v>
      </c>
      <c r="O60" s="32">
        <f t="shared" si="0"/>
        <v>0.10361759161765739</v>
      </c>
      <c r="P60" s="33">
        <f t="shared" si="1"/>
        <v>0.14606583595933958</v>
      </c>
      <c r="Q60" s="41"/>
      <c r="R60" s="58">
        <f t="shared" si="10"/>
        <v>46.7514919146534</v>
      </c>
      <c r="S60" s="58">
        <f t="shared" si="11"/>
        <v>25.697162721179033</v>
      </c>
      <c r="T60" s="58">
        <f t="shared" si="12"/>
        <v>36.22432731791622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1860.1999278429253</v>
      </c>
      <c r="F61" s="56">
        <v>1087.6348650060443</v>
      </c>
      <c r="G61" s="57">
        <f t="shared" si="4"/>
        <v>2947.8347928489693</v>
      </c>
      <c r="H61" s="55">
        <v>0</v>
      </c>
      <c r="I61" s="56">
        <v>0</v>
      </c>
      <c r="J61" s="57">
        <f t="shared" si="22"/>
        <v>0</v>
      </c>
      <c r="K61" s="55">
        <v>42</v>
      </c>
      <c r="L61" s="56">
        <v>42</v>
      </c>
      <c r="M61" s="57">
        <f t="shared" si="23"/>
        <v>84</v>
      </c>
      <c r="N61" s="32">
        <f t="shared" si="13"/>
        <v>0.17859062287278468</v>
      </c>
      <c r="O61" s="32">
        <f t="shared" si="0"/>
        <v>0.10441962989689366</v>
      </c>
      <c r="P61" s="33">
        <f t="shared" si="1"/>
        <v>0.14150512638483917</v>
      </c>
      <c r="Q61" s="41"/>
      <c r="R61" s="58">
        <f t="shared" si="10"/>
        <v>44.290474472450605</v>
      </c>
      <c r="S61" s="58">
        <f t="shared" si="11"/>
        <v>25.896068214429626</v>
      </c>
      <c r="T61" s="58">
        <f t="shared" si="12"/>
        <v>35.093271343440108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1824.2268154951569</v>
      </c>
      <c r="F62" s="56">
        <v>1060.990678484869</v>
      </c>
      <c r="G62" s="57">
        <f t="shared" si="4"/>
        <v>2885.2174939800261</v>
      </c>
      <c r="H62" s="55">
        <v>0</v>
      </c>
      <c r="I62" s="56">
        <v>0</v>
      </c>
      <c r="J62" s="57">
        <f t="shared" si="22"/>
        <v>0</v>
      </c>
      <c r="K62" s="55">
        <v>42</v>
      </c>
      <c r="L62" s="56">
        <v>42</v>
      </c>
      <c r="M62" s="57">
        <f t="shared" si="23"/>
        <v>84</v>
      </c>
      <c r="N62" s="32">
        <f t="shared" si="13"/>
        <v>0.17513698305445055</v>
      </c>
      <c r="O62" s="32">
        <f t="shared" si="0"/>
        <v>0.10186162427850125</v>
      </c>
      <c r="P62" s="33">
        <f t="shared" si="1"/>
        <v>0.13849930366647592</v>
      </c>
      <c r="Q62" s="41"/>
      <c r="R62" s="58">
        <f t="shared" si="10"/>
        <v>43.433971797503737</v>
      </c>
      <c r="S62" s="58">
        <f t="shared" si="11"/>
        <v>25.261682821068309</v>
      </c>
      <c r="T62" s="58">
        <f t="shared" si="12"/>
        <v>34.347827309286025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1770.071153266616</v>
      </c>
      <c r="F63" s="56">
        <v>1036.6405603632932</v>
      </c>
      <c r="G63" s="57">
        <f t="shared" si="4"/>
        <v>2806.7117136299094</v>
      </c>
      <c r="H63" s="55">
        <v>0</v>
      </c>
      <c r="I63" s="56">
        <v>0</v>
      </c>
      <c r="J63" s="57">
        <f t="shared" si="22"/>
        <v>0</v>
      </c>
      <c r="K63" s="55">
        <v>45</v>
      </c>
      <c r="L63" s="56">
        <v>42</v>
      </c>
      <c r="M63" s="57">
        <f t="shared" si="23"/>
        <v>87</v>
      </c>
      <c r="N63" s="32">
        <f t="shared" si="13"/>
        <v>0.1586085262783706</v>
      </c>
      <c r="O63" s="32">
        <f t="shared" si="0"/>
        <v>9.9523863322128758E-2</v>
      </c>
      <c r="P63" s="33">
        <f t="shared" si="1"/>
        <v>0.13008489588570213</v>
      </c>
      <c r="Q63" s="41"/>
      <c r="R63" s="58">
        <f t="shared" si="10"/>
        <v>39.334914517035912</v>
      </c>
      <c r="S63" s="58">
        <f t="shared" si="11"/>
        <v>24.681918103887931</v>
      </c>
      <c r="T63" s="58">
        <f t="shared" si="12"/>
        <v>32.261054179654131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1664.8399450689944</v>
      </c>
      <c r="F64" s="56">
        <v>977.86775222233575</v>
      </c>
      <c r="G64" s="57">
        <f t="shared" si="4"/>
        <v>2642.7076972913301</v>
      </c>
      <c r="H64" s="55">
        <v>0</v>
      </c>
      <c r="I64" s="56">
        <v>0</v>
      </c>
      <c r="J64" s="57">
        <f t="shared" si="22"/>
        <v>0</v>
      </c>
      <c r="K64" s="55">
        <v>53</v>
      </c>
      <c r="L64" s="56">
        <v>42</v>
      </c>
      <c r="M64" s="57">
        <f t="shared" si="23"/>
        <v>95</v>
      </c>
      <c r="N64" s="3">
        <f t="shared" si="13"/>
        <v>0.12666159046477438</v>
      </c>
      <c r="O64" s="3">
        <f t="shared" si="0"/>
        <v>9.3881312617351748E-2</v>
      </c>
      <c r="P64" s="4">
        <f t="shared" si="1"/>
        <v>0.11216925710065068</v>
      </c>
      <c r="Q64" s="41"/>
      <c r="R64" s="58">
        <f t="shared" si="10"/>
        <v>31.412074435264046</v>
      </c>
      <c r="S64" s="58">
        <f t="shared" si="11"/>
        <v>23.282565529103231</v>
      </c>
      <c r="T64" s="58">
        <f t="shared" si="12"/>
        <v>27.817975760961371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1481.4510899066936</v>
      </c>
      <c r="F65" s="56">
        <v>903.72960405361493</v>
      </c>
      <c r="G65" s="57">
        <f t="shared" si="4"/>
        <v>2385.1806939603084</v>
      </c>
      <c r="H65" s="55">
        <v>0</v>
      </c>
      <c r="I65" s="56">
        <v>0</v>
      </c>
      <c r="J65" s="57">
        <f t="shared" si="22"/>
        <v>0</v>
      </c>
      <c r="K65" s="55">
        <v>56</v>
      </c>
      <c r="L65" s="56">
        <v>42</v>
      </c>
      <c r="M65" s="57">
        <f t="shared" si="23"/>
        <v>98</v>
      </c>
      <c r="N65" s="3">
        <f t="shared" si="13"/>
        <v>0.1066713054368299</v>
      </c>
      <c r="O65" s="3">
        <f t="shared" si="0"/>
        <v>8.6763594859218029E-2</v>
      </c>
      <c r="P65" s="4">
        <f t="shared" si="1"/>
        <v>9.8139429474996237E-2</v>
      </c>
      <c r="Q65" s="41"/>
      <c r="R65" s="58">
        <f t="shared" si="10"/>
        <v>26.454483748333814</v>
      </c>
      <c r="S65" s="58">
        <f t="shared" si="11"/>
        <v>21.51737152508607</v>
      </c>
      <c r="T65" s="58">
        <f t="shared" si="12"/>
        <v>24.338578509799067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711.37408347913345</v>
      </c>
      <c r="F66" s="56">
        <v>465.35169788083084</v>
      </c>
      <c r="G66" s="57">
        <f t="shared" si="4"/>
        <v>1176.7257813599642</v>
      </c>
      <c r="H66" s="55">
        <v>0</v>
      </c>
      <c r="I66" s="56">
        <v>0</v>
      </c>
      <c r="J66" s="57">
        <f t="shared" si="22"/>
        <v>0</v>
      </c>
      <c r="K66" s="55">
        <v>43</v>
      </c>
      <c r="L66" s="56">
        <v>42</v>
      </c>
      <c r="M66" s="57">
        <f t="shared" si="23"/>
        <v>85</v>
      </c>
      <c r="N66" s="3">
        <f t="shared" si="13"/>
        <v>6.6707997325500132E-2</v>
      </c>
      <c r="O66" s="3">
        <f t="shared" si="0"/>
        <v>4.4676622300386985E-2</v>
      </c>
      <c r="P66" s="4">
        <f t="shared" si="1"/>
        <v>5.5821906136620691E-2</v>
      </c>
      <c r="Q66" s="41"/>
      <c r="R66" s="58">
        <f t="shared" si="10"/>
        <v>16.543583336724033</v>
      </c>
      <c r="S66" s="58">
        <f t="shared" si="11"/>
        <v>11.079802330495973</v>
      </c>
      <c r="T66" s="58">
        <f t="shared" si="12"/>
        <v>13.843832721881933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665.39718376597909</v>
      </c>
      <c r="F67" s="56">
        <v>411.65231233955069</v>
      </c>
      <c r="G67" s="57">
        <f t="shared" si="4"/>
        <v>1077.0494961055297</v>
      </c>
      <c r="H67" s="55">
        <v>0</v>
      </c>
      <c r="I67" s="56">
        <v>0</v>
      </c>
      <c r="J67" s="57">
        <f t="shared" si="22"/>
        <v>0</v>
      </c>
      <c r="K67" s="55">
        <v>43</v>
      </c>
      <c r="L67" s="56">
        <v>42</v>
      </c>
      <c r="M67" s="57">
        <f t="shared" si="23"/>
        <v>85</v>
      </c>
      <c r="N67" s="3">
        <f t="shared" si="13"/>
        <v>6.2396585124341625E-2</v>
      </c>
      <c r="O67" s="3">
        <f t="shared" si="0"/>
        <v>3.9521151338282517E-2</v>
      </c>
      <c r="P67" s="4">
        <f t="shared" si="1"/>
        <v>5.1093429606524181E-2</v>
      </c>
      <c r="Q67" s="41"/>
      <c r="R67" s="58">
        <f t="shared" si="10"/>
        <v>15.474353110836724</v>
      </c>
      <c r="S67" s="58">
        <f t="shared" si="11"/>
        <v>9.8012455318940646</v>
      </c>
      <c r="T67" s="58">
        <f t="shared" si="12"/>
        <v>12.671170542417997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656.40879180916193</v>
      </c>
      <c r="F68" s="56">
        <v>399.75135597358826</v>
      </c>
      <c r="G68" s="57">
        <f t="shared" si="4"/>
        <v>1056.1601477827503</v>
      </c>
      <c r="H68" s="55">
        <v>0</v>
      </c>
      <c r="I68" s="56">
        <v>0</v>
      </c>
      <c r="J68" s="57">
        <f t="shared" si="22"/>
        <v>0</v>
      </c>
      <c r="K68" s="55">
        <v>43</v>
      </c>
      <c r="L68" s="56">
        <v>42</v>
      </c>
      <c r="M68" s="57">
        <f t="shared" si="23"/>
        <v>85</v>
      </c>
      <c r="N68" s="3">
        <f t="shared" si="13"/>
        <v>6.1553712660273999E-2</v>
      </c>
      <c r="O68" s="3">
        <f t="shared" si="0"/>
        <v>3.8378586402994262E-2</v>
      </c>
      <c r="P68" s="4">
        <f t="shared" si="1"/>
        <v>5.0102473803735781E-2</v>
      </c>
      <c r="Q68" s="41"/>
      <c r="R68" s="58">
        <f t="shared" si="10"/>
        <v>15.265320739747951</v>
      </c>
      <c r="S68" s="58">
        <f t="shared" si="11"/>
        <v>9.5178894279425776</v>
      </c>
      <c r="T68" s="58">
        <f t="shared" si="12"/>
        <v>12.425413503326475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348.2271935787719</v>
      </c>
      <c r="F69" s="61">
        <v>254.99999999999994</v>
      </c>
      <c r="G69" s="62">
        <f t="shared" si="4"/>
        <v>603.2271935787719</v>
      </c>
      <c r="H69" s="67">
        <v>0</v>
      </c>
      <c r="I69" s="61">
        <v>0</v>
      </c>
      <c r="J69" s="62">
        <f t="shared" si="22"/>
        <v>0</v>
      </c>
      <c r="K69" s="67">
        <v>43</v>
      </c>
      <c r="L69" s="61">
        <v>42</v>
      </c>
      <c r="M69" s="62">
        <f t="shared" si="23"/>
        <v>85</v>
      </c>
      <c r="N69" s="6">
        <f t="shared" si="13"/>
        <v>3.2654463013763305E-2</v>
      </c>
      <c r="O69" s="6">
        <f t="shared" si="0"/>
        <v>2.4481566820276492E-2</v>
      </c>
      <c r="P69" s="7">
        <f t="shared" si="1"/>
        <v>2.861609077698159E-2</v>
      </c>
      <c r="Q69" s="41"/>
      <c r="R69" s="58">
        <f t="shared" si="10"/>
        <v>8.0983068274132997</v>
      </c>
      <c r="S69" s="58">
        <f t="shared" si="11"/>
        <v>6.0714285714285703</v>
      </c>
      <c r="T69" s="58">
        <f t="shared" si="12"/>
        <v>7.0967905126914346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821.00000000000011</v>
      </c>
      <c r="F70" s="64">
        <v>2290.4301923303942</v>
      </c>
      <c r="G70" s="65">
        <f t="shared" si="4"/>
        <v>3111.4301923303942</v>
      </c>
      <c r="H70" s="66">
        <v>84</v>
      </c>
      <c r="I70" s="64">
        <v>84</v>
      </c>
      <c r="J70" s="65">
        <f t="shared" si="22"/>
        <v>168</v>
      </c>
      <c r="K70" s="66">
        <v>0</v>
      </c>
      <c r="L70" s="64">
        <v>0</v>
      </c>
      <c r="M70" s="65">
        <f t="shared" si="23"/>
        <v>0</v>
      </c>
      <c r="N70" s="15">
        <f t="shared" si="13"/>
        <v>4.5249118165784842E-2</v>
      </c>
      <c r="O70" s="15">
        <f t="shared" si="0"/>
        <v>0.12623623194060815</v>
      </c>
      <c r="P70" s="16">
        <f t="shared" si="1"/>
        <v>8.5742675053196493E-2</v>
      </c>
      <c r="Q70" s="41"/>
      <c r="R70" s="58">
        <f t="shared" si="10"/>
        <v>9.7738095238095255</v>
      </c>
      <c r="S70" s="58">
        <f t="shared" si="11"/>
        <v>27.26702609917136</v>
      </c>
      <c r="T70" s="58">
        <f t="shared" si="12"/>
        <v>18.520417811490443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1226.6794961628698</v>
      </c>
      <c r="F71" s="56">
        <v>3253.9212552452236</v>
      </c>
      <c r="G71" s="57">
        <f t="shared" ref="G71:G84" si="24">+E71+F71</f>
        <v>4480.6007514080939</v>
      </c>
      <c r="H71" s="55">
        <v>84</v>
      </c>
      <c r="I71" s="56">
        <v>84</v>
      </c>
      <c r="J71" s="57">
        <f t="shared" si="22"/>
        <v>168</v>
      </c>
      <c r="K71" s="55">
        <v>0</v>
      </c>
      <c r="L71" s="56">
        <v>0</v>
      </c>
      <c r="M71" s="57">
        <f t="shared" si="23"/>
        <v>0</v>
      </c>
      <c r="N71" s="3">
        <f t="shared" si="13"/>
        <v>6.7607996922556757E-2</v>
      </c>
      <c r="O71" s="3">
        <f t="shared" si="0"/>
        <v>0.17933869352101101</v>
      </c>
      <c r="P71" s="4">
        <f t="shared" si="1"/>
        <v>0.1234733452217839</v>
      </c>
      <c r="Q71" s="41"/>
      <c r="R71" s="58">
        <f t="shared" ref="R71:R86" si="25">+E71/(H71+K71)</f>
        <v>14.60332733527226</v>
      </c>
      <c r="S71" s="58">
        <f t="shared" ref="S71:S86" si="26">+F71/(I71+L71)</f>
        <v>38.737157800538377</v>
      </c>
      <c r="T71" s="58">
        <f t="shared" ref="T71:T86" si="27">+G71/(J71+M71)</f>
        <v>26.670242567905319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2547.2843940871026</v>
      </c>
      <c r="F72" s="56">
        <v>5155.67168519597</v>
      </c>
      <c r="G72" s="57">
        <f t="shared" si="24"/>
        <v>7702.9560792830725</v>
      </c>
      <c r="H72" s="55">
        <v>84</v>
      </c>
      <c r="I72" s="56">
        <v>84</v>
      </c>
      <c r="J72" s="57">
        <f t="shared" si="22"/>
        <v>168</v>
      </c>
      <c r="K72" s="55">
        <v>0</v>
      </c>
      <c r="L72" s="56">
        <v>0</v>
      </c>
      <c r="M72" s="57">
        <f t="shared" si="23"/>
        <v>0</v>
      </c>
      <c r="N72" s="3">
        <f t="shared" si="13"/>
        <v>0.14039265840427154</v>
      </c>
      <c r="O72" s="3">
        <f t="shared" si="0"/>
        <v>0.28415298088602126</v>
      </c>
      <c r="P72" s="4">
        <f t="shared" si="1"/>
        <v>0.21227281964514641</v>
      </c>
      <c r="Q72" s="41"/>
      <c r="R72" s="58">
        <f t="shared" si="25"/>
        <v>30.32481421532265</v>
      </c>
      <c r="S72" s="58">
        <f t="shared" si="26"/>
        <v>61.377043871380593</v>
      </c>
      <c r="T72" s="58">
        <f t="shared" si="27"/>
        <v>45.85092904335162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2910.2092261409762</v>
      </c>
      <c r="F73" s="56">
        <v>5955.9425114955257</v>
      </c>
      <c r="G73" s="57">
        <f t="shared" si="24"/>
        <v>8866.1517376365009</v>
      </c>
      <c r="H73" s="55">
        <v>84</v>
      </c>
      <c r="I73" s="56">
        <v>84</v>
      </c>
      <c r="J73" s="57">
        <f t="shared" si="22"/>
        <v>168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0.16039512930671165</v>
      </c>
      <c r="O73" s="3">
        <f t="shared" ref="O73" si="29">+F73/(I73*216+L73*248)</f>
        <v>0.32825961813798094</v>
      </c>
      <c r="P73" s="4">
        <f t="shared" ref="P73" si="30">+G73/(J73*216+M73*248)</f>
        <v>0.24432737372234625</v>
      </c>
      <c r="Q73" s="41"/>
      <c r="R73" s="58">
        <f t="shared" si="25"/>
        <v>34.645347930249713</v>
      </c>
      <c r="S73" s="58">
        <f t="shared" si="26"/>
        <v>70.90407751780387</v>
      </c>
      <c r="T73" s="58">
        <f t="shared" si="27"/>
        <v>52.774712724026791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3094.1066725625537</v>
      </c>
      <c r="F74" s="56">
        <v>6846.0095771050164</v>
      </c>
      <c r="G74" s="57">
        <f t="shared" si="24"/>
        <v>9940.1162496675697</v>
      </c>
      <c r="H74" s="55">
        <v>84</v>
      </c>
      <c r="I74" s="56">
        <v>84</v>
      </c>
      <c r="J74" s="57">
        <f t="shared" si="22"/>
        <v>168</v>
      </c>
      <c r="K74" s="55">
        <v>0</v>
      </c>
      <c r="L74" s="56">
        <v>0</v>
      </c>
      <c r="M74" s="57">
        <f t="shared" si="23"/>
        <v>0</v>
      </c>
      <c r="N74" s="3">
        <f t="shared" si="13"/>
        <v>0.17053057057774215</v>
      </c>
      <c r="O74" s="3">
        <f t="shared" si="0"/>
        <v>0.3773153426534952</v>
      </c>
      <c r="P74" s="4">
        <f t="shared" si="1"/>
        <v>0.27392295661561866</v>
      </c>
      <c r="Q74" s="41"/>
      <c r="R74" s="58">
        <f t="shared" si="25"/>
        <v>36.834603244792305</v>
      </c>
      <c r="S74" s="58">
        <f t="shared" si="26"/>
        <v>81.500114013154956</v>
      </c>
      <c r="T74" s="58">
        <f t="shared" si="27"/>
        <v>59.167358628973631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3422.6554472773441</v>
      </c>
      <c r="F75" s="56">
        <v>7278.0020923132997</v>
      </c>
      <c r="G75" s="57">
        <f t="shared" si="24"/>
        <v>10700.657539590644</v>
      </c>
      <c r="H75" s="55">
        <v>84</v>
      </c>
      <c r="I75" s="56">
        <v>72</v>
      </c>
      <c r="J75" s="57">
        <f t="shared" si="22"/>
        <v>156</v>
      </c>
      <c r="K75" s="55">
        <v>0</v>
      </c>
      <c r="L75" s="56">
        <v>0</v>
      </c>
      <c r="M75" s="57">
        <f t="shared" si="23"/>
        <v>0</v>
      </c>
      <c r="N75" s="3">
        <f t="shared" si="13"/>
        <v>0.18863841750867197</v>
      </c>
      <c r="O75" s="3">
        <f t="shared" si="0"/>
        <v>0.46797852959833458</v>
      </c>
      <c r="P75" s="4">
        <f t="shared" si="1"/>
        <v>0.31756462308851624</v>
      </c>
      <c r="Q75" s="41"/>
      <c r="R75" s="58">
        <f t="shared" si="25"/>
        <v>40.745898181873144</v>
      </c>
      <c r="S75" s="58">
        <f t="shared" si="26"/>
        <v>101.08336239324028</v>
      </c>
      <c r="T75" s="58">
        <f t="shared" si="27"/>
        <v>68.593958587119516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5374.5714222692004</v>
      </c>
      <c r="F76" s="56">
        <v>8531.2495773375995</v>
      </c>
      <c r="G76" s="57">
        <f t="shared" si="24"/>
        <v>13905.8209996068</v>
      </c>
      <c r="H76" s="55">
        <v>84</v>
      </c>
      <c r="I76" s="56">
        <v>83</v>
      </c>
      <c r="J76" s="57">
        <f t="shared" si="22"/>
        <v>167</v>
      </c>
      <c r="K76" s="55">
        <v>0</v>
      </c>
      <c r="L76" s="56">
        <v>0</v>
      </c>
      <c r="M76" s="57">
        <f t="shared" si="23"/>
        <v>0</v>
      </c>
      <c r="N76" s="3">
        <f t="shared" si="13"/>
        <v>0.29621756075116845</v>
      </c>
      <c r="O76" s="3">
        <f t="shared" si="0"/>
        <v>0.4758617568796073</v>
      </c>
      <c r="P76" s="4">
        <f t="shared" si="1"/>
        <v>0.38550180194075184</v>
      </c>
      <c r="Q76" s="41"/>
      <c r="R76" s="58">
        <f t="shared" si="25"/>
        <v>63.982993122252388</v>
      </c>
      <c r="S76" s="58">
        <f t="shared" si="26"/>
        <v>102.78613948599518</v>
      </c>
      <c r="T76" s="58">
        <f t="shared" si="27"/>
        <v>83.26838921920239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6618.8223267414378</v>
      </c>
      <c r="F77" s="56">
        <v>8916.2921567271515</v>
      </c>
      <c r="G77" s="57">
        <f t="shared" si="24"/>
        <v>15535.114483468589</v>
      </c>
      <c r="H77" s="55">
        <v>87</v>
      </c>
      <c r="I77" s="56">
        <v>84</v>
      </c>
      <c r="J77" s="57">
        <f t="shared" si="22"/>
        <v>171</v>
      </c>
      <c r="K77" s="55">
        <v>0</v>
      </c>
      <c r="L77" s="56">
        <v>0</v>
      </c>
      <c r="M77" s="57">
        <f t="shared" si="23"/>
        <v>0</v>
      </c>
      <c r="N77" s="3">
        <f t="shared" si="13"/>
        <v>0.35221489605903777</v>
      </c>
      <c r="O77" s="3">
        <f t="shared" si="0"/>
        <v>0.49141821851450351</v>
      </c>
      <c r="P77" s="4">
        <f t="shared" si="1"/>
        <v>0.42059547551084547</v>
      </c>
      <c r="Q77" s="41"/>
      <c r="R77" s="58">
        <f t="shared" si="25"/>
        <v>76.078417548752157</v>
      </c>
      <c r="S77" s="58">
        <f t="shared" si="26"/>
        <v>106.14633519913275</v>
      </c>
      <c r="T77" s="58">
        <f t="shared" si="27"/>
        <v>90.848622710342624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6856.3000628959189</v>
      </c>
      <c r="F78" s="56">
        <v>7329.4687806665052</v>
      </c>
      <c r="G78" s="57">
        <f t="shared" si="24"/>
        <v>14185.768843562424</v>
      </c>
      <c r="H78" s="55">
        <v>99</v>
      </c>
      <c r="I78" s="56">
        <v>84</v>
      </c>
      <c r="J78" s="57">
        <f t="shared" si="22"/>
        <v>183</v>
      </c>
      <c r="K78" s="55">
        <v>0</v>
      </c>
      <c r="L78" s="56">
        <v>0</v>
      </c>
      <c r="M78" s="57">
        <f t="shared" si="23"/>
        <v>0</v>
      </c>
      <c r="N78" s="3">
        <f t="shared" si="13"/>
        <v>0.32062757495772159</v>
      </c>
      <c r="O78" s="3">
        <f t="shared" si="0"/>
        <v>0.40396102186213101</v>
      </c>
      <c r="P78" s="4">
        <f t="shared" si="1"/>
        <v>0.35887899320892591</v>
      </c>
      <c r="Q78" s="41"/>
      <c r="R78" s="58">
        <f t="shared" si="25"/>
        <v>69.255556190867864</v>
      </c>
      <c r="S78" s="58">
        <f t="shared" si="26"/>
        <v>87.255580722220301</v>
      </c>
      <c r="T78" s="58">
        <f t="shared" si="27"/>
        <v>77.517862533127996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6309.1185998254641</v>
      </c>
      <c r="F79" s="56">
        <v>7230.7919528898892</v>
      </c>
      <c r="G79" s="57">
        <f t="shared" si="24"/>
        <v>13539.910552715353</v>
      </c>
      <c r="H79" s="55">
        <v>84</v>
      </c>
      <c r="I79" s="56">
        <v>84</v>
      </c>
      <c r="J79" s="57">
        <f t="shared" si="22"/>
        <v>168</v>
      </c>
      <c r="K79" s="55">
        <v>0</v>
      </c>
      <c r="L79" s="56">
        <v>0</v>
      </c>
      <c r="M79" s="57">
        <f t="shared" si="23"/>
        <v>0</v>
      </c>
      <c r="N79" s="3">
        <f t="shared" si="13"/>
        <v>0.34772479055475441</v>
      </c>
      <c r="O79" s="3">
        <f t="shared" si="0"/>
        <v>0.39852248417603003</v>
      </c>
      <c r="P79" s="4">
        <f t="shared" si="1"/>
        <v>0.37312363736539222</v>
      </c>
      <c r="Q79" s="41"/>
      <c r="R79" s="58">
        <f t="shared" si="25"/>
        <v>75.108554759826959</v>
      </c>
      <c r="S79" s="58">
        <f t="shared" si="26"/>
        <v>86.080856582022491</v>
      </c>
      <c r="T79" s="58">
        <f t="shared" si="27"/>
        <v>80.594705670924725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4844.9733298135725</v>
      </c>
      <c r="F80" s="56">
        <v>6082.0394014685153</v>
      </c>
      <c r="G80" s="57">
        <f t="shared" si="24"/>
        <v>10927.012731282088</v>
      </c>
      <c r="H80" s="55">
        <v>84</v>
      </c>
      <c r="I80" s="56">
        <v>84</v>
      </c>
      <c r="J80" s="57">
        <f t="shared" si="22"/>
        <v>168</v>
      </c>
      <c r="K80" s="55">
        <v>0</v>
      </c>
      <c r="L80" s="56">
        <v>0</v>
      </c>
      <c r="M80" s="57">
        <f t="shared" si="23"/>
        <v>0</v>
      </c>
      <c r="N80" s="3">
        <f t="shared" si="13"/>
        <v>0.26702895336274096</v>
      </c>
      <c r="O80" s="3">
        <f t="shared" si="0"/>
        <v>0.33520940263825594</v>
      </c>
      <c r="P80" s="4">
        <f t="shared" si="1"/>
        <v>0.30111917800049848</v>
      </c>
      <c r="Q80" s="41"/>
      <c r="R80" s="58">
        <f t="shared" si="25"/>
        <v>57.678253926352056</v>
      </c>
      <c r="S80" s="58">
        <f t="shared" si="26"/>
        <v>72.405230969863283</v>
      </c>
      <c r="T80" s="58">
        <f t="shared" si="27"/>
        <v>65.041742448107669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4042.5621263703442</v>
      </c>
      <c r="F81" s="56">
        <v>5575.5623039050215</v>
      </c>
      <c r="G81" s="57">
        <f t="shared" si="24"/>
        <v>9618.1244302753657</v>
      </c>
      <c r="H81" s="55">
        <v>84</v>
      </c>
      <c r="I81" s="56">
        <v>84</v>
      </c>
      <c r="J81" s="57">
        <f t="shared" si="22"/>
        <v>168</v>
      </c>
      <c r="K81" s="55">
        <v>0</v>
      </c>
      <c r="L81" s="56">
        <v>0</v>
      </c>
      <c r="M81" s="57">
        <f t="shared" si="23"/>
        <v>0</v>
      </c>
      <c r="N81" s="3">
        <f t="shared" si="13"/>
        <v>0.22280434999836554</v>
      </c>
      <c r="O81" s="3">
        <f t="shared" ref="O81:O86" si="31">+F81/(I81*216+L81*248)</f>
        <v>0.30729510052386583</v>
      </c>
      <c r="P81" s="4">
        <f t="shared" ref="P81:P86" si="32">+G81/(J81*216+M81*248)</f>
        <v>0.2650497252611157</v>
      </c>
      <c r="Q81" s="41"/>
      <c r="R81" s="58">
        <f t="shared" si="25"/>
        <v>48.125739599646955</v>
      </c>
      <c r="S81" s="58">
        <f t="shared" si="26"/>
        <v>66.375741713155023</v>
      </c>
      <c r="T81" s="58">
        <f t="shared" si="27"/>
        <v>57.250740656400986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3495.4441594649461</v>
      </c>
      <c r="F82" s="56">
        <v>5306.1033910427414</v>
      </c>
      <c r="G82" s="57">
        <f t="shared" si="24"/>
        <v>8801.5475505076865</v>
      </c>
      <c r="H82" s="55">
        <v>84</v>
      </c>
      <c r="I82" s="56">
        <v>84</v>
      </c>
      <c r="J82" s="57">
        <f t="shared" si="22"/>
        <v>168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0.19265014106398512</v>
      </c>
      <c r="O82" s="3">
        <f t="shared" si="31"/>
        <v>0.2924439699648777</v>
      </c>
      <c r="P82" s="4">
        <f t="shared" si="32"/>
        <v>0.2425470555144314</v>
      </c>
      <c r="Q82" s="41"/>
      <c r="R82" s="58">
        <f t="shared" si="25"/>
        <v>41.612430469820787</v>
      </c>
      <c r="S82" s="58">
        <f t="shared" si="26"/>
        <v>63.167897512413589</v>
      </c>
      <c r="T82" s="58">
        <f t="shared" si="27"/>
        <v>52.390163991117184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2705.328061593747</v>
      </c>
      <c r="F83" s="56">
        <v>3859.7486880851779</v>
      </c>
      <c r="G83" s="57">
        <f t="shared" si="24"/>
        <v>6565.0767496789249</v>
      </c>
      <c r="H83" s="55">
        <v>84</v>
      </c>
      <c r="I83" s="56">
        <v>84</v>
      </c>
      <c r="J83" s="57">
        <f t="shared" si="22"/>
        <v>168</v>
      </c>
      <c r="K83" s="55">
        <v>0</v>
      </c>
      <c r="L83" s="56">
        <v>0</v>
      </c>
      <c r="M83" s="57">
        <f t="shared" si="23"/>
        <v>0</v>
      </c>
      <c r="N83" s="3">
        <f t="shared" si="33"/>
        <v>0.14910317799789169</v>
      </c>
      <c r="O83" s="3">
        <f t="shared" si="31"/>
        <v>0.212728653443848</v>
      </c>
      <c r="P83" s="4">
        <f t="shared" si="32"/>
        <v>0.18091591572086985</v>
      </c>
      <c r="Q83" s="41"/>
      <c r="R83" s="58">
        <f t="shared" si="25"/>
        <v>32.206286447544606</v>
      </c>
      <c r="S83" s="58">
        <f t="shared" si="26"/>
        <v>45.949389143871166</v>
      </c>
      <c r="T83" s="58">
        <f t="shared" si="27"/>
        <v>39.077837795707886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1601.0964061207819</v>
      </c>
      <c r="F84" s="61">
        <v>2211</v>
      </c>
      <c r="G84" s="62">
        <f t="shared" si="24"/>
        <v>3812.0964061207819</v>
      </c>
      <c r="H84" s="67">
        <v>84</v>
      </c>
      <c r="I84" s="61">
        <v>84</v>
      </c>
      <c r="J84" s="62">
        <f t="shared" si="22"/>
        <v>168</v>
      </c>
      <c r="K84" s="67">
        <v>0</v>
      </c>
      <c r="L84" s="61">
        <v>0</v>
      </c>
      <c r="M84" s="62">
        <f t="shared" si="23"/>
        <v>0</v>
      </c>
      <c r="N84" s="6">
        <f t="shared" si="33"/>
        <v>8.8243849543693895E-2</v>
      </c>
      <c r="O84" s="6">
        <f t="shared" si="31"/>
        <v>0.12185846560846561</v>
      </c>
      <c r="P84" s="7">
        <f t="shared" si="32"/>
        <v>0.10505115757607975</v>
      </c>
      <c r="Q84" s="41"/>
      <c r="R84" s="58">
        <f t="shared" si="25"/>
        <v>19.060671501437881</v>
      </c>
      <c r="S84" s="58">
        <f t="shared" si="26"/>
        <v>26.321428571428573</v>
      </c>
      <c r="T84" s="58">
        <f t="shared" si="27"/>
        <v>22.691050036433225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609.68062647846773</v>
      </c>
      <c r="F85" s="64">
        <v>1890.8501829305415</v>
      </c>
      <c r="G85" s="65">
        <f t="shared" ref="G85:G86" si="34">+E85+F85</f>
        <v>2500.5308094090092</v>
      </c>
      <c r="H85" s="71">
        <v>44</v>
      </c>
      <c r="I85" s="64">
        <v>42</v>
      </c>
      <c r="J85" s="65">
        <f t="shared" ref="J85:J86" si="35">+H85+I85</f>
        <v>86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6.4149897567178843E-2</v>
      </c>
      <c r="O85" s="3">
        <f t="shared" si="31"/>
        <v>0.20842704838299619</v>
      </c>
      <c r="P85" s="4">
        <f t="shared" si="32"/>
        <v>0.13461083168653151</v>
      </c>
      <c r="Q85" s="41"/>
      <c r="R85" s="58">
        <f t="shared" si="25"/>
        <v>13.856377874510629</v>
      </c>
      <c r="S85" s="58">
        <f t="shared" si="26"/>
        <v>45.020242450727174</v>
      </c>
      <c r="T85" s="58">
        <f t="shared" si="27"/>
        <v>29.075939644290806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498.71602010660257</v>
      </c>
      <c r="F86" s="61">
        <v>1853.9999999999995</v>
      </c>
      <c r="G86" s="62">
        <f t="shared" si="34"/>
        <v>2352.7160201066022</v>
      </c>
      <c r="H86" s="72">
        <v>45</v>
      </c>
      <c r="I86" s="61">
        <v>42</v>
      </c>
      <c r="J86" s="62">
        <f t="shared" si="35"/>
        <v>87</v>
      </c>
      <c r="K86" s="72">
        <v>0</v>
      </c>
      <c r="L86" s="61">
        <v>0</v>
      </c>
      <c r="M86" s="62">
        <f t="shared" si="36"/>
        <v>0</v>
      </c>
      <c r="N86" s="6">
        <f t="shared" si="33"/>
        <v>5.1308232521255409E-2</v>
      </c>
      <c r="O86" s="6">
        <f t="shared" si="31"/>
        <v>0.20436507936507931</v>
      </c>
      <c r="P86" s="7">
        <f t="shared" si="32"/>
        <v>0.12519774479068765</v>
      </c>
      <c r="Q86" s="41"/>
      <c r="R86" s="58">
        <f t="shared" si="25"/>
        <v>11.082578224591169</v>
      </c>
      <c r="S86" s="58">
        <f t="shared" si="26"/>
        <v>44.142857142857132</v>
      </c>
      <c r="T86" s="58">
        <f t="shared" si="27"/>
        <v>27.042712874788531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pane xSplit="4" ySplit="4" topLeftCell="H5" activePane="bottomRight" state="frozen"/>
      <selection activeCell="H42" sqref="H42"/>
      <selection pane="topRight" activeCell="H42" sqref="H42"/>
      <selection pane="bottomLeft" activeCell="H42" sqref="H42"/>
      <selection pane="bottomRight" activeCell="J98" sqref="J98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93" t="s">
        <v>84</v>
      </c>
      <c r="I2" s="94"/>
      <c r="J2" s="94"/>
      <c r="K2" s="94"/>
      <c r="L2" s="94"/>
      <c r="M2" s="94"/>
      <c r="N2" s="94"/>
      <c r="O2" s="95"/>
      <c r="P2" s="82">
        <v>0.19852535872268195</v>
      </c>
      <c r="U2">
        <v>8</v>
      </c>
    </row>
    <row r="3" spans="1:23" ht="17.25" x14ac:dyDescent="0.25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86</v>
      </c>
      <c r="I3" s="103"/>
      <c r="J3" s="104"/>
      <c r="K3" s="102" t="s">
        <v>87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  <c r="U3" s="96" t="s">
        <v>89</v>
      </c>
      <c r="V3" s="97"/>
    </row>
    <row r="4" spans="1:23" x14ac:dyDescent="0.25">
      <c r="B4" s="99"/>
      <c r="C4" s="101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10004.000000000004</v>
      </c>
      <c r="F5" s="2">
        <v>13987.263092573256</v>
      </c>
      <c r="G5" s="9">
        <f>+E5+F5</f>
        <v>23991.263092573259</v>
      </c>
      <c r="H5" s="2">
        <v>2136</v>
      </c>
      <c r="I5" s="2">
        <v>2101</v>
      </c>
      <c r="J5" s="9">
        <f>+H5+I5</f>
        <v>4237</v>
      </c>
      <c r="K5" s="2">
        <v>0</v>
      </c>
      <c r="L5" s="2">
        <v>0</v>
      </c>
      <c r="M5" s="9">
        <f>+K5+L5</f>
        <v>0</v>
      </c>
      <c r="N5" s="32">
        <f>+E5/(H5*216+K5*248)</f>
        <v>2.1682965737272863E-2</v>
      </c>
      <c r="O5" s="32">
        <f t="shared" ref="O5:O80" si="0">+F5/(I5*216+L5*248)</f>
        <v>3.0821441052261832E-2</v>
      </c>
      <c r="P5" s="33">
        <f>+G5/(J5*216+M5*248)</f>
        <v>2.6214458925092506E-2</v>
      </c>
      <c r="Q5" s="41"/>
      <c r="R5" s="37">
        <f>+E5/(H5+K5)</f>
        <v>4.6835205992509383</v>
      </c>
      <c r="S5" s="37">
        <f t="shared" ref="S5:S70" si="1">+F5/(I5+L5)</f>
        <v>6.6574312672885556</v>
      </c>
      <c r="T5" s="37">
        <f t="shared" ref="T5:T70" si="2">+G5/(J5+M5)</f>
        <v>5.662323127819981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18437.865468825948</v>
      </c>
      <c r="F6" s="2">
        <v>25816.327789260013</v>
      </c>
      <c r="G6" s="9">
        <f t="shared" ref="G6:G70" si="3">+E6+F6</f>
        <v>44254.193258085957</v>
      </c>
      <c r="H6" s="2">
        <v>2139</v>
      </c>
      <c r="I6" s="2">
        <v>2101</v>
      </c>
      <c r="J6" s="9">
        <f t="shared" ref="J6:J70" si="4">+H6+I6</f>
        <v>4240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3.9906726639364946E-2</v>
      </c>
      <c r="O6" s="32">
        <f t="shared" ref="O6:O16" si="7">+F6/(I6*216+L6*248)</f>
        <v>5.6887213736977131E-2</v>
      </c>
      <c r="P6" s="33">
        <f t="shared" ref="P6:P16" si="8">+G6/(J6*216+M6*248)</f>
        <v>4.8320878382780791E-2</v>
      </c>
      <c r="Q6" s="41"/>
      <c r="R6" s="37">
        <f t="shared" ref="R6:R16" si="9">+E6/(H6+K6)</f>
        <v>8.6198529541028286</v>
      </c>
      <c r="S6" s="37">
        <f t="shared" ref="S6:S16" si="10">+F6/(I6+L6)</f>
        <v>12.28763816718706</v>
      </c>
      <c r="T6" s="37">
        <f t="shared" ref="T6:T16" si="11">+G6/(J6+M6)</f>
        <v>10.437309730680651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12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5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28404.3179611798</v>
      </c>
      <c r="F7" s="2">
        <v>36042.258370800992</v>
      </c>
      <c r="G7" s="9">
        <f t="shared" si="3"/>
        <v>64446.576331980788</v>
      </c>
      <c r="H7" s="2">
        <v>2139</v>
      </c>
      <c r="I7" s="2">
        <v>2101</v>
      </c>
      <c r="J7" s="9">
        <f t="shared" si="4"/>
        <v>4240</v>
      </c>
      <c r="K7" s="2">
        <v>0</v>
      </c>
      <c r="L7" s="2">
        <v>0</v>
      </c>
      <c r="M7" s="9">
        <f t="shared" si="5"/>
        <v>0</v>
      </c>
      <c r="N7" s="32">
        <f t="shared" si="6"/>
        <v>6.1478014045114104E-2</v>
      </c>
      <c r="O7" s="32">
        <f t="shared" si="7"/>
        <v>7.9420422309484442E-2</v>
      </c>
      <c r="P7" s="33">
        <f t="shared" si="8"/>
        <v>7.0368815876114599E-2</v>
      </c>
      <c r="Q7" s="41"/>
      <c r="R7" s="37">
        <f t="shared" si="9"/>
        <v>13.279251033744647</v>
      </c>
      <c r="S7" s="37">
        <f t="shared" si="10"/>
        <v>17.154811218848639</v>
      </c>
      <c r="T7" s="37">
        <f t="shared" si="11"/>
        <v>15.199664229240751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10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3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35468.00442631443</v>
      </c>
      <c r="F8" s="2">
        <v>41028.933050578999</v>
      </c>
      <c r="G8" s="9">
        <f t="shared" si="3"/>
        <v>76496.937476893421</v>
      </c>
      <c r="H8" s="2">
        <v>2141</v>
      </c>
      <c r="I8" s="2">
        <v>2102</v>
      </c>
      <c r="J8" s="9">
        <f t="shared" si="4"/>
        <v>4243</v>
      </c>
      <c r="K8" s="2">
        <v>0</v>
      </c>
      <c r="L8" s="2">
        <v>0</v>
      </c>
      <c r="M8" s="9">
        <f t="shared" si="5"/>
        <v>0</v>
      </c>
      <c r="N8" s="32">
        <f t="shared" si="6"/>
        <v>7.6694873515133183E-2</v>
      </c>
      <c r="O8" s="32">
        <f t="shared" si="7"/>
        <v>9.0365729839700717E-2</v>
      </c>
      <c r="P8" s="33">
        <f t="shared" si="8"/>
        <v>8.3467473089547731E-2</v>
      </c>
      <c r="Q8" s="41"/>
      <c r="R8" s="37">
        <f t="shared" si="9"/>
        <v>16.566092679268767</v>
      </c>
      <c r="S8" s="37">
        <f t="shared" si="10"/>
        <v>19.518997645375357</v>
      </c>
      <c r="T8" s="37">
        <f t="shared" si="11"/>
        <v>18.02897418734231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3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49742.556309269115</v>
      </c>
      <c r="F9" s="2">
        <v>52936.713779667567</v>
      </c>
      <c r="G9" s="9">
        <f t="shared" si="3"/>
        <v>102679.27008893668</v>
      </c>
      <c r="H9" s="2">
        <v>2141</v>
      </c>
      <c r="I9" s="2">
        <v>2102</v>
      </c>
      <c r="J9" s="9">
        <f t="shared" si="4"/>
        <v>4243</v>
      </c>
      <c r="K9" s="2">
        <v>0</v>
      </c>
      <c r="L9" s="2">
        <v>0</v>
      </c>
      <c r="M9" s="9">
        <f t="shared" si="5"/>
        <v>0</v>
      </c>
      <c r="N9" s="32">
        <f t="shared" si="6"/>
        <v>0.10756170599855795</v>
      </c>
      <c r="O9" s="32">
        <f t="shared" si="7"/>
        <v>0.11659247317296483</v>
      </c>
      <c r="P9" s="33">
        <f t="shared" si="8"/>
        <v>0.11203558594213638</v>
      </c>
      <c r="Q9" s="41"/>
      <c r="R9" s="37">
        <f t="shared" si="9"/>
        <v>23.233328495688518</v>
      </c>
      <c r="S9" s="37">
        <f t="shared" si="10"/>
        <v>25.183974205360403</v>
      </c>
      <c r="T9" s="37">
        <f t="shared" si="11"/>
        <v>24.199686563501459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6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57330.192481070306</v>
      </c>
      <c r="F10" s="2">
        <v>62077.908865087993</v>
      </c>
      <c r="G10" s="9">
        <f t="shared" si="3"/>
        <v>119408.10134615831</v>
      </c>
      <c r="H10" s="2">
        <v>2141</v>
      </c>
      <c r="I10" s="2">
        <v>2102</v>
      </c>
      <c r="J10" s="9">
        <f t="shared" si="4"/>
        <v>4243</v>
      </c>
      <c r="K10" s="2">
        <v>0</v>
      </c>
      <c r="L10" s="2">
        <v>0</v>
      </c>
      <c r="M10" s="9">
        <f t="shared" si="5"/>
        <v>0</v>
      </c>
      <c r="N10" s="32">
        <f t="shared" si="6"/>
        <v>0.12396896673644694</v>
      </c>
      <c r="O10" s="32">
        <f t="shared" si="7"/>
        <v>0.13672584501772561</v>
      </c>
      <c r="P10" s="33">
        <f t="shared" si="8"/>
        <v>0.13028877775394582</v>
      </c>
      <c r="Q10" s="41"/>
      <c r="R10" s="37">
        <f t="shared" si="9"/>
        <v>26.777296815072539</v>
      </c>
      <c r="S10" s="37">
        <f t="shared" si="10"/>
        <v>29.532782523828732</v>
      </c>
      <c r="T10" s="37">
        <f t="shared" si="11"/>
        <v>28.142375994852298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6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72015.074550826015</v>
      </c>
      <c r="F11" s="2">
        <v>76419.34415454985</v>
      </c>
      <c r="G11" s="9">
        <f t="shared" si="3"/>
        <v>148434.41870537587</v>
      </c>
      <c r="H11" s="2">
        <v>2143</v>
      </c>
      <c r="I11" s="2">
        <v>2103</v>
      </c>
      <c r="J11" s="9">
        <f t="shared" si="4"/>
        <v>4246</v>
      </c>
      <c r="K11" s="2">
        <v>0</v>
      </c>
      <c r="L11" s="2">
        <v>0</v>
      </c>
      <c r="M11" s="9">
        <f t="shared" si="5"/>
        <v>0</v>
      </c>
      <c r="N11" s="32">
        <f t="shared" si="6"/>
        <v>0.15557775217941708</v>
      </c>
      <c r="O11" s="32">
        <f t="shared" si="7"/>
        <v>0.16823264858524387</v>
      </c>
      <c r="P11" s="33">
        <f t="shared" si="8"/>
        <v>0.16184559182648578</v>
      </c>
      <c r="Q11" s="41"/>
      <c r="R11" s="37">
        <f t="shared" si="9"/>
        <v>33.604794470754094</v>
      </c>
      <c r="S11" s="37">
        <f t="shared" si="10"/>
        <v>36.338252094412674</v>
      </c>
      <c r="T11" s="37">
        <f t="shared" si="11"/>
        <v>34.958647834520931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75467.382657502341</v>
      </c>
      <c r="F12" s="2">
        <v>78514.784401751022</v>
      </c>
      <c r="G12" s="9">
        <f t="shared" si="3"/>
        <v>153982.16705925338</v>
      </c>
      <c r="H12" s="2">
        <v>2143</v>
      </c>
      <c r="I12" s="2">
        <v>2103</v>
      </c>
      <c r="J12" s="9">
        <f t="shared" si="4"/>
        <v>4246</v>
      </c>
      <c r="K12" s="2">
        <v>0</v>
      </c>
      <c r="L12" s="2">
        <v>0</v>
      </c>
      <c r="M12" s="9">
        <f t="shared" si="5"/>
        <v>0</v>
      </c>
      <c r="N12" s="32">
        <f t="shared" si="6"/>
        <v>0.16303594532047136</v>
      </c>
      <c r="O12" s="32">
        <f t="shared" si="7"/>
        <v>0.17284563586796425</v>
      </c>
      <c r="P12" s="33">
        <f t="shared" si="8"/>
        <v>0.16789458385588765</v>
      </c>
      <c r="Q12" s="41"/>
      <c r="R12" s="37">
        <f t="shared" si="9"/>
        <v>35.215764189221808</v>
      </c>
      <c r="S12" s="37">
        <f t="shared" si="10"/>
        <v>37.334657347480274</v>
      </c>
      <c r="T12" s="37">
        <f t="shared" si="11"/>
        <v>36.265230112871734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77912.649256854565</v>
      </c>
      <c r="F13" s="2">
        <v>80129.029779171382</v>
      </c>
      <c r="G13" s="9">
        <f t="shared" si="3"/>
        <v>158041.67903602595</v>
      </c>
      <c r="H13" s="2">
        <v>2143</v>
      </c>
      <c r="I13" s="2">
        <v>2103</v>
      </c>
      <c r="J13" s="78">
        <f t="shared" si="4"/>
        <v>4246</v>
      </c>
      <c r="K13" s="2">
        <v>0</v>
      </c>
      <c r="L13" s="2">
        <v>0</v>
      </c>
      <c r="M13" s="9">
        <f t="shared" si="5"/>
        <v>0</v>
      </c>
      <c r="N13" s="32">
        <f t="shared" si="6"/>
        <v>0.16831857653871901</v>
      </c>
      <c r="O13" s="32">
        <f t="shared" si="7"/>
        <v>0.17639930121689337</v>
      </c>
      <c r="P13" s="33">
        <f t="shared" si="8"/>
        <v>0.17232087611436683</v>
      </c>
      <c r="Q13" s="41"/>
      <c r="R13" s="37">
        <f t="shared" si="9"/>
        <v>36.356812532363307</v>
      </c>
      <c r="S13" s="37">
        <f t="shared" si="10"/>
        <v>38.102249062848969</v>
      </c>
      <c r="T13" s="37">
        <f t="shared" si="11"/>
        <v>37.221309240703235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91727.075119273257</v>
      </c>
      <c r="F14" s="2">
        <v>94647.403238808591</v>
      </c>
      <c r="G14" s="9">
        <f t="shared" si="3"/>
        <v>186374.47835808183</v>
      </c>
      <c r="H14" s="2">
        <v>2141</v>
      </c>
      <c r="I14" s="2">
        <v>2101</v>
      </c>
      <c r="J14" s="9">
        <f t="shared" si="4"/>
        <v>4242</v>
      </c>
      <c r="K14" s="2">
        <v>0</v>
      </c>
      <c r="L14" s="2">
        <v>0</v>
      </c>
      <c r="M14" s="9">
        <f t="shared" si="5"/>
        <v>0</v>
      </c>
      <c r="N14" s="32">
        <f t="shared" si="6"/>
        <v>0.19834768090212529</v>
      </c>
      <c r="O14" s="32">
        <f t="shared" si="7"/>
        <v>0.20855898258062427</v>
      </c>
      <c r="P14" s="33">
        <f t="shared" si="8"/>
        <v>0.20340518793336676</v>
      </c>
      <c r="Q14" s="41"/>
      <c r="R14" s="37">
        <f t="shared" si="9"/>
        <v>42.843099074859062</v>
      </c>
      <c r="S14" s="37">
        <f t="shared" si="10"/>
        <v>45.048740237414847</v>
      </c>
      <c r="T14" s="37">
        <f t="shared" si="11"/>
        <v>43.935520593607222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166613.45867102506</v>
      </c>
      <c r="F15" s="2">
        <v>167165.39484429292</v>
      </c>
      <c r="G15" s="9">
        <f t="shared" si="3"/>
        <v>333778.85351531801</v>
      </c>
      <c r="H15" s="2">
        <v>3856</v>
      </c>
      <c r="I15" s="2">
        <v>3756</v>
      </c>
      <c r="J15" s="9">
        <f t="shared" si="4"/>
        <v>7612</v>
      </c>
      <c r="K15" s="2">
        <v>2122</v>
      </c>
      <c r="L15" s="2">
        <v>2182</v>
      </c>
      <c r="M15" s="9">
        <f t="shared" si="5"/>
        <v>4304</v>
      </c>
      <c r="N15" s="32">
        <f t="shared" si="6"/>
        <v>0.12258633226528384</v>
      </c>
      <c r="O15" s="32">
        <f t="shared" si="7"/>
        <v>0.12360354889879338</v>
      </c>
      <c r="P15" s="33">
        <f t="shared" si="8"/>
        <v>0.12309368012029795</v>
      </c>
      <c r="Q15" s="41"/>
      <c r="R15" s="37">
        <f t="shared" si="9"/>
        <v>27.871103825865685</v>
      </c>
      <c r="S15" s="37">
        <f t="shared" si="10"/>
        <v>28.151801085263209</v>
      </c>
      <c r="T15" s="37">
        <f t="shared" si="11"/>
        <v>28.010981328912219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331738.15114179096</v>
      </c>
      <c r="F16" s="2">
        <v>320696.30941094004</v>
      </c>
      <c r="G16" s="9">
        <f t="shared" si="3"/>
        <v>652434.46055273106</v>
      </c>
      <c r="H16" s="2">
        <v>4661</v>
      </c>
      <c r="I16" s="2">
        <v>4578</v>
      </c>
      <c r="J16" s="9">
        <f t="shared" si="4"/>
        <v>9239</v>
      </c>
      <c r="K16" s="2">
        <v>3714</v>
      </c>
      <c r="L16" s="2">
        <v>3708</v>
      </c>
      <c r="M16" s="9">
        <f t="shared" si="5"/>
        <v>7422</v>
      </c>
      <c r="N16" s="32">
        <f t="shared" si="6"/>
        <v>0.17207692263175881</v>
      </c>
      <c r="O16" s="32">
        <f t="shared" si="7"/>
        <v>0.168041779539926</v>
      </c>
      <c r="P16" s="33">
        <f t="shared" si="8"/>
        <v>0.17006956232410853</v>
      </c>
      <c r="Q16" s="41"/>
      <c r="R16" s="37">
        <f t="shared" si="9"/>
        <v>39.610525509467578</v>
      </c>
      <c r="S16" s="37">
        <f t="shared" si="10"/>
        <v>38.703392398134206</v>
      </c>
      <c r="T16" s="37">
        <f t="shared" si="11"/>
        <v>39.159381822983676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356931.86007892649</v>
      </c>
      <c r="F17" s="2">
        <v>345780.13651162101</v>
      </c>
      <c r="G17" s="9">
        <f t="shared" si="3"/>
        <v>702711.9965905475</v>
      </c>
      <c r="H17" s="2">
        <v>4661</v>
      </c>
      <c r="I17" s="2">
        <v>4580</v>
      </c>
      <c r="J17" s="9">
        <f t="shared" si="4"/>
        <v>9241</v>
      </c>
      <c r="K17" s="2">
        <v>3719</v>
      </c>
      <c r="L17" s="2">
        <v>3708</v>
      </c>
      <c r="M17" s="9">
        <f t="shared" si="5"/>
        <v>7427</v>
      </c>
      <c r="N17" s="32">
        <f t="shared" ref="N17:N81" si="12">+E17/(H17*216+K17*248)</f>
        <v>0.18502621968460045</v>
      </c>
      <c r="O17" s="32">
        <f t="shared" si="0"/>
        <v>0.18114445896178094</v>
      </c>
      <c r="P17" s="33">
        <f t="shared" ref="P17:P80" si="13">+G17/(J17*216+M17*248)</f>
        <v>0.18309556674772054</v>
      </c>
      <c r="Q17" s="41"/>
      <c r="R17" s="37">
        <f t="shared" ref="R17:R70" si="14">+E17/(H17+K17)</f>
        <v>42.593300725408888</v>
      </c>
      <c r="S17" s="37">
        <f t="shared" si="1"/>
        <v>41.720576316556588</v>
      </c>
      <c r="T17" s="37">
        <f t="shared" si="2"/>
        <v>42.159347047669037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462418.11319512723</v>
      </c>
      <c r="F18" s="2">
        <v>419031.14389880991</v>
      </c>
      <c r="G18" s="9">
        <f t="shared" si="3"/>
        <v>881449.25709393714</v>
      </c>
      <c r="H18" s="2">
        <v>4659</v>
      </c>
      <c r="I18" s="2">
        <v>4578</v>
      </c>
      <c r="J18" s="9">
        <f t="shared" si="4"/>
        <v>9237</v>
      </c>
      <c r="K18" s="2">
        <v>3719</v>
      </c>
      <c r="L18" s="2">
        <v>3708</v>
      </c>
      <c r="M18" s="9">
        <f t="shared" si="5"/>
        <v>7427</v>
      </c>
      <c r="N18" s="32">
        <f t="shared" si="12"/>
        <v>0.23976184098933517</v>
      </c>
      <c r="O18" s="32">
        <f t="shared" si="0"/>
        <v>0.2195682863726923</v>
      </c>
      <c r="P18" s="33">
        <f t="shared" si="13"/>
        <v>0.22971828039751424</v>
      </c>
      <c r="Q18" s="41"/>
      <c r="R18" s="37">
        <f t="shared" si="14"/>
        <v>55.194331964087759</v>
      </c>
      <c r="S18" s="37">
        <f t="shared" si="1"/>
        <v>50.570980436737862</v>
      </c>
      <c r="T18" s="37">
        <f t="shared" si="2"/>
        <v>52.895418692627047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551036.5578604656</v>
      </c>
      <c r="F19" s="2">
        <v>519198.77497764764</v>
      </c>
      <c r="G19" s="9">
        <f t="shared" si="3"/>
        <v>1070235.3328381132</v>
      </c>
      <c r="H19" s="2">
        <v>4657</v>
      </c>
      <c r="I19" s="2">
        <v>4578</v>
      </c>
      <c r="J19" s="9">
        <f t="shared" si="4"/>
        <v>9235</v>
      </c>
      <c r="K19" s="2">
        <v>3719</v>
      </c>
      <c r="L19" s="2">
        <v>3708</v>
      </c>
      <c r="M19" s="9">
        <f t="shared" si="5"/>
        <v>7427</v>
      </c>
      <c r="N19" s="32">
        <f t="shared" si="12"/>
        <v>0.28577414131369883</v>
      </c>
      <c r="O19" s="32">
        <f t="shared" si="0"/>
        <v>0.27205516097909049</v>
      </c>
      <c r="P19" s="33">
        <f t="shared" si="13"/>
        <v>0.27895003691707393</v>
      </c>
      <c r="Q19" s="41"/>
      <c r="R19" s="37">
        <f t="shared" si="14"/>
        <v>65.787554663379368</v>
      </c>
      <c r="S19" s="37">
        <f t="shared" si="1"/>
        <v>62.659760436597594</v>
      </c>
      <c r="T19" s="37">
        <f t="shared" si="2"/>
        <v>64.232104959675496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635090.56029316585</v>
      </c>
      <c r="F20" s="2">
        <v>723925.54706062621</v>
      </c>
      <c r="G20" s="9">
        <f t="shared" si="3"/>
        <v>1359016.1073537921</v>
      </c>
      <c r="H20" s="2">
        <v>4951</v>
      </c>
      <c r="I20" s="2">
        <v>4916</v>
      </c>
      <c r="J20" s="9">
        <f t="shared" si="4"/>
        <v>9867</v>
      </c>
      <c r="K20" s="2">
        <v>3720</v>
      </c>
      <c r="L20" s="2">
        <v>3708</v>
      </c>
      <c r="M20" s="9">
        <f t="shared" si="5"/>
        <v>7428</v>
      </c>
      <c r="N20" s="32">
        <f t="shared" si="12"/>
        <v>0.31882440365404296</v>
      </c>
      <c r="O20" s="32">
        <f t="shared" si="0"/>
        <v>0.36535325170614613</v>
      </c>
      <c r="P20" s="33">
        <f t="shared" si="13"/>
        <v>0.34202713920560851</v>
      </c>
      <c r="Q20" s="41"/>
      <c r="R20" s="37">
        <f t="shared" si="14"/>
        <v>73.243058504574535</v>
      </c>
      <c r="S20" s="37">
        <f t="shared" si="1"/>
        <v>83.943129297382441</v>
      </c>
      <c r="T20" s="37">
        <f t="shared" si="2"/>
        <v>78.578554920716513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625063.91949564463</v>
      </c>
      <c r="F21" s="2">
        <v>716355.38870254206</v>
      </c>
      <c r="G21" s="9">
        <f t="shared" si="3"/>
        <v>1341419.3081981866</v>
      </c>
      <c r="H21" s="2">
        <v>4957</v>
      </c>
      <c r="I21" s="2">
        <v>4922</v>
      </c>
      <c r="J21" s="9">
        <f t="shared" si="4"/>
        <v>9879</v>
      </c>
      <c r="K21" s="2">
        <v>3724</v>
      </c>
      <c r="L21" s="2">
        <v>3712</v>
      </c>
      <c r="M21" s="9">
        <f t="shared" si="5"/>
        <v>7436</v>
      </c>
      <c r="N21" s="32">
        <f t="shared" si="12"/>
        <v>0.31343087951025772</v>
      </c>
      <c r="O21" s="32">
        <f t="shared" si="0"/>
        <v>0.36111573194638685</v>
      </c>
      <c r="P21" s="33">
        <f t="shared" si="13"/>
        <v>0.33721015733520493</v>
      </c>
      <c r="Q21" s="41"/>
      <c r="R21" s="37">
        <f t="shared" si="14"/>
        <v>72.003676937639057</v>
      </c>
      <c r="S21" s="37">
        <f t="shared" si="1"/>
        <v>82.969120767030589</v>
      </c>
      <c r="T21" s="37">
        <f t="shared" si="2"/>
        <v>77.471516500039655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587061.06283498171</v>
      </c>
      <c r="F22" s="2">
        <v>676846.75371410884</v>
      </c>
      <c r="G22" s="9">
        <f t="shared" si="3"/>
        <v>1263907.8165490907</v>
      </c>
      <c r="H22" s="2">
        <v>4962</v>
      </c>
      <c r="I22" s="2">
        <v>4928</v>
      </c>
      <c r="J22" s="9">
        <f t="shared" si="4"/>
        <v>9890</v>
      </c>
      <c r="K22" s="2">
        <v>3735</v>
      </c>
      <c r="L22" s="2">
        <v>3723</v>
      </c>
      <c r="M22" s="9">
        <f t="shared" si="5"/>
        <v>7458</v>
      </c>
      <c r="N22" s="32">
        <f t="shared" si="12"/>
        <v>0.29381376788973657</v>
      </c>
      <c r="O22" s="32">
        <f t="shared" si="0"/>
        <v>0.34050865184092827</v>
      </c>
      <c r="P22" s="33">
        <f t="shared" si="13"/>
        <v>0.31710075922797659</v>
      </c>
      <c r="Q22" s="41"/>
      <c r="R22" s="37">
        <f t="shared" si="14"/>
        <v>67.501559484302831</v>
      </c>
      <c r="S22" s="37">
        <f t="shared" si="1"/>
        <v>78.239134633465355</v>
      </c>
      <c r="T22" s="37">
        <f t="shared" si="2"/>
        <v>72.856111168381986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530330.51334566611</v>
      </c>
      <c r="F23" s="2">
        <v>557303.96301519126</v>
      </c>
      <c r="G23" s="9">
        <f t="shared" si="3"/>
        <v>1087634.4763608575</v>
      </c>
      <c r="H23" s="2">
        <v>4950</v>
      </c>
      <c r="I23" s="2">
        <v>4916</v>
      </c>
      <c r="J23" s="9">
        <f t="shared" si="4"/>
        <v>9866</v>
      </c>
      <c r="K23" s="2">
        <v>3720</v>
      </c>
      <c r="L23" s="2">
        <v>3708</v>
      </c>
      <c r="M23" s="9">
        <f t="shared" si="5"/>
        <v>7428</v>
      </c>
      <c r="N23" s="32">
        <f t="shared" si="12"/>
        <v>0.26626225717238328</v>
      </c>
      <c r="O23" s="32">
        <f t="shared" si="0"/>
        <v>0.28126209373747946</v>
      </c>
      <c r="P23" s="33">
        <f t="shared" si="13"/>
        <v>0.273742695147704</v>
      </c>
      <c r="Q23" s="41"/>
      <c r="R23" s="37">
        <f t="shared" si="14"/>
        <v>61.168455979892286</v>
      </c>
      <c r="S23" s="37">
        <f t="shared" si="1"/>
        <v>64.622444691000837</v>
      </c>
      <c r="T23" s="37">
        <f t="shared" si="2"/>
        <v>62.890856734177028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488858.31794699462</v>
      </c>
      <c r="F24" s="2">
        <v>513272.6860575616</v>
      </c>
      <c r="G24" s="9">
        <f t="shared" si="3"/>
        <v>1002131.0040045562</v>
      </c>
      <c r="H24" s="2">
        <v>4950</v>
      </c>
      <c r="I24" s="2">
        <v>4916</v>
      </c>
      <c r="J24" s="9">
        <f t="shared" si="4"/>
        <v>9866</v>
      </c>
      <c r="K24" s="2">
        <v>3720</v>
      </c>
      <c r="L24" s="2">
        <v>3710</v>
      </c>
      <c r="M24" s="9">
        <f t="shared" si="5"/>
        <v>7430</v>
      </c>
      <c r="N24" s="32">
        <f t="shared" si="12"/>
        <v>0.24544037331154087</v>
      </c>
      <c r="O24" s="32">
        <f t="shared" si="0"/>
        <v>0.25897540892216581</v>
      </c>
      <c r="P24" s="33">
        <f t="shared" si="13"/>
        <v>0.25219116006975778</v>
      </c>
      <c r="Q24" s="41"/>
      <c r="R24" s="37">
        <f t="shared" si="14"/>
        <v>56.385042439099728</v>
      </c>
      <c r="S24" s="37">
        <f t="shared" si="1"/>
        <v>59.50297774838414</v>
      </c>
      <c r="T24" s="37">
        <f t="shared" si="2"/>
        <v>57.940044172326331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464252.8046460714</v>
      </c>
      <c r="F25" s="2">
        <v>489472.51436411194</v>
      </c>
      <c r="G25" s="9">
        <f t="shared" si="3"/>
        <v>953725.31901018333</v>
      </c>
      <c r="H25" s="2">
        <v>4950</v>
      </c>
      <c r="I25" s="2">
        <v>4916</v>
      </c>
      <c r="J25" s="9">
        <f t="shared" si="4"/>
        <v>9866</v>
      </c>
      <c r="K25" s="2">
        <v>3720</v>
      </c>
      <c r="L25" s="2">
        <v>3710</v>
      </c>
      <c r="M25" s="9">
        <f t="shared" si="5"/>
        <v>7430</v>
      </c>
      <c r="N25" s="32">
        <f t="shared" si="12"/>
        <v>0.2330867196078199</v>
      </c>
      <c r="O25" s="32">
        <f t="shared" si="0"/>
        <v>0.24696686187854297</v>
      </c>
      <c r="P25" s="33">
        <f t="shared" si="13"/>
        <v>0.24000963309981019</v>
      </c>
      <c r="Q25" s="41"/>
      <c r="R25" s="37">
        <f t="shared" si="14"/>
        <v>53.547036291357713</v>
      </c>
      <c r="S25" s="37">
        <f t="shared" si="1"/>
        <v>56.743857450047756</v>
      </c>
      <c r="T25" s="37">
        <f t="shared" si="2"/>
        <v>55.141380608821883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442045.80103113432</v>
      </c>
      <c r="F26" s="2">
        <v>461289.61991004</v>
      </c>
      <c r="G26" s="9">
        <f t="shared" si="3"/>
        <v>903335.42094117426</v>
      </c>
      <c r="H26" s="2">
        <v>4950</v>
      </c>
      <c r="I26" s="2">
        <v>4918</v>
      </c>
      <c r="J26" s="9">
        <f t="shared" si="4"/>
        <v>9868</v>
      </c>
      <c r="K26" s="2">
        <v>3720</v>
      </c>
      <c r="L26" s="2">
        <v>3710</v>
      </c>
      <c r="M26" s="9">
        <f t="shared" si="5"/>
        <v>7430</v>
      </c>
      <c r="N26" s="32">
        <f t="shared" si="12"/>
        <v>0.22193728211789288</v>
      </c>
      <c r="O26" s="32">
        <f t="shared" si="0"/>
        <v>0.23269626018480927</v>
      </c>
      <c r="P26" s="33">
        <f t="shared" si="13"/>
        <v>0.22730405788167221</v>
      </c>
      <c r="Q26" s="41"/>
      <c r="R26" s="37">
        <f t="shared" si="14"/>
        <v>50.985674859415724</v>
      </c>
      <c r="S26" s="37">
        <f t="shared" si="1"/>
        <v>53.464258218595269</v>
      </c>
      <c r="T26" s="37">
        <f t="shared" si="2"/>
        <v>52.221957506137947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395369.83904226328</v>
      </c>
      <c r="F27" s="2">
        <v>418738.73039904004</v>
      </c>
      <c r="G27" s="9">
        <f t="shared" si="3"/>
        <v>814108.56944130338</v>
      </c>
      <c r="H27" s="2">
        <v>4950</v>
      </c>
      <c r="I27" s="2">
        <v>4917</v>
      </c>
      <c r="J27" s="9">
        <f t="shared" si="4"/>
        <v>9867</v>
      </c>
      <c r="K27" s="2">
        <v>3720</v>
      </c>
      <c r="L27" s="2">
        <v>3710</v>
      </c>
      <c r="M27" s="9">
        <f t="shared" si="5"/>
        <v>7430</v>
      </c>
      <c r="N27" s="32">
        <f t="shared" si="12"/>
        <v>0.1985027508546528</v>
      </c>
      <c r="O27" s="32">
        <f t="shared" si="0"/>
        <v>0.21125460126117473</v>
      </c>
      <c r="P27" s="33">
        <f t="shared" si="13"/>
        <v>0.20486326054560428</v>
      </c>
      <c r="Q27" s="41"/>
      <c r="R27" s="37">
        <f t="shared" si="14"/>
        <v>45.602057559661276</v>
      </c>
      <c r="S27" s="37">
        <f t="shared" si="1"/>
        <v>48.538162791125544</v>
      </c>
      <c r="T27" s="37">
        <f t="shared" si="2"/>
        <v>47.066460625617353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1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127955.326658213</v>
      </c>
      <c r="F28" s="2">
        <v>131145.91459359316</v>
      </c>
      <c r="G28" s="9">
        <f t="shared" si="3"/>
        <v>259101.24125180615</v>
      </c>
      <c r="H28" s="2">
        <v>2629</v>
      </c>
      <c r="I28" s="2">
        <v>2583</v>
      </c>
      <c r="J28" s="9">
        <f t="shared" si="4"/>
        <v>5212</v>
      </c>
      <c r="K28" s="2">
        <v>0</v>
      </c>
      <c r="L28" s="2">
        <v>0</v>
      </c>
      <c r="M28" s="9">
        <f t="shared" si="5"/>
        <v>0</v>
      </c>
      <c r="N28" s="32">
        <f t="shared" si="12"/>
        <v>0.22532741406078394</v>
      </c>
      <c r="O28" s="32">
        <f t="shared" si="0"/>
        <v>0.23505885095136497</v>
      </c>
      <c r="P28" s="33">
        <f t="shared" si="13"/>
        <v>0.23015018871319581</v>
      </c>
      <c r="Q28" s="41"/>
      <c r="R28" s="37">
        <f t="shared" si="14"/>
        <v>48.67072143712933</v>
      </c>
      <c r="S28" s="37">
        <f t="shared" si="1"/>
        <v>50.772711805494836</v>
      </c>
      <c r="T28" s="37">
        <f t="shared" si="2"/>
        <v>49.712440762050299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1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123028.13936581317</v>
      </c>
      <c r="F29" s="2">
        <v>124348.54943544338</v>
      </c>
      <c r="G29" s="9">
        <f t="shared" si="3"/>
        <v>247376.68880125653</v>
      </c>
      <c r="H29" s="2">
        <v>2629</v>
      </c>
      <c r="I29" s="2">
        <v>2583</v>
      </c>
      <c r="J29" s="9">
        <f t="shared" si="4"/>
        <v>5212</v>
      </c>
      <c r="K29" s="2">
        <v>0</v>
      </c>
      <c r="L29" s="2">
        <v>0</v>
      </c>
      <c r="M29" s="9">
        <f t="shared" si="5"/>
        <v>0</v>
      </c>
      <c r="N29" s="32">
        <f t="shared" si="12"/>
        <v>0.21665071102555045</v>
      </c>
      <c r="O29" s="32">
        <f t="shared" si="0"/>
        <v>0.22287562093216934</v>
      </c>
      <c r="P29" s="33">
        <f t="shared" si="13"/>
        <v>0.21973569611549607</v>
      </c>
      <c r="Q29" s="41"/>
      <c r="R29" s="37">
        <f t="shared" si="14"/>
        <v>46.796553581518893</v>
      </c>
      <c r="S29" s="37">
        <f t="shared" si="1"/>
        <v>48.141134121348578</v>
      </c>
      <c r="T29" s="37">
        <f t="shared" si="2"/>
        <v>47.462910360947149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1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119149.88839499425</v>
      </c>
      <c r="F30" s="2">
        <v>122051.07637948208</v>
      </c>
      <c r="G30" s="9">
        <f t="shared" si="3"/>
        <v>241200.96477447634</v>
      </c>
      <c r="H30" s="2">
        <v>2629</v>
      </c>
      <c r="I30" s="2">
        <v>2583</v>
      </c>
      <c r="J30" s="9">
        <f t="shared" si="4"/>
        <v>5212</v>
      </c>
      <c r="K30" s="2">
        <v>0</v>
      </c>
      <c r="L30" s="2">
        <v>0</v>
      </c>
      <c r="M30" s="9">
        <f t="shared" si="5"/>
        <v>0</v>
      </c>
      <c r="N30" s="32">
        <f t="shared" si="12"/>
        <v>0.20982116914436247</v>
      </c>
      <c r="O30" s="32">
        <f t="shared" si="0"/>
        <v>0.21875775436881117</v>
      </c>
      <c r="P30" s="33">
        <f t="shared" si="13"/>
        <v>0.21425002555931855</v>
      </c>
      <c r="Q30" s="41"/>
      <c r="R30" s="37">
        <f t="shared" si="14"/>
        <v>45.321372535182292</v>
      </c>
      <c r="S30" s="37">
        <f t="shared" si="1"/>
        <v>47.251674943663211</v>
      </c>
      <c r="T30" s="37">
        <f t="shared" si="2"/>
        <v>46.278005520812805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1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1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107901.39176544116</v>
      </c>
      <c r="F31" s="2">
        <v>111991.95510142215</v>
      </c>
      <c r="G31" s="9">
        <f t="shared" si="3"/>
        <v>219893.34686686331</v>
      </c>
      <c r="H31" s="2">
        <v>2629</v>
      </c>
      <c r="I31" s="2">
        <v>2583</v>
      </c>
      <c r="J31" s="9">
        <f t="shared" si="4"/>
        <v>5212</v>
      </c>
      <c r="K31" s="2">
        <v>0</v>
      </c>
      <c r="L31" s="2">
        <v>0</v>
      </c>
      <c r="M31" s="9">
        <f t="shared" si="5"/>
        <v>0</v>
      </c>
      <c r="N31" s="32">
        <f t="shared" si="12"/>
        <v>0.1900127350306432</v>
      </c>
      <c r="O31" s="32">
        <f t="shared" si="0"/>
        <v>0.20072832892671125</v>
      </c>
      <c r="P31" s="33">
        <f t="shared" si="13"/>
        <v>0.1953232452059202</v>
      </c>
      <c r="Q31" s="41"/>
      <c r="R31" s="37">
        <f t="shared" si="14"/>
        <v>41.04275076661893</v>
      </c>
      <c r="S31" s="37">
        <f t="shared" si="1"/>
        <v>43.357319048169629</v>
      </c>
      <c r="T31" s="37">
        <f t="shared" si="2"/>
        <v>42.189820964478763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1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100828.1433845026</v>
      </c>
      <c r="F32" s="2">
        <v>104452.3028350519</v>
      </c>
      <c r="G32" s="9">
        <f t="shared" si="3"/>
        <v>205280.44621955452</v>
      </c>
      <c r="H32" s="2">
        <v>2627</v>
      </c>
      <c r="I32" s="2">
        <v>2582</v>
      </c>
      <c r="J32" s="9">
        <f t="shared" si="4"/>
        <v>5209</v>
      </c>
      <c r="K32" s="2">
        <v>0</v>
      </c>
      <c r="L32" s="2">
        <v>0</v>
      </c>
      <c r="M32" s="9">
        <f t="shared" si="5"/>
        <v>0</v>
      </c>
      <c r="N32" s="32">
        <f t="shared" si="12"/>
        <v>0.17769202897352035</v>
      </c>
      <c r="O32" s="32">
        <f t="shared" si="0"/>
        <v>0.18728717121928865</v>
      </c>
      <c r="P32" s="33">
        <f t="shared" si="13"/>
        <v>0.18244815438695361</v>
      </c>
      <c r="Q32" s="41"/>
      <c r="R32" s="37">
        <f t="shared" si="14"/>
        <v>38.381478258280396</v>
      </c>
      <c r="S32" s="37">
        <f t="shared" si="1"/>
        <v>40.454028983366342</v>
      </c>
      <c r="T32" s="37">
        <f t="shared" si="2"/>
        <v>39.408801347581978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2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71583.791754495716</v>
      </c>
      <c r="F33" s="2">
        <v>74706.12204997176</v>
      </c>
      <c r="G33" s="9">
        <f t="shared" si="3"/>
        <v>146289.91380446748</v>
      </c>
      <c r="H33" s="2">
        <v>2627</v>
      </c>
      <c r="I33" s="2">
        <v>2584</v>
      </c>
      <c r="J33" s="9">
        <f t="shared" si="4"/>
        <v>5211</v>
      </c>
      <c r="K33" s="2">
        <v>0</v>
      </c>
      <c r="L33" s="2">
        <v>0</v>
      </c>
      <c r="M33" s="9">
        <f t="shared" si="5"/>
        <v>0</v>
      </c>
      <c r="N33" s="32">
        <f t="shared" si="12"/>
        <v>0.12615395634101656</v>
      </c>
      <c r="O33" s="32">
        <f t="shared" si="0"/>
        <v>0.13384739789368291</v>
      </c>
      <c r="P33" s="33">
        <f t="shared" si="13"/>
        <v>0.12996893484266497</v>
      </c>
      <c r="Q33" s="41"/>
      <c r="R33" s="37">
        <f t="shared" si="14"/>
        <v>27.24925456965958</v>
      </c>
      <c r="S33" s="37">
        <f t="shared" si="1"/>
        <v>28.91103794503551</v>
      </c>
      <c r="T33" s="37">
        <f t="shared" si="2"/>
        <v>28.073289926015637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35182.608928163339</v>
      </c>
      <c r="F34" s="2">
        <v>38753.805784213371</v>
      </c>
      <c r="G34" s="9">
        <f t="shared" si="3"/>
        <v>73936.414712376718</v>
      </c>
      <c r="H34" s="2">
        <v>2627</v>
      </c>
      <c r="I34" s="2">
        <v>2582</v>
      </c>
      <c r="J34" s="9">
        <f t="shared" si="4"/>
        <v>5209</v>
      </c>
      <c r="K34" s="2">
        <v>0</v>
      </c>
      <c r="L34" s="2">
        <v>0</v>
      </c>
      <c r="M34" s="9">
        <f t="shared" si="5"/>
        <v>0</v>
      </c>
      <c r="N34" s="32">
        <f t="shared" si="12"/>
        <v>6.2003216117813835E-2</v>
      </c>
      <c r="O34" s="32">
        <f t="shared" si="0"/>
        <v>6.9487129170993936E-2</v>
      </c>
      <c r="P34" s="33">
        <f t="shared" si="13"/>
        <v>6.5712846277789075E-2</v>
      </c>
      <c r="Q34" s="41"/>
      <c r="R34" s="37">
        <f t="shared" si="14"/>
        <v>13.392694681447788</v>
      </c>
      <c r="S34" s="37">
        <f t="shared" si="1"/>
        <v>15.00921990093469</v>
      </c>
      <c r="T34" s="37">
        <f t="shared" si="2"/>
        <v>14.193974796002442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5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17314.149017869109</v>
      </c>
      <c r="F35" s="2">
        <v>21238.664986353066</v>
      </c>
      <c r="G35" s="9">
        <f t="shared" si="3"/>
        <v>38552.814004222178</v>
      </c>
      <c r="H35" s="2">
        <v>2637</v>
      </c>
      <c r="I35" s="2">
        <v>2592</v>
      </c>
      <c r="J35" s="9">
        <f t="shared" si="4"/>
        <v>5229</v>
      </c>
      <c r="K35" s="2">
        <v>0</v>
      </c>
      <c r="L35" s="2">
        <v>0</v>
      </c>
      <c r="M35" s="9">
        <f t="shared" si="5"/>
        <v>0</v>
      </c>
      <c r="N35" s="32">
        <f t="shared" si="12"/>
        <v>3.0397458211964195E-2</v>
      </c>
      <c r="O35" s="32">
        <f t="shared" si="0"/>
        <v>3.7934858300384851E-2</v>
      </c>
      <c r="P35" s="33">
        <f t="shared" si="13"/>
        <v>3.4133725381439495E-2</v>
      </c>
      <c r="Q35" s="41"/>
      <c r="R35" s="37">
        <f t="shared" si="14"/>
        <v>6.5658509737842659</v>
      </c>
      <c r="S35" s="37">
        <f t="shared" si="1"/>
        <v>8.1939293928831276</v>
      </c>
      <c r="T35" s="37">
        <f t="shared" si="2"/>
        <v>7.3728846823909313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13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8</v>
      </c>
    </row>
    <row r="36" spans="2:22" x14ac:dyDescent="0.25">
      <c r="B36" s="19" t="s">
        <v>28</v>
      </c>
      <c r="C36" s="19" t="s">
        <v>29</v>
      </c>
      <c r="D36" s="22">
        <v>708.96</v>
      </c>
      <c r="E36" s="5">
        <v>4129.0350966985116</v>
      </c>
      <c r="F36" s="5">
        <v>5084.0000000000009</v>
      </c>
      <c r="G36" s="11">
        <f t="shared" si="3"/>
        <v>9213.0350966985134</v>
      </c>
      <c r="H36" s="5">
        <v>2617</v>
      </c>
      <c r="I36" s="5">
        <v>2582</v>
      </c>
      <c r="J36" s="11">
        <f t="shared" si="4"/>
        <v>5199</v>
      </c>
      <c r="K36" s="5">
        <v>0</v>
      </c>
      <c r="L36" s="5">
        <v>0</v>
      </c>
      <c r="M36" s="11">
        <f t="shared" si="5"/>
        <v>0</v>
      </c>
      <c r="N36" s="34">
        <f t="shared" si="12"/>
        <v>7.3045102122491681E-3</v>
      </c>
      <c r="O36" s="34">
        <f t="shared" si="0"/>
        <v>9.1158160484264301E-3</v>
      </c>
      <c r="P36" s="35">
        <f t="shared" si="13"/>
        <v>8.2040662170596492E-3</v>
      </c>
      <c r="Q36" s="41"/>
      <c r="R36" s="37">
        <f t="shared" si="14"/>
        <v>1.5777742058458202</v>
      </c>
      <c r="S36" s="37">
        <f t="shared" si="1"/>
        <v>1.9690162664601087</v>
      </c>
      <c r="T36" s="37">
        <f t="shared" si="2"/>
        <v>1.7720783028848843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13">
        <v>145880.36567162615</v>
      </c>
      <c r="F37" s="13">
        <v>176316.37199130602</v>
      </c>
      <c r="G37" s="14">
        <f t="shared" si="3"/>
        <v>322196.73766293214</v>
      </c>
      <c r="H37" s="13">
        <v>1503</v>
      </c>
      <c r="I37" s="13">
        <v>1500</v>
      </c>
      <c r="J37" s="14">
        <f t="shared" si="4"/>
        <v>3003</v>
      </c>
      <c r="K37" s="13">
        <v>2106</v>
      </c>
      <c r="L37" s="13">
        <v>2149</v>
      </c>
      <c r="M37" s="14">
        <f t="shared" si="5"/>
        <v>4255</v>
      </c>
      <c r="N37" s="30">
        <f t="shared" si="12"/>
        <v>0.17224485164360254</v>
      </c>
      <c r="O37" s="30">
        <f t="shared" si="0"/>
        <v>0.2057482472662483</v>
      </c>
      <c r="P37" s="31">
        <f t="shared" si="13"/>
        <v>0.18909502130593803</v>
      </c>
      <c r="Q37" s="41"/>
      <c r="R37" s="37">
        <f t="shared" si="14"/>
        <v>40.421270621121124</v>
      </c>
      <c r="S37" s="37">
        <f t="shared" si="1"/>
        <v>48.319093447877783</v>
      </c>
      <c r="T37" s="37">
        <f t="shared" si="2"/>
        <v>44.391945117516137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139667.3574907986</v>
      </c>
      <c r="F38" s="2">
        <v>173485.44132132098</v>
      </c>
      <c r="G38" s="9">
        <f t="shared" si="3"/>
        <v>313152.79881211958</v>
      </c>
      <c r="H38" s="2">
        <v>1503</v>
      </c>
      <c r="I38" s="2">
        <v>1500</v>
      </c>
      <c r="J38" s="9">
        <f t="shared" si="4"/>
        <v>3003</v>
      </c>
      <c r="K38" s="2">
        <v>2106</v>
      </c>
      <c r="L38" s="2">
        <v>2149</v>
      </c>
      <c r="M38" s="9">
        <f t="shared" si="5"/>
        <v>4255</v>
      </c>
      <c r="N38" s="32">
        <f t="shared" si="12"/>
        <v>0.16490898661858583</v>
      </c>
      <c r="O38" s="32">
        <f t="shared" si="0"/>
        <v>0.20244475924126554</v>
      </c>
      <c r="P38" s="33">
        <f t="shared" si="13"/>
        <v>0.18378719658341369</v>
      </c>
      <c r="Q38" s="41"/>
      <c r="R38" s="37">
        <f t="shared" si="14"/>
        <v>38.699738844776562</v>
      </c>
      <c r="S38" s="37">
        <f t="shared" si="1"/>
        <v>47.543283453362832</v>
      </c>
      <c r="T38" s="37">
        <f t="shared" si="2"/>
        <v>43.145880244160871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135930.21751658799</v>
      </c>
      <c r="F39" s="2">
        <v>170477.47158223781</v>
      </c>
      <c r="G39" s="9">
        <f t="shared" si="3"/>
        <v>306407.68909882579</v>
      </c>
      <c r="H39" s="2">
        <v>1505</v>
      </c>
      <c r="I39" s="2">
        <v>1497</v>
      </c>
      <c r="J39" s="9">
        <f t="shared" si="4"/>
        <v>3002</v>
      </c>
      <c r="K39" s="2">
        <v>2106</v>
      </c>
      <c r="L39" s="2">
        <v>2149</v>
      </c>
      <c r="M39" s="9">
        <f t="shared" si="5"/>
        <v>4255</v>
      </c>
      <c r="N39" s="32">
        <f t="shared" si="12"/>
        <v>0.16041462212000923</v>
      </c>
      <c r="O39" s="32">
        <f t="shared" si="0"/>
        <v>0.19908522158279982</v>
      </c>
      <c r="P39" s="33">
        <f t="shared" si="13"/>
        <v>0.17985133822638735</v>
      </c>
      <c r="Q39" s="41"/>
      <c r="R39" s="37">
        <f t="shared" si="14"/>
        <v>37.643372339127112</v>
      </c>
      <c r="S39" s="37">
        <f t="shared" si="1"/>
        <v>46.757397581524359</v>
      </c>
      <c r="T39" s="37">
        <f t="shared" si="2"/>
        <v>42.222363111316767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133673.17698069915</v>
      </c>
      <c r="F40" s="2">
        <v>168607.08028467407</v>
      </c>
      <c r="G40" s="9">
        <f t="shared" si="3"/>
        <v>302280.25726537325</v>
      </c>
      <c r="H40" s="2">
        <v>1505</v>
      </c>
      <c r="I40" s="2">
        <v>1499</v>
      </c>
      <c r="J40" s="9">
        <f t="shared" si="4"/>
        <v>3004</v>
      </c>
      <c r="K40" s="2">
        <v>2106</v>
      </c>
      <c r="L40" s="2">
        <v>2149</v>
      </c>
      <c r="M40" s="9">
        <f t="shared" si="5"/>
        <v>4255</v>
      </c>
      <c r="N40" s="32">
        <f t="shared" si="12"/>
        <v>0.15775103258643133</v>
      </c>
      <c r="O40" s="32">
        <f t="shared" si="0"/>
        <v>0.19680167552743677</v>
      </c>
      <c r="P40" s="33">
        <f t="shared" si="13"/>
        <v>0.17738369093985651</v>
      </c>
      <c r="Q40" s="41"/>
      <c r="R40" s="37">
        <f t="shared" si="14"/>
        <v>37.018326497008907</v>
      </c>
      <c r="S40" s="37">
        <f t="shared" si="1"/>
        <v>46.219046130667238</v>
      </c>
      <c r="T40" s="37">
        <f t="shared" si="2"/>
        <v>41.6421349036194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131841.11767719654</v>
      </c>
      <c r="F41" s="2">
        <v>166062.87137609592</v>
      </c>
      <c r="G41" s="9">
        <f t="shared" si="3"/>
        <v>297903.98905329243</v>
      </c>
      <c r="H41" s="2">
        <v>1505</v>
      </c>
      <c r="I41" s="2">
        <v>1499</v>
      </c>
      <c r="J41" s="9">
        <f t="shared" si="4"/>
        <v>3004</v>
      </c>
      <c r="K41" s="2">
        <v>2106</v>
      </c>
      <c r="L41" s="2">
        <v>2149</v>
      </c>
      <c r="M41" s="9">
        <f t="shared" si="5"/>
        <v>4255</v>
      </c>
      <c r="N41" s="32">
        <f t="shared" si="12"/>
        <v>0.15558897394897675</v>
      </c>
      <c r="O41" s="32">
        <f t="shared" si="0"/>
        <v>0.1938320222053187</v>
      </c>
      <c r="P41" s="33">
        <f t="shared" si="13"/>
        <v>0.1748156151580493</v>
      </c>
      <c r="Q41" s="41"/>
      <c r="R41" s="37">
        <f t="shared" si="14"/>
        <v>36.510971386650937</v>
      </c>
      <c r="S41" s="37">
        <f t="shared" si="1"/>
        <v>45.52162044300875</v>
      </c>
      <c r="T41" s="37">
        <f t="shared" si="2"/>
        <v>41.039260098263185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103303.23687569762</v>
      </c>
      <c r="F42" s="2">
        <v>111815.41443092657</v>
      </c>
      <c r="G42" s="9">
        <f t="shared" si="3"/>
        <v>215118.65130662418</v>
      </c>
      <c r="H42" s="2">
        <v>0</v>
      </c>
      <c r="I42" s="2">
        <v>0</v>
      </c>
      <c r="J42" s="9">
        <f t="shared" si="4"/>
        <v>0</v>
      </c>
      <c r="K42" s="2">
        <v>2106</v>
      </c>
      <c r="L42" s="2">
        <v>2149</v>
      </c>
      <c r="M42" s="9">
        <f t="shared" si="5"/>
        <v>4255</v>
      </c>
      <c r="N42" s="32">
        <f t="shared" si="12"/>
        <v>0.19778979581322492</v>
      </c>
      <c r="O42" s="32">
        <f t="shared" si="0"/>
        <v>0.20980391185496361</v>
      </c>
      <c r="P42" s="33">
        <f t="shared" si="13"/>
        <v>0.20385755970833572</v>
      </c>
      <c r="Q42" s="41"/>
      <c r="R42" s="37">
        <f t="shared" si="14"/>
        <v>49.051869361679785</v>
      </c>
      <c r="S42" s="37">
        <f t="shared" si="1"/>
        <v>52.03137014003098</v>
      </c>
      <c r="T42" s="37">
        <f t="shared" si="2"/>
        <v>50.556674807667257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91939.586186960049</v>
      </c>
      <c r="F43" s="2">
        <v>98589.02448206961</v>
      </c>
      <c r="G43" s="9">
        <f t="shared" si="3"/>
        <v>190528.61066902964</v>
      </c>
      <c r="H43" s="2">
        <v>0</v>
      </c>
      <c r="I43" s="2">
        <v>0</v>
      </c>
      <c r="J43" s="9">
        <f t="shared" si="4"/>
        <v>0</v>
      </c>
      <c r="K43" s="2">
        <v>2105</v>
      </c>
      <c r="L43" s="2">
        <v>2149</v>
      </c>
      <c r="M43" s="9">
        <f t="shared" si="5"/>
        <v>4254</v>
      </c>
      <c r="N43" s="32">
        <f t="shared" si="12"/>
        <v>0.17611597997655362</v>
      </c>
      <c r="O43" s="32">
        <f t="shared" si="0"/>
        <v>0.18498668638464555</v>
      </c>
      <c r="P43" s="33">
        <f t="shared" si="13"/>
        <v>0.18059720895421921</v>
      </c>
      <c r="Q43" s="41"/>
      <c r="R43" s="37">
        <f t="shared" si="14"/>
        <v>43.676763034185299</v>
      </c>
      <c r="S43" s="37">
        <f t="shared" si="1"/>
        <v>45.876698223392097</v>
      </c>
      <c r="T43" s="37">
        <f t="shared" si="2"/>
        <v>44.788107820646367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88265.42821779981</v>
      </c>
      <c r="F44" s="2">
        <v>94811.367679405652</v>
      </c>
      <c r="G44" s="9">
        <f t="shared" si="3"/>
        <v>183076.79589720548</v>
      </c>
      <c r="H44" s="2">
        <v>0</v>
      </c>
      <c r="I44" s="2">
        <v>0</v>
      </c>
      <c r="J44" s="9">
        <f t="shared" si="4"/>
        <v>0</v>
      </c>
      <c r="K44" s="2">
        <v>2105</v>
      </c>
      <c r="L44" s="2">
        <v>2149</v>
      </c>
      <c r="M44" s="9">
        <f t="shared" si="5"/>
        <v>4254</v>
      </c>
      <c r="N44" s="32">
        <f t="shared" si="12"/>
        <v>0.16907790249367829</v>
      </c>
      <c r="O44" s="32">
        <f t="shared" si="0"/>
        <v>0.17789851183484751</v>
      </c>
      <c r="P44" s="33">
        <f t="shared" si="13"/>
        <v>0.1735338238557311</v>
      </c>
      <c r="Q44" s="41"/>
      <c r="R44" s="37">
        <f t="shared" si="14"/>
        <v>41.931319818432215</v>
      </c>
      <c r="S44" s="37">
        <f t="shared" si="1"/>
        <v>44.118830935042183</v>
      </c>
      <c r="T44" s="37">
        <f t="shared" si="2"/>
        <v>43.036388316221313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85908.139538954114</v>
      </c>
      <c r="F45" s="2">
        <v>92051.170802537628</v>
      </c>
      <c r="G45" s="9">
        <f t="shared" si="3"/>
        <v>177959.31034149174</v>
      </c>
      <c r="H45" s="2">
        <v>0</v>
      </c>
      <c r="I45" s="2">
        <v>0</v>
      </c>
      <c r="J45" s="9">
        <f t="shared" si="4"/>
        <v>0</v>
      </c>
      <c r="K45" s="2">
        <v>2105</v>
      </c>
      <c r="L45" s="2">
        <v>2149</v>
      </c>
      <c r="M45" s="9">
        <f t="shared" si="5"/>
        <v>4254</v>
      </c>
      <c r="N45" s="32">
        <f t="shared" si="12"/>
        <v>0.16456236981640127</v>
      </c>
      <c r="O45" s="32">
        <f t="shared" si="0"/>
        <v>0.17271943965411074</v>
      </c>
      <c r="P45" s="33">
        <f t="shared" si="13"/>
        <v>0.16868308986370678</v>
      </c>
      <c r="Q45" s="41"/>
      <c r="R45" s="37">
        <f t="shared" si="14"/>
        <v>40.811467714467511</v>
      </c>
      <c r="S45" s="37">
        <f t="shared" si="1"/>
        <v>42.834421034219467</v>
      </c>
      <c r="T45" s="37">
        <f t="shared" si="2"/>
        <v>41.833406286199278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85083.855153332828</v>
      </c>
      <c r="F46" s="2">
        <v>91122.118530146588</v>
      </c>
      <c r="G46" s="9">
        <f t="shared" si="3"/>
        <v>176205.97368347942</v>
      </c>
      <c r="H46" s="2">
        <v>0</v>
      </c>
      <c r="I46" s="2">
        <v>0</v>
      </c>
      <c r="J46" s="9">
        <f t="shared" si="4"/>
        <v>0</v>
      </c>
      <c r="K46" s="2">
        <v>2105</v>
      </c>
      <c r="L46" s="2">
        <v>2149</v>
      </c>
      <c r="M46" s="9">
        <f t="shared" si="5"/>
        <v>4254</v>
      </c>
      <c r="N46" s="32">
        <f t="shared" si="12"/>
        <v>0.16298340194876412</v>
      </c>
      <c r="O46" s="32">
        <f t="shared" si="0"/>
        <v>0.17097622024149753</v>
      </c>
      <c r="P46" s="33">
        <f t="shared" si="13"/>
        <v>0.16702114677976651</v>
      </c>
      <c r="Q46" s="41"/>
      <c r="R46" s="37">
        <f t="shared" si="14"/>
        <v>40.419883683293506</v>
      </c>
      <c r="S46" s="37">
        <f t="shared" si="1"/>
        <v>42.402102619891387</v>
      </c>
      <c r="T46" s="37">
        <f t="shared" si="2"/>
        <v>41.42124440138209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84134.638055166128</v>
      </c>
      <c r="F47" s="2">
        <v>90051.889446939997</v>
      </c>
      <c r="G47" s="9">
        <f t="shared" si="3"/>
        <v>174186.52750210612</v>
      </c>
      <c r="H47" s="2">
        <v>0</v>
      </c>
      <c r="I47" s="2">
        <v>0</v>
      </c>
      <c r="J47" s="9">
        <f t="shared" si="4"/>
        <v>0</v>
      </c>
      <c r="K47" s="2">
        <v>2105</v>
      </c>
      <c r="L47" s="2">
        <v>2149</v>
      </c>
      <c r="M47" s="9">
        <f t="shared" si="5"/>
        <v>4254</v>
      </c>
      <c r="N47" s="32">
        <f t="shared" si="12"/>
        <v>0.16116511772118253</v>
      </c>
      <c r="O47" s="32">
        <f t="shared" si="0"/>
        <v>0.16896810490802172</v>
      </c>
      <c r="P47" s="33">
        <f t="shared" si="13"/>
        <v>0.16510696526808366</v>
      </c>
      <c r="Q47" s="41"/>
      <c r="R47" s="37">
        <f t="shared" si="14"/>
        <v>39.968949194853266</v>
      </c>
      <c r="S47" s="37">
        <f t="shared" si="1"/>
        <v>41.90409001718939</v>
      </c>
      <c r="T47" s="37">
        <f t="shared" si="2"/>
        <v>40.946527386484746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77096.052170896903</v>
      </c>
      <c r="F48" s="2">
        <v>83539.940683390494</v>
      </c>
      <c r="G48" s="9">
        <f t="shared" si="3"/>
        <v>160635.99285428738</v>
      </c>
      <c r="H48" s="2">
        <v>0</v>
      </c>
      <c r="I48" s="2">
        <v>0</v>
      </c>
      <c r="J48" s="9">
        <f t="shared" ref="J48:J58" si="15">+H48+I48</f>
        <v>0</v>
      </c>
      <c r="K48" s="2">
        <v>2105</v>
      </c>
      <c r="L48" s="2">
        <v>2151</v>
      </c>
      <c r="M48" s="9">
        <f t="shared" ref="M48:M58" si="16">+K48+L48</f>
        <v>4256</v>
      </c>
      <c r="N48" s="32">
        <f t="shared" ref="N48:N49" si="17">+E48/(H48*216+K48*248)</f>
        <v>0.1476822698852519</v>
      </c>
      <c r="O48" s="32">
        <f t="shared" ref="O48:O49" si="18">+F48/(I48*216+L48*248)</f>
        <v>0.15660371898177611</v>
      </c>
      <c r="P48" s="33">
        <f t="shared" ref="P48:P49" si="19">+G48/(J48*216+M48*248)</f>
        <v>0.15219120715184575</v>
      </c>
      <c r="Q48" s="41"/>
      <c r="R48" s="37">
        <f t="shared" ref="R48" si="20">+E48/(H48+K48)</f>
        <v>36.625202931542475</v>
      </c>
      <c r="S48" s="37">
        <f t="shared" ref="S48" si="21">+F48/(I48+L48)</f>
        <v>38.837722307480469</v>
      </c>
      <c r="T48" s="37">
        <f t="shared" ref="T48" si="22">+G48/(J48+M48)</f>
        <v>37.743419373657751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73191.686607489188</v>
      </c>
      <c r="F49" s="2">
        <v>79189.620001710937</v>
      </c>
      <c r="G49" s="9">
        <f t="shared" si="3"/>
        <v>152381.30660920014</v>
      </c>
      <c r="H49" s="2">
        <v>0</v>
      </c>
      <c r="I49" s="2">
        <v>0</v>
      </c>
      <c r="J49" s="9">
        <f t="shared" si="15"/>
        <v>0</v>
      </c>
      <c r="K49" s="2">
        <v>2105</v>
      </c>
      <c r="L49" s="2">
        <v>2151</v>
      </c>
      <c r="M49" s="9">
        <f t="shared" si="16"/>
        <v>4256</v>
      </c>
      <c r="N49" s="32">
        <f t="shared" si="17"/>
        <v>0.14020321547676268</v>
      </c>
      <c r="O49" s="32">
        <f t="shared" si="18"/>
        <v>0.14844862104968232</v>
      </c>
      <c r="P49" s="33">
        <f t="shared" si="19"/>
        <v>0.14437047755085813</v>
      </c>
      <c r="Q49" s="41"/>
      <c r="R49" s="37">
        <f t="shared" si="14"/>
        <v>34.770397438237147</v>
      </c>
      <c r="S49" s="37">
        <f t="shared" si="1"/>
        <v>36.815258020321217</v>
      </c>
      <c r="T49" s="37">
        <f t="shared" si="2"/>
        <v>35.803878432612812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72650.888287688256</v>
      </c>
      <c r="F50" s="2">
        <v>78719.021415517011</v>
      </c>
      <c r="G50" s="9">
        <f t="shared" si="3"/>
        <v>151369.90970320528</v>
      </c>
      <c r="H50" s="2">
        <v>0</v>
      </c>
      <c r="I50" s="2">
        <v>0</v>
      </c>
      <c r="J50" s="9">
        <f t="shared" si="15"/>
        <v>0</v>
      </c>
      <c r="K50" s="2">
        <v>2105</v>
      </c>
      <c r="L50" s="2">
        <v>2151</v>
      </c>
      <c r="M50" s="9">
        <f t="shared" si="16"/>
        <v>4256</v>
      </c>
      <c r="N50" s="32">
        <f t="shared" si="12"/>
        <v>0.13916728275168236</v>
      </c>
      <c r="O50" s="32">
        <f t="shared" si="0"/>
        <v>0.14756643836984487</v>
      </c>
      <c r="P50" s="33">
        <f t="shared" si="13"/>
        <v>0.14341225073445202</v>
      </c>
      <c r="Q50" s="41"/>
      <c r="R50" s="37">
        <f t="shared" si="14"/>
        <v>34.513486122417227</v>
      </c>
      <c r="S50" s="37">
        <f t="shared" si="1"/>
        <v>36.596476715721529</v>
      </c>
      <c r="T50" s="37">
        <f t="shared" si="2"/>
        <v>35.566238182144097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67165.882347148916</v>
      </c>
      <c r="F51" s="2">
        <v>72687.190024036958</v>
      </c>
      <c r="G51" s="9">
        <f t="shared" si="3"/>
        <v>139853.07237118587</v>
      </c>
      <c r="H51" s="2">
        <v>0</v>
      </c>
      <c r="I51" s="2">
        <v>0</v>
      </c>
      <c r="J51" s="9">
        <f t="shared" si="15"/>
        <v>0</v>
      </c>
      <c r="K51" s="2">
        <v>2103</v>
      </c>
      <c r="L51" s="2">
        <v>2151</v>
      </c>
      <c r="M51" s="9">
        <f t="shared" si="16"/>
        <v>4254</v>
      </c>
      <c r="N51" s="32">
        <f t="shared" si="12"/>
        <v>0.12878277258898371</v>
      </c>
      <c r="O51" s="32">
        <f t="shared" si="0"/>
        <v>0.13625918557017172</v>
      </c>
      <c r="P51" s="33">
        <f t="shared" si="13"/>
        <v>0.13256315912460556</v>
      </c>
      <c r="Q51" s="41"/>
      <c r="R51" s="37">
        <f t="shared" si="14"/>
        <v>31.938127602067958</v>
      </c>
      <c r="S51" s="37">
        <f t="shared" si="1"/>
        <v>33.792278021402581</v>
      </c>
      <c r="T51" s="37">
        <f t="shared" si="2"/>
        <v>32.875663462902182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2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66846.984861286226</v>
      </c>
      <c r="F52" s="2">
        <v>72287.832799241776</v>
      </c>
      <c r="G52" s="9">
        <f t="shared" si="3"/>
        <v>139134.817660528</v>
      </c>
      <c r="H52" s="2">
        <v>0</v>
      </c>
      <c r="I52" s="2">
        <v>0</v>
      </c>
      <c r="J52" s="9">
        <f t="shared" si="15"/>
        <v>0</v>
      </c>
      <c r="K52" s="2">
        <v>2103</v>
      </c>
      <c r="L52" s="2">
        <v>2151</v>
      </c>
      <c r="M52" s="9">
        <f t="shared" si="16"/>
        <v>4254</v>
      </c>
      <c r="N52" s="32">
        <f t="shared" si="12"/>
        <v>0.12817132372587209</v>
      </c>
      <c r="O52" s="32">
        <f t="shared" si="0"/>
        <v>0.13551055172995638</v>
      </c>
      <c r="P52" s="33">
        <f t="shared" si="13"/>
        <v>0.13188234380974265</v>
      </c>
      <c r="Q52" s="41"/>
      <c r="R52" s="37">
        <f t="shared" si="14"/>
        <v>31.786488284016276</v>
      </c>
      <c r="S52" s="37">
        <f t="shared" si="1"/>
        <v>33.606616829029186</v>
      </c>
      <c r="T52" s="37">
        <f t="shared" si="2"/>
        <v>32.70682126481617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2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65990.244682408767</v>
      </c>
      <c r="F53" s="2">
        <v>71437.71086235698</v>
      </c>
      <c r="G53" s="9">
        <f t="shared" si="3"/>
        <v>137427.95554476575</v>
      </c>
      <c r="H53" s="2">
        <v>0</v>
      </c>
      <c r="I53" s="2">
        <v>0</v>
      </c>
      <c r="J53" s="9">
        <f t="shared" si="15"/>
        <v>0</v>
      </c>
      <c r="K53" s="2">
        <v>2103</v>
      </c>
      <c r="L53" s="2">
        <v>2151</v>
      </c>
      <c r="M53" s="9">
        <f t="shared" si="16"/>
        <v>4254</v>
      </c>
      <c r="N53" s="32">
        <f t="shared" si="12"/>
        <v>0.12652862401333112</v>
      </c>
      <c r="O53" s="32">
        <f t="shared" si="0"/>
        <v>0.13391691573003739</v>
      </c>
      <c r="P53" s="33">
        <f t="shared" si="13"/>
        <v>0.13026445275866144</v>
      </c>
      <c r="Q53" s="41"/>
      <c r="R53" s="37">
        <f t="shared" si="14"/>
        <v>31.379098755306117</v>
      </c>
      <c r="S53" s="37">
        <f t="shared" si="1"/>
        <v>33.21139510104927</v>
      </c>
      <c r="T53" s="37">
        <f t="shared" si="2"/>
        <v>32.30558428414804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1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64186.438614166575</v>
      </c>
      <c r="F54" s="2">
        <v>69415.782825069909</v>
      </c>
      <c r="G54" s="9">
        <f t="shared" si="3"/>
        <v>133602.22143923648</v>
      </c>
      <c r="H54" s="2">
        <v>0</v>
      </c>
      <c r="I54" s="2">
        <v>0</v>
      </c>
      <c r="J54" s="9">
        <f t="shared" si="15"/>
        <v>0</v>
      </c>
      <c r="K54" s="2">
        <v>2103</v>
      </c>
      <c r="L54" s="2">
        <v>2151</v>
      </c>
      <c r="M54" s="9">
        <f t="shared" si="16"/>
        <v>4254</v>
      </c>
      <c r="N54" s="32">
        <f t="shared" si="12"/>
        <v>0.12307003553711014</v>
      </c>
      <c r="O54" s="32">
        <f t="shared" si="0"/>
        <v>0.13012661557465752</v>
      </c>
      <c r="P54" s="33">
        <f t="shared" si="13"/>
        <v>0.12663813700884602</v>
      </c>
      <c r="Q54" s="41"/>
      <c r="R54" s="37">
        <f t="shared" si="14"/>
        <v>30.521368813203317</v>
      </c>
      <c r="S54" s="37">
        <f t="shared" si="1"/>
        <v>32.27140066251507</v>
      </c>
      <c r="T54" s="37">
        <f t="shared" si="2"/>
        <v>31.406257978193814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2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45612.682924626548</v>
      </c>
      <c r="F55" s="2">
        <v>49826.261115413465</v>
      </c>
      <c r="G55" s="9">
        <f t="shared" si="3"/>
        <v>95438.94404004002</v>
      </c>
      <c r="H55" s="2">
        <v>0</v>
      </c>
      <c r="I55" s="2">
        <v>0</v>
      </c>
      <c r="J55" s="9">
        <f t="shared" si="15"/>
        <v>0</v>
      </c>
      <c r="K55" s="2">
        <v>2103</v>
      </c>
      <c r="L55" s="2">
        <v>2151</v>
      </c>
      <c r="M55" s="9">
        <f t="shared" si="16"/>
        <v>4254</v>
      </c>
      <c r="N55" s="32">
        <f t="shared" si="12"/>
        <v>8.7457017863548522E-2</v>
      </c>
      <c r="O55" s="32">
        <f t="shared" si="0"/>
        <v>9.3404157697495285E-2</v>
      </c>
      <c r="P55" s="33">
        <f t="shared" si="13"/>
        <v>9.0464140050389025E-2</v>
      </c>
      <c r="Q55" s="41"/>
      <c r="R55" s="37">
        <f t="shared" si="14"/>
        <v>21.689340430160033</v>
      </c>
      <c r="S55" s="37">
        <f t="shared" si="1"/>
        <v>23.164231108978832</v>
      </c>
      <c r="T55" s="37">
        <f t="shared" si="2"/>
        <v>22.435106732496479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2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43200.934463522106</v>
      </c>
      <c r="F56" s="2">
        <v>47313.394813000436</v>
      </c>
      <c r="G56" s="9">
        <f t="shared" si="3"/>
        <v>90514.329276522534</v>
      </c>
      <c r="H56" s="2">
        <v>0</v>
      </c>
      <c r="I56" s="2">
        <v>0</v>
      </c>
      <c r="J56" s="9">
        <f t="shared" si="15"/>
        <v>0</v>
      </c>
      <c r="K56" s="2">
        <v>2103</v>
      </c>
      <c r="L56" s="2">
        <v>2151</v>
      </c>
      <c r="M56" s="9">
        <f t="shared" si="16"/>
        <v>4254</v>
      </c>
      <c r="N56" s="32">
        <f t="shared" si="12"/>
        <v>8.2832770511255246E-2</v>
      </c>
      <c r="O56" s="32">
        <f t="shared" si="0"/>
        <v>8.8693546161950992E-2</v>
      </c>
      <c r="P56" s="33">
        <f t="shared" si="13"/>
        <v>8.5796223361430737E-2</v>
      </c>
      <c r="Q56" s="41"/>
      <c r="R56" s="37">
        <f t="shared" si="14"/>
        <v>20.542527086791299</v>
      </c>
      <c r="S56" s="37">
        <f t="shared" si="1"/>
        <v>21.995999448163847</v>
      </c>
      <c r="T56" s="37">
        <f t="shared" si="2"/>
        <v>21.277463393634822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3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33534.198733761878</v>
      </c>
      <c r="F57" s="2">
        <v>36842.644319397092</v>
      </c>
      <c r="G57" s="9">
        <f t="shared" si="3"/>
        <v>70376.843053158969</v>
      </c>
      <c r="H57" s="2">
        <v>0</v>
      </c>
      <c r="I57" s="2">
        <v>0</v>
      </c>
      <c r="J57" s="9">
        <f t="shared" si="15"/>
        <v>0</v>
      </c>
      <c r="K57" s="2">
        <v>2104</v>
      </c>
      <c r="L57" s="2">
        <v>2152</v>
      </c>
      <c r="M57" s="9">
        <f t="shared" si="16"/>
        <v>4256</v>
      </c>
      <c r="N57" s="32">
        <f t="shared" si="12"/>
        <v>6.4267368479704323E-2</v>
      </c>
      <c r="O57" s="32">
        <f t="shared" si="0"/>
        <v>6.9033015648228752E-2</v>
      </c>
      <c r="P57" s="33">
        <f t="shared" si="13"/>
        <v>6.6677066014164982E-2</v>
      </c>
      <c r="Q57" s="41"/>
      <c r="R57" s="37">
        <f t="shared" si="14"/>
        <v>15.938307382966672</v>
      </c>
      <c r="S57" s="37">
        <f t="shared" si="1"/>
        <v>17.120187880760732</v>
      </c>
      <c r="T57" s="37">
        <f t="shared" si="2"/>
        <v>16.535912371512914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5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31659.738781730706</v>
      </c>
      <c r="F58" s="5">
        <v>34843.000000000007</v>
      </c>
      <c r="G58" s="11">
        <f t="shared" si="3"/>
        <v>66502.738781730717</v>
      </c>
      <c r="H58" s="2">
        <v>0</v>
      </c>
      <c r="I58" s="2">
        <v>0</v>
      </c>
      <c r="J58" s="9">
        <f t="shared" si="15"/>
        <v>0</v>
      </c>
      <c r="K58" s="2">
        <v>2104</v>
      </c>
      <c r="L58" s="2">
        <v>2153</v>
      </c>
      <c r="M58" s="9">
        <f t="shared" si="16"/>
        <v>4257</v>
      </c>
      <c r="N58" s="34">
        <f t="shared" si="12"/>
        <v>6.067501759653407E-2</v>
      </c>
      <c r="O58" s="34">
        <f t="shared" si="0"/>
        <v>6.5255906986500467E-2</v>
      </c>
      <c r="P58" s="35">
        <f t="shared" si="13"/>
        <v>6.299182634837755E-2</v>
      </c>
      <c r="Q58" s="41"/>
      <c r="R58" s="37">
        <f t="shared" si="14"/>
        <v>15.04740436394045</v>
      </c>
      <c r="S58" s="37">
        <f t="shared" si="1"/>
        <v>16.183464932652118</v>
      </c>
      <c r="T58" s="37">
        <f t="shared" si="2"/>
        <v>15.621972934397631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5</v>
      </c>
    </row>
    <row r="59" spans="2:22" x14ac:dyDescent="0.25">
      <c r="B59" s="17" t="s">
        <v>52</v>
      </c>
      <c r="C59" s="17" t="s">
        <v>53</v>
      </c>
      <c r="D59" s="21">
        <v>685.98</v>
      </c>
      <c r="E59" s="12">
        <v>120501.71598361335</v>
      </c>
      <c r="F59" s="13">
        <v>120637.1608321143</v>
      </c>
      <c r="G59" s="14">
        <f t="shared" si="3"/>
        <v>241138.87681572765</v>
      </c>
      <c r="H59" s="12">
        <v>810</v>
      </c>
      <c r="I59" s="44">
        <v>831</v>
      </c>
      <c r="J59" s="14">
        <f t="shared" si="4"/>
        <v>1641</v>
      </c>
      <c r="K59" s="12">
        <v>1606</v>
      </c>
      <c r="L59" s="44">
        <v>1538</v>
      </c>
      <c r="M59" s="14">
        <f t="shared" si="5"/>
        <v>3144</v>
      </c>
      <c r="N59" s="30">
        <f t="shared" si="12"/>
        <v>0.21020869847537776</v>
      </c>
      <c r="O59" s="30">
        <f t="shared" si="0"/>
        <v>0.21507017191776778</v>
      </c>
      <c r="P59" s="31">
        <f t="shared" si="13"/>
        <v>0.21261301395889115</v>
      </c>
      <c r="Q59" s="41"/>
      <c r="R59" s="37">
        <f t="shared" si="14"/>
        <v>49.876538072687644</v>
      </c>
      <c r="S59" s="37">
        <f t="shared" si="1"/>
        <v>50.923242225459816</v>
      </c>
      <c r="T59" s="37">
        <f t="shared" si="2"/>
        <v>50.394749595763358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116791.00333207988</v>
      </c>
      <c r="F60" s="2">
        <v>119942.33334774738</v>
      </c>
      <c r="G60" s="9">
        <f t="shared" si="3"/>
        <v>236733.33667982725</v>
      </c>
      <c r="H60" s="8">
        <v>810</v>
      </c>
      <c r="I60" s="45">
        <v>829</v>
      </c>
      <c r="J60" s="9">
        <f t="shared" ref="J60:J69" si="23">+H60+I60</f>
        <v>1639</v>
      </c>
      <c r="K60" s="8">
        <v>1606</v>
      </c>
      <c r="L60" s="45">
        <v>1538</v>
      </c>
      <c r="M60" s="9">
        <f t="shared" si="5"/>
        <v>3144</v>
      </c>
      <c r="N60" s="32">
        <f t="shared" si="12"/>
        <v>0.20373556180236108</v>
      </c>
      <c r="O60" s="32">
        <f t="shared" si="0"/>
        <v>0.21399625566960823</v>
      </c>
      <c r="P60" s="33">
        <f t="shared" si="13"/>
        <v>0.20880816758030726</v>
      </c>
      <c r="Q60" s="41"/>
      <c r="R60" s="37">
        <f t="shared" si="14"/>
        <v>48.340647074536378</v>
      </c>
      <c r="S60" s="37">
        <f t="shared" si="1"/>
        <v>50.672722157899187</v>
      </c>
      <c r="T60" s="37">
        <f t="shared" si="2"/>
        <v>49.494739008954056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112128.1640407037</v>
      </c>
      <c r="F61" s="2">
        <v>115215.34748010684</v>
      </c>
      <c r="G61" s="9">
        <f t="shared" si="3"/>
        <v>227343.51152081054</v>
      </c>
      <c r="H61" s="8">
        <v>808</v>
      </c>
      <c r="I61" s="45">
        <v>829</v>
      </c>
      <c r="J61" s="9">
        <f t="shared" si="23"/>
        <v>1637</v>
      </c>
      <c r="K61" s="8">
        <v>1606</v>
      </c>
      <c r="L61" s="45">
        <v>1538</v>
      </c>
      <c r="M61" s="9">
        <f t="shared" si="5"/>
        <v>3144</v>
      </c>
      <c r="N61" s="32">
        <f t="shared" si="12"/>
        <v>0.19574900847864532</v>
      </c>
      <c r="O61" s="32">
        <f t="shared" si="0"/>
        <v>0.20556255884177152</v>
      </c>
      <c r="P61" s="33">
        <f t="shared" si="13"/>
        <v>0.20060240811010158</v>
      </c>
      <c r="Q61" s="41"/>
      <c r="R61" s="37">
        <f t="shared" si="14"/>
        <v>46.449115178419099</v>
      </c>
      <c r="S61" s="37">
        <f t="shared" si="1"/>
        <v>48.675685458431282</v>
      </c>
      <c r="T61" s="37">
        <f t="shared" si="2"/>
        <v>47.551456080487462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109110.63022917954</v>
      </c>
      <c r="F62" s="2">
        <v>112144.38487721747</v>
      </c>
      <c r="G62" s="9">
        <f t="shared" si="3"/>
        <v>221255.01510639701</v>
      </c>
      <c r="H62" s="8">
        <v>808</v>
      </c>
      <c r="I62" s="45">
        <v>829</v>
      </c>
      <c r="J62" s="9">
        <f t="shared" si="23"/>
        <v>1637</v>
      </c>
      <c r="K62" s="8">
        <v>1606</v>
      </c>
      <c r="L62" s="45">
        <v>1538</v>
      </c>
      <c r="M62" s="9">
        <f t="shared" si="5"/>
        <v>3144</v>
      </c>
      <c r="N62" s="32">
        <f t="shared" si="12"/>
        <v>0.19048111475444043</v>
      </c>
      <c r="O62" s="32">
        <f t="shared" si="0"/>
        <v>0.20008347168399229</v>
      </c>
      <c r="P62" s="33">
        <f t="shared" si="13"/>
        <v>0.19523006634265563</v>
      </c>
      <c r="Q62" s="41"/>
      <c r="R62" s="37">
        <f t="shared" si="14"/>
        <v>45.199101171988211</v>
      </c>
      <c r="S62" s="37">
        <f t="shared" si="1"/>
        <v>47.378278359618704</v>
      </c>
      <c r="T62" s="37">
        <f t="shared" si="2"/>
        <v>46.277978478644009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106399.24736517589</v>
      </c>
      <c r="F63" s="2">
        <v>108094.40326721894</v>
      </c>
      <c r="G63" s="9">
        <f t="shared" si="3"/>
        <v>214493.65063239483</v>
      </c>
      <c r="H63" s="8">
        <v>808</v>
      </c>
      <c r="I63" s="45">
        <v>829</v>
      </c>
      <c r="J63" s="9">
        <f t="shared" si="23"/>
        <v>1637</v>
      </c>
      <c r="K63" s="8">
        <v>1606</v>
      </c>
      <c r="L63" s="45">
        <v>1537</v>
      </c>
      <c r="M63" s="9">
        <f t="shared" si="5"/>
        <v>3143</v>
      </c>
      <c r="N63" s="32">
        <f t="shared" si="12"/>
        <v>0.18574768750379858</v>
      </c>
      <c r="O63" s="32">
        <f t="shared" si="0"/>
        <v>0.19294303024992671</v>
      </c>
      <c r="P63" s="33">
        <f t="shared" si="13"/>
        <v>0.1893054276508794</v>
      </c>
      <c r="Q63" s="41"/>
      <c r="R63" s="37">
        <f t="shared" si="14"/>
        <v>44.075910258979242</v>
      </c>
      <c r="S63" s="37">
        <f t="shared" si="1"/>
        <v>45.686560975155935</v>
      </c>
      <c r="T63" s="37">
        <f t="shared" si="2"/>
        <v>44.873148667865024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101672.8749941385</v>
      </c>
      <c r="F64" s="2">
        <v>102794.43531677585</v>
      </c>
      <c r="G64" s="9">
        <f t="shared" si="3"/>
        <v>204467.31031091436</v>
      </c>
      <c r="H64" s="8">
        <v>808</v>
      </c>
      <c r="I64" s="45">
        <v>829</v>
      </c>
      <c r="J64" s="9">
        <f t="shared" si="23"/>
        <v>1637</v>
      </c>
      <c r="K64" s="8">
        <v>1606</v>
      </c>
      <c r="L64" s="45">
        <v>1537</v>
      </c>
      <c r="M64" s="9">
        <f t="shared" si="5"/>
        <v>3143</v>
      </c>
      <c r="N64" s="3">
        <f t="shared" si="12"/>
        <v>0.17749656956882925</v>
      </c>
      <c r="O64" s="3">
        <f t="shared" si="0"/>
        <v>0.18348285612733087</v>
      </c>
      <c r="P64" s="4">
        <f t="shared" si="13"/>
        <v>0.18045649139222983</v>
      </c>
      <c r="Q64" s="41"/>
      <c r="R64" s="37">
        <f t="shared" si="14"/>
        <v>42.118009525326634</v>
      </c>
      <c r="S64" s="37">
        <f t="shared" si="1"/>
        <v>43.446506896354968</v>
      </c>
      <c r="T64" s="37">
        <f t="shared" si="2"/>
        <v>42.77558793115363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88774.867182860427</v>
      </c>
      <c r="F65" s="2">
        <v>87524.461448800284</v>
      </c>
      <c r="G65" s="9">
        <f t="shared" si="3"/>
        <v>176299.32863166073</v>
      </c>
      <c r="H65" s="8">
        <v>808</v>
      </c>
      <c r="I65" s="45">
        <v>829</v>
      </c>
      <c r="J65" s="9">
        <f t="shared" si="23"/>
        <v>1637</v>
      </c>
      <c r="K65" s="8">
        <v>1606</v>
      </c>
      <c r="L65" s="45">
        <v>1537</v>
      </c>
      <c r="M65" s="9">
        <f t="shared" si="5"/>
        <v>3143</v>
      </c>
      <c r="N65" s="3">
        <f t="shared" si="12"/>
        <v>0.15497972679335148</v>
      </c>
      <c r="O65" s="3">
        <f t="shared" si="0"/>
        <v>0.15622672684706604</v>
      </c>
      <c r="P65" s="4">
        <f t="shared" si="13"/>
        <v>0.15559630647705031</v>
      </c>
      <c r="Q65" s="41"/>
      <c r="R65" s="37">
        <f t="shared" si="14"/>
        <v>36.775007118003494</v>
      </c>
      <c r="S65" s="37">
        <f t="shared" si="1"/>
        <v>36.992587256466727</v>
      </c>
      <c r="T65" s="37">
        <f t="shared" si="2"/>
        <v>36.882704734657054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43803.155442781135</v>
      </c>
      <c r="F66" s="2">
        <v>44453.334874409622</v>
      </c>
      <c r="G66" s="9">
        <f t="shared" si="3"/>
        <v>88256.490317190764</v>
      </c>
      <c r="H66" s="8">
        <v>518</v>
      </c>
      <c r="I66" s="45">
        <v>453</v>
      </c>
      <c r="J66" s="9">
        <f t="shared" si="23"/>
        <v>971</v>
      </c>
      <c r="K66" s="8">
        <v>1077</v>
      </c>
      <c r="L66" s="45">
        <v>1050</v>
      </c>
      <c r="M66" s="9">
        <f t="shared" si="5"/>
        <v>2127</v>
      </c>
      <c r="N66" s="3">
        <f t="shared" si="12"/>
        <v>0.11558048741577781</v>
      </c>
      <c r="O66" s="3">
        <f t="shared" si="0"/>
        <v>0.12408536788596063</v>
      </c>
      <c r="P66" s="4">
        <f t="shared" si="13"/>
        <v>0.11971331998229968</v>
      </c>
      <c r="Q66" s="41"/>
      <c r="R66" s="37">
        <f t="shared" si="14"/>
        <v>27.462793381054002</v>
      </c>
      <c r="S66" s="37">
        <f t="shared" si="1"/>
        <v>29.576403775388972</v>
      </c>
      <c r="T66" s="37">
        <f t="shared" si="2"/>
        <v>28.488215079790432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39923.286908345632</v>
      </c>
      <c r="F67" s="2">
        <v>40336.69188191049</v>
      </c>
      <c r="G67" s="9">
        <f t="shared" si="3"/>
        <v>80259.978790256122</v>
      </c>
      <c r="H67" s="8">
        <v>518</v>
      </c>
      <c r="I67" s="45">
        <v>453</v>
      </c>
      <c r="J67" s="9">
        <f t="shared" si="23"/>
        <v>971</v>
      </c>
      <c r="K67" s="8">
        <v>1077</v>
      </c>
      <c r="L67" s="45">
        <v>1049</v>
      </c>
      <c r="M67" s="9">
        <f t="shared" si="5"/>
        <v>2126</v>
      </c>
      <c r="N67" s="3">
        <f t="shared" si="12"/>
        <v>0.10534293507996546</v>
      </c>
      <c r="O67" s="3">
        <f t="shared" si="0"/>
        <v>0.11267232369248741</v>
      </c>
      <c r="P67" s="4">
        <f t="shared" si="13"/>
        <v>0.10890328526841304</v>
      </c>
      <c r="Q67" s="41"/>
      <c r="R67" s="37">
        <f t="shared" si="14"/>
        <v>25.03027392372767</v>
      </c>
      <c r="S67" s="37">
        <f t="shared" si="1"/>
        <v>26.855320826837875</v>
      </c>
      <c r="T67" s="37">
        <f t="shared" si="2"/>
        <v>25.915395153456934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2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3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37137.440681866712</v>
      </c>
      <c r="F68" s="2">
        <v>37405.653342264573</v>
      </c>
      <c r="G68" s="9">
        <f t="shared" si="3"/>
        <v>74543.094024131278</v>
      </c>
      <c r="H68" s="8">
        <v>518</v>
      </c>
      <c r="I68" s="45">
        <v>453</v>
      </c>
      <c r="J68" s="9">
        <f t="shared" si="23"/>
        <v>971</v>
      </c>
      <c r="K68" s="8">
        <v>1078</v>
      </c>
      <c r="L68" s="45">
        <v>1050</v>
      </c>
      <c r="M68" s="9">
        <f t="shared" si="5"/>
        <v>2128</v>
      </c>
      <c r="N68" s="3">
        <f t="shared" si="12"/>
        <v>9.792802474966962E-2</v>
      </c>
      <c r="O68" s="3">
        <f t="shared" si="0"/>
        <v>0.10441273459241802</v>
      </c>
      <c r="P68" s="4">
        <f t="shared" si="13"/>
        <v>0.10107812282927169</v>
      </c>
      <c r="Q68" s="41"/>
      <c r="R68" s="37">
        <f t="shared" si="14"/>
        <v>23.269073108939043</v>
      </c>
      <c r="S68" s="37">
        <f t="shared" si="1"/>
        <v>24.887327573030323</v>
      </c>
      <c r="T68" s="37">
        <f t="shared" si="2"/>
        <v>24.053918691233068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2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3</v>
      </c>
    </row>
    <row r="69" spans="2:22" x14ac:dyDescent="0.25">
      <c r="B69" s="19" t="s">
        <v>62</v>
      </c>
      <c r="C69" s="19" t="s">
        <v>63</v>
      </c>
      <c r="D69" s="22">
        <v>702.48</v>
      </c>
      <c r="E69" s="10">
        <v>23852.490870759604</v>
      </c>
      <c r="F69" s="5">
        <v>23062.999999999996</v>
      </c>
      <c r="G69" s="11">
        <f t="shared" si="3"/>
        <v>46915.490870759604</v>
      </c>
      <c r="H69" s="10">
        <v>518</v>
      </c>
      <c r="I69" s="46">
        <v>453</v>
      </c>
      <c r="J69" s="11">
        <f t="shared" si="23"/>
        <v>971</v>
      </c>
      <c r="K69" s="10">
        <v>1079</v>
      </c>
      <c r="L69" s="46">
        <v>1052</v>
      </c>
      <c r="M69" s="11">
        <f t="shared" si="5"/>
        <v>2131</v>
      </c>
      <c r="N69" s="6">
        <f t="shared" si="12"/>
        <v>6.2855725916410893E-2</v>
      </c>
      <c r="O69" s="6">
        <f t="shared" si="0"/>
        <v>6.4288183217001527E-2</v>
      </c>
      <c r="P69" s="7">
        <f t="shared" si="13"/>
        <v>6.3551836394860645E-2</v>
      </c>
      <c r="Q69" s="41"/>
      <c r="R69" s="37">
        <f t="shared" si="14"/>
        <v>14.935811440676019</v>
      </c>
      <c r="S69" s="37">
        <f t="shared" si="1"/>
        <v>15.324252491694351</v>
      </c>
      <c r="T69" s="37">
        <f t="shared" si="2"/>
        <v>15.124271718491169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4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5</v>
      </c>
    </row>
    <row r="70" spans="2:22" x14ac:dyDescent="0.25">
      <c r="B70" s="17" t="s">
        <v>100</v>
      </c>
      <c r="C70" s="17" t="s">
        <v>64</v>
      </c>
      <c r="D70" s="21">
        <v>463.71</v>
      </c>
      <c r="E70" s="13">
        <v>142860.00000000006</v>
      </c>
      <c r="F70" s="13">
        <v>117850.49625806505</v>
      </c>
      <c r="G70" s="14">
        <f t="shared" si="3"/>
        <v>260710.4962580651</v>
      </c>
      <c r="H70" s="12">
        <v>5984</v>
      </c>
      <c r="I70" s="13">
        <v>6027</v>
      </c>
      <c r="J70" s="14">
        <f t="shared" si="4"/>
        <v>12011</v>
      </c>
      <c r="K70" s="12">
        <v>0</v>
      </c>
      <c r="L70" s="13">
        <v>0</v>
      </c>
      <c r="M70" s="14">
        <f t="shared" si="5"/>
        <v>0</v>
      </c>
      <c r="N70" s="15">
        <f t="shared" si="12"/>
        <v>0.11052621806298281</v>
      </c>
      <c r="O70" s="15">
        <f t="shared" si="0"/>
        <v>9.0526654943237722E-2</v>
      </c>
      <c r="P70" s="16">
        <f t="shared" si="13"/>
        <v>0.10049063676894371</v>
      </c>
      <c r="Q70" s="41"/>
      <c r="R70" s="37">
        <f t="shared" si="14"/>
        <v>23.873663101604286</v>
      </c>
      <c r="S70" s="37">
        <f t="shared" si="1"/>
        <v>19.553757467739349</v>
      </c>
      <c r="T70" s="37">
        <f t="shared" si="2"/>
        <v>21.705977542091841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3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192153.38459853895</v>
      </c>
      <c r="F71" s="2">
        <v>173469.86109411551</v>
      </c>
      <c r="G71" s="9">
        <f t="shared" ref="G71:G84" si="24">+E71+F71</f>
        <v>365623.24569265445</v>
      </c>
      <c r="H71" s="8">
        <v>5984</v>
      </c>
      <c r="I71" s="2">
        <v>6029</v>
      </c>
      <c r="J71" s="9">
        <f t="shared" ref="J71:J84" si="25">+H71+I71</f>
        <v>12013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0.14866293495504906</v>
      </c>
      <c r="O71" s="3">
        <f t="shared" si="0"/>
        <v>0.13320637066993751</v>
      </c>
      <c r="P71" s="4">
        <f t="shared" si="13"/>
        <v>0.14090570311662923</v>
      </c>
      <c r="Q71" s="41"/>
      <c r="R71" s="37">
        <f t="shared" ref="R71:R86" si="27">+E71/(H71+K71)</f>
        <v>32.111193950290598</v>
      </c>
      <c r="S71" s="37">
        <f t="shared" ref="S71:S86" si="28">+F71/(I71+L71)</f>
        <v>28.772576064706502</v>
      </c>
      <c r="T71" s="37">
        <f t="shared" ref="T71:T86" si="29">+G71/(J71+M71)</f>
        <v>30.435631873191912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288043.72580492403</v>
      </c>
      <c r="F72" s="2">
        <v>271196.47752781241</v>
      </c>
      <c r="G72" s="9">
        <f t="shared" si="24"/>
        <v>559240.20333273639</v>
      </c>
      <c r="H72" s="8">
        <v>5990</v>
      </c>
      <c r="I72" s="2">
        <v>6035</v>
      </c>
      <c r="J72" s="9">
        <f t="shared" si="25"/>
        <v>12025</v>
      </c>
      <c r="K72" s="8">
        <v>0</v>
      </c>
      <c r="L72" s="2">
        <v>0</v>
      </c>
      <c r="M72" s="9">
        <f t="shared" si="26"/>
        <v>0</v>
      </c>
      <c r="N72" s="3">
        <f t="shared" si="12"/>
        <v>0.22262700627969767</v>
      </c>
      <c r="O72" s="3">
        <f t="shared" si="0"/>
        <v>0.2080429573842496</v>
      </c>
      <c r="P72" s="4">
        <f t="shared" si="13"/>
        <v>0.2153076935907971</v>
      </c>
      <c r="Q72" s="41"/>
      <c r="R72" s="37">
        <f t="shared" si="27"/>
        <v>48.087433356414699</v>
      </c>
      <c r="S72" s="37">
        <f t="shared" si="28"/>
        <v>44.937278794997916</v>
      </c>
      <c r="T72" s="37">
        <f t="shared" si="29"/>
        <v>46.506461815612177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333024.73246020527</v>
      </c>
      <c r="F73" s="2">
        <v>309853.27979540895</v>
      </c>
      <c r="G73" s="9">
        <f t="shared" si="24"/>
        <v>642878.01225561416</v>
      </c>
      <c r="H73" s="8">
        <v>5988</v>
      </c>
      <c r="I73" s="2">
        <v>6033</v>
      </c>
      <c r="J73" s="9">
        <f t="shared" si="25"/>
        <v>12021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0.25747848510308058</v>
      </c>
      <c r="O73" s="3">
        <f t="shared" ref="O73" si="31">+F73/(I73*216+L73*248)</f>
        <v>0.23777654980585863</v>
      </c>
      <c r="P73" s="4">
        <f t="shared" ref="P73" si="32">+G73/(J73*216+M73*248)</f>
        <v>0.24759064085982793</v>
      </c>
      <c r="Q73" s="41"/>
      <c r="R73" s="37">
        <f t="shared" si="27"/>
        <v>55.615352782265411</v>
      </c>
      <c r="S73" s="37">
        <f t="shared" si="28"/>
        <v>51.359734758065464</v>
      </c>
      <c r="T73" s="37">
        <f t="shared" si="29"/>
        <v>53.479578425722835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370883.66031642084</v>
      </c>
      <c r="F74" s="2">
        <v>348226.53623765917</v>
      </c>
      <c r="G74" s="9">
        <f t="shared" si="24"/>
        <v>719110.19655408</v>
      </c>
      <c r="H74" s="8">
        <v>5988</v>
      </c>
      <c r="I74" s="2">
        <v>6035</v>
      </c>
      <c r="J74" s="9">
        <f t="shared" si="25"/>
        <v>12023</v>
      </c>
      <c r="K74" s="8">
        <v>0</v>
      </c>
      <c r="L74" s="2">
        <v>0</v>
      </c>
      <c r="M74" s="9">
        <f t="shared" si="26"/>
        <v>0</v>
      </c>
      <c r="N74" s="3">
        <f t="shared" si="12"/>
        <v>0.28674916214869617</v>
      </c>
      <c r="O74" s="3">
        <f t="shared" si="0"/>
        <v>0.26713502733871797</v>
      </c>
      <c r="P74" s="4">
        <f t="shared" si="13"/>
        <v>0.27690375720997717</v>
      </c>
      <c r="Q74" s="41"/>
      <c r="R74" s="37">
        <f t="shared" si="27"/>
        <v>61.937819024118376</v>
      </c>
      <c r="S74" s="37">
        <f t="shared" si="28"/>
        <v>57.701165905163073</v>
      </c>
      <c r="T74" s="37">
        <f t="shared" si="29"/>
        <v>59.811211557355072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382541.21290999337</v>
      </c>
      <c r="F75" s="2">
        <v>366202.84456323565</v>
      </c>
      <c r="G75" s="9">
        <f t="shared" si="24"/>
        <v>748744.05747322901</v>
      </c>
      <c r="H75" s="8">
        <v>5990</v>
      </c>
      <c r="I75" s="2">
        <v>6039</v>
      </c>
      <c r="J75" s="9">
        <f t="shared" si="25"/>
        <v>12029</v>
      </c>
      <c r="K75" s="8">
        <v>0</v>
      </c>
      <c r="L75" s="2">
        <v>0</v>
      </c>
      <c r="M75" s="9">
        <f t="shared" si="26"/>
        <v>0</v>
      </c>
      <c r="N75" s="3">
        <f t="shared" si="12"/>
        <v>0.29566346140944272</v>
      </c>
      <c r="O75" s="3">
        <f t="shared" si="0"/>
        <v>0.28073911900059767</v>
      </c>
      <c r="P75" s="4">
        <f t="shared" si="13"/>
        <v>0.28817089313219479</v>
      </c>
      <c r="Q75" s="41"/>
      <c r="R75" s="37">
        <f t="shared" si="27"/>
        <v>63.863307664439624</v>
      </c>
      <c r="S75" s="37">
        <f t="shared" si="28"/>
        <v>60.639649704129098</v>
      </c>
      <c r="T75" s="37">
        <f t="shared" si="29"/>
        <v>62.244912916554078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457588.9236569014</v>
      </c>
      <c r="F76" s="2">
        <v>456358.91237184312</v>
      </c>
      <c r="G76" s="9">
        <f t="shared" si="24"/>
        <v>913947.83602874447</v>
      </c>
      <c r="H76" s="8">
        <v>5990</v>
      </c>
      <c r="I76" s="2">
        <v>6039</v>
      </c>
      <c r="J76" s="9">
        <f t="shared" si="25"/>
        <v>12029</v>
      </c>
      <c r="K76" s="8">
        <v>0</v>
      </c>
      <c r="L76" s="2">
        <v>0</v>
      </c>
      <c r="M76" s="9">
        <f t="shared" si="26"/>
        <v>0</v>
      </c>
      <c r="N76" s="3">
        <f t="shared" si="12"/>
        <v>0.35366731872325896</v>
      </c>
      <c r="O76" s="3">
        <f t="shared" si="0"/>
        <v>0.34985473463524369</v>
      </c>
      <c r="P76" s="4">
        <f t="shared" si="13"/>
        <v>0.35175326141944946</v>
      </c>
      <c r="Q76" s="41"/>
      <c r="R76" s="37">
        <f t="shared" si="27"/>
        <v>76.392140844223945</v>
      </c>
      <c r="S76" s="37">
        <f t="shared" si="28"/>
        <v>75.568622681212645</v>
      </c>
      <c r="T76" s="37">
        <f t="shared" si="29"/>
        <v>75.978704466601087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488283.14744692191</v>
      </c>
      <c r="F77" s="2">
        <v>485465.29997531953</v>
      </c>
      <c r="G77" s="9">
        <f t="shared" si="24"/>
        <v>973748.44742224144</v>
      </c>
      <c r="H77" s="8">
        <v>5988</v>
      </c>
      <c r="I77" s="2">
        <v>6039</v>
      </c>
      <c r="J77" s="9">
        <f t="shared" si="25"/>
        <v>12027</v>
      </c>
      <c r="K77" s="8">
        <v>0</v>
      </c>
      <c r="L77" s="2">
        <v>0</v>
      </c>
      <c r="M77" s="9">
        <f t="shared" si="26"/>
        <v>0</v>
      </c>
      <c r="N77" s="3">
        <f t="shared" si="12"/>
        <v>0.37751672128742197</v>
      </c>
      <c r="O77" s="3">
        <f t="shared" si="0"/>
        <v>0.3721683286840165</v>
      </c>
      <c r="P77" s="4">
        <f t="shared" si="13"/>
        <v>0.37483118516603131</v>
      </c>
      <c r="Q77" s="41"/>
      <c r="R77" s="37">
        <f t="shared" si="27"/>
        <v>81.543611798083148</v>
      </c>
      <c r="S77" s="37">
        <f t="shared" si="28"/>
        <v>80.388358995747566</v>
      </c>
      <c r="T77" s="37">
        <f t="shared" si="29"/>
        <v>80.963535995862756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437267.41946901742</v>
      </c>
      <c r="F78" s="2">
        <v>427331.3064071862</v>
      </c>
      <c r="G78" s="9">
        <f t="shared" si="24"/>
        <v>864598.72587620362</v>
      </c>
      <c r="H78" s="8">
        <v>6040</v>
      </c>
      <c r="I78" s="2">
        <v>5992</v>
      </c>
      <c r="J78" s="9">
        <f t="shared" si="25"/>
        <v>12032</v>
      </c>
      <c r="K78" s="8">
        <v>0</v>
      </c>
      <c r="L78" s="2">
        <v>0</v>
      </c>
      <c r="M78" s="9">
        <f t="shared" si="26"/>
        <v>0</v>
      </c>
      <c r="N78" s="3">
        <f t="shared" si="12"/>
        <v>0.33516327835189585</v>
      </c>
      <c r="O78" s="3">
        <f t="shared" si="0"/>
        <v>0.33017117453455397</v>
      </c>
      <c r="P78" s="4">
        <f t="shared" si="13"/>
        <v>0.33267718409711589</v>
      </c>
      <c r="Q78" s="41"/>
      <c r="R78" s="37">
        <f t="shared" si="27"/>
        <v>72.395268124009505</v>
      </c>
      <c r="S78" s="37">
        <f t="shared" si="28"/>
        <v>71.316973699463645</v>
      </c>
      <c r="T78" s="37">
        <f t="shared" si="29"/>
        <v>71.858271764977033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416034.09480886825</v>
      </c>
      <c r="F79" s="2">
        <v>409669.20252946502</v>
      </c>
      <c r="G79" s="9">
        <f t="shared" si="24"/>
        <v>825703.29733833321</v>
      </c>
      <c r="H79" s="8">
        <v>6040</v>
      </c>
      <c r="I79" s="2">
        <v>5994</v>
      </c>
      <c r="J79" s="9">
        <f t="shared" si="25"/>
        <v>12034</v>
      </c>
      <c r="K79" s="8">
        <v>0</v>
      </c>
      <c r="L79" s="2">
        <v>0</v>
      </c>
      <c r="M79" s="9">
        <f t="shared" si="26"/>
        <v>0</v>
      </c>
      <c r="N79" s="3">
        <f t="shared" si="12"/>
        <v>0.31888804176544355</v>
      </c>
      <c r="O79" s="3">
        <f t="shared" si="0"/>
        <v>0.31641919892845394</v>
      </c>
      <c r="P79" s="4">
        <f t="shared" si="13"/>
        <v>0.31765833892641115</v>
      </c>
      <c r="Q79" s="41"/>
      <c r="R79" s="37">
        <f t="shared" si="27"/>
        <v>68.879817021335796</v>
      </c>
      <c r="S79" s="37">
        <f t="shared" si="28"/>
        <v>68.34654696854605</v>
      </c>
      <c r="T79" s="37">
        <f t="shared" si="29"/>
        <v>68.614201208104802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342318.72017917316</v>
      </c>
      <c r="F80" s="2">
        <v>331319.72718272835</v>
      </c>
      <c r="G80" s="9">
        <f t="shared" si="24"/>
        <v>673638.44736190152</v>
      </c>
      <c r="H80" s="8">
        <v>6042</v>
      </c>
      <c r="I80" s="2">
        <v>5996</v>
      </c>
      <c r="J80" s="9">
        <f t="shared" si="25"/>
        <v>12038</v>
      </c>
      <c r="K80" s="8">
        <v>0</v>
      </c>
      <c r="L80" s="2">
        <v>0</v>
      </c>
      <c r="M80" s="9">
        <f t="shared" si="26"/>
        <v>0</v>
      </c>
      <c r="N80" s="3">
        <f t="shared" si="12"/>
        <v>0.26229872388586467</v>
      </c>
      <c r="O80" s="3">
        <f t="shared" si="0"/>
        <v>0.25581848329652512</v>
      </c>
      <c r="P80" s="4">
        <f t="shared" si="13"/>
        <v>0.25907098484502067</v>
      </c>
      <c r="Q80" s="41"/>
      <c r="R80" s="37">
        <f t="shared" si="27"/>
        <v>56.656524359346768</v>
      </c>
      <c r="S80" s="37">
        <f t="shared" si="28"/>
        <v>55.256792392049427</v>
      </c>
      <c r="T80" s="37">
        <f t="shared" si="29"/>
        <v>55.959332726524465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302990.65164650819</v>
      </c>
      <c r="F81" s="2">
        <v>291692.60538421123</v>
      </c>
      <c r="G81" s="9">
        <f t="shared" si="24"/>
        <v>594683.25703071943</v>
      </c>
      <c r="H81" s="8">
        <v>6042</v>
      </c>
      <c r="I81" s="2">
        <v>5996</v>
      </c>
      <c r="J81" s="9">
        <f t="shared" si="25"/>
        <v>12038</v>
      </c>
      <c r="K81" s="8">
        <v>0</v>
      </c>
      <c r="L81" s="2">
        <v>0</v>
      </c>
      <c r="M81" s="9">
        <f t="shared" si="26"/>
        <v>0</v>
      </c>
      <c r="N81" s="3">
        <f t="shared" si="12"/>
        <v>0.23216393551199335</v>
      </c>
      <c r="O81" s="3">
        <f t="shared" ref="O81:O86" si="33">+F81/(I81*216+L81*248)</f>
        <v>0.22522160250677245</v>
      </c>
      <c r="P81" s="4">
        <f t="shared" ref="P81:P86" si="34">+G81/(J81*216+M81*248)</f>
        <v>0.22870603314454821</v>
      </c>
      <c r="Q81" s="41"/>
      <c r="R81" s="37">
        <f t="shared" si="27"/>
        <v>50.147410070590567</v>
      </c>
      <c r="S81" s="37">
        <f t="shared" si="28"/>
        <v>48.647866141462849</v>
      </c>
      <c r="T81" s="37">
        <f t="shared" si="29"/>
        <v>49.400503159222417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276374.19893392007</v>
      </c>
      <c r="F82" s="2">
        <v>265552.201595661</v>
      </c>
      <c r="G82" s="9">
        <f t="shared" si="24"/>
        <v>541926.40052958112</v>
      </c>
      <c r="H82" s="8">
        <v>6040</v>
      </c>
      <c r="I82" s="2">
        <v>5996</v>
      </c>
      <c r="J82" s="9">
        <f t="shared" si="25"/>
        <v>12036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0.21183943381616391</v>
      </c>
      <c r="O82" s="3">
        <f t="shared" si="33"/>
        <v>0.20503808217489206</v>
      </c>
      <c r="P82" s="4">
        <f t="shared" si="34"/>
        <v>0.20845118984465627</v>
      </c>
      <c r="Q82" s="41"/>
      <c r="R82" s="37">
        <f t="shared" si="27"/>
        <v>45.757317704291403</v>
      </c>
      <c r="S82" s="37">
        <f t="shared" si="28"/>
        <v>44.288225749776686</v>
      </c>
      <c r="T82" s="37">
        <f t="shared" si="29"/>
        <v>45.025457006445755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208586.88305414576</v>
      </c>
      <c r="F83" s="2">
        <v>208118.53640783729</v>
      </c>
      <c r="G83" s="9">
        <f t="shared" si="24"/>
        <v>416705.41946198302</v>
      </c>
      <c r="H83" s="8">
        <v>6038</v>
      </c>
      <c r="I83" s="2">
        <v>5992</v>
      </c>
      <c r="J83" s="9">
        <f t="shared" si="25"/>
        <v>12030</v>
      </c>
      <c r="K83" s="8">
        <v>0</v>
      </c>
      <c r="L83" s="2">
        <v>0</v>
      </c>
      <c r="M83" s="9">
        <f t="shared" si="26"/>
        <v>0</v>
      </c>
      <c r="N83" s="3">
        <f t="shared" si="35"/>
        <v>0.15993375524007347</v>
      </c>
      <c r="O83" s="3">
        <f t="shared" si="33"/>
        <v>0.16079969002484584</v>
      </c>
      <c r="P83" s="4">
        <f t="shared" si="34"/>
        <v>0.16036506706304571</v>
      </c>
      <c r="Q83" s="41"/>
      <c r="R83" s="37">
        <f t="shared" si="27"/>
        <v>34.545691131855875</v>
      </c>
      <c r="S83" s="37">
        <f t="shared" si="28"/>
        <v>34.732733045366707</v>
      </c>
      <c r="T83" s="37">
        <f t="shared" si="29"/>
        <v>34.638854485617877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9" t="s">
        <v>77</v>
      </c>
      <c r="C84" s="19" t="s">
        <v>78</v>
      </c>
      <c r="D84" s="22">
        <v>351.77</v>
      </c>
      <c r="E84" s="5">
        <v>93227.341266447969</v>
      </c>
      <c r="F84" s="5">
        <v>110287</v>
      </c>
      <c r="G84" s="11">
        <f t="shared" si="24"/>
        <v>203514.34126644797</v>
      </c>
      <c r="H84" s="10">
        <v>6032</v>
      </c>
      <c r="I84" s="5">
        <v>5990</v>
      </c>
      <c r="J84" s="11">
        <f t="shared" si="25"/>
        <v>12022</v>
      </c>
      <c r="K84" s="10">
        <v>0</v>
      </c>
      <c r="L84" s="5">
        <v>0</v>
      </c>
      <c r="M84" s="11">
        <f t="shared" si="26"/>
        <v>0</v>
      </c>
      <c r="N84" s="6">
        <f t="shared" si="35"/>
        <v>7.1553060580029942E-2</v>
      </c>
      <c r="O84" s="6">
        <f t="shared" si="33"/>
        <v>8.524006059481852E-2</v>
      </c>
      <c r="P84" s="7">
        <f t="shared" si="34"/>
        <v>7.8372652169497889E-2</v>
      </c>
      <c r="Q84" s="41"/>
      <c r="R84" s="37">
        <f t="shared" si="27"/>
        <v>15.455461085286467</v>
      </c>
      <c r="S84" s="37">
        <f t="shared" si="28"/>
        <v>18.4118530884808</v>
      </c>
      <c r="T84" s="37">
        <f t="shared" si="29"/>
        <v>16.928492868611542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8" t="s">
        <v>79</v>
      </c>
      <c r="C85" s="18" t="s">
        <v>80</v>
      </c>
      <c r="D85" s="20">
        <v>683.54</v>
      </c>
      <c r="E85" s="12">
        <v>30167.840267638589</v>
      </c>
      <c r="F85" s="13">
        <v>56387.260783757636</v>
      </c>
      <c r="G85" s="14">
        <f t="shared" ref="G85:G86" si="36">+E85+F85</f>
        <v>86555.101051396225</v>
      </c>
      <c r="H85" s="2">
        <v>1505</v>
      </c>
      <c r="I85" s="2">
        <v>1498</v>
      </c>
      <c r="J85" s="9">
        <f t="shared" ref="J85:J86" si="37">+H85+I85</f>
        <v>3003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9.2801280508301304E-2</v>
      </c>
      <c r="O85" s="3">
        <f t="shared" si="33"/>
        <v>0.1742671116542972</v>
      </c>
      <c r="P85" s="4">
        <f t="shared" si="34"/>
        <v>0.13343924756015008</v>
      </c>
      <c r="Q85" s="41"/>
      <c r="R85" s="37">
        <f t="shared" si="27"/>
        <v>20.045076589793084</v>
      </c>
      <c r="S85" s="37">
        <f t="shared" si="28"/>
        <v>37.641696117328195</v>
      </c>
      <c r="T85" s="37">
        <f t="shared" si="29"/>
        <v>28.822877472992417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2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26390.250072325292</v>
      </c>
      <c r="F86" s="5">
        <v>52142.000000000015</v>
      </c>
      <c r="G86" s="11">
        <f t="shared" si="36"/>
        <v>78532.250072325303</v>
      </c>
      <c r="H86" s="5">
        <v>1507</v>
      </c>
      <c r="I86" s="5">
        <v>1499</v>
      </c>
      <c r="J86" s="11">
        <f t="shared" si="37"/>
        <v>3006</v>
      </c>
      <c r="K86" s="46">
        <v>0</v>
      </c>
      <c r="L86" s="5">
        <v>0</v>
      </c>
      <c r="M86" s="11">
        <f t="shared" si="38"/>
        <v>0</v>
      </c>
      <c r="N86" s="6">
        <f t="shared" si="35"/>
        <v>8.1073048220419802E-2</v>
      </c>
      <c r="O86" s="6">
        <f t="shared" si="33"/>
        <v>0.1610394584043684</v>
      </c>
      <c r="P86" s="7">
        <f t="shared" si="34"/>
        <v>0.12094984425027307</v>
      </c>
      <c r="Q86" s="41"/>
      <c r="R86" s="37">
        <f t="shared" si="27"/>
        <v>17.511778415610678</v>
      </c>
      <c r="S86" s="37">
        <f t="shared" si="28"/>
        <v>34.784523015343574</v>
      </c>
      <c r="T86" s="37">
        <f t="shared" si="29"/>
        <v>26.125166358058983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2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170" spans="3:3" x14ac:dyDescent="0.25">
      <c r="C170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A61" zoomScale="78" zoomScaleNormal="78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0.14317659758997456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75.999999999999943</v>
      </c>
      <c r="F5" s="56">
        <v>315.9379656721411</v>
      </c>
      <c r="G5" s="57">
        <f>+E5+F5</f>
        <v>391.93796567214105</v>
      </c>
      <c r="H5" s="56">
        <v>43</v>
      </c>
      <c r="I5" s="56">
        <v>43</v>
      </c>
      <c r="J5" s="57">
        <f>+H5+I5</f>
        <v>86</v>
      </c>
      <c r="K5" s="56">
        <v>0</v>
      </c>
      <c r="L5" s="56">
        <v>0</v>
      </c>
      <c r="M5" s="57">
        <f>+K5+L5</f>
        <v>0</v>
      </c>
      <c r="N5" s="32">
        <f>+E5/(H5*216+K5*248)</f>
        <v>8.1826012058570131E-3</v>
      </c>
      <c r="O5" s="32">
        <f t="shared" ref="O5:O80" si="0">+F5/(I5*216+L5*248)</f>
        <v>3.4015715511643098E-2</v>
      </c>
      <c r="P5" s="33">
        <f t="shared" ref="P5:P80" si="1">+G5/(J5*216+M5*248)</f>
        <v>2.1099158358750057E-2</v>
      </c>
      <c r="Q5" s="41"/>
      <c r="R5" s="58">
        <f>+E5/(H5+K5)</f>
        <v>1.767441860465115</v>
      </c>
      <c r="S5" s="58">
        <f t="shared" ref="S5" si="2">+F5/(I5+L5)</f>
        <v>7.3473945505149096</v>
      </c>
      <c r="T5" s="58">
        <f t="shared" ref="T5" si="3">+G5/(J5+M5)</f>
        <v>4.5574182054900119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105.43836383171923</v>
      </c>
      <c r="F6" s="56">
        <v>615.10399022057584</v>
      </c>
      <c r="G6" s="57">
        <f t="shared" ref="G6:G70" si="4">+E6+F6</f>
        <v>720.54235405229508</v>
      </c>
      <c r="H6" s="56">
        <v>43</v>
      </c>
      <c r="I6" s="56">
        <v>43</v>
      </c>
      <c r="J6" s="57">
        <f t="shared" ref="J6:J59" si="5">+H6+I6</f>
        <v>86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1.1352106355697592E-2</v>
      </c>
      <c r="O6" s="32">
        <f t="shared" ref="O6:O16" si="8">+F6/(I6*216+L6*248)</f>
        <v>6.6225666475083531E-2</v>
      </c>
      <c r="P6" s="33">
        <f t="shared" ref="P6:P16" si="9">+G6/(J6*216+M6*248)</f>
        <v>3.8788886415390564E-2</v>
      </c>
      <c r="Q6" s="41"/>
      <c r="R6" s="58">
        <f t="shared" ref="R6:R70" si="10">+E6/(H6+K6)</f>
        <v>2.45205497283068</v>
      </c>
      <c r="S6" s="58">
        <f t="shared" ref="S6:S70" si="11">+F6/(I6+L6)</f>
        <v>14.304743958618042</v>
      </c>
      <c r="T6" s="58">
        <f t="shared" ref="T6:T70" si="12">+G6/(J6+M6)</f>
        <v>8.3783994657243621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165.17994187385736</v>
      </c>
      <c r="F7" s="56">
        <v>838.14063799528037</v>
      </c>
      <c r="G7" s="57">
        <f t="shared" si="4"/>
        <v>1003.3205798691378</v>
      </c>
      <c r="H7" s="56">
        <v>43</v>
      </c>
      <c r="I7" s="56">
        <v>43</v>
      </c>
      <c r="J7" s="57">
        <f t="shared" si="5"/>
        <v>86</v>
      </c>
      <c r="K7" s="56">
        <v>0</v>
      </c>
      <c r="L7" s="56">
        <v>0</v>
      </c>
      <c r="M7" s="57">
        <f t="shared" si="6"/>
        <v>0</v>
      </c>
      <c r="N7" s="32">
        <f t="shared" si="7"/>
        <v>1.7784231467900233E-2</v>
      </c>
      <c r="O7" s="32">
        <f t="shared" si="8"/>
        <v>9.0239086778130959E-2</v>
      </c>
      <c r="P7" s="33">
        <f t="shared" si="9"/>
        <v>5.4011659123015601E-2</v>
      </c>
      <c r="Q7" s="41"/>
      <c r="R7" s="58">
        <f t="shared" si="10"/>
        <v>3.8413939970664503</v>
      </c>
      <c r="S7" s="58">
        <f t="shared" si="11"/>
        <v>19.491642744076287</v>
      </c>
      <c r="T7" s="58">
        <f t="shared" si="12"/>
        <v>11.666518370571369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194.21181152264819</v>
      </c>
      <c r="F8" s="56">
        <v>942.86616144368372</v>
      </c>
      <c r="G8" s="57">
        <f t="shared" si="4"/>
        <v>1137.0779729663318</v>
      </c>
      <c r="H8" s="56">
        <v>43</v>
      </c>
      <c r="I8" s="56">
        <v>43</v>
      </c>
      <c r="J8" s="57">
        <f t="shared" si="5"/>
        <v>86</v>
      </c>
      <c r="K8" s="56">
        <v>0</v>
      </c>
      <c r="L8" s="56">
        <v>0</v>
      </c>
      <c r="M8" s="57">
        <f t="shared" si="6"/>
        <v>0</v>
      </c>
      <c r="N8" s="32">
        <f t="shared" si="7"/>
        <v>2.0909971094169703E-2</v>
      </c>
      <c r="O8" s="32">
        <f t="shared" si="8"/>
        <v>0.10151444459987982</v>
      </c>
      <c r="P8" s="33">
        <f t="shared" si="9"/>
        <v>6.1212207847024754E-2</v>
      </c>
      <c r="Q8" s="41"/>
      <c r="R8" s="58">
        <f t="shared" si="10"/>
        <v>4.5165537563406559</v>
      </c>
      <c r="S8" s="58">
        <f t="shared" si="11"/>
        <v>21.927120033574042</v>
      </c>
      <c r="T8" s="58">
        <f t="shared" si="12"/>
        <v>13.221836894957347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262.00830145416325</v>
      </c>
      <c r="F9" s="56">
        <v>1266.0034826788756</v>
      </c>
      <c r="G9" s="57">
        <f t="shared" si="4"/>
        <v>1528.0117841330389</v>
      </c>
      <c r="H9" s="56">
        <v>43</v>
      </c>
      <c r="I9" s="56">
        <v>43</v>
      </c>
      <c r="J9" s="57">
        <f t="shared" si="5"/>
        <v>86</v>
      </c>
      <c r="K9" s="56">
        <v>0</v>
      </c>
      <c r="L9" s="56">
        <v>0</v>
      </c>
      <c r="M9" s="57">
        <f t="shared" si="6"/>
        <v>0</v>
      </c>
      <c r="N9" s="32">
        <f t="shared" si="7"/>
        <v>2.8209334781886655E-2</v>
      </c>
      <c r="O9" s="32">
        <f t="shared" si="8"/>
        <v>0.1363052845261494</v>
      </c>
      <c r="P9" s="33">
        <f t="shared" si="9"/>
        <v>8.2257309654018021E-2</v>
      </c>
      <c r="Q9" s="41"/>
      <c r="R9" s="58">
        <f t="shared" si="10"/>
        <v>6.0932163128875176</v>
      </c>
      <c r="S9" s="58">
        <f t="shared" si="11"/>
        <v>29.441941457648269</v>
      </c>
      <c r="T9" s="58">
        <f t="shared" si="12"/>
        <v>17.767578885267895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295.77164751325915</v>
      </c>
      <c r="F10" s="56">
        <v>1450.722075765058</v>
      </c>
      <c r="G10" s="57">
        <f t="shared" si="4"/>
        <v>1746.4937232783172</v>
      </c>
      <c r="H10" s="56">
        <v>43</v>
      </c>
      <c r="I10" s="56">
        <v>43</v>
      </c>
      <c r="J10" s="57">
        <f t="shared" si="5"/>
        <v>86</v>
      </c>
      <c r="K10" s="56">
        <v>0</v>
      </c>
      <c r="L10" s="56">
        <v>0</v>
      </c>
      <c r="M10" s="57">
        <f t="shared" si="6"/>
        <v>0</v>
      </c>
      <c r="N10" s="32">
        <f t="shared" si="7"/>
        <v>3.1844492626319894E-2</v>
      </c>
      <c r="O10" s="32">
        <f t="shared" si="8"/>
        <v>0.15619316061208635</v>
      </c>
      <c r="P10" s="33">
        <f t="shared" si="9"/>
        <v>9.4018826619203119E-2</v>
      </c>
      <c r="Q10" s="41"/>
      <c r="R10" s="58">
        <f t="shared" si="10"/>
        <v>6.8784104072850969</v>
      </c>
      <c r="S10" s="58">
        <f t="shared" si="11"/>
        <v>33.737722692210653</v>
      </c>
      <c r="T10" s="58">
        <f t="shared" si="12"/>
        <v>20.308066549747874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501.96017627402523</v>
      </c>
      <c r="F11" s="56">
        <v>1859.6074297715068</v>
      </c>
      <c r="G11" s="57">
        <f t="shared" si="4"/>
        <v>2361.5676060455321</v>
      </c>
      <c r="H11" s="56">
        <v>43</v>
      </c>
      <c r="I11" s="56">
        <v>43</v>
      </c>
      <c r="J11" s="57">
        <f t="shared" si="5"/>
        <v>86</v>
      </c>
      <c r="K11" s="56">
        <v>0</v>
      </c>
      <c r="L11" s="56">
        <v>0</v>
      </c>
      <c r="M11" s="57">
        <f t="shared" si="6"/>
        <v>0</v>
      </c>
      <c r="N11" s="32">
        <f t="shared" si="7"/>
        <v>5.4043946627263702E-2</v>
      </c>
      <c r="O11" s="32">
        <f t="shared" si="8"/>
        <v>0.20021613154301321</v>
      </c>
      <c r="P11" s="33">
        <f t="shared" si="9"/>
        <v>0.12713003908513845</v>
      </c>
      <c r="Q11" s="41"/>
      <c r="R11" s="58">
        <f t="shared" si="10"/>
        <v>11.673492471488959</v>
      </c>
      <c r="S11" s="58">
        <f t="shared" si="11"/>
        <v>43.246684413290858</v>
      </c>
      <c r="T11" s="58">
        <f t="shared" si="12"/>
        <v>27.460088442389907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502.5852659462181</v>
      </c>
      <c r="F12" s="56">
        <v>1901.6566466149163</v>
      </c>
      <c r="G12" s="57">
        <f t="shared" si="4"/>
        <v>2404.2419125611345</v>
      </c>
      <c r="H12" s="56">
        <v>43</v>
      </c>
      <c r="I12" s="56">
        <v>43</v>
      </c>
      <c r="J12" s="57">
        <f t="shared" si="5"/>
        <v>86</v>
      </c>
      <c r="K12" s="56">
        <v>0</v>
      </c>
      <c r="L12" s="56">
        <v>0</v>
      </c>
      <c r="M12" s="57">
        <f t="shared" si="6"/>
        <v>0</v>
      </c>
      <c r="N12" s="32">
        <f t="shared" si="7"/>
        <v>5.4111247410230198E-2</v>
      </c>
      <c r="O12" s="32">
        <f t="shared" si="8"/>
        <v>0.20474339433838462</v>
      </c>
      <c r="P12" s="33">
        <f t="shared" si="9"/>
        <v>0.12942732087430742</v>
      </c>
      <c r="Q12" s="41"/>
      <c r="R12" s="58">
        <f t="shared" si="10"/>
        <v>11.688029440609723</v>
      </c>
      <c r="S12" s="58">
        <f t="shared" si="11"/>
        <v>44.224573177091081</v>
      </c>
      <c r="T12" s="58">
        <f t="shared" si="12"/>
        <v>27.956301308850403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536.20197029790825</v>
      </c>
      <c r="F13" s="56">
        <v>1939.5703159917409</v>
      </c>
      <c r="G13" s="57">
        <f t="shared" si="4"/>
        <v>2475.7722862896489</v>
      </c>
      <c r="H13" s="56">
        <v>43</v>
      </c>
      <c r="I13" s="56">
        <v>43</v>
      </c>
      <c r="J13" s="57">
        <f t="shared" si="5"/>
        <v>86</v>
      </c>
      <c r="K13" s="56">
        <v>0</v>
      </c>
      <c r="L13" s="56">
        <v>0</v>
      </c>
      <c r="M13" s="57">
        <f t="shared" si="6"/>
        <v>0</v>
      </c>
      <c r="N13" s="32">
        <f t="shared" si="7"/>
        <v>5.773061695713913E-2</v>
      </c>
      <c r="O13" s="32">
        <f t="shared" si="8"/>
        <v>0.20882540008524342</v>
      </c>
      <c r="P13" s="33">
        <f t="shared" si="9"/>
        <v>0.13327800852119126</v>
      </c>
      <c r="Q13" s="41"/>
      <c r="R13" s="58">
        <f t="shared" si="10"/>
        <v>12.469813262742052</v>
      </c>
      <c r="S13" s="58">
        <f t="shared" si="11"/>
        <v>45.10628641841258</v>
      </c>
      <c r="T13" s="58">
        <f t="shared" si="12"/>
        <v>28.788049840577312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589.59433778565631</v>
      </c>
      <c r="F14" s="56">
        <v>2155.795181176577</v>
      </c>
      <c r="G14" s="57">
        <f t="shared" si="4"/>
        <v>2745.3895189622335</v>
      </c>
      <c r="H14" s="56">
        <v>43</v>
      </c>
      <c r="I14" s="56">
        <v>44</v>
      </c>
      <c r="J14" s="57">
        <f t="shared" si="5"/>
        <v>87</v>
      </c>
      <c r="K14" s="56">
        <v>0</v>
      </c>
      <c r="L14" s="56">
        <v>0</v>
      </c>
      <c r="M14" s="57">
        <f t="shared" si="6"/>
        <v>0</v>
      </c>
      <c r="N14" s="32">
        <f t="shared" si="7"/>
        <v>6.3479149201728716E-2</v>
      </c>
      <c r="O14" s="32">
        <f t="shared" si="8"/>
        <v>0.22683030104972401</v>
      </c>
      <c r="P14" s="33">
        <f t="shared" si="9"/>
        <v>0.14609352484899071</v>
      </c>
      <c r="Q14" s="41"/>
      <c r="R14" s="58">
        <f t="shared" si="10"/>
        <v>13.711496227573402</v>
      </c>
      <c r="S14" s="58">
        <f t="shared" si="11"/>
        <v>48.995345026740388</v>
      </c>
      <c r="T14" s="58">
        <f t="shared" si="12"/>
        <v>31.556201367381995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7395.4474525871055</v>
      </c>
      <c r="F15" s="56">
        <v>2566.7876599974361</v>
      </c>
      <c r="G15" s="57">
        <f t="shared" si="4"/>
        <v>9962.2351125845416</v>
      </c>
      <c r="H15" s="56">
        <v>51</v>
      </c>
      <c r="I15" s="56">
        <v>44</v>
      </c>
      <c r="J15" s="57">
        <f t="shared" si="5"/>
        <v>95</v>
      </c>
      <c r="K15" s="56">
        <v>47</v>
      </c>
      <c r="L15" s="56">
        <v>46</v>
      </c>
      <c r="M15" s="57">
        <f t="shared" si="6"/>
        <v>93</v>
      </c>
      <c r="N15" s="32">
        <f t="shared" si="7"/>
        <v>0.32619298926372203</v>
      </c>
      <c r="O15" s="32">
        <f t="shared" si="8"/>
        <v>0.12274233263185903</v>
      </c>
      <c r="P15" s="33">
        <f t="shared" si="9"/>
        <v>0.22857551194439568</v>
      </c>
      <c r="Q15" s="41"/>
      <c r="R15" s="58">
        <f t="shared" si="10"/>
        <v>75.463749516194952</v>
      </c>
      <c r="S15" s="58">
        <f t="shared" si="11"/>
        <v>28.519862888860402</v>
      </c>
      <c r="T15" s="58">
        <f t="shared" si="12"/>
        <v>52.990612300981603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9476.2630365776349</v>
      </c>
      <c r="F16" s="56">
        <v>4601.6632884004566</v>
      </c>
      <c r="G16" s="57">
        <f t="shared" si="4"/>
        <v>14077.926324978092</v>
      </c>
      <c r="H16" s="56">
        <v>51</v>
      </c>
      <c r="I16" s="56">
        <v>44</v>
      </c>
      <c r="J16" s="57">
        <f t="shared" si="5"/>
        <v>95</v>
      </c>
      <c r="K16" s="56">
        <v>80</v>
      </c>
      <c r="L16" s="56">
        <v>87</v>
      </c>
      <c r="M16" s="57">
        <f t="shared" si="6"/>
        <v>167</v>
      </c>
      <c r="N16" s="32">
        <f t="shared" si="7"/>
        <v>0.30711249146284791</v>
      </c>
      <c r="O16" s="32">
        <f t="shared" si="8"/>
        <v>0.14805866436294907</v>
      </c>
      <c r="P16" s="33">
        <f t="shared" si="9"/>
        <v>0.22729795797239236</v>
      </c>
      <c r="Q16" s="41"/>
      <c r="R16" s="58">
        <f t="shared" si="10"/>
        <v>72.337885775401787</v>
      </c>
      <c r="S16" s="58">
        <f t="shared" si="11"/>
        <v>35.127200674812649</v>
      </c>
      <c r="T16" s="58">
        <f t="shared" si="12"/>
        <v>53.732543225107221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9601.5149871941867</v>
      </c>
      <c r="F17" s="56">
        <v>5008.2161384211668</v>
      </c>
      <c r="G17" s="57">
        <f t="shared" si="4"/>
        <v>14609.731125615353</v>
      </c>
      <c r="H17" s="56">
        <v>51</v>
      </c>
      <c r="I17" s="56">
        <v>44</v>
      </c>
      <c r="J17" s="57">
        <f t="shared" si="5"/>
        <v>95</v>
      </c>
      <c r="K17" s="56">
        <v>87</v>
      </c>
      <c r="L17" s="56">
        <v>87</v>
      </c>
      <c r="M17" s="57">
        <f t="shared" si="6"/>
        <v>174</v>
      </c>
      <c r="N17" s="32">
        <f t="shared" ref="N17:N81" si="13">+E17/(H17*216+K17*248)</f>
        <v>0.29459729342152019</v>
      </c>
      <c r="O17" s="32">
        <f t="shared" si="0"/>
        <v>0.16113951539321644</v>
      </c>
      <c r="P17" s="33">
        <f t="shared" si="1"/>
        <v>0.22945299543936665</v>
      </c>
      <c r="Q17" s="41"/>
      <c r="R17" s="58">
        <f t="shared" si="10"/>
        <v>69.576195559378164</v>
      </c>
      <c r="S17" s="58">
        <f t="shared" si="11"/>
        <v>38.230657545199747</v>
      </c>
      <c r="T17" s="58">
        <f t="shared" si="12"/>
        <v>54.311268124964137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10734.152874625883</v>
      </c>
      <c r="F18" s="56">
        <v>5985.1788800037675</v>
      </c>
      <c r="G18" s="57">
        <f t="shared" si="4"/>
        <v>16719.331754629649</v>
      </c>
      <c r="H18" s="56">
        <v>51</v>
      </c>
      <c r="I18" s="56">
        <v>44</v>
      </c>
      <c r="J18" s="57">
        <f t="shared" si="5"/>
        <v>95</v>
      </c>
      <c r="K18" s="56">
        <v>87</v>
      </c>
      <c r="L18" s="56">
        <v>87</v>
      </c>
      <c r="M18" s="57">
        <f t="shared" si="6"/>
        <v>174</v>
      </c>
      <c r="N18" s="32">
        <f t="shared" si="13"/>
        <v>0.32934931500447601</v>
      </c>
      <c r="O18" s="32">
        <f t="shared" si="0"/>
        <v>0.19257332303744426</v>
      </c>
      <c r="P18" s="33">
        <f t="shared" si="1"/>
        <v>0.26258530837149219</v>
      </c>
      <c r="Q18" s="41"/>
      <c r="R18" s="58">
        <f t="shared" si="10"/>
        <v>77.783716482796251</v>
      </c>
      <c r="S18" s="58">
        <f t="shared" si="11"/>
        <v>45.688388396975327</v>
      </c>
      <c r="T18" s="58">
        <f t="shared" si="12"/>
        <v>62.153649645463382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11941.172128310944</v>
      </c>
      <c r="F19" s="56">
        <v>6984.525716245771</v>
      </c>
      <c r="G19" s="57">
        <f t="shared" si="4"/>
        <v>18925.697844556715</v>
      </c>
      <c r="H19" s="56">
        <v>49</v>
      </c>
      <c r="I19" s="56">
        <v>33</v>
      </c>
      <c r="J19" s="57">
        <f t="shared" si="5"/>
        <v>82</v>
      </c>
      <c r="K19" s="56">
        <v>87</v>
      </c>
      <c r="L19" s="56">
        <v>87</v>
      </c>
      <c r="M19" s="57">
        <f t="shared" si="6"/>
        <v>174</v>
      </c>
      <c r="N19" s="32">
        <f t="shared" si="13"/>
        <v>0.37130510349225571</v>
      </c>
      <c r="O19" s="32">
        <f t="shared" si="0"/>
        <v>0.24332935187589783</v>
      </c>
      <c r="P19" s="33">
        <f t="shared" si="1"/>
        <v>0.31095060864479357</v>
      </c>
      <c r="Q19" s="41"/>
      <c r="R19" s="58">
        <f t="shared" si="10"/>
        <v>87.802736237580461</v>
      </c>
      <c r="S19" s="58">
        <f t="shared" si="11"/>
        <v>58.204380968714759</v>
      </c>
      <c r="T19" s="58">
        <f t="shared" si="12"/>
        <v>73.928507205299667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12068.010972317801</v>
      </c>
      <c r="F20" s="56">
        <v>9688.8859994870891</v>
      </c>
      <c r="G20" s="57">
        <f t="shared" si="4"/>
        <v>21756.89697180489</v>
      </c>
      <c r="H20" s="56">
        <v>137</v>
      </c>
      <c r="I20" s="56">
        <v>127</v>
      </c>
      <c r="J20" s="57">
        <f t="shared" si="5"/>
        <v>264</v>
      </c>
      <c r="K20" s="56">
        <v>87</v>
      </c>
      <c r="L20" s="56">
        <v>87</v>
      </c>
      <c r="M20" s="57">
        <f t="shared" si="6"/>
        <v>174</v>
      </c>
      <c r="N20" s="32">
        <f t="shared" si="13"/>
        <v>0.23585074601934414</v>
      </c>
      <c r="O20" s="32">
        <f t="shared" si="0"/>
        <v>0.19770008977079434</v>
      </c>
      <c r="P20" s="33">
        <f t="shared" si="1"/>
        <v>0.21718672108893239</v>
      </c>
      <c r="Q20" s="41"/>
      <c r="R20" s="58">
        <f t="shared" si="10"/>
        <v>53.875048983561612</v>
      </c>
      <c r="S20" s="58">
        <f t="shared" si="11"/>
        <v>45.275168221902284</v>
      </c>
      <c r="T20" s="58">
        <f t="shared" si="12"/>
        <v>49.673280757545413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11809.256312311629</v>
      </c>
      <c r="F21" s="56">
        <v>9617.7667506249891</v>
      </c>
      <c r="G21" s="57">
        <f t="shared" si="4"/>
        <v>21427.02306293662</v>
      </c>
      <c r="H21" s="56">
        <v>130</v>
      </c>
      <c r="I21" s="56">
        <v>128</v>
      </c>
      <c r="J21" s="57">
        <f t="shared" si="5"/>
        <v>258</v>
      </c>
      <c r="K21" s="56">
        <v>87</v>
      </c>
      <c r="L21" s="56">
        <v>87</v>
      </c>
      <c r="M21" s="57">
        <f t="shared" si="6"/>
        <v>174</v>
      </c>
      <c r="N21" s="32">
        <f t="shared" si="13"/>
        <v>0.23782133704510289</v>
      </c>
      <c r="O21" s="32">
        <f t="shared" si="0"/>
        <v>0.19538775293809907</v>
      </c>
      <c r="P21" s="33">
        <f t="shared" si="1"/>
        <v>0.21669723971416485</v>
      </c>
      <c r="Q21" s="41"/>
      <c r="R21" s="58">
        <f t="shared" si="10"/>
        <v>54.420536001436076</v>
      </c>
      <c r="S21" s="58">
        <f t="shared" si="11"/>
        <v>44.733798840116229</v>
      </c>
      <c r="T21" s="58">
        <f t="shared" si="12"/>
        <v>49.599590423464399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11203.152105234343</v>
      </c>
      <c r="F22" s="56">
        <v>9263.5496122716904</v>
      </c>
      <c r="G22" s="57">
        <f t="shared" si="4"/>
        <v>20466.701717506032</v>
      </c>
      <c r="H22" s="56">
        <v>130</v>
      </c>
      <c r="I22" s="56">
        <v>131</v>
      </c>
      <c r="J22" s="57">
        <f t="shared" si="5"/>
        <v>261</v>
      </c>
      <c r="K22" s="56">
        <v>87</v>
      </c>
      <c r="L22" s="56">
        <v>87</v>
      </c>
      <c r="M22" s="57">
        <f t="shared" si="6"/>
        <v>174</v>
      </c>
      <c r="N22" s="32">
        <f t="shared" si="13"/>
        <v>0.22561527519804944</v>
      </c>
      <c r="O22" s="32">
        <f t="shared" si="0"/>
        <v>0.18574650329386611</v>
      </c>
      <c r="P22" s="33">
        <f t="shared" si="1"/>
        <v>0.20563762677343092</v>
      </c>
      <c r="Q22" s="41"/>
      <c r="R22" s="58">
        <f t="shared" si="10"/>
        <v>51.627429056379462</v>
      </c>
      <c r="S22" s="58">
        <f t="shared" si="11"/>
        <v>42.493346845282986</v>
      </c>
      <c r="T22" s="58">
        <f t="shared" si="12"/>
        <v>47.049889005760996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9950.0993785462379</v>
      </c>
      <c r="F23" s="56">
        <v>7310.685047406464</v>
      </c>
      <c r="G23" s="57">
        <f t="shared" si="4"/>
        <v>17260.784425952701</v>
      </c>
      <c r="H23" s="56">
        <v>130</v>
      </c>
      <c r="I23" s="56">
        <v>128</v>
      </c>
      <c r="J23" s="57">
        <f t="shared" si="5"/>
        <v>258</v>
      </c>
      <c r="K23" s="56">
        <v>87</v>
      </c>
      <c r="L23" s="56">
        <v>87</v>
      </c>
      <c r="M23" s="57">
        <f t="shared" si="6"/>
        <v>174</v>
      </c>
      <c r="N23" s="32">
        <f t="shared" si="13"/>
        <v>0.20038060614117606</v>
      </c>
      <c r="O23" s="32">
        <f t="shared" si="0"/>
        <v>0.14851871134825417</v>
      </c>
      <c r="P23" s="33">
        <f t="shared" si="1"/>
        <v>0.17456294929159286</v>
      </c>
      <c r="Q23" s="41"/>
      <c r="R23" s="58">
        <f t="shared" si="10"/>
        <v>45.852992527862845</v>
      </c>
      <c r="S23" s="58">
        <f t="shared" si="11"/>
        <v>34.003186267006811</v>
      </c>
      <c r="T23" s="58">
        <f t="shared" si="12"/>
        <v>39.95551950452014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9190.3941986919599</v>
      </c>
      <c r="F24" s="56">
        <v>6707.2060429007252</v>
      </c>
      <c r="G24" s="57">
        <f t="shared" si="4"/>
        <v>15897.600241592685</v>
      </c>
      <c r="H24" s="56">
        <v>129</v>
      </c>
      <c r="I24" s="56">
        <v>128</v>
      </c>
      <c r="J24" s="57">
        <f t="shared" si="5"/>
        <v>257</v>
      </c>
      <c r="K24" s="56">
        <v>87</v>
      </c>
      <c r="L24" s="56">
        <v>87</v>
      </c>
      <c r="M24" s="57">
        <f t="shared" si="6"/>
        <v>174</v>
      </c>
      <c r="N24" s="32">
        <f t="shared" si="13"/>
        <v>0.18588985029716748</v>
      </c>
      <c r="O24" s="32">
        <f t="shared" si="0"/>
        <v>0.13625885833944265</v>
      </c>
      <c r="P24" s="33">
        <f t="shared" si="1"/>
        <v>0.16112868160213131</v>
      </c>
      <c r="Q24" s="41"/>
      <c r="R24" s="58">
        <f t="shared" si="10"/>
        <v>42.548121290240552</v>
      </c>
      <c r="S24" s="58">
        <f t="shared" si="11"/>
        <v>31.196307176282442</v>
      </c>
      <c r="T24" s="58">
        <f t="shared" si="12"/>
        <v>36.885383391166322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8429.498336056733</v>
      </c>
      <c r="F25" s="56">
        <v>6721.6529562240548</v>
      </c>
      <c r="G25" s="57">
        <f t="shared" si="4"/>
        <v>15151.151292280789</v>
      </c>
      <c r="H25" s="56">
        <v>129</v>
      </c>
      <c r="I25" s="56">
        <v>128</v>
      </c>
      <c r="J25" s="57">
        <f t="shared" si="5"/>
        <v>257</v>
      </c>
      <c r="K25" s="56">
        <v>87</v>
      </c>
      <c r="L25" s="56">
        <v>87</v>
      </c>
      <c r="M25" s="57">
        <f t="shared" si="6"/>
        <v>174</v>
      </c>
      <c r="N25" s="32">
        <f t="shared" si="13"/>
        <v>0.17049956181344525</v>
      </c>
      <c r="O25" s="32">
        <f t="shared" si="0"/>
        <v>0.13655235162164908</v>
      </c>
      <c r="P25" s="33">
        <f t="shared" si="1"/>
        <v>0.15356311615463381</v>
      </c>
      <c r="Q25" s="41"/>
      <c r="R25" s="58">
        <f t="shared" si="10"/>
        <v>39.025455259521912</v>
      </c>
      <c r="S25" s="58">
        <f t="shared" si="11"/>
        <v>31.263502121972348</v>
      </c>
      <c r="T25" s="58">
        <f t="shared" si="12"/>
        <v>35.153483276753569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7959.985618386484</v>
      </c>
      <c r="F26" s="56">
        <v>6431.523564174141</v>
      </c>
      <c r="G26" s="57">
        <f t="shared" si="4"/>
        <v>14391.509182560625</v>
      </c>
      <c r="H26" s="56">
        <v>127</v>
      </c>
      <c r="I26" s="56">
        <v>128</v>
      </c>
      <c r="J26" s="57">
        <f t="shared" si="5"/>
        <v>255</v>
      </c>
      <c r="K26" s="56">
        <v>90</v>
      </c>
      <c r="L26" s="56">
        <v>87</v>
      </c>
      <c r="M26" s="57">
        <f t="shared" si="6"/>
        <v>177</v>
      </c>
      <c r="N26" s="32">
        <f t="shared" si="13"/>
        <v>0.15999327903172705</v>
      </c>
      <c r="O26" s="32">
        <f t="shared" si="0"/>
        <v>0.13065828791187512</v>
      </c>
      <c r="P26" s="33">
        <f t="shared" si="1"/>
        <v>0.14540402908342048</v>
      </c>
      <c r="Q26" s="41"/>
      <c r="R26" s="58">
        <f t="shared" si="10"/>
        <v>36.681961375052921</v>
      </c>
      <c r="S26" s="58">
        <f t="shared" si="11"/>
        <v>29.914063089182051</v>
      </c>
      <c r="T26" s="58">
        <f t="shared" si="12"/>
        <v>33.313678663334777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7490.4406355000947</v>
      </c>
      <c r="F27" s="56">
        <v>4825.3616441093227</v>
      </c>
      <c r="G27" s="57">
        <f t="shared" si="4"/>
        <v>12315.802279609417</v>
      </c>
      <c r="H27" s="56">
        <v>127</v>
      </c>
      <c r="I27" s="56">
        <v>128</v>
      </c>
      <c r="J27" s="57">
        <f t="shared" si="5"/>
        <v>255</v>
      </c>
      <c r="K27" s="56">
        <v>90</v>
      </c>
      <c r="L27" s="56">
        <v>83</v>
      </c>
      <c r="M27" s="57">
        <f t="shared" si="6"/>
        <v>173</v>
      </c>
      <c r="N27" s="32">
        <f t="shared" si="13"/>
        <v>0.15055556832891331</v>
      </c>
      <c r="O27" s="32">
        <f t="shared" si="0"/>
        <v>0.1000448176337146</v>
      </c>
      <c r="P27" s="33">
        <f t="shared" si="1"/>
        <v>0.12569197297119344</v>
      </c>
      <c r="Q27" s="41"/>
      <c r="R27" s="58">
        <f t="shared" si="10"/>
        <v>34.518159610599511</v>
      </c>
      <c r="S27" s="58">
        <f t="shared" si="11"/>
        <v>22.869012531323804</v>
      </c>
      <c r="T27" s="58">
        <f t="shared" si="12"/>
        <v>28.77523897105004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2002.809430566226</v>
      </c>
      <c r="F28" s="56">
        <v>1556.7154535680147</v>
      </c>
      <c r="G28" s="57">
        <f t="shared" si="4"/>
        <v>3559.5248841342409</v>
      </c>
      <c r="H28" s="56">
        <v>85</v>
      </c>
      <c r="I28" s="56">
        <v>85</v>
      </c>
      <c r="J28" s="57">
        <f t="shared" si="5"/>
        <v>170</v>
      </c>
      <c r="K28" s="56">
        <v>0</v>
      </c>
      <c r="L28" s="56">
        <v>0</v>
      </c>
      <c r="M28" s="57">
        <f t="shared" si="6"/>
        <v>0</v>
      </c>
      <c r="N28" s="32">
        <f t="shared" si="13"/>
        <v>0.10908548096765937</v>
      </c>
      <c r="O28" s="32">
        <f t="shared" si="0"/>
        <v>8.4788423396950696E-2</v>
      </c>
      <c r="P28" s="33">
        <f t="shared" si="1"/>
        <v>9.6936952182305039E-2</v>
      </c>
      <c r="Q28" s="41"/>
      <c r="R28" s="58">
        <f t="shared" si="10"/>
        <v>23.562463889014424</v>
      </c>
      <c r="S28" s="58">
        <f t="shared" si="11"/>
        <v>18.314299453741349</v>
      </c>
      <c r="T28" s="58">
        <f t="shared" si="12"/>
        <v>20.938381671377886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1776.7744215652949</v>
      </c>
      <c r="F29" s="56">
        <v>1587.7574514540404</v>
      </c>
      <c r="G29" s="57">
        <f t="shared" si="4"/>
        <v>3364.5318730193353</v>
      </c>
      <c r="H29" s="56">
        <v>85</v>
      </c>
      <c r="I29" s="56">
        <v>85</v>
      </c>
      <c r="J29" s="57">
        <f t="shared" si="5"/>
        <v>170</v>
      </c>
      <c r="K29" s="56">
        <v>0</v>
      </c>
      <c r="L29" s="56">
        <v>0</v>
      </c>
      <c r="M29" s="57">
        <f t="shared" si="6"/>
        <v>0</v>
      </c>
      <c r="N29" s="32">
        <f t="shared" si="13"/>
        <v>9.6774205967608662E-2</v>
      </c>
      <c r="O29" s="32">
        <f t="shared" si="0"/>
        <v>8.6479164022551222E-2</v>
      </c>
      <c r="P29" s="33">
        <f t="shared" si="1"/>
        <v>9.1626684995079935E-2</v>
      </c>
      <c r="Q29" s="41"/>
      <c r="R29" s="58">
        <f t="shared" si="10"/>
        <v>20.903228489003471</v>
      </c>
      <c r="S29" s="58">
        <f t="shared" si="11"/>
        <v>18.679499428871065</v>
      </c>
      <c r="T29" s="58">
        <f t="shared" si="12"/>
        <v>19.791363958937268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1743.7772588972321</v>
      </c>
      <c r="F30" s="56">
        <v>1559.6529913140175</v>
      </c>
      <c r="G30" s="57">
        <f t="shared" si="4"/>
        <v>3303.4302502112496</v>
      </c>
      <c r="H30" s="56">
        <v>83</v>
      </c>
      <c r="I30" s="56">
        <v>85</v>
      </c>
      <c r="J30" s="57">
        <f t="shared" si="5"/>
        <v>168</v>
      </c>
      <c r="K30" s="56">
        <v>0</v>
      </c>
      <c r="L30" s="56">
        <v>0</v>
      </c>
      <c r="M30" s="57">
        <f t="shared" si="6"/>
        <v>0</v>
      </c>
      <c r="N30" s="32">
        <f t="shared" si="13"/>
        <v>9.726557668993932E-2</v>
      </c>
      <c r="O30" s="32">
        <f t="shared" si="0"/>
        <v>8.4948420006210099E-2</v>
      </c>
      <c r="P30" s="33">
        <f t="shared" si="1"/>
        <v>9.1033681939242994E-2</v>
      </c>
      <c r="Q30" s="41"/>
      <c r="R30" s="58">
        <f t="shared" si="10"/>
        <v>21.009364565026893</v>
      </c>
      <c r="S30" s="58">
        <f t="shared" si="11"/>
        <v>18.348858721341383</v>
      </c>
      <c r="T30" s="58">
        <f t="shared" si="12"/>
        <v>19.663275298876485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1546.1622272422167</v>
      </c>
      <c r="F31" s="56">
        <v>1514.1647447212185</v>
      </c>
      <c r="G31" s="57">
        <f t="shared" si="4"/>
        <v>3060.3269719634354</v>
      </c>
      <c r="H31" s="56">
        <v>78</v>
      </c>
      <c r="I31" s="56">
        <v>85</v>
      </c>
      <c r="J31" s="57">
        <f t="shared" si="5"/>
        <v>163</v>
      </c>
      <c r="K31" s="56">
        <v>0</v>
      </c>
      <c r="L31" s="56">
        <v>0</v>
      </c>
      <c r="M31" s="57">
        <f t="shared" si="6"/>
        <v>0</v>
      </c>
      <c r="N31" s="32">
        <f t="shared" si="13"/>
        <v>9.1771262300701373E-2</v>
      </c>
      <c r="O31" s="32">
        <f t="shared" si="0"/>
        <v>8.2470846662375738E-2</v>
      </c>
      <c r="P31" s="33">
        <f t="shared" si="1"/>
        <v>8.6921352305255495E-2</v>
      </c>
      <c r="Q31" s="41"/>
      <c r="R31" s="58">
        <f t="shared" si="10"/>
        <v>19.822592656951496</v>
      </c>
      <c r="S31" s="58">
        <f t="shared" si="11"/>
        <v>17.813702879073158</v>
      </c>
      <c r="T31" s="58">
        <f t="shared" si="12"/>
        <v>18.775012097935186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1377.2021574320584</v>
      </c>
      <c r="F32" s="56">
        <v>1429.5712167050476</v>
      </c>
      <c r="G32" s="57">
        <f t="shared" si="4"/>
        <v>2806.7733741371057</v>
      </c>
      <c r="H32" s="56">
        <v>79</v>
      </c>
      <c r="I32" s="56">
        <v>85</v>
      </c>
      <c r="J32" s="57">
        <f t="shared" si="5"/>
        <v>164</v>
      </c>
      <c r="K32" s="56">
        <v>0</v>
      </c>
      <c r="L32" s="56">
        <v>0</v>
      </c>
      <c r="M32" s="57">
        <f t="shared" si="6"/>
        <v>0</v>
      </c>
      <c r="N32" s="32">
        <f t="shared" si="13"/>
        <v>8.0708049544776034E-2</v>
      </c>
      <c r="O32" s="32">
        <f t="shared" si="0"/>
        <v>7.7863356029686692E-2</v>
      </c>
      <c r="P32" s="33">
        <f t="shared" si="1"/>
        <v>7.9233665710735826E-2</v>
      </c>
      <c r="Q32" s="41"/>
      <c r="R32" s="58">
        <f t="shared" si="10"/>
        <v>17.432938701671624</v>
      </c>
      <c r="S32" s="58">
        <f t="shared" si="11"/>
        <v>16.818484902412326</v>
      </c>
      <c r="T32" s="58">
        <f t="shared" si="12"/>
        <v>17.114471793518938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998.07558012908623</v>
      </c>
      <c r="F33" s="56">
        <v>1037.7102475132585</v>
      </c>
      <c r="G33" s="57">
        <f t="shared" si="4"/>
        <v>2035.7858276423449</v>
      </c>
      <c r="H33" s="56">
        <v>84</v>
      </c>
      <c r="I33" s="56">
        <v>85</v>
      </c>
      <c r="J33" s="57">
        <f t="shared" si="5"/>
        <v>169</v>
      </c>
      <c r="K33" s="56">
        <v>0</v>
      </c>
      <c r="L33" s="56">
        <v>0</v>
      </c>
      <c r="M33" s="57">
        <f t="shared" si="6"/>
        <v>0</v>
      </c>
      <c r="N33" s="32">
        <f t="shared" si="13"/>
        <v>5.5008574742564278E-2</v>
      </c>
      <c r="O33" s="32">
        <f t="shared" si="0"/>
        <v>5.652016598656092E-2</v>
      </c>
      <c r="P33" s="33">
        <f t="shared" si="1"/>
        <v>5.5768842528006381E-2</v>
      </c>
      <c r="Q33" s="41"/>
      <c r="R33" s="58">
        <f t="shared" si="10"/>
        <v>11.881852144393884</v>
      </c>
      <c r="S33" s="58">
        <f t="shared" si="11"/>
        <v>12.20835585309716</v>
      </c>
      <c r="T33" s="58">
        <f t="shared" si="12"/>
        <v>12.046069986049378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518.81495750152737</v>
      </c>
      <c r="F34" s="56">
        <v>443.36963792625789</v>
      </c>
      <c r="G34" s="57">
        <f t="shared" si="4"/>
        <v>962.18459542778533</v>
      </c>
      <c r="H34" s="56">
        <v>84</v>
      </c>
      <c r="I34" s="56">
        <v>85</v>
      </c>
      <c r="J34" s="57">
        <f t="shared" si="5"/>
        <v>169</v>
      </c>
      <c r="K34" s="56">
        <v>0</v>
      </c>
      <c r="L34" s="56">
        <v>0</v>
      </c>
      <c r="M34" s="57">
        <f t="shared" si="6"/>
        <v>0</v>
      </c>
      <c r="N34" s="32">
        <f t="shared" si="13"/>
        <v>2.8594298804096526E-2</v>
      </c>
      <c r="O34" s="32">
        <f t="shared" si="0"/>
        <v>2.4148673089665462E-2</v>
      </c>
      <c r="P34" s="33">
        <f t="shared" si="1"/>
        <v>2.6358333208080904E-2</v>
      </c>
      <c r="Q34" s="41"/>
      <c r="R34" s="58">
        <f t="shared" si="10"/>
        <v>6.1763685416848499</v>
      </c>
      <c r="S34" s="58">
        <f t="shared" si="11"/>
        <v>5.2161133873677397</v>
      </c>
      <c r="T34" s="58">
        <f t="shared" si="12"/>
        <v>5.6933999729454756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297.90876084316801</v>
      </c>
      <c r="F35" s="56">
        <v>208.09916396433263</v>
      </c>
      <c r="G35" s="57">
        <f t="shared" si="4"/>
        <v>506.00792480750067</v>
      </c>
      <c r="H35" s="56">
        <v>85</v>
      </c>
      <c r="I35" s="56">
        <v>86</v>
      </c>
      <c r="J35" s="57">
        <f t="shared" si="5"/>
        <v>171</v>
      </c>
      <c r="K35" s="56">
        <v>0</v>
      </c>
      <c r="L35" s="56">
        <v>0</v>
      </c>
      <c r="M35" s="57">
        <f t="shared" si="6"/>
        <v>0</v>
      </c>
      <c r="N35" s="32">
        <f t="shared" si="13"/>
        <v>1.6225967366185621E-2</v>
      </c>
      <c r="O35" s="32">
        <f t="shared" si="0"/>
        <v>1.1202582039423592E-2</v>
      </c>
      <c r="P35" s="33">
        <f t="shared" si="1"/>
        <v>1.3699586441615244E-2</v>
      </c>
      <c r="Q35" s="41"/>
      <c r="R35" s="58">
        <f t="shared" si="10"/>
        <v>3.504808951096094</v>
      </c>
      <c r="S35" s="58">
        <f t="shared" si="11"/>
        <v>2.4197577205154959</v>
      </c>
      <c r="T35" s="58">
        <f t="shared" si="12"/>
        <v>2.9591106713888928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60.762409989294326</v>
      </c>
      <c r="F36" s="61">
        <v>23.000000000000004</v>
      </c>
      <c r="G36" s="62">
        <f t="shared" si="4"/>
        <v>83.762409989294326</v>
      </c>
      <c r="H36" s="61">
        <v>84</v>
      </c>
      <c r="I36" s="61">
        <v>85</v>
      </c>
      <c r="J36" s="62">
        <f t="shared" si="5"/>
        <v>169</v>
      </c>
      <c r="K36" s="61">
        <v>0</v>
      </c>
      <c r="L36" s="61">
        <v>0</v>
      </c>
      <c r="M36" s="62">
        <f t="shared" si="6"/>
        <v>0</v>
      </c>
      <c r="N36" s="34">
        <f t="shared" si="13"/>
        <v>3.3488982577873855E-3</v>
      </c>
      <c r="O36" s="34">
        <f t="shared" si="0"/>
        <v>1.2527233115468411E-3</v>
      </c>
      <c r="P36" s="35">
        <f t="shared" si="1"/>
        <v>2.2946090836427329E-3</v>
      </c>
      <c r="Q36" s="41"/>
      <c r="R36" s="58">
        <f t="shared" si="10"/>
        <v>0.72336202368207536</v>
      </c>
      <c r="S36" s="58">
        <f t="shared" si="11"/>
        <v>0.27058823529411768</v>
      </c>
      <c r="T36" s="58">
        <f t="shared" si="12"/>
        <v>0.49563556206683035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2489.5762323104759</v>
      </c>
      <c r="F37" s="64">
        <v>2628.4540942485328</v>
      </c>
      <c r="G37" s="65">
        <f t="shared" si="4"/>
        <v>5118.0303265590082</v>
      </c>
      <c r="H37" s="64">
        <v>42</v>
      </c>
      <c r="I37" s="64">
        <v>43</v>
      </c>
      <c r="J37" s="65">
        <f t="shared" si="5"/>
        <v>85</v>
      </c>
      <c r="K37" s="64">
        <v>41</v>
      </c>
      <c r="L37" s="64">
        <v>41</v>
      </c>
      <c r="M37" s="65">
        <f t="shared" si="6"/>
        <v>82</v>
      </c>
      <c r="N37" s="30">
        <f t="shared" si="13"/>
        <v>0.12939585407019105</v>
      </c>
      <c r="O37" s="30">
        <f t="shared" si="0"/>
        <v>0.13509735270603068</v>
      </c>
      <c r="P37" s="31">
        <f t="shared" si="1"/>
        <v>0.13226251619182883</v>
      </c>
      <c r="Q37" s="41"/>
      <c r="R37" s="58">
        <f t="shared" si="10"/>
        <v>29.994894365186457</v>
      </c>
      <c r="S37" s="58">
        <f t="shared" si="11"/>
        <v>31.29112016962539</v>
      </c>
      <c r="T37" s="58">
        <f t="shared" si="12"/>
        <v>30.646888182988075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2363.3965050472925</v>
      </c>
      <c r="F38" s="56">
        <v>2609.6636656883275</v>
      </c>
      <c r="G38" s="57">
        <f t="shared" si="4"/>
        <v>4973.06017073562</v>
      </c>
      <c r="H38" s="56">
        <v>42</v>
      </c>
      <c r="I38" s="56">
        <v>43</v>
      </c>
      <c r="J38" s="57">
        <f t="shared" si="5"/>
        <v>85</v>
      </c>
      <c r="K38" s="56">
        <v>43</v>
      </c>
      <c r="L38" s="56">
        <v>43</v>
      </c>
      <c r="M38" s="57">
        <f t="shared" si="6"/>
        <v>86</v>
      </c>
      <c r="N38" s="32">
        <f t="shared" si="13"/>
        <v>0.11975053227844003</v>
      </c>
      <c r="O38" s="32">
        <f t="shared" si="0"/>
        <v>0.13079709631557376</v>
      </c>
      <c r="P38" s="33">
        <f t="shared" si="1"/>
        <v>0.12530387448940788</v>
      </c>
      <c r="Q38" s="41"/>
      <c r="R38" s="58">
        <f t="shared" si="10"/>
        <v>27.804664765262267</v>
      </c>
      <c r="S38" s="58">
        <f t="shared" si="11"/>
        <v>30.344926345213111</v>
      </c>
      <c r="T38" s="58">
        <f t="shared" si="12"/>
        <v>29.082223220676141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2262.730492533412</v>
      </c>
      <c r="F39" s="56">
        <v>2610.6866224857167</v>
      </c>
      <c r="G39" s="57">
        <f t="shared" si="4"/>
        <v>4873.4171150191287</v>
      </c>
      <c r="H39" s="56">
        <v>42</v>
      </c>
      <c r="I39" s="56">
        <v>43</v>
      </c>
      <c r="J39" s="57">
        <f t="shared" si="5"/>
        <v>85</v>
      </c>
      <c r="K39" s="56">
        <v>42</v>
      </c>
      <c r="L39" s="56">
        <v>43</v>
      </c>
      <c r="M39" s="57">
        <f t="shared" si="6"/>
        <v>85</v>
      </c>
      <c r="N39" s="32">
        <f t="shared" si="13"/>
        <v>0.11610891279420217</v>
      </c>
      <c r="O39" s="32">
        <f t="shared" si="0"/>
        <v>0.13084836720557921</v>
      </c>
      <c r="P39" s="33">
        <f t="shared" si="1"/>
        <v>0.1235653426728988</v>
      </c>
      <c r="Q39" s="41"/>
      <c r="R39" s="58">
        <f t="shared" si="10"/>
        <v>26.937267768254905</v>
      </c>
      <c r="S39" s="58">
        <f t="shared" si="11"/>
        <v>30.35682119169438</v>
      </c>
      <c r="T39" s="58">
        <f t="shared" si="12"/>
        <v>28.667159500112522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2188.7971993846795</v>
      </c>
      <c r="F40" s="56">
        <v>2603.3616934751853</v>
      </c>
      <c r="G40" s="57">
        <f t="shared" si="4"/>
        <v>4792.1588928598649</v>
      </c>
      <c r="H40" s="56">
        <v>42</v>
      </c>
      <c r="I40" s="56">
        <v>43</v>
      </c>
      <c r="J40" s="57">
        <f t="shared" si="5"/>
        <v>85</v>
      </c>
      <c r="K40" s="56">
        <v>42</v>
      </c>
      <c r="L40" s="56">
        <v>43</v>
      </c>
      <c r="M40" s="57">
        <f t="shared" si="6"/>
        <v>85</v>
      </c>
      <c r="N40" s="32">
        <f t="shared" si="13"/>
        <v>0.11231512722622534</v>
      </c>
      <c r="O40" s="32">
        <f t="shared" si="0"/>
        <v>0.13048123964891667</v>
      </c>
      <c r="P40" s="33">
        <f t="shared" si="1"/>
        <v>0.12150504292241036</v>
      </c>
      <c r="Q40" s="41"/>
      <c r="R40" s="58">
        <f t="shared" si="10"/>
        <v>26.057109516484282</v>
      </c>
      <c r="S40" s="58">
        <f t="shared" si="11"/>
        <v>30.271647598548668</v>
      </c>
      <c r="T40" s="58">
        <f t="shared" si="12"/>
        <v>28.189169957999205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2163.6318555540174</v>
      </c>
      <c r="F41" s="56">
        <v>2584.6975116088197</v>
      </c>
      <c r="G41" s="57">
        <f t="shared" si="4"/>
        <v>4748.3293671628371</v>
      </c>
      <c r="H41" s="56">
        <v>42</v>
      </c>
      <c r="I41" s="56">
        <v>43</v>
      </c>
      <c r="J41" s="57">
        <f t="shared" si="5"/>
        <v>85</v>
      </c>
      <c r="K41" s="56">
        <v>42</v>
      </c>
      <c r="L41" s="56">
        <v>43</v>
      </c>
      <c r="M41" s="57">
        <f t="shared" si="6"/>
        <v>85</v>
      </c>
      <c r="N41" s="32">
        <f t="shared" si="13"/>
        <v>0.11102380211176198</v>
      </c>
      <c r="O41" s="32">
        <f t="shared" si="0"/>
        <v>0.12954578546555834</v>
      </c>
      <c r="P41" s="33">
        <f t="shared" si="1"/>
        <v>0.12039374663191778</v>
      </c>
      <c r="Q41" s="41"/>
      <c r="R41" s="58">
        <f t="shared" si="10"/>
        <v>25.757522089928777</v>
      </c>
      <c r="S41" s="58">
        <f t="shared" si="11"/>
        <v>30.054622228009531</v>
      </c>
      <c r="T41" s="58">
        <f t="shared" si="12"/>
        <v>27.931349218604925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1639.6414835553144</v>
      </c>
      <c r="F42" s="56">
        <v>916.67894403411321</v>
      </c>
      <c r="G42" s="57">
        <f t="shared" si="4"/>
        <v>2556.3204275894277</v>
      </c>
      <c r="H42" s="56">
        <v>0</v>
      </c>
      <c r="I42" s="56">
        <v>0</v>
      </c>
      <c r="J42" s="57">
        <f t="shared" si="5"/>
        <v>0</v>
      </c>
      <c r="K42" s="56">
        <v>42</v>
      </c>
      <c r="L42" s="56">
        <v>43</v>
      </c>
      <c r="M42" s="57">
        <f t="shared" si="6"/>
        <v>85</v>
      </c>
      <c r="N42" s="32">
        <f t="shared" si="13"/>
        <v>0.15741565702335966</v>
      </c>
      <c r="O42" s="32">
        <f t="shared" si="0"/>
        <v>8.5960141038457727E-2</v>
      </c>
      <c r="P42" s="33">
        <f t="shared" si="1"/>
        <v>0.12126757246629163</v>
      </c>
      <c r="Q42" s="41"/>
      <c r="R42" s="58">
        <f t="shared" si="10"/>
        <v>39.039082941793197</v>
      </c>
      <c r="S42" s="58">
        <f t="shared" si="11"/>
        <v>21.318114977537515</v>
      </c>
      <c r="T42" s="58">
        <f t="shared" si="12"/>
        <v>30.074357971640325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1438.8450259915494</v>
      </c>
      <c r="F43" s="56">
        <v>826.53476744385648</v>
      </c>
      <c r="G43" s="57">
        <f t="shared" si="4"/>
        <v>2265.3797934354061</v>
      </c>
      <c r="H43" s="56">
        <v>0</v>
      </c>
      <c r="I43" s="56">
        <v>0</v>
      </c>
      <c r="J43" s="57">
        <f t="shared" si="5"/>
        <v>0</v>
      </c>
      <c r="K43" s="56">
        <v>42</v>
      </c>
      <c r="L43" s="56">
        <v>43</v>
      </c>
      <c r="M43" s="57">
        <f t="shared" si="6"/>
        <v>85</v>
      </c>
      <c r="N43" s="32">
        <f t="shared" si="13"/>
        <v>0.13813796332484155</v>
      </c>
      <c r="O43" s="32">
        <f t="shared" si="0"/>
        <v>7.750701120066171E-2</v>
      </c>
      <c r="P43" s="33">
        <f t="shared" si="1"/>
        <v>0.10746583460319763</v>
      </c>
      <c r="Q43" s="41"/>
      <c r="R43" s="58">
        <f t="shared" si="10"/>
        <v>34.258214904560703</v>
      </c>
      <c r="S43" s="58">
        <f t="shared" si="11"/>
        <v>19.221738777764106</v>
      </c>
      <c r="T43" s="58">
        <f t="shared" si="12"/>
        <v>26.651526981593012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1375.5934493870341</v>
      </c>
      <c r="F44" s="56">
        <v>810.19678962815772</v>
      </c>
      <c r="G44" s="57">
        <f t="shared" si="4"/>
        <v>2185.7902390151917</v>
      </c>
      <c r="H44" s="56">
        <v>0</v>
      </c>
      <c r="I44" s="56">
        <v>0</v>
      </c>
      <c r="J44" s="57">
        <f t="shared" si="5"/>
        <v>0</v>
      </c>
      <c r="K44" s="56">
        <v>42</v>
      </c>
      <c r="L44" s="56">
        <v>43</v>
      </c>
      <c r="M44" s="57">
        <f t="shared" si="6"/>
        <v>85</v>
      </c>
      <c r="N44" s="32">
        <f t="shared" si="13"/>
        <v>0.13206542332824828</v>
      </c>
      <c r="O44" s="32">
        <f t="shared" si="0"/>
        <v>7.5974942763330625E-2</v>
      </c>
      <c r="P44" s="33">
        <f t="shared" si="1"/>
        <v>0.1036902390424664</v>
      </c>
      <c r="Q44" s="41"/>
      <c r="R44" s="58">
        <f t="shared" si="10"/>
        <v>32.752224985405576</v>
      </c>
      <c r="S44" s="58">
        <f t="shared" si="11"/>
        <v>18.841785805305992</v>
      </c>
      <c r="T44" s="58">
        <f t="shared" si="12"/>
        <v>25.715179282531668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1340.7939337577893</v>
      </c>
      <c r="F45" s="56">
        <v>813.86378031113088</v>
      </c>
      <c r="G45" s="57">
        <f t="shared" si="4"/>
        <v>2154.6577140689201</v>
      </c>
      <c r="H45" s="56">
        <v>0</v>
      </c>
      <c r="I45" s="56">
        <v>0</v>
      </c>
      <c r="J45" s="57">
        <f t="shared" si="5"/>
        <v>0</v>
      </c>
      <c r="K45" s="56">
        <v>42</v>
      </c>
      <c r="L45" s="56">
        <v>43</v>
      </c>
      <c r="M45" s="57">
        <f t="shared" si="6"/>
        <v>85</v>
      </c>
      <c r="N45" s="32">
        <f t="shared" si="13"/>
        <v>0.12872445600593216</v>
      </c>
      <c r="O45" s="32">
        <f t="shared" si="0"/>
        <v>7.6318809106445132E-2</v>
      </c>
      <c r="P45" s="33">
        <f t="shared" si="1"/>
        <v>0.10221336404501519</v>
      </c>
      <c r="Q45" s="41"/>
      <c r="R45" s="58">
        <f t="shared" si="10"/>
        <v>31.923665089471175</v>
      </c>
      <c r="S45" s="58">
        <f t="shared" si="11"/>
        <v>18.927064658398393</v>
      </c>
      <c r="T45" s="58">
        <f t="shared" si="12"/>
        <v>25.348914283163765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1315.5512355274082</v>
      </c>
      <c r="F46" s="56">
        <v>810.7106466667492</v>
      </c>
      <c r="G46" s="57">
        <f t="shared" si="4"/>
        <v>2126.2618821941574</v>
      </c>
      <c r="H46" s="56">
        <v>0</v>
      </c>
      <c r="I46" s="56">
        <v>0</v>
      </c>
      <c r="J46" s="57">
        <f t="shared" si="5"/>
        <v>0</v>
      </c>
      <c r="K46" s="56">
        <v>42</v>
      </c>
      <c r="L46" s="56">
        <v>43</v>
      </c>
      <c r="M46" s="57">
        <f t="shared" si="6"/>
        <v>85</v>
      </c>
      <c r="N46" s="32">
        <f t="shared" si="13"/>
        <v>0.12630100187475116</v>
      </c>
      <c r="O46" s="32">
        <f t="shared" si="0"/>
        <v>7.6023128907234547E-2</v>
      </c>
      <c r="P46" s="33">
        <f t="shared" si="1"/>
        <v>0.10086631319706629</v>
      </c>
      <c r="Q46" s="41"/>
      <c r="R46" s="58">
        <f t="shared" si="10"/>
        <v>31.32264846493829</v>
      </c>
      <c r="S46" s="58">
        <f t="shared" si="11"/>
        <v>18.853735968994169</v>
      </c>
      <c r="T46" s="58">
        <f t="shared" si="12"/>
        <v>25.01484567287244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1282.7386936343955</v>
      </c>
      <c r="F47" s="56">
        <v>807.32544315346729</v>
      </c>
      <c r="G47" s="57">
        <f t="shared" si="4"/>
        <v>2090.0641367878629</v>
      </c>
      <c r="H47" s="56">
        <v>0</v>
      </c>
      <c r="I47" s="56">
        <v>0</v>
      </c>
      <c r="J47" s="57">
        <f t="shared" si="5"/>
        <v>0</v>
      </c>
      <c r="K47" s="56">
        <v>42</v>
      </c>
      <c r="L47" s="56">
        <v>43</v>
      </c>
      <c r="M47" s="57">
        <f t="shared" si="6"/>
        <v>85</v>
      </c>
      <c r="N47" s="32">
        <f t="shared" si="13"/>
        <v>0.12315079623986132</v>
      </c>
      <c r="O47" s="32">
        <f t="shared" si="0"/>
        <v>7.5705686717316895E-2</v>
      </c>
      <c r="P47" s="33">
        <f t="shared" si="1"/>
        <v>9.9149152599044735E-2</v>
      </c>
      <c r="Q47" s="41"/>
      <c r="R47" s="58">
        <f t="shared" si="10"/>
        <v>30.541397467485609</v>
      </c>
      <c r="S47" s="58">
        <f t="shared" si="11"/>
        <v>18.77501030589459</v>
      </c>
      <c r="T47" s="58">
        <f t="shared" si="12"/>
        <v>24.588989844563095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1214.054867582862</v>
      </c>
      <c r="F48" s="56">
        <v>628.89417112239744</v>
      </c>
      <c r="G48" s="57">
        <f t="shared" si="4"/>
        <v>1842.9490387052595</v>
      </c>
      <c r="H48" s="56">
        <v>0</v>
      </c>
      <c r="I48" s="56">
        <v>0</v>
      </c>
      <c r="J48" s="57">
        <f t="shared" ref="J48:J58" si="14">+H48+I48</f>
        <v>0</v>
      </c>
      <c r="K48" s="56">
        <v>42</v>
      </c>
      <c r="L48" s="56">
        <v>43</v>
      </c>
      <c r="M48" s="57">
        <f t="shared" ref="M48:M58" si="15">+K48+L48</f>
        <v>85</v>
      </c>
      <c r="N48" s="32">
        <f t="shared" ref="N48" si="16">+E48/(H48*216+K48*248)</f>
        <v>0.11655672691847753</v>
      </c>
      <c r="O48" s="32">
        <f t="shared" ref="O48" si="17">+F48/(I48*216+L48*248)</f>
        <v>5.8973571935708687E-2</v>
      </c>
      <c r="P48" s="33">
        <f t="shared" ref="P48" si="18">+G48/(J48*216+M48*248)</f>
        <v>8.7426424986018006E-2</v>
      </c>
      <c r="Q48" s="41"/>
      <c r="R48" s="58">
        <f t="shared" ref="R48" si="19">+E48/(H48+K48)</f>
        <v>28.906068275782427</v>
      </c>
      <c r="S48" s="58">
        <f t="shared" ref="S48" si="20">+F48/(I48+L48)</f>
        <v>14.625445840055754</v>
      </c>
      <c r="T48" s="58">
        <f t="shared" ref="T48" si="21">+G48/(J48+M48)</f>
        <v>21.681753396532464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1170.4669187736413</v>
      </c>
      <c r="F49" s="56">
        <v>632.34277536722607</v>
      </c>
      <c r="G49" s="57">
        <f t="shared" si="4"/>
        <v>1802.8096941408674</v>
      </c>
      <c r="H49" s="56">
        <v>0</v>
      </c>
      <c r="I49" s="56">
        <v>0</v>
      </c>
      <c r="J49" s="57">
        <f t="shared" si="14"/>
        <v>0</v>
      </c>
      <c r="K49" s="56">
        <v>42</v>
      </c>
      <c r="L49" s="56">
        <v>43</v>
      </c>
      <c r="M49" s="57">
        <f t="shared" si="15"/>
        <v>85</v>
      </c>
      <c r="N49" s="32">
        <f t="shared" si="13"/>
        <v>0.11237201601129429</v>
      </c>
      <c r="O49" s="32">
        <f t="shared" si="0"/>
        <v>5.9296959430535076E-2</v>
      </c>
      <c r="P49" s="33">
        <f t="shared" si="1"/>
        <v>8.5522281505733752E-2</v>
      </c>
      <c r="Q49" s="41"/>
      <c r="R49" s="58">
        <f t="shared" si="10"/>
        <v>27.868259970800985</v>
      </c>
      <c r="S49" s="58">
        <f t="shared" si="11"/>
        <v>14.705645938772699</v>
      </c>
      <c r="T49" s="58">
        <f t="shared" si="12"/>
        <v>21.209525813421969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1158.4448481203844</v>
      </c>
      <c r="F50" s="56">
        <v>631.86904954272677</v>
      </c>
      <c r="G50" s="57">
        <f t="shared" si="4"/>
        <v>1790.3138976631112</v>
      </c>
      <c r="H50" s="56">
        <v>0</v>
      </c>
      <c r="I50" s="56">
        <v>0</v>
      </c>
      <c r="J50" s="57">
        <f t="shared" si="14"/>
        <v>0</v>
      </c>
      <c r="K50" s="56">
        <v>42</v>
      </c>
      <c r="L50" s="56">
        <v>43</v>
      </c>
      <c r="M50" s="57">
        <f t="shared" si="15"/>
        <v>85</v>
      </c>
      <c r="N50" s="32">
        <f t="shared" si="13"/>
        <v>0.11121782336025196</v>
      </c>
      <c r="O50" s="32">
        <f t="shared" si="0"/>
        <v>5.9252536528762827E-2</v>
      </c>
      <c r="P50" s="33">
        <f t="shared" si="1"/>
        <v>8.4929501786675105E-2</v>
      </c>
      <c r="Q50" s="41"/>
      <c r="R50" s="58">
        <f t="shared" si="10"/>
        <v>27.582020193342487</v>
      </c>
      <c r="S50" s="58">
        <f t="shared" si="11"/>
        <v>14.694629059133181</v>
      </c>
      <c r="T50" s="58">
        <f t="shared" si="12"/>
        <v>21.062516443095426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1049.5015004268625</v>
      </c>
      <c r="F51" s="56">
        <v>635.65623200329117</v>
      </c>
      <c r="G51" s="57">
        <f t="shared" si="4"/>
        <v>1685.1577324301538</v>
      </c>
      <c r="H51" s="56">
        <v>0</v>
      </c>
      <c r="I51" s="56">
        <v>0</v>
      </c>
      <c r="J51" s="57">
        <f t="shared" si="14"/>
        <v>0</v>
      </c>
      <c r="K51" s="56">
        <v>42</v>
      </c>
      <c r="L51" s="56">
        <v>43</v>
      </c>
      <c r="M51" s="57">
        <f t="shared" si="15"/>
        <v>85</v>
      </c>
      <c r="N51" s="32">
        <f t="shared" si="13"/>
        <v>0.10075859259090462</v>
      </c>
      <c r="O51" s="32">
        <f t="shared" si="0"/>
        <v>5.9607673668725727E-2</v>
      </c>
      <c r="P51" s="33">
        <f t="shared" si="1"/>
        <v>7.9941068900861181E-2</v>
      </c>
      <c r="Q51" s="41"/>
      <c r="R51" s="58">
        <f t="shared" si="10"/>
        <v>24.988130962544346</v>
      </c>
      <c r="S51" s="58">
        <f t="shared" si="11"/>
        <v>14.782703069843981</v>
      </c>
      <c r="T51" s="58">
        <f t="shared" si="12"/>
        <v>19.825385087413576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1028.851071109925</v>
      </c>
      <c r="F52" s="56">
        <v>621.93291184518841</v>
      </c>
      <c r="G52" s="57">
        <f t="shared" si="4"/>
        <v>1650.7839829551135</v>
      </c>
      <c r="H52" s="56">
        <v>0</v>
      </c>
      <c r="I52" s="56">
        <v>0</v>
      </c>
      <c r="J52" s="57">
        <f t="shared" si="14"/>
        <v>0</v>
      </c>
      <c r="K52" s="56">
        <v>42</v>
      </c>
      <c r="L52" s="56">
        <v>43</v>
      </c>
      <c r="M52" s="57">
        <f t="shared" si="15"/>
        <v>85</v>
      </c>
      <c r="N52" s="32">
        <f t="shared" si="13"/>
        <v>9.8776024492120293E-2</v>
      </c>
      <c r="O52" s="32">
        <f t="shared" si="0"/>
        <v>5.8320790683157202E-2</v>
      </c>
      <c r="P52" s="33">
        <f t="shared" si="1"/>
        <v>7.8310435624056624E-2</v>
      </c>
      <c r="Q52" s="41"/>
      <c r="R52" s="58">
        <f t="shared" si="10"/>
        <v>24.496454074045833</v>
      </c>
      <c r="S52" s="58">
        <f t="shared" si="11"/>
        <v>14.463556089422987</v>
      </c>
      <c r="T52" s="58">
        <f t="shared" si="12"/>
        <v>19.42098803476604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1007.4058231715011</v>
      </c>
      <c r="F53" s="56">
        <v>605.26232360989422</v>
      </c>
      <c r="G53" s="57">
        <f t="shared" si="4"/>
        <v>1612.6681467813953</v>
      </c>
      <c r="H53" s="56">
        <v>0</v>
      </c>
      <c r="I53" s="56">
        <v>0</v>
      </c>
      <c r="J53" s="57">
        <f t="shared" si="14"/>
        <v>0</v>
      </c>
      <c r="K53" s="56">
        <v>37</v>
      </c>
      <c r="L53" s="56">
        <v>42</v>
      </c>
      <c r="M53" s="57">
        <f t="shared" si="15"/>
        <v>79</v>
      </c>
      <c r="N53" s="32">
        <f t="shared" si="13"/>
        <v>0.1097870339114539</v>
      </c>
      <c r="O53" s="32">
        <f t="shared" si="0"/>
        <v>5.810890203628017E-2</v>
      </c>
      <c r="P53" s="33">
        <f t="shared" si="1"/>
        <v>8.231258405376661E-2</v>
      </c>
      <c r="Q53" s="41"/>
      <c r="R53" s="58">
        <f t="shared" si="10"/>
        <v>27.227184410040572</v>
      </c>
      <c r="S53" s="58">
        <f t="shared" si="11"/>
        <v>14.411007704997482</v>
      </c>
      <c r="T53" s="58">
        <f t="shared" si="12"/>
        <v>20.413520845334119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968.34514827820863</v>
      </c>
      <c r="F54" s="56">
        <v>593.61833562856611</v>
      </c>
      <c r="G54" s="57">
        <f t="shared" si="4"/>
        <v>1561.9634839067749</v>
      </c>
      <c r="H54" s="56">
        <v>0</v>
      </c>
      <c r="I54" s="56">
        <v>0</v>
      </c>
      <c r="J54" s="57">
        <f t="shared" si="14"/>
        <v>0</v>
      </c>
      <c r="K54" s="56">
        <v>29</v>
      </c>
      <c r="L54" s="56">
        <v>41</v>
      </c>
      <c r="M54" s="57">
        <f t="shared" si="15"/>
        <v>70</v>
      </c>
      <c r="N54" s="32">
        <f t="shared" si="13"/>
        <v>0.13464198390965082</v>
      </c>
      <c r="O54" s="32">
        <f t="shared" si="0"/>
        <v>5.8381032221534825E-2</v>
      </c>
      <c r="P54" s="33">
        <f t="shared" si="1"/>
        <v>8.9974855063754314E-2</v>
      </c>
      <c r="Q54" s="41"/>
      <c r="R54" s="58">
        <f t="shared" si="10"/>
        <v>33.391212009593403</v>
      </c>
      <c r="S54" s="58">
        <f t="shared" si="11"/>
        <v>14.478495990940637</v>
      </c>
      <c r="T54" s="58">
        <f t="shared" si="12"/>
        <v>22.31376405581107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678.45038062244544</v>
      </c>
      <c r="F55" s="56">
        <v>453.92290165077918</v>
      </c>
      <c r="G55" s="57">
        <f t="shared" si="4"/>
        <v>1132.3732822732245</v>
      </c>
      <c r="H55" s="56">
        <v>0</v>
      </c>
      <c r="I55" s="56">
        <v>0</v>
      </c>
      <c r="J55" s="57">
        <f t="shared" si="14"/>
        <v>0</v>
      </c>
      <c r="K55" s="56">
        <v>42</v>
      </c>
      <c r="L55" s="56">
        <v>42</v>
      </c>
      <c r="M55" s="57">
        <f t="shared" si="15"/>
        <v>84</v>
      </c>
      <c r="N55" s="32">
        <f t="shared" si="13"/>
        <v>6.5135405205687932E-2</v>
      </c>
      <c r="O55" s="32">
        <f t="shared" si="0"/>
        <v>4.3579387639283713E-2</v>
      </c>
      <c r="P55" s="33">
        <f t="shared" si="1"/>
        <v>5.4357396422485812E-2</v>
      </c>
      <c r="Q55" s="41"/>
      <c r="R55" s="58">
        <f t="shared" si="10"/>
        <v>16.153580491010604</v>
      </c>
      <c r="S55" s="58">
        <f t="shared" si="11"/>
        <v>10.807688134542362</v>
      </c>
      <c r="T55" s="58">
        <f t="shared" si="12"/>
        <v>13.480634312776482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651.36333223095357</v>
      </c>
      <c r="F56" s="56">
        <v>384.92290165077912</v>
      </c>
      <c r="G56" s="57">
        <f t="shared" si="4"/>
        <v>1036.2862338817326</v>
      </c>
      <c r="H56" s="56">
        <v>0</v>
      </c>
      <c r="I56" s="56">
        <v>0</v>
      </c>
      <c r="J56" s="57">
        <f t="shared" si="14"/>
        <v>0</v>
      </c>
      <c r="K56" s="56">
        <v>42</v>
      </c>
      <c r="L56" s="56">
        <v>42</v>
      </c>
      <c r="M56" s="57">
        <f t="shared" si="15"/>
        <v>84</v>
      </c>
      <c r="N56" s="32">
        <f t="shared" si="13"/>
        <v>6.2534882126627653E-2</v>
      </c>
      <c r="O56" s="32">
        <f t="shared" si="0"/>
        <v>3.6954963676150067E-2</v>
      </c>
      <c r="P56" s="33">
        <f t="shared" si="1"/>
        <v>4.9744922901388856E-2</v>
      </c>
      <c r="Q56" s="41"/>
      <c r="R56" s="58">
        <f t="shared" si="10"/>
        <v>15.508650767403656</v>
      </c>
      <c r="S56" s="58">
        <f t="shared" si="11"/>
        <v>9.1648309916852178</v>
      </c>
      <c r="T56" s="58">
        <f t="shared" si="12"/>
        <v>12.336740879544436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497.70463472339929</v>
      </c>
      <c r="F57" s="56">
        <v>304.86166007905132</v>
      </c>
      <c r="G57" s="57">
        <f t="shared" si="4"/>
        <v>802.56629480245056</v>
      </c>
      <c r="H57" s="56">
        <v>0</v>
      </c>
      <c r="I57" s="56">
        <v>0</v>
      </c>
      <c r="J57" s="57">
        <f t="shared" si="14"/>
        <v>0</v>
      </c>
      <c r="K57" s="56">
        <v>42</v>
      </c>
      <c r="L57" s="56">
        <v>42</v>
      </c>
      <c r="M57" s="57">
        <f t="shared" si="15"/>
        <v>84</v>
      </c>
      <c r="N57" s="32">
        <f t="shared" si="13"/>
        <v>4.7782703026440027E-2</v>
      </c>
      <c r="O57" s="32">
        <f t="shared" si="0"/>
        <v>2.9268592557512609E-2</v>
      </c>
      <c r="P57" s="33">
        <f t="shared" si="1"/>
        <v>3.8525647791976314E-2</v>
      </c>
      <c r="Q57" s="41"/>
      <c r="R57" s="58">
        <f t="shared" si="10"/>
        <v>11.850110350557125</v>
      </c>
      <c r="S57" s="58">
        <f t="shared" si="11"/>
        <v>7.2586109542631263</v>
      </c>
      <c r="T57" s="58">
        <f t="shared" si="12"/>
        <v>9.554360652410125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459.78792158031325</v>
      </c>
      <c r="F58" s="61">
        <v>288</v>
      </c>
      <c r="G58" s="62">
        <f t="shared" si="4"/>
        <v>747.7879215803132</v>
      </c>
      <c r="H58" s="56">
        <v>0</v>
      </c>
      <c r="I58" s="56">
        <v>0</v>
      </c>
      <c r="J58" s="57">
        <f t="shared" si="14"/>
        <v>0</v>
      </c>
      <c r="K58" s="56">
        <v>42</v>
      </c>
      <c r="L58" s="56">
        <v>42</v>
      </c>
      <c r="M58" s="57">
        <f t="shared" si="15"/>
        <v>84</v>
      </c>
      <c r="N58" s="34">
        <f t="shared" si="13"/>
        <v>4.4142465589507802E-2</v>
      </c>
      <c r="O58" s="34">
        <f t="shared" si="0"/>
        <v>2.7649769585253458E-2</v>
      </c>
      <c r="P58" s="35">
        <f t="shared" si="1"/>
        <v>3.5896117587380628E-2</v>
      </c>
      <c r="Q58" s="41"/>
      <c r="R58" s="58">
        <f t="shared" si="10"/>
        <v>10.947331466197934</v>
      </c>
      <c r="S58" s="58">
        <f t="shared" si="11"/>
        <v>6.8571428571428568</v>
      </c>
      <c r="T58" s="58">
        <f t="shared" si="12"/>
        <v>8.9022371616703957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1953.4892410449547</v>
      </c>
      <c r="F59" s="64">
        <v>1010.2910847723329</v>
      </c>
      <c r="G59" s="65">
        <f t="shared" si="4"/>
        <v>2963.7803258172876</v>
      </c>
      <c r="H59" s="66">
        <v>0</v>
      </c>
      <c r="I59" s="64">
        <v>0</v>
      </c>
      <c r="J59" s="65">
        <f t="shared" si="5"/>
        <v>0</v>
      </c>
      <c r="K59" s="66">
        <v>42</v>
      </c>
      <c r="L59" s="64">
        <v>43</v>
      </c>
      <c r="M59" s="65">
        <f t="shared" si="6"/>
        <v>85</v>
      </c>
      <c r="N59" s="30">
        <f t="shared" si="13"/>
        <v>0.18754697014640503</v>
      </c>
      <c r="O59" s="30">
        <f t="shared" si="0"/>
        <v>9.4738473815860175E-2</v>
      </c>
      <c r="P59" s="31">
        <f t="shared" si="1"/>
        <v>0.14059678964977645</v>
      </c>
      <c r="Q59" s="41"/>
      <c r="R59" s="58">
        <f t="shared" si="10"/>
        <v>46.511648596308447</v>
      </c>
      <c r="S59" s="58">
        <f t="shared" si="11"/>
        <v>23.495141506333322</v>
      </c>
      <c r="T59" s="58">
        <f t="shared" si="12"/>
        <v>34.868003833144563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1841.1128167357631</v>
      </c>
      <c r="F60" s="56">
        <v>1082.6131265000627</v>
      </c>
      <c r="G60" s="57">
        <f t="shared" si="4"/>
        <v>2923.725943235826</v>
      </c>
      <c r="H60" s="55">
        <v>0</v>
      </c>
      <c r="I60" s="56">
        <v>0</v>
      </c>
      <c r="J60" s="57">
        <f t="shared" ref="J60:J84" si="22">+H60+I60</f>
        <v>0</v>
      </c>
      <c r="K60" s="55">
        <v>42</v>
      </c>
      <c r="L60" s="56">
        <v>43</v>
      </c>
      <c r="M60" s="57">
        <f t="shared" ref="M60:M84" si="23">+K60+L60</f>
        <v>85</v>
      </c>
      <c r="N60" s="32">
        <f t="shared" si="13"/>
        <v>0.17675814292778064</v>
      </c>
      <c r="O60" s="32">
        <f t="shared" si="0"/>
        <v>0.10152036069955576</v>
      </c>
      <c r="P60" s="33">
        <f t="shared" si="1"/>
        <v>0.13869667662409041</v>
      </c>
      <c r="Q60" s="41"/>
      <c r="R60" s="58">
        <f t="shared" si="10"/>
        <v>43.836019446089594</v>
      </c>
      <c r="S60" s="58">
        <f t="shared" si="11"/>
        <v>25.177049453489829</v>
      </c>
      <c r="T60" s="58">
        <f t="shared" si="12"/>
        <v>34.396775802774421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1730.2368778186099</v>
      </c>
      <c r="F61" s="56">
        <v>1057.0881116398289</v>
      </c>
      <c r="G61" s="57">
        <f t="shared" si="4"/>
        <v>2787.3249894584387</v>
      </c>
      <c r="H61" s="55">
        <v>0</v>
      </c>
      <c r="I61" s="56">
        <v>0</v>
      </c>
      <c r="J61" s="57">
        <f t="shared" si="22"/>
        <v>0</v>
      </c>
      <c r="K61" s="55">
        <v>42</v>
      </c>
      <c r="L61" s="56">
        <v>43</v>
      </c>
      <c r="M61" s="57">
        <f t="shared" si="23"/>
        <v>85</v>
      </c>
      <c r="N61" s="32">
        <f t="shared" si="13"/>
        <v>0.16611337152636424</v>
      </c>
      <c r="O61" s="32">
        <f t="shared" si="0"/>
        <v>9.9126792164275029E-2</v>
      </c>
      <c r="P61" s="33">
        <f t="shared" si="1"/>
        <v>0.1322260431431897</v>
      </c>
      <c r="Q61" s="41"/>
      <c r="R61" s="58">
        <f t="shared" si="10"/>
        <v>41.196116138538329</v>
      </c>
      <c r="S61" s="58">
        <f t="shared" si="11"/>
        <v>24.583444456740207</v>
      </c>
      <c r="T61" s="58">
        <f t="shared" si="12"/>
        <v>32.792058699511045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1660.1818380307582</v>
      </c>
      <c r="F62" s="56">
        <v>1064.886577319465</v>
      </c>
      <c r="G62" s="57">
        <f t="shared" si="4"/>
        <v>2725.0684153502234</v>
      </c>
      <c r="H62" s="55">
        <v>0</v>
      </c>
      <c r="I62" s="56">
        <v>0</v>
      </c>
      <c r="J62" s="57">
        <f t="shared" si="22"/>
        <v>0</v>
      </c>
      <c r="K62" s="55">
        <v>42</v>
      </c>
      <c r="L62" s="56">
        <v>43</v>
      </c>
      <c r="M62" s="57">
        <f t="shared" si="23"/>
        <v>85</v>
      </c>
      <c r="N62" s="32">
        <f t="shared" si="13"/>
        <v>0.1593876572610175</v>
      </c>
      <c r="O62" s="32">
        <f t="shared" si="0"/>
        <v>9.9858081143985838E-2</v>
      </c>
      <c r="P62" s="33">
        <f t="shared" si="1"/>
        <v>0.12927269522534265</v>
      </c>
      <c r="Q62" s="41"/>
      <c r="R62" s="58">
        <f t="shared" si="10"/>
        <v>39.528139000732338</v>
      </c>
      <c r="S62" s="58">
        <f t="shared" si="11"/>
        <v>24.764804123708487</v>
      </c>
      <c r="T62" s="58">
        <f t="shared" si="12"/>
        <v>32.05962841588498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1612.1487772838045</v>
      </c>
      <c r="F63" s="56">
        <v>1029.2684650513056</v>
      </c>
      <c r="G63" s="57">
        <f t="shared" si="4"/>
        <v>2641.4172423351101</v>
      </c>
      <c r="H63" s="55">
        <v>0</v>
      </c>
      <c r="I63" s="56">
        <v>0</v>
      </c>
      <c r="J63" s="57">
        <f t="shared" si="22"/>
        <v>0</v>
      </c>
      <c r="K63" s="55">
        <v>42</v>
      </c>
      <c r="L63" s="56">
        <v>43</v>
      </c>
      <c r="M63" s="57">
        <f t="shared" si="23"/>
        <v>85</v>
      </c>
      <c r="N63" s="32">
        <f t="shared" si="13"/>
        <v>0.15477618829529613</v>
      </c>
      <c r="O63" s="32">
        <f t="shared" si="0"/>
        <v>9.6518048110587548E-2</v>
      </c>
      <c r="P63" s="33">
        <f t="shared" si="1"/>
        <v>0.12530442326067884</v>
      </c>
      <c r="Q63" s="41"/>
      <c r="R63" s="58">
        <f t="shared" si="10"/>
        <v>38.384494697233443</v>
      </c>
      <c r="S63" s="58">
        <f t="shared" si="11"/>
        <v>23.936475931425711</v>
      </c>
      <c r="T63" s="58">
        <f t="shared" si="12"/>
        <v>31.075496968648356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1482.2584475729548</v>
      </c>
      <c r="F64" s="56">
        <v>1037.2001828979949</v>
      </c>
      <c r="G64" s="57">
        <f t="shared" si="4"/>
        <v>2519.4586304709496</v>
      </c>
      <c r="H64" s="55">
        <v>0</v>
      </c>
      <c r="I64" s="56">
        <v>0</v>
      </c>
      <c r="J64" s="57">
        <f t="shared" si="22"/>
        <v>0</v>
      </c>
      <c r="K64" s="55">
        <v>42</v>
      </c>
      <c r="L64" s="56">
        <v>43</v>
      </c>
      <c r="M64" s="57">
        <f t="shared" si="23"/>
        <v>85</v>
      </c>
      <c r="N64" s="3">
        <f t="shared" si="13"/>
        <v>0.14230591854579058</v>
      </c>
      <c r="O64" s="3">
        <f t="shared" si="0"/>
        <v>9.7261832604838228E-2</v>
      </c>
      <c r="P64" s="4">
        <f t="shared" si="1"/>
        <v>0.11951891036389704</v>
      </c>
      <c r="Q64" s="41"/>
      <c r="R64" s="58">
        <f t="shared" si="10"/>
        <v>35.291867799356069</v>
      </c>
      <c r="S64" s="58">
        <f t="shared" si="11"/>
        <v>24.120934485999882</v>
      </c>
      <c r="T64" s="58">
        <f t="shared" si="12"/>
        <v>29.640689770246468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1245.9909972643113</v>
      </c>
      <c r="F65" s="56">
        <v>901.7936120827228</v>
      </c>
      <c r="G65" s="57">
        <f t="shared" si="4"/>
        <v>2147.7846093470343</v>
      </c>
      <c r="H65" s="55">
        <v>0</v>
      </c>
      <c r="I65" s="56">
        <v>0</v>
      </c>
      <c r="J65" s="57">
        <f t="shared" si="22"/>
        <v>0</v>
      </c>
      <c r="K65" s="55">
        <v>28</v>
      </c>
      <c r="L65" s="56">
        <v>43</v>
      </c>
      <c r="M65" s="57">
        <f t="shared" si="23"/>
        <v>71</v>
      </c>
      <c r="N65" s="3">
        <f t="shared" si="13"/>
        <v>0.17943418739405406</v>
      </c>
      <c r="O65" s="3">
        <f t="shared" si="0"/>
        <v>8.4564292205806718E-2</v>
      </c>
      <c r="P65" s="4">
        <f t="shared" si="1"/>
        <v>0.12197777199835497</v>
      </c>
      <c r="Q65" s="41"/>
      <c r="R65" s="58">
        <f t="shared" si="10"/>
        <v>44.499678473725403</v>
      </c>
      <c r="S65" s="58">
        <f t="shared" si="11"/>
        <v>20.971944467040064</v>
      </c>
      <c r="T65" s="58">
        <f t="shared" si="12"/>
        <v>30.250487455592033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490.38925380286514</v>
      </c>
      <c r="F66" s="56">
        <v>410.8222091067168</v>
      </c>
      <c r="G66" s="57">
        <f t="shared" si="4"/>
        <v>901.211462909582</v>
      </c>
      <c r="H66" s="55">
        <v>0</v>
      </c>
      <c r="I66" s="56">
        <v>0</v>
      </c>
      <c r="J66" s="57">
        <f t="shared" si="22"/>
        <v>0</v>
      </c>
      <c r="K66" s="55">
        <v>42</v>
      </c>
      <c r="L66" s="56">
        <v>43</v>
      </c>
      <c r="M66" s="57">
        <f t="shared" si="23"/>
        <v>85</v>
      </c>
      <c r="N66" s="3">
        <f t="shared" si="13"/>
        <v>4.7080381509491662E-2</v>
      </c>
      <c r="O66" s="3">
        <f t="shared" si="0"/>
        <v>3.8524213157043963E-2</v>
      </c>
      <c r="P66" s="4">
        <f t="shared" si="1"/>
        <v>4.2751966931194589E-2</v>
      </c>
      <c r="Q66" s="41"/>
      <c r="R66" s="58">
        <f t="shared" si="10"/>
        <v>11.675934614353931</v>
      </c>
      <c r="S66" s="58">
        <f t="shared" si="11"/>
        <v>9.5540048629469023</v>
      </c>
      <c r="T66" s="58">
        <f t="shared" si="12"/>
        <v>10.602487798936259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477.04843434672057</v>
      </c>
      <c r="F67" s="56">
        <v>332.86186827215965</v>
      </c>
      <c r="G67" s="57">
        <f t="shared" si="4"/>
        <v>809.91030261888022</v>
      </c>
      <c r="H67" s="55">
        <v>0</v>
      </c>
      <c r="I67" s="56">
        <v>0</v>
      </c>
      <c r="J67" s="57">
        <f t="shared" si="22"/>
        <v>0</v>
      </c>
      <c r="K67" s="55">
        <v>42</v>
      </c>
      <c r="L67" s="56">
        <v>43</v>
      </c>
      <c r="M67" s="57">
        <f t="shared" si="23"/>
        <v>85</v>
      </c>
      <c r="N67" s="3">
        <f t="shared" si="13"/>
        <v>4.5799580870460883E-2</v>
      </c>
      <c r="O67" s="3">
        <f t="shared" si="0"/>
        <v>3.1213603551402819E-2</v>
      </c>
      <c r="P67" s="4">
        <f t="shared" si="1"/>
        <v>3.8420792344349156E-2</v>
      </c>
      <c r="Q67" s="41"/>
      <c r="R67" s="58">
        <f t="shared" si="10"/>
        <v>11.3582960558743</v>
      </c>
      <c r="S67" s="58">
        <f t="shared" si="11"/>
        <v>7.7409736807478993</v>
      </c>
      <c r="T67" s="58">
        <f t="shared" si="12"/>
        <v>9.5283565013985907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462.82975436245908</v>
      </c>
      <c r="F68" s="56">
        <v>329.86460117225232</v>
      </c>
      <c r="G68" s="57">
        <f t="shared" si="4"/>
        <v>792.69435553471135</v>
      </c>
      <c r="H68" s="55">
        <v>0</v>
      </c>
      <c r="I68" s="56">
        <v>0</v>
      </c>
      <c r="J68" s="57">
        <f t="shared" si="22"/>
        <v>0</v>
      </c>
      <c r="K68" s="55">
        <v>42</v>
      </c>
      <c r="L68" s="56">
        <v>43</v>
      </c>
      <c r="M68" s="57">
        <f t="shared" si="23"/>
        <v>85</v>
      </c>
      <c r="N68" s="3">
        <f t="shared" si="13"/>
        <v>4.4434500226810586E-2</v>
      </c>
      <c r="O68" s="3">
        <f t="shared" si="0"/>
        <v>3.0932539494772347E-2</v>
      </c>
      <c r="P68" s="4">
        <f t="shared" si="1"/>
        <v>3.7604096562367711E-2</v>
      </c>
      <c r="Q68" s="41"/>
      <c r="R68" s="58">
        <f t="shared" si="10"/>
        <v>11.019756056249026</v>
      </c>
      <c r="S68" s="58">
        <f t="shared" si="11"/>
        <v>7.6712697947035426</v>
      </c>
      <c r="T68" s="58">
        <f t="shared" si="12"/>
        <v>9.3258159474671931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270.75216378499937</v>
      </c>
      <c r="F69" s="61">
        <v>259</v>
      </c>
      <c r="G69" s="62">
        <f t="shared" si="4"/>
        <v>529.75216378499931</v>
      </c>
      <c r="H69" s="67">
        <v>0</v>
      </c>
      <c r="I69" s="61">
        <v>0</v>
      </c>
      <c r="J69" s="62">
        <f t="shared" si="22"/>
        <v>0</v>
      </c>
      <c r="K69" s="67">
        <v>42</v>
      </c>
      <c r="L69" s="61">
        <v>43</v>
      </c>
      <c r="M69" s="62">
        <f t="shared" si="23"/>
        <v>85</v>
      </c>
      <c r="N69" s="6">
        <f t="shared" si="13"/>
        <v>2.5993871331125133E-2</v>
      </c>
      <c r="O69" s="6">
        <f t="shared" si="0"/>
        <v>2.4287321830457613E-2</v>
      </c>
      <c r="P69" s="7">
        <f t="shared" si="1"/>
        <v>2.5130558054316854E-2</v>
      </c>
      <c r="Q69" s="41"/>
      <c r="R69" s="58">
        <f t="shared" si="10"/>
        <v>6.4464800901190324</v>
      </c>
      <c r="S69" s="58">
        <f t="shared" si="11"/>
        <v>6.0232558139534884</v>
      </c>
      <c r="T69" s="58">
        <f t="shared" si="12"/>
        <v>6.2323783974705798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647.99999999999977</v>
      </c>
      <c r="F70" s="64">
        <v>1971.6612511948269</v>
      </c>
      <c r="G70" s="65">
        <f t="shared" si="4"/>
        <v>2619.6612511948269</v>
      </c>
      <c r="H70" s="66">
        <v>84</v>
      </c>
      <c r="I70" s="64">
        <v>84</v>
      </c>
      <c r="J70" s="65">
        <f t="shared" si="22"/>
        <v>168</v>
      </c>
      <c r="K70" s="66">
        <v>0</v>
      </c>
      <c r="L70" s="64">
        <v>0</v>
      </c>
      <c r="M70" s="65">
        <f t="shared" si="23"/>
        <v>0</v>
      </c>
      <c r="N70" s="15">
        <f t="shared" si="13"/>
        <v>3.5714285714285698E-2</v>
      </c>
      <c r="O70" s="15">
        <f t="shared" si="0"/>
        <v>0.10866739700147855</v>
      </c>
      <c r="P70" s="16">
        <f t="shared" si="1"/>
        <v>7.2190841357882132E-2</v>
      </c>
      <c r="Q70" s="41"/>
      <c r="R70" s="58">
        <f t="shared" si="10"/>
        <v>7.7142857142857117</v>
      </c>
      <c r="S70" s="58">
        <f t="shared" si="11"/>
        <v>23.472157752319369</v>
      </c>
      <c r="T70" s="58">
        <f t="shared" si="12"/>
        <v>15.593221733302542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911.20523969282033</v>
      </c>
      <c r="F71" s="56">
        <v>2870.4575124608477</v>
      </c>
      <c r="G71" s="57">
        <f t="shared" ref="G71:G84" si="24">+E71+F71</f>
        <v>3781.662752153668</v>
      </c>
      <c r="H71" s="55">
        <v>84</v>
      </c>
      <c r="I71" s="56">
        <v>84</v>
      </c>
      <c r="J71" s="57">
        <f t="shared" si="22"/>
        <v>168</v>
      </c>
      <c r="K71" s="55">
        <v>0</v>
      </c>
      <c r="L71" s="56">
        <v>0</v>
      </c>
      <c r="M71" s="57">
        <f t="shared" si="23"/>
        <v>0</v>
      </c>
      <c r="N71" s="3">
        <f t="shared" si="13"/>
        <v>5.0220747337567255E-2</v>
      </c>
      <c r="O71" s="3">
        <f t="shared" si="0"/>
        <v>0.15820422797954409</v>
      </c>
      <c r="P71" s="4">
        <f t="shared" si="1"/>
        <v>0.10421248765855566</v>
      </c>
      <c r="Q71" s="41"/>
      <c r="R71" s="58">
        <f t="shared" ref="R71:R86" si="25">+E71/(H71+K71)</f>
        <v>10.847681424914528</v>
      </c>
      <c r="S71" s="58">
        <f t="shared" ref="S71:S86" si="26">+F71/(I71+L71)</f>
        <v>34.172113243581521</v>
      </c>
      <c r="T71" s="58">
        <f t="shared" ref="T71:T86" si="27">+G71/(J71+M71)</f>
        <v>22.509897334248024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2053.8578878180174</v>
      </c>
      <c r="F72" s="56">
        <v>4491.4720087235301</v>
      </c>
      <c r="G72" s="57">
        <f t="shared" si="24"/>
        <v>6545.329896541547</v>
      </c>
      <c r="H72" s="55">
        <v>84</v>
      </c>
      <c r="I72" s="56">
        <v>84</v>
      </c>
      <c r="J72" s="57">
        <f t="shared" si="22"/>
        <v>168</v>
      </c>
      <c r="K72" s="55">
        <v>0</v>
      </c>
      <c r="L72" s="56">
        <v>0</v>
      </c>
      <c r="M72" s="57">
        <f t="shared" si="23"/>
        <v>0</v>
      </c>
      <c r="N72" s="3">
        <f t="shared" si="13"/>
        <v>0.11319763491060501</v>
      </c>
      <c r="O72" s="3">
        <f t="shared" si="0"/>
        <v>0.24754585585998293</v>
      </c>
      <c r="P72" s="4">
        <f t="shared" si="1"/>
        <v>0.18037174538529396</v>
      </c>
      <c r="Q72" s="41"/>
      <c r="R72" s="58">
        <f t="shared" si="25"/>
        <v>24.450689140690685</v>
      </c>
      <c r="S72" s="58">
        <f t="shared" si="26"/>
        <v>53.469904865756313</v>
      </c>
      <c r="T72" s="58">
        <f t="shared" si="27"/>
        <v>38.960297003223495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2298.1926106847041</v>
      </c>
      <c r="F73" s="56">
        <v>5197.5360093175095</v>
      </c>
      <c r="G73" s="57">
        <f t="shared" si="24"/>
        <v>7495.7286200022136</v>
      </c>
      <c r="H73" s="55">
        <v>84</v>
      </c>
      <c r="I73" s="56">
        <v>84</v>
      </c>
      <c r="J73" s="57">
        <f t="shared" si="22"/>
        <v>168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0.12666405482168783</v>
      </c>
      <c r="O73" s="3">
        <f t="shared" ref="O73" si="29">+F73/(I73*216+L73*248)</f>
        <v>0.28646031797384863</v>
      </c>
      <c r="P73" s="4">
        <f t="shared" ref="P73" si="30">+G73/(J73*216+M73*248)</f>
        <v>0.20656218639776824</v>
      </c>
      <c r="Q73" s="41"/>
      <c r="R73" s="58">
        <f t="shared" si="25"/>
        <v>27.359435841484572</v>
      </c>
      <c r="S73" s="58">
        <f t="shared" si="26"/>
        <v>61.875428682351306</v>
      </c>
      <c r="T73" s="58">
        <f t="shared" si="27"/>
        <v>44.617432261917941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2538.2082028581926</v>
      </c>
      <c r="F74" s="56">
        <v>5879.2027140689461</v>
      </c>
      <c r="G74" s="57">
        <f t="shared" si="24"/>
        <v>8417.4109169271396</v>
      </c>
      <c r="H74" s="55">
        <v>84</v>
      </c>
      <c r="I74" s="56">
        <v>84</v>
      </c>
      <c r="J74" s="57">
        <f t="shared" si="22"/>
        <v>168</v>
      </c>
      <c r="K74" s="55">
        <v>0</v>
      </c>
      <c r="L74" s="56">
        <v>0</v>
      </c>
      <c r="M74" s="57">
        <f t="shared" si="23"/>
        <v>0</v>
      </c>
      <c r="N74" s="3">
        <f t="shared" si="13"/>
        <v>0.1398924274062055</v>
      </c>
      <c r="O74" s="3">
        <f t="shared" si="0"/>
        <v>0.32403013194824437</v>
      </c>
      <c r="P74" s="4">
        <f t="shared" si="1"/>
        <v>0.23196127967722496</v>
      </c>
      <c r="Q74" s="41"/>
      <c r="R74" s="58">
        <f t="shared" si="25"/>
        <v>30.216764319740388</v>
      </c>
      <c r="S74" s="58">
        <f t="shared" si="26"/>
        <v>69.990508500820781</v>
      </c>
      <c r="T74" s="58">
        <f t="shared" si="27"/>
        <v>50.103636410280593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2955.3776587890511</v>
      </c>
      <c r="F75" s="56">
        <v>6269.7893266147003</v>
      </c>
      <c r="G75" s="57">
        <f t="shared" si="24"/>
        <v>9225.1669854037518</v>
      </c>
      <c r="H75" s="55">
        <v>84</v>
      </c>
      <c r="I75" s="56">
        <v>84</v>
      </c>
      <c r="J75" s="57">
        <f t="shared" si="22"/>
        <v>168</v>
      </c>
      <c r="K75" s="55">
        <v>0</v>
      </c>
      <c r="L75" s="56">
        <v>0</v>
      </c>
      <c r="M75" s="57">
        <f t="shared" si="23"/>
        <v>0</v>
      </c>
      <c r="N75" s="3">
        <f t="shared" si="13"/>
        <v>0.16288457114137186</v>
      </c>
      <c r="O75" s="3">
        <f t="shared" si="0"/>
        <v>0.34555717188132168</v>
      </c>
      <c r="P75" s="4">
        <f t="shared" si="1"/>
        <v>0.25422087151134676</v>
      </c>
      <c r="Q75" s="41"/>
      <c r="R75" s="58">
        <f t="shared" si="25"/>
        <v>35.183067366536321</v>
      </c>
      <c r="S75" s="58">
        <f t="shared" si="26"/>
        <v>74.640349126365479</v>
      </c>
      <c r="T75" s="58">
        <f t="shared" si="27"/>
        <v>54.911708246450907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4315.1231906428529</v>
      </c>
      <c r="F76" s="56">
        <v>7425.4998090065947</v>
      </c>
      <c r="G76" s="57">
        <f t="shared" si="24"/>
        <v>11740.622999649448</v>
      </c>
      <c r="H76" s="55">
        <v>83</v>
      </c>
      <c r="I76" s="56">
        <v>81</v>
      </c>
      <c r="J76" s="57">
        <f t="shared" si="22"/>
        <v>164</v>
      </c>
      <c r="K76" s="55">
        <v>0</v>
      </c>
      <c r="L76" s="56">
        <v>0</v>
      </c>
      <c r="M76" s="57">
        <f t="shared" si="23"/>
        <v>0</v>
      </c>
      <c r="N76" s="3">
        <f t="shared" si="13"/>
        <v>0.24069183348074816</v>
      </c>
      <c r="O76" s="3">
        <f t="shared" si="0"/>
        <v>0.42441128309365539</v>
      </c>
      <c r="P76" s="4">
        <f t="shared" si="1"/>
        <v>0.33143131774078161</v>
      </c>
      <c r="Q76" s="41"/>
      <c r="R76" s="58">
        <f t="shared" si="25"/>
        <v>51.989436031841599</v>
      </c>
      <c r="S76" s="58">
        <f t="shared" si="26"/>
        <v>91.672837148229561</v>
      </c>
      <c r="T76" s="58">
        <f t="shared" si="27"/>
        <v>71.589164632008831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5502.7382702878504</v>
      </c>
      <c r="F77" s="56">
        <v>7708.5469532980533</v>
      </c>
      <c r="G77" s="57">
        <f t="shared" si="24"/>
        <v>13211.285223585903</v>
      </c>
      <c r="H77" s="55">
        <v>83</v>
      </c>
      <c r="I77" s="56">
        <v>84</v>
      </c>
      <c r="J77" s="57">
        <f t="shared" si="22"/>
        <v>167</v>
      </c>
      <c r="K77" s="55">
        <v>0</v>
      </c>
      <c r="L77" s="56">
        <v>0</v>
      </c>
      <c r="M77" s="57">
        <f t="shared" si="23"/>
        <v>0</v>
      </c>
      <c r="N77" s="3">
        <f t="shared" si="13"/>
        <v>0.30693542337616303</v>
      </c>
      <c r="O77" s="3">
        <f t="shared" si="0"/>
        <v>0.42485377829023663</v>
      </c>
      <c r="P77" s="4">
        <f t="shared" si="1"/>
        <v>0.3662476498000084</v>
      </c>
      <c r="Q77" s="41"/>
      <c r="R77" s="58">
        <f t="shared" si="25"/>
        <v>66.298051449251204</v>
      </c>
      <c r="S77" s="58">
        <f t="shared" si="26"/>
        <v>91.768416110691106</v>
      </c>
      <c r="T77" s="58">
        <f t="shared" si="27"/>
        <v>79.109492356801809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5666.7142530748852</v>
      </c>
      <c r="F78" s="56">
        <v>5483.7422753725377</v>
      </c>
      <c r="G78" s="57">
        <f t="shared" si="24"/>
        <v>11150.456528447423</v>
      </c>
      <c r="H78" s="55">
        <v>71</v>
      </c>
      <c r="I78" s="56">
        <v>84</v>
      </c>
      <c r="J78" s="57">
        <f t="shared" si="22"/>
        <v>155</v>
      </c>
      <c r="K78" s="55">
        <v>0</v>
      </c>
      <c r="L78" s="56">
        <v>0</v>
      </c>
      <c r="M78" s="57">
        <f t="shared" si="23"/>
        <v>0</v>
      </c>
      <c r="N78" s="3">
        <f t="shared" si="13"/>
        <v>0.36950405927718344</v>
      </c>
      <c r="O78" s="3">
        <f t="shared" si="0"/>
        <v>0.3022344728490155</v>
      </c>
      <c r="P78" s="4">
        <f t="shared" si="1"/>
        <v>0.33304828340643439</v>
      </c>
      <c r="Q78" s="41"/>
      <c r="R78" s="58">
        <f t="shared" si="25"/>
        <v>79.812876803871617</v>
      </c>
      <c r="S78" s="58">
        <f t="shared" si="26"/>
        <v>65.282646135387353</v>
      </c>
      <c r="T78" s="58">
        <f t="shared" si="27"/>
        <v>71.938429215789824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5307.7692145455476</v>
      </c>
      <c r="F79" s="56">
        <v>5319.71790599418</v>
      </c>
      <c r="G79" s="57">
        <f t="shared" si="24"/>
        <v>10627.487120539728</v>
      </c>
      <c r="H79" s="55">
        <v>84</v>
      </c>
      <c r="I79" s="56">
        <v>84</v>
      </c>
      <c r="J79" s="57">
        <f t="shared" si="22"/>
        <v>168</v>
      </c>
      <c r="K79" s="55">
        <v>0</v>
      </c>
      <c r="L79" s="56">
        <v>0</v>
      </c>
      <c r="M79" s="57">
        <f t="shared" si="23"/>
        <v>0</v>
      </c>
      <c r="N79" s="3">
        <f t="shared" si="13"/>
        <v>0.292535781224953</v>
      </c>
      <c r="O79" s="3">
        <f t="shared" si="0"/>
        <v>0.29319432903407078</v>
      </c>
      <c r="P79" s="4">
        <f t="shared" si="1"/>
        <v>0.29286505512951194</v>
      </c>
      <c r="Q79" s="41"/>
      <c r="R79" s="58">
        <f t="shared" si="25"/>
        <v>63.187728744589855</v>
      </c>
      <c r="S79" s="58">
        <f t="shared" si="26"/>
        <v>63.329975071359286</v>
      </c>
      <c r="T79" s="58">
        <f t="shared" si="27"/>
        <v>63.258851907974574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4151.9270433473785</v>
      </c>
      <c r="F80" s="56">
        <v>4500.3305931907707</v>
      </c>
      <c r="G80" s="57">
        <f t="shared" si="24"/>
        <v>8652.2576365381501</v>
      </c>
      <c r="H80" s="55">
        <v>84</v>
      </c>
      <c r="I80" s="56">
        <v>84</v>
      </c>
      <c r="J80" s="57">
        <f t="shared" si="22"/>
        <v>168</v>
      </c>
      <c r="K80" s="55">
        <v>0</v>
      </c>
      <c r="L80" s="56">
        <v>0</v>
      </c>
      <c r="M80" s="57">
        <f t="shared" si="23"/>
        <v>0</v>
      </c>
      <c r="N80" s="3">
        <f t="shared" si="13"/>
        <v>0.22883195785644722</v>
      </c>
      <c r="O80" s="3">
        <f t="shared" si="0"/>
        <v>0.24803409354005571</v>
      </c>
      <c r="P80" s="4">
        <f t="shared" si="1"/>
        <v>0.23843302569825148</v>
      </c>
      <c r="Q80" s="41"/>
      <c r="R80" s="58">
        <f t="shared" si="25"/>
        <v>49.427702896992599</v>
      </c>
      <c r="S80" s="58">
        <f t="shared" si="26"/>
        <v>53.575364204652033</v>
      </c>
      <c r="T80" s="58">
        <f t="shared" si="27"/>
        <v>51.501533550822323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3513.8116642578061</v>
      </c>
      <c r="F81" s="56">
        <v>4030.4508800567228</v>
      </c>
      <c r="G81" s="57">
        <f t="shared" si="24"/>
        <v>7544.2625443145289</v>
      </c>
      <c r="H81" s="55">
        <v>84</v>
      </c>
      <c r="I81" s="56">
        <v>84</v>
      </c>
      <c r="J81" s="57">
        <f t="shared" si="22"/>
        <v>168</v>
      </c>
      <c r="K81" s="55">
        <v>0</v>
      </c>
      <c r="L81" s="56">
        <v>0</v>
      </c>
      <c r="M81" s="57">
        <f t="shared" si="23"/>
        <v>0</v>
      </c>
      <c r="N81" s="3">
        <f t="shared" si="13"/>
        <v>0.19366245944983498</v>
      </c>
      <c r="O81" s="3">
        <f t="shared" ref="O81:O86" si="31">+F81/(I81*216+L81*248)</f>
        <v>0.22213684303663594</v>
      </c>
      <c r="P81" s="4">
        <f t="shared" ref="P81:P86" si="32">+G81/(J81*216+M81*248)</f>
        <v>0.20789965124323548</v>
      </c>
      <c r="Q81" s="41"/>
      <c r="R81" s="58">
        <f t="shared" si="25"/>
        <v>41.831091241164359</v>
      </c>
      <c r="S81" s="58">
        <f t="shared" si="26"/>
        <v>47.981558095913364</v>
      </c>
      <c r="T81" s="58">
        <f t="shared" si="27"/>
        <v>44.906324668538865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3000.1656083712974</v>
      </c>
      <c r="F82" s="56">
        <v>3755.2804006659862</v>
      </c>
      <c r="G82" s="57">
        <f t="shared" si="24"/>
        <v>6755.4460090372831</v>
      </c>
      <c r="H82" s="55">
        <v>84</v>
      </c>
      <c r="I82" s="56">
        <v>84</v>
      </c>
      <c r="J82" s="57">
        <f t="shared" si="22"/>
        <v>168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0.16535304278942337</v>
      </c>
      <c r="O82" s="3">
        <f t="shared" si="31"/>
        <v>0.20697092155346045</v>
      </c>
      <c r="P82" s="4">
        <f t="shared" si="32"/>
        <v>0.18616198217144189</v>
      </c>
      <c r="Q82" s="41"/>
      <c r="R82" s="58">
        <f t="shared" si="25"/>
        <v>35.716257242515447</v>
      </c>
      <c r="S82" s="58">
        <f t="shared" si="26"/>
        <v>44.705719055547455</v>
      </c>
      <c r="T82" s="58">
        <f t="shared" si="27"/>
        <v>40.210988149031451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2245.6107173310506</v>
      </c>
      <c r="F83" s="56">
        <v>3187.8416493664745</v>
      </c>
      <c r="G83" s="57">
        <f t="shared" si="24"/>
        <v>5433.4523666975256</v>
      </c>
      <c r="H83" s="55">
        <v>84</v>
      </c>
      <c r="I83" s="56">
        <v>84</v>
      </c>
      <c r="J83" s="57">
        <f t="shared" si="22"/>
        <v>168</v>
      </c>
      <c r="K83" s="55">
        <v>0</v>
      </c>
      <c r="L83" s="56">
        <v>0</v>
      </c>
      <c r="M83" s="57">
        <f t="shared" si="23"/>
        <v>0</v>
      </c>
      <c r="N83" s="3">
        <f t="shared" si="33"/>
        <v>0.12376602278059141</v>
      </c>
      <c r="O83" s="3">
        <f t="shared" si="31"/>
        <v>0.17569673993421928</v>
      </c>
      <c r="P83" s="4">
        <f t="shared" si="32"/>
        <v>0.14973138135740535</v>
      </c>
      <c r="Q83" s="41"/>
      <c r="R83" s="58">
        <f t="shared" si="25"/>
        <v>26.733460920607747</v>
      </c>
      <c r="S83" s="58">
        <f t="shared" si="26"/>
        <v>37.950495825791364</v>
      </c>
      <c r="T83" s="58">
        <f t="shared" si="27"/>
        <v>32.341978373199559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1381.3337319457476</v>
      </c>
      <c r="F84" s="61">
        <v>1711.9999999999995</v>
      </c>
      <c r="G84" s="62">
        <f t="shared" si="24"/>
        <v>3093.3337319457469</v>
      </c>
      <c r="H84" s="67">
        <v>84</v>
      </c>
      <c r="I84" s="61">
        <v>84</v>
      </c>
      <c r="J84" s="62">
        <f t="shared" si="22"/>
        <v>168</v>
      </c>
      <c r="K84" s="67">
        <v>0</v>
      </c>
      <c r="L84" s="61">
        <v>0</v>
      </c>
      <c r="M84" s="62">
        <f t="shared" si="23"/>
        <v>0</v>
      </c>
      <c r="N84" s="6">
        <f t="shared" si="33"/>
        <v>7.6131709212177448E-2</v>
      </c>
      <c r="O84" s="6">
        <f t="shared" si="31"/>
        <v>9.435626102292767E-2</v>
      </c>
      <c r="P84" s="7">
        <f t="shared" si="32"/>
        <v>8.5243985117552545E-2</v>
      </c>
      <c r="Q84" s="41"/>
      <c r="R84" s="58">
        <f t="shared" si="25"/>
        <v>16.44444918983033</v>
      </c>
      <c r="S84" s="58">
        <f t="shared" si="26"/>
        <v>20.380952380952376</v>
      </c>
      <c r="T84" s="58">
        <f t="shared" si="27"/>
        <v>18.412700785391351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573.94024732574803</v>
      </c>
      <c r="F85" s="64">
        <v>1737.8718940650388</v>
      </c>
      <c r="G85" s="65">
        <f t="shared" ref="G85:G86" si="34">+E85+F85</f>
        <v>2311.8121413907866</v>
      </c>
      <c r="H85" s="71">
        <v>42</v>
      </c>
      <c r="I85" s="64">
        <v>43</v>
      </c>
      <c r="J85" s="65">
        <f t="shared" ref="J85:J86" si="35">+H85+I85</f>
        <v>85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6.3265018444196214E-2</v>
      </c>
      <c r="O85" s="3">
        <f t="shared" si="31"/>
        <v>0.18710937705265276</v>
      </c>
      <c r="P85" s="4">
        <f t="shared" si="32"/>
        <v>0.12591569397553304</v>
      </c>
      <c r="Q85" s="41"/>
      <c r="R85" s="58">
        <f t="shared" si="25"/>
        <v>13.665243983946382</v>
      </c>
      <c r="S85" s="58">
        <f t="shared" si="26"/>
        <v>40.415625443372996</v>
      </c>
      <c r="T85" s="58">
        <f t="shared" si="27"/>
        <v>27.197789898715136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495.37146937744978</v>
      </c>
      <c r="F86" s="61">
        <v>1660.0000000000005</v>
      </c>
      <c r="G86" s="62">
        <f t="shared" si="34"/>
        <v>2155.37146937745</v>
      </c>
      <c r="H86" s="72">
        <v>42</v>
      </c>
      <c r="I86" s="61">
        <v>43</v>
      </c>
      <c r="J86" s="62">
        <f t="shared" si="35"/>
        <v>85</v>
      </c>
      <c r="K86" s="72">
        <v>0</v>
      </c>
      <c r="L86" s="61">
        <v>0</v>
      </c>
      <c r="M86" s="62">
        <f t="shared" si="36"/>
        <v>0</v>
      </c>
      <c r="N86" s="6">
        <f t="shared" si="33"/>
        <v>5.4604438864357341E-2</v>
      </c>
      <c r="O86" s="6">
        <f t="shared" si="31"/>
        <v>0.17872523686477179</v>
      </c>
      <c r="P86" s="7">
        <f t="shared" si="32"/>
        <v>0.11739496020574347</v>
      </c>
      <c r="Q86" s="41"/>
      <c r="R86" s="58">
        <f t="shared" si="25"/>
        <v>11.794558794701185</v>
      </c>
      <c r="S86" s="58">
        <f t="shared" si="26"/>
        <v>38.604651162790709</v>
      </c>
      <c r="T86" s="58">
        <f t="shared" si="27"/>
        <v>25.357311404440587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A67" zoomScale="80" zoomScaleNormal="80" workbookViewId="0">
      <selection activeCell="J96" sqref="J9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0.10776069107422648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38.999999999999993</v>
      </c>
      <c r="F5" s="56">
        <v>171.54740363375706</v>
      </c>
      <c r="G5" s="57">
        <f>+E5+F5</f>
        <v>210.54740363375706</v>
      </c>
      <c r="H5" s="56">
        <v>41</v>
      </c>
      <c r="I5" s="56">
        <v>43</v>
      </c>
      <c r="J5" s="57">
        <f>+H5+I5</f>
        <v>84</v>
      </c>
      <c r="K5" s="56">
        <v>0</v>
      </c>
      <c r="L5" s="56">
        <v>0</v>
      </c>
      <c r="M5" s="57">
        <f>+K5+L5</f>
        <v>0</v>
      </c>
      <c r="N5" s="32">
        <f>+E5/(H5*216+K5*248)</f>
        <v>4.4037940379403782E-3</v>
      </c>
      <c r="O5" s="32">
        <f t="shared" ref="O5:O80" si="0">+F5/(I5*216+L5*248)</f>
        <v>1.8469789366252914E-2</v>
      </c>
      <c r="P5" s="33">
        <f t="shared" ref="P5:P80" si="1">+G5/(J5*216+M5*248)</f>
        <v>1.1604244027433701E-2</v>
      </c>
      <c r="Q5" s="41"/>
      <c r="R5" s="58">
        <f>+E5/(H5+K5)</f>
        <v>0.9512195121951218</v>
      </c>
      <c r="S5" s="58">
        <f t="shared" ref="S5" si="2">+F5/(I5+L5)</f>
        <v>3.9894745031106291</v>
      </c>
      <c r="T5" s="58">
        <f t="shared" ref="T5" si="3">+G5/(J5+M5)</f>
        <v>2.5065167099256791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63.744640289149118</v>
      </c>
      <c r="F6" s="56">
        <v>325.95754099117971</v>
      </c>
      <c r="G6" s="57">
        <f t="shared" ref="G6:G70" si="4">+E6+F6</f>
        <v>389.70218128032883</v>
      </c>
      <c r="H6" s="56">
        <v>42</v>
      </c>
      <c r="I6" s="56">
        <v>43</v>
      </c>
      <c r="J6" s="57">
        <f t="shared" ref="J6:J59" si="5">+H6+I6</f>
        <v>85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7.0265256050649379E-3</v>
      </c>
      <c r="O6" s="32">
        <f t="shared" ref="O6:O16" si="8">+F6/(I6*216+L6*248)</f>
        <v>3.509448115753442E-2</v>
      </c>
      <c r="P6" s="33">
        <f t="shared" ref="P6:P16" si="9">+G6/(J6*216+M6*248)</f>
        <v>2.1225609002196558E-2</v>
      </c>
      <c r="Q6" s="41"/>
      <c r="R6" s="58">
        <f t="shared" ref="R6:R70" si="10">+E6/(H6+K6)</f>
        <v>1.5177295306940266</v>
      </c>
      <c r="S6" s="58">
        <f t="shared" ref="S6:S70" si="11">+F6/(I6+L6)</f>
        <v>7.5804079300274347</v>
      </c>
      <c r="T6" s="58">
        <f t="shared" ref="T6:T70" si="12">+G6/(J6+M6)</f>
        <v>4.5847315444744572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103.35836503084923</v>
      </c>
      <c r="F7" s="56">
        <v>474.2159530244088</v>
      </c>
      <c r="G7" s="57">
        <f t="shared" si="4"/>
        <v>577.574318055258</v>
      </c>
      <c r="H7" s="56">
        <v>42</v>
      </c>
      <c r="I7" s="56">
        <v>43</v>
      </c>
      <c r="J7" s="57">
        <f t="shared" si="5"/>
        <v>85</v>
      </c>
      <c r="K7" s="56">
        <v>0</v>
      </c>
      <c r="L7" s="56">
        <v>0</v>
      </c>
      <c r="M7" s="57">
        <f t="shared" si="6"/>
        <v>0</v>
      </c>
      <c r="N7" s="32">
        <f t="shared" si="7"/>
        <v>1.139311783849749E-2</v>
      </c>
      <c r="O7" s="32">
        <f t="shared" si="8"/>
        <v>5.1056842487554779E-2</v>
      </c>
      <c r="P7" s="33">
        <f t="shared" si="9"/>
        <v>3.1458296190373533E-2</v>
      </c>
      <c r="Q7" s="41"/>
      <c r="R7" s="58">
        <f t="shared" si="10"/>
        <v>2.4609134531154577</v>
      </c>
      <c r="S7" s="58">
        <f t="shared" si="11"/>
        <v>11.028277977311832</v>
      </c>
      <c r="T7" s="58">
        <f t="shared" si="12"/>
        <v>6.7949919771206826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128.19836503084923</v>
      </c>
      <c r="F8" s="56">
        <v>522.73246713837307</v>
      </c>
      <c r="G8" s="57">
        <f t="shared" si="4"/>
        <v>650.9308321692223</v>
      </c>
      <c r="H8" s="56">
        <v>42</v>
      </c>
      <c r="I8" s="56">
        <v>43</v>
      </c>
      <c r="J8" s="57">
        <f t="shared" si="5"/>
        <v>85</v>
      </c>
      <c r="K8" s="56">
        <v>0</v>
      </c>
      <c r="L8" s="56">
        <v>0</v>
      </c>
      <c r="M8" s="57">
        <f t="shared" si="6"/>
        <v>0</v>
      </c>
      <c r="N8" s="32">
        <f t="shared" si="7"/>
        <v>1.4131213076592729E-2</v>
      </c>
      <c r="O8" s="32">
        <f t="shared" si="8"/>
        <v>5.6280412051935083E-2</v>
      </c>
      <c r="P8" s="33">
        <f t="shared" si="9"/>
        <v>3.5453749028824741E-2</v>
      </c>
      <c r="Q8" s="41"/>
      <c r="R8" s="58">
        <f t="shared" si="10"/>
        <v>3.0523420245440294</v>
      </c>
      <c r="S8" s="58">
        <f t="shared" si="11"/>
        <v>12.156569003217978</v>
      </c>
      <c r="T8" s="58">
        <f t="shared" si="12"/>
        <v>7.6580097902261448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157.80537411423504</v>
      </c>
      <c r="F9" s="56">
        <v>679.77223785699186</v>
      </c>
      <c r="G9" s="57">
        <f t="shared" si="4"/>
        <v>837.57761197122693</v>
      </c>
      <c r="H9" s="56">
        <v>42</v>
      </c>
      <c r="I9" s="56">
        <v>43</v>
      </c>
      <c r="J9" s="57">
        <f t="shared" si="5"/>
        <v>85</v>
      </c>
      <c r="K9" s="56">
        <v>0</v>
      </c>
      <c r="L9" s="56">
        <v>0</v>
      </c>
      <c r="M9" s="57">
        <f t="shared" si="6"/>
        <v>0</v>
      </c>
      <c r="N9" s="32">
        <f t="shared" si="7"/>
        <v>1.7394772278905977E-2</v>
      </c>
      <c r="O9" s="32">
        <f t="shared" si="8"/>
        <v>7.3188225436799301E-2</v>
      </c>
      <c r="P9" s="33">
        <f t="shared" si="9"/>
        <v>4.5619695641134363E-2</v>
      </c>
      <c r="Q9" s="41"/>
      <c r="R9" s="58">
        <f t="shared" si="10"/>
        <v>3.7572708122436915</v>
      </c>
      <c r="S9" s="58">
        <f t="shared" si="11"/>
        <v>15.808656694348649</v>
      </c>
      <c r="T9" s="58">
        <f t="shared" si="12"/>
        <v>9.8538542584850219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206.65519290394963</v>
      </c>
      <c r="F10" s="56">
        <v>870.6824960222998</v>
      </c>
      <c r="G10" s="57">
        <f t="shared" si="4"/>
        <v>1077.3376889262495</v>
      </c>
      <c r="H10" s="56">
        <v>42</v>
      </c>
      <c r="I10" s="56">
        <v>43</v>
      </c>
      <c r="J10" s="57">
        <f t="shared" si="5"/>
        <v>85</v>
      </c>
      <c r="K10" s="56">
        <v>0</v>
      </c>
      <c r="L10" s="56">
        <v>0</v>
      </c>
      <c r="M10" s="57">
        <f t="shared" si="6"/>
        <v>0</v>
      </c>
      <c r="N10" s="32">
        <f t="shared" si="7"/>
        <v>2.2779452480594094E-2</v>
      </c>
      <c r="O10" s="32">
        <f t="shared" si="8"/>
        <v>9.3742732129877243E-2</v>
      </c>
      <c r="P10" s="33">
        <f t="shared" si="9"/>
        <v>5.8678523361996159E-2</v>
      </c>
      <c r="Q10" s="41"/>
      <c r="R10" s="58">
        <f t="shared" si="10"/>
        <v>4.9203617358083243</v>
      </c>
      <c r="S10" s="58">
        <f t="shared" si="11"/>
        <v>20.248430140053483</v>
      </c>
      <c r="T10" s="58">
        <f t="shared" si="12"/>
        <v>12.674561046191171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457.4906655772013</v>
      </c>
      <c r="F11" s="56">
        <v>1043.7779623189108</v>
      </c>
      <c r="G11" s="57">
        <f t="shared" si="4"/>
        <v>1501.2686278961121</v>
      </c>
      <c r="H11" s="56">
        <v>42</v>
      </c>
      <c r="I11" s="56">
        <v>43</v>
      </c>
      <c r="J11" s="57">
        <f t="shared" si="5"/>
        <v>85</v>
      </c>
      <c r="K11" s="56">
        <v>0</v>
      </c>
      <c r="L11" s="56">
        <v>0</v>
      </c>
      <c r="M11" s="57">
        <f t="shared" si="6"/>
        <v>0</v>
      </c>
      <c r="N11" s="32">
        <f t="shared" si="7"/>
        <v>5.0428865253218838E-2</v>
      </c>
      <c r="O11" s="32">
        <f t="shared" si="8"/>
        <v>0.11237919490944345</v>
      </c>
      <c r="P11" s="33">
        <f t="shared" si="9"/>
        <v>8.1768443785191297E-2</v>
      </c>
      <c r="Q11" s="41"/>
      <c r="R11" s="58">
        <f t="shared" si="10"/>
        <v>10.892634894695268</v>
      </c>
      <c r="S11" s="58">
        <f t="shared" si="11"/>
        <v>24.273906100439785</v>
      </c>
      <c r="T11" s="58">
        <f t="shared" si="12"/>
        <v>17.661983857601317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493.04651390129072</v>
      </c>
      <c r="F12" s="56">
        <v>1109.6412722186185</v>
      </c>
      <c r="G12" s="57">
        <f t="shared" si="4"/>
        <v>1602.6877861199091</v>
      </c>
      <c r="H12" s="56">
        <v>42</v>
      </c>
      <c r="I12" s="56">
        <v>43</v>
      </c>
      <c r="J12" s="57">
        <f t="shared" si="5"/>
        <v>85</v>
      </c>
      <c r="K12" s="56">
        <v>0</v>
      </c>
      <c r="L12" s="56">
        <v>0</v>
      </c>
      <c r="M12" s="57">
        <f t="shared" si="6"/>
        <v>0</v>
      </c>
      <c r="N12" s="32">
        <f t="shared" si="7"/>
        <v>5.4348160703405063E-2</v>
      </c>
      <c r="O12" s="32">
        <f t="shared" si="8"/>
        <v>0.11947042121216822</v>
      </c>
      <c r="P12" s="33">
        <f t="shared" si="9"/>
        <v>8.7292363078426416E-2</v>
      </c>
      <c r="Q12" s="41"/>
      <c r="R12" s="58">
        <f t="shared" si="10"/>
        <v>11.739202711935494</v>
      </c>
      <c r="S12" s="58">
        <f t="shared" si="11"/>
        <v>25.805610981828337</v>
      </c>
      <c r="T12" s="58">
        <f t="shared" si="12"/>
        <v>18.855150424940106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534.1940767754196</v>
      </c>
      <c r="F13" s="56">
        <v>1134.4026096134755</v>
      </c>
      <c r="G13" s="57">
        <f t="shared" si="4"/>
        <v>1668.5966863888953</v>
      </c>
      <c r="H13" s="56">
        <v>42</v>
      </c>
      <c r="I13" s="56">
        <v>43</v>
      </c>
      <c r="J13" s="57">
        <f t="shared" si="5"/>
        <v>85</v>
      </c>
      <c r="K13" s="56">
        <v>0</v>
      </c>
      <c r="L13" s="56">
        <v>0</v>
      </c>
      <c r="M13" s="57">
        <f t="shared" si="6"/>
        <v>0</v>
      </c>
      <c r="N13" s="32">
        <f t="shared" si="7"/>
        <v>5.8883826805050658E-2</v>
      </c>
      <c r="O13" s="32">
        <f t="shared" si="8"/>
        <v>0.12213637054408652</v>
      </c>
      <c r="P13" s="33">
        <f t="shared" si="9"/>
        <v>9.0882172461268798E-2</v>
      </c>
      <c r="Q13" s="41"/>
      <c r="R13" s="58">
        <f t="shared" si="10"/>
        <v>12.718906589890944</v>
      </c>
      <c r="S13" s="58">
        <f t="shared" si="11"/>
        <v>26.381456037522685</v>
      </c>
      <c r="T13" s="58">
        <f t="shared" si="12"/>
        <v>19.630549251634061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585.2989950651189</v>
      </c>
      <c r="F14" s="56">
        <v>1340.1578176873047</v>
      </c>
      <c r="G14" s="57">
        <f t="shared" si="4"/>
        <v>1925.4568127524235</v>
      </c>
      <c r="H14" s="56">
        <v>42</v>
      </c>
      <c r="I14" s="56">
        <v>42</v>
      </c>
      <c r="J14" s="57">
        <f t="shared" si="5"/>
        <v>84</v>
      </c>
      <c r="K14" s="56">
        <v>0</v>
      </c>
      <c r="L14" s="56">
        <v>0</v>
      </c>
      <c r="M14" s="57">
        <f t="shared" si="6"/>
        <v>0</v>
      </c>
      <c r="N14" s="32">
        <f t="shared" si="7"/>
        <v>6.4517084993950494E-2</v>
      </c>
      <c r="O14" s="32">
        <f t="shared" si="8"/>
        <v>0.14772462717011736</v>
      </c>
      <c r="P14" s="33">
        <f t="shared" si="9"/>
        <v>0.10612085608203392</v>
      </c>
      <c r="Q14" s="41"/>
      <c r="R14" s="58">
        <f t="shared" si="10"/>
        <v>13.935690358693307</v>
      </c>
      <c r="S14" s="58">
        <f t="shared" si="11"/>
        <v>31.90851946874535</v>
      </c>
      <c r="T14" s="58">
        <f t="shared" si="12"/>
        <v>22.922104913719327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2446.4281727771895</v>
      </c>
      <c r="F15" s="56">
        <v>2373.2612783896479</v>
      </c>
      <c r="G15" s="57">
        <f t="shared" si="4"/>
        <v>4819.6894511668379</v>
      </c>
      <c r="H15" s="56">
        <v>46</v>
      </c>
      <c r="I15" s="56">
        <v>42</v>
      </c>
      <c r="J15" s="57">
        <f t="shared" si="5"/>
        <v>88</v>
      </c>
      <c r="K15" s="56">
        <v>44</v>
      </c>
      <c r="L15" s="56">
        <v>43</v>
      </c>
      <c r="M15" s="57">
        <f t="shared" si="6"/>
        <v>87</v>
      </c>
      <c r="N15" s="32">
        <f t="shared" si="7"/>
        <v>0.11734594075101638</v>
      </c>
      <c r="O15" s="32">
        <f t="shared" si="8"/>
        <v>0.12025036878747709</v>
      </c>
      <c r="P15" s="33">
        <f t="shared" si="9"/>
        <v>0.1187583641623999</v>
      </c>
      <c r="Q15" s="41"/>
      <c r="R15" s="58">
        <f t="shared" si="10"/>
        <v>27.182535253079884</v>
      </c>
      <c r="S15" s="58">
        <f t="shared" si="11"/>
        <v>27.920720922231151</v>
      </c>
      <c r="T15" s="58">
        <f t="shared" si="12"/>
        <v>27.541082578096216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4238.233555075155</v>
      </c>
      <c r="F16" s="56">
        <v>3717.5862445120338</v>
      </c>
      <c r="G16" s="57">
        <f t="shared" si="4"/>
        <v>7955.8197995871888</v>
      </c>
      <c r="H16" s="56">
        <v>46</v>
      </c>
      <c r="I16" s="56">
        <v>43</v>
      </c>
      <c r="J16" s="57">
        <f t="shared" si="5"/>
        <v>89</v>
      </c>
      <c r="K16" s="56">
        <v>86</v>
      </c>
      <c r="L16" s="56">
        <v>84</v>
      </c>
      <c r="M16" s="57">
        <f t="shared" si="6"/>
        <v>170</v>
      </c>
      <c r="N16" s="32">
        <f t="shared" si="7"/>
        <v>0.13556274165414389</v>
      </c>
      <c r="O16" s="32">
        <f t="shared" si="8"/>
        <v>0.12342583813120962</v>
      </c>
      <c r="P16" s="33">
        <f t="shared" si="9"/>
        <v>0.12960738628286181</v>
      </c>
      <c r="Q16" s="41"/>
      <c r="R16" s="58">
        <f t="shared" si="10"/>
        <v>32.107829962690566</v>
      </c>
      <c r="S16" s="58">
        <f t="shared" si="11"/>
        <v>29.27233263395302</v>
      </c>
      <c r="T16" s="58">
        <f t="shared" si="12"/>
        <v>30.7174509636571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4327.0382774012769</v>
      </c>
      <c r="F17" s="56">
        <v>4058.0171555735633</v>
      </c>
      <c r="G17" s="57">
        <f t="shared" si="4"/>
        <v>8385.0554329748411</v>
      </c>
      <c r="H17" s="56">
        <v>46</v>
      </c>
      <c r="I17" s="56">
        <v>43</v>
      </c>
      <c r="J17" s="57">
        <f t="shared" si="5"/>
        <v>89</v>
      </c>
      <c r="K17" s="56">
        <v>86</v>
      </c>
      <c r="L17" s="56">
        <v>84</v>
      </c>
      <c r="M17" s="57">
        <f t="shared" si="6"/>
        <v>170</v>
      </c>
      <c r="N17" s="32">
        <f t="shared" ref="N17:N81" si="13">+E17/(H17*216+K17*248)</f>
        <v>0.13840322023417595</v>
      </c>
      <c r="O17" s="32">
        <f t="shared" si="0"/>
        <v>0.13472832521824579</v>
      </c>
      <c r="P17" s="33">
        <f t="shared" si="1"/>
        <v>0.13660001682807965</v>
      </c>
      <c r="Q17" s="41"/>
      <c r="R17" s="58">
        <f t="shared" si="10"/>
        <v>32.780593010615732</v>
      </c>
      <c r="S17" s="58">
        <f t="shared" si="11"/>
        <v>31.952890988768214</v>
      </c>
      <c r="T17" s="58">
        <f t="shared" si="12"/>
        <v>32.374731401447264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4894.7786591369404</v>
      </c>
      <c r="F18" s="56">
        <v>5022.3824043639452</v>
      </c>
      <c r="G18" s="57">
        <f t="shared" si="4"/>
        <v>9917.1610635008856</v>
      </c>
      <c r="H18" s="56">
        <v>46</v>
      </c>
      <c r="I18" s="56">
        <v>43</v>
      </c>
      <c r="J18" s="57">
        <f t="shared" si="5"/>
        <v>89</v>
      </c>
      <c r="K18" s="56">
        <v>86</v>
      </c>
      <c r="L18" s="56">
        <v>84</v>
      </c>
      <c r="M18" s="57">
        <f t="shared" si="6"/>
        <v>170</v>
      </c>
      <c r="N18" s="32">
        <f t="shared" si="13"/>
        <v>0.15656277696830029</v>
      </c>
      <c r="O18" s="32">
        <f t="shared" si="0"/>
        <v>0.16674576375710309</v>
      </c>
      <c r="P18" s="33">
        <f t="shared" si="1"/>
        <v>0.16155938132902525</v>
      </c>
      <c r="Q18" s="41"/>
      <c r="R18" s="58">
        <f t="shared" si="10"/>
        <v>37.081656508613186</v>
      </c>
      <c r="S18" s="58">
        <f t="shared" si="11"/>
        <v>39.546318144597997</v>
      </c>
      <c r="T18" s="58">
        <f t="shared" si="12"/>
        <v>38.290197156374077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5842.5023836655009</v>
      </c>
      <c r="F19" s="56">
        <v>5891.8360842024777</v>
      </c>
      <c r="G19" s="57">
        <f t="shared" si="4"/>
        <v>11734.338467867979</v>
      </c>
      <c r="H19" s="56">
        <v>48</v>
      </c>
      <c r="I19" s="56">
        <v>43</v>
      </c>
      <c r="J19" s="57">
        <f t="shared" si="5"/>
        <v>91</v>
      </c>
      <c r="K19" s="56">
        <v>86</v>
      </c>
      <c r="L19" s="56">
        <v>84</v>
      </c>
      <c r="M19" s="57">
        <f t="shared" si="6"/>
        <v>170</v>
      </c>
      <c r="N19" s="32">
        <f t="shared" si="13"/>
        <v>0.18432932810655922</v>
      </c>
      <c r="O19" s="32">
        <f t="shared" si="0"/>
        <v>0.19561208778892689</v>
      </c>
      <c r="P19" s="33">
        <f t="shared" si="1"/>
        <v>0.18982688087013039</v>
      </c>
      <c r="Q19" s="41"/>
      <c r="R19" s="58">
        <f t="shared" si="10"/>
        <v>43.600764057205232</v>
      </c>
      <c r="S19" s="58">
        <f t="shared" si="11"/>
        <v>46.392410111830536</v>
      </c>
      <c r="T19" s="58">
        <f t="shared" si="12"/>
        <v>44.95915121788498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8411.4262429105183</v>
      </c>
      <c r="F20" s="56">
        <v>7900.7293819129472</v>
      </c>
      <c r="G20" s="57">
        <f t="shared" si="4"/>
        <v>16312.155624823466</v>
      </c>
      <c r="H20" s="56">
        <v>133</v>
      </c>
      <c r="I20" s="56">
        <v>123</v>
      </c>
      <c r="J20" s="57">
        <f t="shared" si="5"/>
        <v>256</v>
      </c>
      <c r="K20" s="56">
        <v>86</v>
      </c>
      <c r="L20" s="56">
        <v>84</v>
      </c>
      <c r="M20" s="57">
        <f t="shared" si="6"/>
        <v>170</v>
      </c>
      <c r="N20" s="32">
        <f t="shared" si="13"/>
        <v>0.16804031970014621</v>
      </c>
      <c r="O20" s="32">
        <f t="shared" si="0"/>
        <v>0.16668205447073728</v>
      </c>
      <c r="P20" s="33">
        <f t="shared" si="1"/>
        <v>0.1673796957070213</v>
      </c>
      <c r="Q20" s="41"/>
      <c r="R20" s="58">
        <f t="shared" si="10"/>
        <v>38.408339008723829</v>
      </c>
      <c r="S20" s="58">
        <f t="shared" si="11"/>
        <v>38.167774791849986</v>
      </c>
      <c r="T20" s="58">
        <f t="shared" si="12"/>
        <v>38.291445128693582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8192.5687581825259</v>
      </c>
      <c r="F21" s="56">
        <v>8010.9082976183317</v>
      </c>
      <c r="G21" s="57">
        <f t="shared" si="4"/>
        <v>16203.477055800857</v>
      </c>
      <c r="H21" s="56">
        <v>131</v>
      </c>
      <c r="I21" s="56">
        <v>124</v>
      </c>
      <c r="J21" s="57">
        <f t="shared" si="5"/>
        <v>255</v>
      </c>
      <c r="K21" s="56">
        <v>86</v>
      </c>
      <c r="L21" s="56">
        <v>84</v>
      </c>
      <c r="M21" s="57">
        <f t="shared" si="6"/>
        <v>170</v>
      </c>
      <c r="N21" s="32">
        <f t="shared" si="13"/>
        <v>0.16509287357291888</v>
      </c>
      <c r="O21" s="32">
        <f t="shared" si="0"/>
        <v>0.16823984159984737</v>
      </c>
      <c r="P21" s="33">
        <f t="shared" si="1"/>
        <v>0.16663386523859375</v>
      </c>
      <c r="Q21" s="41"/>
      <c r="R21" s="58">
        <f t="shared" si="10"/>
        <v>37.753773079182146</v>
      </c>
      <c r="S21" s="58">
        <f t="shared" si="11"/>
        <v>38.513982200088137</v>
      </c>
      <c r="T21" s="58">
        <f t="shared" si="12"/>
        <v>38.125828366590248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7629.140963661217</v>
      </c>
      <c r="F22" s="56">
        <v>7834.4037963481978</v>
      </c>
      <c r="G22" s="57">
        <f t="shared" si="4"/>
        <v>15463.544760009416</v>
      </c>
      <c r="H22" s="56">
        <v>131</v>
      </c>
      <c r="I22" s="56">
        <v>123</v>
      </c>
      <c r="J22" s="57">
        <f t="shared" si="5"/>
        <v>254</v>
      </c>
      <c r="K22" s="56">
        <v>86</v>
      </c>
      <c r="L22" s="56">
        <v>84</v>
      </c>
      <c r="M22" s="57">
        <f t="shared" si="6"/>
        <v>170</v>
      </c>
      <c r="N22" s="32">
        <f t="shared" si="13"/>
        <v>0.15373893607248945</v>
      </c>
      <c r="O22" s="32">
        <f t="shared" si="0"/>
        <v>0.16528278051367506</v>
      </c>
      <c r="P22" s="33">
        <f t="shared" si="1"/>
        <v>0.15937855334772238</v>
      </c>
      <c r="Q22" s="41"/>
      <c r="R22" s="58">
        <f t="shared" si="10"/>
        <v>35.157331629775193</v>
      </c>
      <c r="S22" s="58">
        <f t="shared" si="11"/>
        <v>37.847361335015449</v>
      </c>
      <c r="T22" s="58">
        <f t="shared" si="12"/>
        <v>36.470624433984469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6934.0632511263302</v>
      </c>
      <c r="F23" s="56">
        <v>5987.4618427563119</v>
      </c>
      <c r="G23" s="57">
        <f t="shared" si="4"/>
        <v>12921.525093882643</v>
      </c>
      <c r="H23" s="56">
        <v>130</v>
      </c>
      <c r="I23" s="56">
        <v>125</v>
      </c>
      <c r="J23" s="57">
        <f t="shared" si="5"/>
        <v>255</v>
      </c>
      <c r="K23" s="56">
        <v>86</v>
      </c>
      <c r="L23" s="56">
        <v>84</v>
      </c>
      <c r="M23" s="57">
        <f t="shared" si="6"/>
        <v>170</v>
      </c>
      <c r="N23" s="32">
        <f t="shared" si="13"/>
        <v>0.1403429252575763</v>
      </c>
      <c r="O23" s="32">
        <f t="shared" si="0"/>
        <v>0.12517690756724184</v>
      </c>
      <c r="P23" s="33">
        <f t="shared" si="1"/>
        <v>0.13288281667917157</v>
      </c>
      <c r="Q23" s="41"/>
      <c r="R23" s="58">
        <f t="shared" si="10"/>
        <v>32.102144681140416</v>
      </c>
      <c r="S23" s="58">
        <f t="shared" si="11"/>
        <v>28.648142788307712</v>
      </c>
      <c r="T23" s="58">
        <f t="shared" si="12"/>
        <v>30.403588456194456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6365.1117560747252</v>
      </c>
      <c r="F24" s="56">
        <v>5626.6591812095494</v>
      </c>
      <c r="G24" s="57">
        <f t="shared" si="4"/>
        <v>11991.770937284275</v>
      </c>
      <c r="H24" s="56">
        <v>132</v>
      </c>
      <c r="I24" s="56">
        <v>125</v>
      </c>
      <c r="J24" s="57">
        <f t="shared" si="5"/>
        <v>257</v>
      </c>
      <c r="K24" s="56">
        <v>86</v>
      </c>
      <c r="L24" s="56">
        <v>84</v>
      </c>
      <c r="M24" s="57">
        <f t="shared" si="6"/>
        <v>170</v>
      </c>
      <c r="N24" s="32">
        <f t="shared" si="13"/>
        <v>0.12771091003360202</v>
      </c>
      <c r="O24" s="32">
        <f t="shared" si="0"/>
        <v>0.11763378452102252</v>
      </c>
      <c r="P24" s="33">
        <f t="shared" si="1"/>
        <v>0.12277593309530137</v>
      </c>
      <c r="Q24" s="41"/>
      <c r="R24" s="58">
        <f t="shared" si="10"/>
        <v>29.197760348966629</v>
      </c>
      <c r="S24" s="58">
        <f t="shared" si="11"/>
        <v>26.921814264160524</v>
      </c>
      <c r="T24" s="58">
        <f t="shared" si="12"/>
        <v>28.08377268684842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5934.2361198642457</v>
      </c>
      <c r="F25" s="56">
        <v>5610.5281973205738</v>
      </c>
      <c r="G25" s="57">
        <f t="shared" si="4"/>
        <v>11544.764317184819</v>
      </c>
      <c r="H25" s="56">
        <v>132</v>
      </c>
      <c r="I25" s="56">
        <v>125</v>
      </c>
      <c r="J25" s="57">
        <f t="shared" si="5"/>
        <v>257</v>
      </c>
      <c r="K25" s="56">
        <v>86</v>
      </c>
      <c r="L25" s="56">
        <v>84</v>
      </c>
      <c r="M25" s="57">
        <f t="shared" si="6"/>
        <v>170</v>
      </c>
      <c r="N25" s="32">
        <f t="shared" si="13"/>
        <v>0.1190657327420595</v>
      </c>
      <c r="O25" s="32">
        <f t="shared" si="0"/>
        <v>0.11729654200787284</v>
      </c>
      <c r="P25" s="33">
        <f t="shared" si="1"/>
        <v>0.1181993234210912</v>
      </c>
      <c r="Q25" s="41"/>
      <c r="R25" s="58">
        <f t="shared" si="10"/>
        <v>27.221266604881862</v>
      </c>
      <c r="S25" s="58">
        <f t="shared" si="11"/>
        <v>26.844632523064945</v>
      </c>
      <c r="T25" s="58">
        <f t="shared" si="12"/>
        <v>27.036918775608477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5497.3533055046419</v>
      </c>
      <c r="F26" s="56">
        <v>5564.2006320177188</v>
      </c>
      <c r="G26" s="57">
        <f t="shared" si="4"/>
        <v>11061.55393752236</v>
      </c>
      <c r="H26" s="56">
        <v>134</v>
      </c>
      <c r="I26" s="56">
        <v>125</v>
      </c>
      <c r="J26" s="57">
        <f t="shared" si="5"/>
        <v>259</v>
      </c>
      <c r="K26" s="56">
        <v>86</v>
      </c>
      <c r="L26" s="56">
        <v>84</v>
      </c>
      <c r="M26" s="57">
        <f t="shared" si="6"/>
        <v>170</v>
      </c>
      <c r="N26" s="32">
        <f t="shared" si="13"/>
        <v>0.1093521901954297</v>
      </c>
      <c r="O26" s="32">
        <f t="shared" si="0"/>
        <v>0.11632799448105283</v>
      </c>
      <c r="P26" s="33">
        <f t="shared" si="1"/>
        <v>0.11275334275383633</v>
      </c>
      <c r="Q26" s="41"/>
      <c r="R26" s="58">
        <f t="shared" si="10"/>
        <v>24.987969570475645</v>
      </c>
      <c r="S26" s="58">
        <f t="shared" si="11"/>
        <v>26.622969531185259</v>
      </c>
      <c r="T26" s="58">
        <f t="shared" si="12"/>
        <v>25.784508012872635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5330.9331028860825</v>
      </c>
      <c r="F27" s="56">
        <v>4229.8721804474944</v>
      </c>
      <c r="G27" s="57">
        <f t="shared" si="4"/>
        <v>9560.8052833335769</v>
      </c>
      <c r="H27" s="56">
        <v>134</v>
      </c>
      <c r="I27" s="56">
        <v>125</v>
      </c>
      <c r="J27" s="57">
        <f t="shared" si="5"/>
        <v>259</v>
      </c>
      <c r="K27" s="56">
        <v>86</v>
      </c>
      <c r="L27" s="56">
        <v>87</v>
      </c>
      <c r="M27" s="57">
        <f t="shared" si="6"/>
        <v>173</v>
      </c>
      <c r="N27" s="32">
        <f t="shared" si="13"/>
        <v>0.10604179469458312</v>
      </c>
      <c r="O27" s="32">
        <f t="shared" si="0"/>
        <v>8.7077408194324246E-2</v>
      </c>
      <c r="P27" s="33">
        <f t="shared" si="1"/>
        <v>9.6722293656255842E-2</v>
      </c>
      <c r="Q27" s="41"/>
      <c r="R27" s="58">
        <f t="shared" si="10"/>
        <v>24.231514104027646</v>
      </c>
      <c r="S27" s="58">
        <f t="shared" si="11"/>
        <v>19.952227266261765</v>
      </c>
      <c r="T27" s="58">
        <f t="shared" si="12"/>
        <v>22.131493711420315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1600.2416221690601</v>
      </c>
      <c r="F28" s="56">
        <v>1144.2675353613213</v>
      </c>
      <c r="G28" s="57">
        <f t="shared" si="4"/>
        <v>2744.5091575303813</v>
      </c>
      <c r="H28" s="56">
        <v>86</v>
      </c>
      <c r="I28" s="56">
        <v>84</v>
      </c>
      <c r="J28" s="57">
        <f t="shared" si="5"/>
        <v>170</v>
      </c>
      <c r="K28" s="56">
        <v>0</v>
      </c>
      <c r="L28" s="56">
        <v>0</v>
      </c>
      <c r="M28" s="57">
        <f t="shared" si="6"/>
        <v>0</v>
      </c>
      <c r="N28" s="32">
        <f t="shared" si="13"/>
        <v>8.6145651494889106E-2</v>
      </c>
      <c r="O28" s="32">
        <f t="shared" si="0"/>
        <v>6.3065891499190993E-2</v>
      </c>
      <c r="P28" s="33">
        <f t="shared" si="1"/>
        <v>7.4741534791132394E-2</v>
      </c>
      <c r="Q28" s="41"/>
      <c r="R28" s="58">
        <f t="shared" si="10"/>
        <v>18.607460722896047</v>
      </c>
      <c r="S28" s="58">
        <f t="shared" si="11"/>
        <v>13.622232563825253</v>
      </c>
      <c r="T28" s="58">
        <f t="shared" si="12"/>
        <v>16.144171514884597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1380.3092006619504</v>
      </c>
      <c r="F29" s="56">
        <v>1189.3795873081056</v>
      </c>
      <c r="G29" s="57">
        <f t="shared" si="4"/>
        <v>2569.6887879700562</v>
      </c>
      <c r="H29" s="56">
        <v>86</v>
      </c>
      <c r="I29" s="56">
        <v>83</v>
      </c>
      <c r="J29" s="57">
        <f t="shared" si="5"/>
        <v>169</v>
      </c>
      <c r="K29" s="56">
        <v>0</v>
      </c>
      <c r="L29" s="56">
        <v>0</v>
      </c>
      <c r="M29" s="57">
        <f t="shared" si="6"/>
        <v>0</v>
      </c>
      <c r="N29" s="32">
        <f t="shared" si="13"/>
        <v>7.4306050853894828E-2</v>
      </c>
      <c r="O29" s="32">
        <f t="shared" si="0"/>
        <v>6.6342011786485133E-2</v>
      </c>
      <c r="P29" s="33">
        <f t="shared" si="1"/>
        <v>7.0394718057474687E-2</v>
      </c>
      <c r="Q29" s="41"/>
      <c r="R29" s="58">
        <f t="shared" si="10"/>
        <v>16.050106984441285</v>
      </c>
      <c r="S29" s="58">
        <f t="shared" si="11"/>
        <v>14.32987454588079</v>
      </c>
      <c r="T29" s="58">
        <f t="shared" si="12"/>
        <v>15.205259100414533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1346.4880911362968</v>
      </c>
      <c r="F30" s="56">
        <v>1198.6638011866535</v>
      </c>
      <c r="G30" s="57">
        <f t="shared" si="4"/>
        <v>2545.1518923229505</v>
      </c>
      <c r="H30" s="56">
        <v>88</v>
      </c>
      <c r="I30" s="56">
        <v>84</v>
      </c>
      <c r="J30" s="57">
        <f t="shared" si="5"/>
        <v>172</v>
      </c>
      <c r="K30" s="56">
        <v>0</v>
      </c>
      <c r="L30" s="56">
        <v>0</v>
      </c>
      <c r="M30" s="57">
        <f t="shared" si="6"/>
        <v>0</v>
      </c>
      <c r="N30" s="32">
        <f t="shared" si="13"/>
        <v>7.0837967757591366E-2</v>
      </c>
      <c r="O30" s="32">
        <f t="shared" si="0"/>
        <v>6.6063922023073929E-2</v>
      </c>
      <c r="P30" s="33">
        <f t="shared" si="1"/>
        <v>6.8506457050036357E-2</v>
      </c>
      <c r="Q30" s="41"/>
      <c r="R30" s="58">
        <f t="shared" si="10"/>
        <v>15.301001035639736</v>
      </c>
      <c r="S30" s="58">
        <f t="shared" si="11"/>
        <v>14.269807156983969</v>
      </c>
      <c r="T30" s="58">
        <f t="shared" si="12"/>
        <v>14.797394722807852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1219.6121749257045</v>
      </c>
      <c r="F31" s="56">
        <v>1188.2824928050052</v>
      </c>
      <c r="G31" s="57">
        <f t="shared" si="4"/>
        <v>2407.8946677307094</v>
      </c>
      <c r="H31" s="56">
        <v>89</v>
      </c>
      <c r="I31" s="56">
        <v>84</v>
      </c>
      <c r="J31" s="57">
        <f t="shared" si="5"/>
        <v>173</v>
      </c>
      <c r="K31" s="56">
        <v>0</v>
      </c>
      <c r="L31" s="56">
        <v>0</v>
      </c>
      <c r="M31" s="57">
        <f t="shared" si="6"/>
        <v>0</v>
      </c>
      <c r="N31" s="32">
        <f t="shared" si="13"/>
        <v>6.344216473812446E-2</v>
      </c>
      <c r="O31" s="32">
        <f t="shared" si="0"/>
        <v>6.5491759965002491E-2</v>
      </c>
      <c r="P31" s="33">
        <f t="shared" si="1"/>
        <v>6.4437343923429397E-2</v>
      </c>
      <c r="Q31" s="41"/>
      <c r="R31" s="58">
        <f t="shared" si="10"/>
        <v>13.703507583434883</v>
      </c>
      <c r="S31" s="58">
        <f t="shared" si="11"/>
        <v>14.146220152440538</v>
      </c>
      <c r="T31" s="58">
        <f t="shared" si="12"/>
        <v>13.918466287460749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1103.2152602669178</v>
      </c>
      <c r="F32" s="56">
        <v>1166.5216097525206</v>
      </c>
      <c r="G32" s="57">
        <f t="shared" si="4"/>
        <v>2269.7368700194384</v>
      </c>
      <c r="H32" s="56">
        <v>87</v>
      </c>
      <c r="I32" s="56">
        <v>84</v>
      </c>
      <c r="J32" s="57">
        <f t="shared" si="5"/>
        <v>171</v>
      </c>
      <c r="K32" s="56">
        <v>0</v>
      </c>
      <c r="L32" s="56">
        <v>0</v>
      </c>
      <c r="M32" s="57">
        <f t="shared" si="6"/>
        <v>0</v>
      </c>
      <c r="N32" s="32">
        <f t="shared" si="13"/>
        <v>5.8706644330934324E-2</v>
      </c>
      <c r="O32" s="32">
        <f t="shared" si="0"/>
        <v>6.4292416763256199E-2</v>
      </c>
      <c r="P32" s="33">
        <f t="shared" si="1"/>
        <v>6.1450532543302967E-2</v>
      </c>
      <c r="Q32" s="41"/>
      <c r="R32" s="58">
        <f t="shared" si="10"/>
        <v>12.680635175481813</v>
      </c>
      <c r="S32" s="58">
        <f t="shared" si="11"/>
        <v>13.88716202086334</v>
      </c>
      <c r="T32" s="58">
        <f t="shared" si="12"/>
        <v>13.273315029353441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736.92584289547824</v>
      </c>
      <c r="F33" s="56">
        <v>867.0494477869471</v>
      </c>
      <c r="G33" s="57">
        <f t="shared" si="4"/>
        <v>1603.9752906824253</v>
      </c>
      <c r="H33" s="56">
        <v>87</v>
      </c>
      <c r="I33" s="56">
        <v>84</v>
      </c>
      <c r="J33" s="57">
        <f t="shared" si="5"/>
        <v>171</v>
      </c>
      <c r="K33" s="56">
        <v>0</v>
      </c>
      <c r="L33" s="56">
        <v>0</v>
      </c>
      <c r="M33" s="57">
        <f t="shared" si="6"/>
        <v>0</v>
      </c>
      <c r="N33" s="32">
        <f t="shared" si="13"/>
        <v>3.9214870311594201E-2</v>
      </c>
      <c r="O33" s="32">
        <f t="shared" si="0"/>
        <v>4.7787116831291179E-2</v>
      </c>
      <c r="P33" s="33">
        <f t="shared" si="1"/>
        <v>4.3425798426533067E-2</v>
      </c>
      <c r="Q33" s="41"/>
      <c r="R33" s="58">
        <f t="shared" si="10"/>
        <v>8.4704119873043471</v>
      </c>
      <c r="S33" s="58">
        <f t="shared" si="11"/>
        <v>10.322017235558894</v>
      </c>
      <c r="T33" s="58">
        <f t="shared" si="12"/>
        <v>9.3799724601311425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347.83801192089931</v>
      </c>
      <c r="F34" s="56">
        <v>414.41691938553322</v>
      </c>
      <c r="G34" s="57">
        <f t="shared" si="4"/>
        <v>762.25493130643258</v>
      </c>
      <c r="H34" s="56">
        <v>87</v>
      </c>
      <c r="I34" s="56">
        <v>84</v>
      </c>
      <c r="J34" s="57">
        <f t="shared" si="5"/>
        <v>171</v>
      </c>
      <c r="K34" s="56">
        <v>0</v>
      </c>
      <c r="L34" s="56">
        <v>0</v>
      </c>
      <c r="M34" s="57">
        <f t="shared" si="6"/>
        <v>0</v>
      </c>
      <c r="N34" s="32">
        <f t="shared" si="13"/>
        <v>1.8509898463223675E-2</v>
      </c>
      <c r="O34" s="32">
        <f t="shared" si="0"/>
        <v>2.2840438678655931E-2</v>
      </c>
      <c r="P34" s="33">
        <f t="shared" si="1"/>
        <v>2.0637181376067591E-2</v>
      </c>
      <c r="Q34" s="41"/>
      <c r="R34" s="58">
        <f t="shared" si="10"/>
        <v>3.9981380680563139</v>
      </c>
      <c r="S34" s="58">
        <f t="shared" si="11"/>
        <v>4.9335347545896813</v>
      </c>
      <c r="T34" s="58">
        <f t="shared" si="12"/>
        <v>4.4576311772306001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212.30374849016351</v>
      </c>
      <c r="F35" s="56">
        <v>175.89749919362177</v>
      </c>
      <c r="G35" s="57">
        <f t="shared" si="4"/>
        <v>388.20124768378525</v>
      </c>
      <c r="H35" s="56">
        <v>87</v>
      </c>
      <c r="I35" s="56">
        <v>84</v>
      </c>
      <c r="J35" s="57">
        <f t="shared" si="5"/>
        <v>171</v>
      </c>
      <c r="K35" s="56">
        <v>0</v>
      </c>
      <c r="L35" s="56">
        <v>0</v>
      </c>
      <c r="M35" s="57">
        <f t="shared" si="6"/>
        <v>0</v>
      </c>
      <c r="N35" s="32">
        <f t="shared" si="13"/>
        <v>1.1297560051626411E-2</v>
      </c>
      <c r="O35" s="32">
        <f t="shared" si="0"/>
        <v>9.6945270719588725E-3</v>
      </c>
      <c r="P35" s="33">
        <f t="shared" si="1"/>
        <v>1.0510105254596742E-2</v>
      </c>
      <c r="Q35" s="41"/>
      <c r="R35" s="58">
        <f t="shared" si="10"/>
        <v>2.4402729711513049</v>
      </c>
      <c r="S35" s="58">
        <f t="shared" si="11"/>
        <v>2.0940178475431162</v>
      </c>
      <c r="T35" s="58">
        <f t="shared" si="12"/>
        <v>2.270182734992896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51.145445849575509</v>
      </c>
      <c r="F36" s="61">
        <v>45</v>
      </c>
      <c r="G36" s="62">
        <f t="shared" si="4"/>
        <v>96.145445849575509</v>
      </c>
      <c r="H36" s="61">
        <v>87</v>
      </c>
      <c r="I36" s="61">
        <v>84</v>
      </c>
      <c r="J36" s="62">
        <f t="shared" si="5"/>
        <v>171</v>
      </c>
      <c r="K36" s="61">
        <v>0</v>
      </c>
      <c r="L36" s="61">
        <v>0</v>
      </c>
      <c r="M36" s="62">
        <f t="shared" si="6"/>
        <v>0</v>
      </c>
      <c r="N36" s="34">
        <f t="shared" si="13"/>
        <v>2.7216605922507188E-3</v>
      </c>
      <c r="O36" s="34">
        <f t="shared" si="0"/>
        <v>2.48015873015873E-3</v>
      </c>
      <c r="P36" s="35">
        <f t="shared" si="1"/>
        <v>2.6030280985914964E-3</v>
      </c>
      <c r="Q36" s="41"/>
      <c r="R36" s="58">
        <f t="shared" si="10"/>
        <v>0.58787868792615527</v>
      </c>
      <c r="S36" s="58">
        <f t="shared" si="11"/>
        <v>0.5357142857142857</v>
      </c>
      <c r="T36" s="58">
        <f t="shared" si="12"/>
        <v>0.56225406929576316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1940.0249125459757</v>
      </c>
      <c r="F37" s="64">
        <v>2339.9333155124978</v>
      </c>
      <c r="G37" s="65">
        <f t="shared" si="4"/>
        <v>4279.9582280584737</v>
      </c>
      <c r="H37" s="64">
        <v>43</v>
      </c>
      <c r="I37" s="64">
        <v>42</v>
      </c>
      <c r="J37" s="65">
        <f t="shared" si="5"/>
        <v>85</v>
      </c>
      <c r="K37" s="64">
        <v>45</v>
      </c>
      <c r="L37" s="64">
        <v>41</v>
      </c>
      <c r="M37" s="65">
        <f t="shared" si="6"/>
        <v>86</v>
      </c>
      <c r="N37" s="30">
        <f t="shared" si="13"/>
        <v>9.4876022718406477E-2</v>
      </c>
      <c r="O37" s="30">
        <f t="shared" si="0"/>
        <v>0.12161815569191776</v>
      </c>
      <c r="P37" s="31">
        <f t="shared" si="1"/>
        <v>0.10784010854813732</v>
      </c>
      <c r="Q37" s="41"/>
      <c r="R37" s="58">
        <f t="shared" si="10"/>
        <v>22.045737642567904</v>
      </c>
      <c r="S37" s="58">
        <f t="shared" si="11"/>
        <v>28.191967656777081</v>
      </c>
      <c r="T37" s="58">
        <f t="shared" si="12"/>
        <v>25.028995485722067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1873.4019157751422</v>
      </c>
      <c r="F38" s="56">
        <v>2361.9322148295505</v>
      </c>
      <c r="G38" s="57">
        <f t="shared" si="4"/>
        <v>4235.3341306046932</v>
      </c>
      <c r="H38" s="56">
        <v>43</v>
      </c>
      <c r="I38" s="56">
        <v>42</v>
      </c>
      <c r="J38" s="57">
        <f t="shared" si="5"/>
        <v>85</v>
      </c>
      <c r="K38" s="56">
        <v>45</v>
      </c>
      <c r="L38" s="56">
        <v>40</v>
      </c>
      <c r="M38" s="57">
        <f t="shared" si="6"/>
        <v>85</v>
      </c>
      <c r="N38" s="32">
        <f t="shared" si="13"/>
        <v>9.161785581842441E-2</v>
      </c>
      <c r="O38" s="32">
        <f t="shared" si="0"/>
        <v>0.12436458586928972</v>
      </c>
      <c r="P38" s="33">
        <f t="shared" si="1"/>
        <v>0.10738676801736037</v>
      </c>
      <c r="Q38" s="41"/>
      <c r="R38" s="58">
        <f t="shared" si="10"/>
        <v>21.288658133808436</v>
      </c>
      <c r="S38" s="58">
        <f t="shared" si="11"/>
        <v>28.804051400360372</v>
      </c>
      <c r="T38" s="58">
        <f t="shared" si="12"/>
        <v>24.913730180027606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1794.7038596489913</v>
      </c>
      <c r="F39" s="56">
        <v>2354.0960681368188</v>
      </c>
      <c r="G39" s="57">
        <f t="shared" si="4"/>
        <v>4148.7999277858098</v>
      </c>
      <c r="H39" s="56">
        <v>43</v>
      </c>
      <c r="I39" s="56">
        <v>42</v>
      </c>
      <c r="J39" s="57">
        <f t="shared" si="5"/>
        <v>85</v>
      </c>
      <c r="K39" s="56">
        <v>43</v>
      </c>
      <c r="L39" s="56">
        <v>42</v>
      </c>
      <c r="M39" s="57">
        <f t="shared" si="6"/>
        <v>85</v>
      </c>
      <c r="N39" s="32">
        <f t="shared" si="13"/>
        <v>8.995107556380269E-2</v>
      </c>
      <c r="O39" s="32">
        <f t="shared" si="0"/>
        <v>0.12079721203493528</v>
      </c>
      <c r="P39" s="33">
        <f t="shared" si="1"/>
        <v>0.10519269593777408</v>
      </c>
      <c r="Q39" s="41"/>
      <c r="R39" s="58">
        <f t="shared" si="10"/>
        <v>20.868649530802223</v>
      </c>
      <c r="S39" s="58">
        <f t="shared" si="11"/>
        <v>28.024953192104984</v>
      </c>
      <c r="T39" s="58">
        <f t="shared" si="12"/>
        <v>24.404705457563587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1747.374228310433</v>
      </c>
      <c r="F40" s="56">
        <v>2351.9950455303565</v>
      </c>
      <c r="G40" s="57">
        <f t="shared" si="4"/>
        <v>4099.3692738407899</v>
      </c>
      <c r="H40" s="56">
        <v>43</v>
      </c>
      <c r="I40" s="56">
        <v>42</v>
      </c>
      <c r="J40" s="57">
        <f t="shared" si="5"/>
        <v>85</v>
      </c>
      <c r="K40" s="56">
        <v>44</v>
      </c>
      <c r="L40" s="56">
        <v>42</v>
      </c>
      <c r="M40" s="57">
        <f t="shared" si="6"/>
        <v>86</v>
      </c>
      <c r="N40" s="32">
        <f t="shared" si="13"/>
        <v>8.6503674668833311E-2</v>
      </c>
      <c r="O40" s="32">
        <f t="shared" si="0"/>
        <v>0.12068940094059712</v>
      </c>
      <c r="P40" s="33">
        <f t="shared" si="1"/>
        <v>0.10328989301150952</v>
      </c>
      <c r="Q40" s="41"/>
      <c r="R40" s="58">
        <f t="shared" si="10"/>
        <v>20.084761244947504</v>
      </c>
      <c r="S40" s="58">
        <f t="shared" si="11"/>
        <v>27.999941018218529</v>
      </c>
      <c r="T40" s="58">
        <f t="shared" si="12"/>
        <v>23.972919730063097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1703.5552587732714</v>
      </c>
      <c r="F41" s="56">
        <v>2311.32242443011</v>
      </c>
      <c r="G41" s="57">
        <f t="shared" si="4"/>
        <v>4014.8776832033814</v>
      </c>
      <c r="H41" s="56">
        <v>43</v>
      </c>
      <c r="I41" s="56">
        <v>42</v>
      </c>
      <c r="J41" s="57">
        <f t="shared" si="5"/>
        <v>85</v>
      </c>
      <c r="K41" s="56">
        <v>44</v>
      </c>
      <c r="L41" s="56">
        <v>42</v>
      </c>
      <c r="M41" s="57">
        <f t="shared" si="6"/>
        <v>86</v>
      </c>
      <c r="N41" s="32">
        <f t="shared" si="13"/>
        <v>8.4334418751152052E-2</v>
      </c>
      <c r="O41" s="32">
        <f t="shared" si="0"/>
        <v>0.11860234115507542</v>
      </c>
      <c r="P41" s="33">
        <f t="shared" si="1"/>
        <v>0.1011609978634192</v>
      </c>
      <c r="Q41" s="41"/>
      <c r="R41" s="58">
        <f t="shared" si="10"/>
        <v>19.581094928428406</v>
      </c>
      <c r="S41" s="58">
        <f t="shared" si="11"/>
        <v>27.515743147977499</v>
      </c>
      <c r="T41" s="58">
        <f t="shared" si="12"/>
        <v>23.478816860838489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1338.3699281580102</v>
      </c>
      <c r="F42" s="56">
        <v>790.95662043043592</v>
      </c>
      <c r="G42" s="57">
        <f t="shared" si="4"/>
        <v>2129.3265485884463</v>
      </c>
      <c r="H42" s="56">
        <v>0</v>
      </c>
      <c r="I42" s="56">
        <v>0</v>
      </c>
      <c r="J42" s="57">
        <f t="shared" si="5"/>
        <v>0</v>
      </c>
      <c r="K42" s="56">
        <v>44</v>
      </c>
      <c r="L42" s="56">
        <v>42</v>
      </c>
      <c r="M42" s="57">
        <f t="shared" si="6"/>
        <v>86</v>
      </c>
      <c r="N42" s="32">
        <f t="shared" si="13"/>
        <v>0.12265120309365929</v>
      </c>
      <c r="O42" s="32">
        <f t="shared" si="0"/>
        <v>7.5936695509834479E-2</v>
      </c>
      <c r="P42" s="33">
        <f t="shared" si="1"/>
        <v>9.9837141250396014E-2</v>
      </c>
      <c r="Q42" s="41"/>
      <c r="R42" s="58">
        <f t="shared" si="10"/>
        <v>30.417498367227505</v>
      </c>
      <c r="S42" s="58">
        <f t="shared" si="11"/>
        <v>18.83230048643895</v>
      </c>
      <c r="T42" s="58">
        <f t="shared" si="12"/>
        <v>24.759611030098213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1187.7422678491753</v>
      </c>
      <c r="F43" s="56">
        <v>782.82673384469115</v>
      </c>
      <c r="G43" s="57">
        <f t="shared" si="4"/>
        <v>1970.5690016938665</v>
      </c>
      <c r="H43" s="56">
        <v>0</v>
      </c>
      <c r="I43" s="56">
        <v>0</v>
      </c>
      <c r="J43" s="57">
        <f t="shared" si="5"/>
        <v>0</v>
      </c>
      <c r="K43" s="56">
        <v>44</v>
      </c>
      <c r="L43" s="56">
        <v>42</v>
      </c>
      <c r="M43" s="57">
        <f t="shared" si="6"/>
        <v>86</v>
      </c>
      <c r="N43" s="32">
        <f t="shared" si="13"/>
        <v>0.10884734859321621</v>
      </c>
      <c r="O43" s="32">
        <f t="shared" si="0"/>
        <v>7.5156176444382786E-2</v>
      </c>
      <c r="P43" s="33">
        <f t="shared" si="1"/>
        <v>9.2393520334483614E-2</v>
      </c>
      <c r="Q43" s="41"/>
      <c r="R43" s="58">
        <f t="shared" si="10"/>
        <v>26.994142451117622</v>
      </c>
      <c r="S43" s="58">
        <f t="shared" si="11"/>
        <v>18.638731758206934</v>
      </c>
      <c r="T43" s="58">
        <f t="shared" si="12"/>
        <v>22.913593042951938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1132.4949107827958</v>
      </c>
      <c r="F44" s="56">
        <v>785.97591222080621</v>
      </c>
      <c r="G44" s="57">
        <f t="shared" si="4"/>
        <v>1918.4708230036022</v>
      </c>
      <c r="H44" s="56">
        <v>0</v>
      </c>
      <c r="I44" s="56">
        <v>0</v>
      </c>
      <c r="J44" s="57">
        <f t="shared" si="5"/>
        <v>0</v>
      </c>
      <c r="K44" s="56">
        <v>44</v>
      </c>
      <c r="L44" s="56">
        <v>42</v>
      </c>
      <c r="M44" s="57">
        <f t="shared" si="6"/>
        <v>86</v>
      </c>
      <c r="N44" s="32">
        <f t="shared" si="13"/>
        <v>0.10378435765971369</v>
      </c>
      <c r="O44" s="32">
        <f t="shared" si="0"/>
        <v>7.5458516918280163E-2</v>
      </c>
      <c r="P44" s="33">
        <f t="shared" si="1"/>
        <v>8.9950807530176397E-2</v>
      </c>
      <c r="Q44" s="41"/>
      <c r="R44" s="58">
        <f t="shared" si="10"/>
        <v>25.738520699608998</v>
      </c>
      <c r="S44" s="58">
        <f t="shared" si="11"/>
        <v>18.713712195733482</v>
      </c>
      <c r="T44" s="58">
        <f t="shared" si="12"/>
        <v>22.307800267483746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1091.4414068248598</v>
      </c>
      <c r="F45" s="56">
        <v>798.36890437836837</v>
      </c>
      <c r="G45" s="57">
        <f t="shared" si="4"/>
        <v>1889.8103112032281</v>
      </c>
      <c r="H45" s="56">
        <v>0</v>
      </c>
      <c r="I45" s="56">
        <v>0</v>
      </c>
      <c r="J45" s="57">
        <f t="shared" si="5"/>
        <v>0</v>
      </c>
      <c r="K45" s="56">
        <v>44</v>
      </c>
      <c r="L45" s="56">
        <v>42</v>
      </c>
      <c r="M45" s="57">
        <f t="shared" si="6"/>
        <v>86</v>
      </c>
      <c r="N45" s="32">
        <f t="shared" si="13"/>
        <v>0.10002212305946295</v>
      </c>
      <c r="O45" s="32">
        <f t="shared" si="0"/>
        <v>7.6648320312823384E-2</v>
      </c>
      <c r="P45" s="33">
        <f t="shared" si="1"/>
        <v>8.8607010090173868E-2</v>
      </c>
      <c r="Q45" s="41"/>
      <c r="R45" s="58">
        <f t="shared" si="10"/>
        <v>24.805486518746815</v>
      </c>
      <c r="S45" s="58">
        <f t="shared" si="11"/>
        <v>19.008783437580199</v>
      </c>
      <c r="T45" s="58">
        <f t="shared" si="12"/>
        <v>21.974538502363117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1061.2061672900381</v>
      </c>
      <c r="F46" s="56">
        <v>795.63272826579453</v>
      </c>
      <c r="G46" s="57">
        <f t="shared" si="4"/>
        <v>1856.8388955558326</v>
      </c>
      <c r="H46" s="56">
        <v>0</v>
      </c>
      <c r="I46" s="56">
        <v>0</v>
      </c>
      <c r="J46" s="57">
        <f t="shared" si="5"/>
        <v>0</v>
      </c>
      <c r="K46" s="56">
        <v>44</v>
      </c>
      <c r="L46" s="56">
        <v>42</v>
      </c>
      <c r="M46" s="57">
        <f t="shared" si="6"/>
        <v>86</v>
      </c>
      <c r="N46" s="32">
        <f t="shared" si="13"/>
        <v>9.7251298322034288E-2</v>
      </c>
      <c r="O46" s="32">
        <f t="shared" si="0"/>
        <v>7.6385630593874279E-2</v>
      </c>
      <c r="P46" s="33">
        <f t="shared" si="1"/>
        <v>8.7061088501304978E-2</v>
      </c>
      <c r="Q46" s="41"/>
      <c r="R46" s="58">
        <f t="shared" si="10"/>
        <v>24.118321983864504</v>
      </c>
      <c r="S46" s="58">
        <f t="shared" si="11"/>
        <v>18.943636387280822</v>
      </c>
      <c r="T46" s="58">
        <f t="shared" si="12"/>
        <v>21.591149948323633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1017.1916825429103</v>
      </c>
      <c r="F47" s="56">
        <v>782.67673513570617</v>
      </c>
      <c r="G47" s="57">
        <f t="shared" si="4"/>
        <v>1799.8684176786164</v>
      </c>
      <c r="H47" s="56">
        <v>0</v>
      </c>
      <c r="I47" s="56">
        <v>0</v>
      </c>
      <c r="J47" s="57">
        <f t="shared" si="5"/>
        <v>0</v>
      </c>
      <c r="K47" s="56">
        <v>44</v>
      </c>
      <c r="L47" s="56">
        <v>42</v>
      </c>
      <c r="M47" s="57">
        <f t="shared" si="6"/>
        <v>86</v>
      </c>
      <c r="N47" s="32">
        <f t="shared" si="13"/>
        <v>9.3217712843008643E-2</v>
      </c>
      <c r="O47" s="32">
        <f t="shared" si="0"/>
        <v>7.5141775646669184E-2</v>
      </c>
      <c r="P47" s="33">
        <f t="shared" si="1"/>
        <v>8.4389929561075411E-2</v>
      </c>
      <c r="Q47" s="41"/>
      <c r="R47" s="58">
        <f t="shared" si="10"/>
        <v>23.117992785066143</v>
      </c>
      <c r="S47" s="58">
        <f t="shared" si="11"/>
        <v>18.635160360373956</v>
      </c>
      <c r="T47" s="58">
        <f t="shared" si="12"/>
        <v>20.928702531146701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1098.2681078603264</v>
      </c>
      <c r="F48" s="56">
        <v>364.59522405544317</v>
      </c>
      <c r="G48" s="57">
        <f t="shared" si="4"/>
        <v>1462.8633319157695</v>
      </c>
      <c r="H48" s="56">
        <v>0</v>
      </c>
      <c r="I48" s="56">
        <v>0</v>
      </c>
      <c r="J48" s="57">
        <f t="shared" ref="J48:J58" si="14">+H48+I48</f>
        <v>0</v>
      </c>
      <c r="K48" s="56">
        <v>44</v>
      </c>
      <c r="L48" s="56">
        <v>42</v>
      </c>
      <c r="M48" s="57">
        <f t="shared" ref="M48:M58" si="15">+K48+L48</f>
        <v>86</v>
      </c>
      <c r="N48" s="32">
        <f t="shared" ref="N48" si="16">+E48/(H48*216+K48*248)</f>
        <v>0.10064773715728798</v>
      </c>
      <c r="O48" s="32">
        <f t="shared" ref="O48" si="17">+F48/(I48*216+L48*248)</f>
        <v>3.5003381725752993E-2</v>
      </c>
      <c r="P48" s="33">
        <f t="shared" ref="P48" si="18">+G48/(J48*216+M48*248)</f>
        <v>6.8588865900026705E-2</v>
      </c>
      <c r="Q48" s="41"/>
      <c r="R48" s="58">
        <f t="shared" ref="R48" si="19">+E48/(H48+K48)</f>
        <v>24.960638815007417</v>
      </c>
      <c r="S48" s="58">
        <f t="shared" ref="S48" si="20">+F48/(I48+L48)</f>
        <v>8.6808386679867429</v>
      </c>
      <c r="T48" s="58">
        <f t="shared" ref="T48" si="21">+G48/(J48+M48)</f>
        <v>17.010038743206621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1054.2390482766025</v>
      </c>
      <c r="F49" s="56">
        <v>367.12305557781139</v>
      </c>
      <c r="G49" s="57">
        <f t="shared" si="4"/>
        <v>1421.3621038544138</v>
      </c>
      <c r="H49" s="56">
        <v>0</v>
      </c>
      <c r="I49" s="56">
        <v>0</v>
      </c>
      <c r="J49" s="57">
        <f t="shared" si="14"/>
        <v>0</v>
      </c>
      <c r="K49" s="56">
        <v>44</v>
      </c>
      <c r="L49" s="56">
        <v>42</v>
      </c>
      <c r="M49" s="57">
        <f t="shared" si="15"/>
        <v>86</v>
      </c>
      <c r="N49" s="32">
        <f t="shared" si="13"/>
        <v>9.6612816007753163E-2</v>
      </c>
      <c r="O49" s="32">
        <f t="shared" si="0"/>
        <v>3.524606908389126E-2</v>
      </c>
      <c r="P49" s="33">
        <f t="shared" si="1"/>
        <v>6.6643009370518272E-2</v>
      </c>
      <c r="Q49" s="41"/>
      <c r="R49" s="58">
        <f t="shared" si="10"/>
        <v>23.959978369922784</v>
      </c>
      <c r="S49" s="58">
        <f t="shared" si="11"/>
        <v>8.7410251328050332</v>
      </c>
      <c r="T49" s="58">
        <f t="shared" si="12"/>
        <v>16.527466323888532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1025.2666324757843</v>
      </c>
      <c r="F50" s="56">
        <v>368.32122799493146</v>
      </c>
      <c r="G50" s="57">
        <f t="shared" si="4"/>
        <v>1393.5878604707157</v>
      </c>
      <c r="H50" s="56">
        <v>0</v>
      </c>
      <c r="I50" s="56">
        <v>0</v>
      </c>
      <c r="J50" s="57">
        <f t="shared" si="14"/>
        <v>0</v>
      </c>
      <c r="K50" s="56">
        <v>44</v>
      </c>
      <c r="L50" s="56">
        <v>42</v>
      </c>
      <c r="M50" s="57">
        <f t="shared" si="15"/>
        <v>86</v>
      </c>
      <c r="N50" s="32">
        <f t="shared" si="13"/>
        <v>9.3957719251813079E-2</v>
      </c>
      <c r="O50" s="32">
        <f t="shared" si="0"/>
        <v>3.5361100997977291E-2</v>
      </c>
      <c r="P50" s="33">
        <f t="shared" si="1"/>
        <v>6.5340766151102569E-2</v>
      </c>
      <c r="Q50" s="41"/>
      <c r="R50" s="58">
        <f t="shared" si="10"/>
        <v>23.301514374449642</v>
      </c>
      <c r="S50" s="58">
        <f t="shared" si="11"/>
        <v>8.7695530474983681</v>
      </c>
      <c r="T50" s="58">
        <f t="shared" si="12"/>
        <v>16.204510005473438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1032.1461457638659</v>
      </c>
      <c r="F51" s="56">
        <v>318.40290564977778</v>
      </c>
      <c r="G51" s="57">
        <f t="shared" si="4"/>
        <v>1350.5490514136436</v>
      </c>
      <c r="H51" s="56">
        <v>0</v>
      </c>
      <c r="I51" s="56">
        <v>0</v>
      </c>
      <c r="J51" s="57">
        <f t="shared" si="14"/>
        <v>0</v>
      </c>
      <c r="K51" s="56">
        <v>44</v>
      </c>
      <c r="L51" s="56">
        <v>42</v>
      </c>
      <c r="M51" s="57">
        <f t="shared" si="15"/>
        <v>86</v>
      </c>
      <c r="N51" s="32">
        <f t="shared" si="13"/>
        <v>9.4588173182172455E-2</v>
      </c>
      <c r="O51" s="32">
        <f t="shared" si="0"/>
        <v>3.056863533504011E-2</v>
      </c>
      <c r="P51" s="33">
        <f t="shared" si="1"/>
        <v>6.3322817489386896E-2</v>
      </c>
      <c r="Q51" s="41"/>
      <c r="R51" s="58">
        <f t="shared" si="10"/>
        <v>23.457866949178769</v>
      </c>
      <c r="S51" s="58">
        <f t="shared" si="11"/>
        <v>7.5810215630899469</v>
      </c>
      <c r="T51" s="58">
        <f t="shared" si="12"/>
        <v>15.70405873736795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1020.6749457418018</v>
      </c>
      <c r="F52" s="56">
        <v>318.5991526094241</v>
      </c>
      <c r="G52" s="57">
        <f t="shared" si="4"/>
        <v>1339.2740983512258</v>
      </c>
      <c r="H52" s="56">
        <v>0</v>
      </c>
      <c r="I52" s="56">
        <v>0</v>
      </c>
      <c r="J52" s="57">
        <f t="shared" si="14"/>
        <v>0</v>
      </c>
      <c r="K52" s="56">
        <v>44</v>
      </c>
      <c r="L52" s="56">
        <v>42</v>
      </c>
      <c r="M52" s="57">
        <f t="shared" si="15"/>
        <v>86</v>
      </c>
      <c r="N52" s="32">
        <f t="shared" si="13"/>
        <v>9.3536926845839613E-2</v>
      </c>
      <c r="O52" s="32">
        <f t="shared" si="0"/>
        <v>3.0587476248984648E-2</v>
      </c>
      <c r="P52" s="33">
        <f t="shared" si="1"/>
        <v>6.2794171903189505E-2</v>
      </c>
      <c r="Q52" s="41"/>
      <c r="R52" s="58">
        <f t="shared" si="10"/>
        <v>23.197157857768222</v>
      </c>
      <c r="S52" s="58">
        <f t="shared" si="11"/>
        <v>7.5856941097481929</v>
      </c>
      <c r="T52" s="58">
        <f t="shared" si="12"/>
        <v>15.572954631990997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976.31851907868349</v>
      </c>
      <c r="F53" s="56">
        <v>315.62692468354896</v>
      </c>
      <c r="G53" s="57">
        <f t="shared" si="4"/>
        <v>1291.9454437622326</v>
      </c>
      <c r="H53" s="56">
        <v>0</v>
      </c>
      <c r="I53" s="56">
        <v>0</v>
      </c>
      <c r="J53" s="57">
        <f t="shared" si="14"/>
        <v>0</v>
      </c>
      <c r="K53" s="56">
        <v>49</v>
      </c>
      <c r="L53" s="56">
        <v>40</v>
      </c>
      <c r="M53" s="57">
        <f t="shared" si="15"/>
        <v>89</v>
      </c>
      <c r="N53" s="32">
        <f t="shared" si="13"/>
        <v>8.0342208614111552E-2</v>
      </c>
      <c r="O53" s="32">
        <f t="shared" si="0"/>
        <v>3.1817230310841632E-2</v>
      </c>
      <c r="P53" s="33">
        <f t="shared" si="1"/>
        <v>5.8533229601405973E-2</v>
      </c>
      <c r="Q53" s="41"/>
      <c r="R53" s="58">
        <f t="shared" si="10"/>
        <v>19.924867736299664</v>
      </c>
      <c r="S53" s="58">
        <f t="shared" si="11"/>
        <v>7.8906731170887241</v>
      </c>
      <c r="T53" s="58">
        <f t="shared" si="12"/>
        <v>14.516240941148681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948.48177188413058</v>
      </c>
      <c r="F54" s="56">
        <v>303.94397377233065</v>
      </c>
      <c r="G54" s="57">
        <f t="shared" si="4"/>
        <v>1252.4257456564612</v>
      </c>
      <c r="H54" s="56">
        <v>0</v>
      </c>
      <c r="I54" s="56">
        <v>0</v>
      </c>
      <c r="J54" s="57">
        <f t="shared" si="14"/>
        <v>0</v>
      </c>
      <c r="K54" s="56">
        <v>44</v>
      </c>
      <c r="L54" s="56">
        <v>43</v>
      </c>
      <c r="M54" s="57">
        <f t="shared" si="15"/>
        <v>87</v>
      </c>
      <c r="N54" s="32">
        <f t="shared" si="13"/>
        <v>8.6920983493780302E-2</v>
      </c>
      <c r="O54" s="32">
        <f t="shared" si="0"/>
        <v>2.850187300940835E-2</v>
      </c>
      <c r="P54" s="33">
        <f t="shared" si="1"/>
        <v>5.8047170265872319E-2</v>
      </c>
      <c r="Q54" s="41"/>
      <c r="R54" s="58">
        <f t="shared" si="10"/>
        <v>21.556403906457515</v>
      </c>
      <c r="S54" s="58">
        <f t="shared" si="11"/>
        <v>7.0684645063332709</v>
      </c>
      <c r="T54" s="58">
        <f t="shared" si="12"/>
        <v>14.395698225936336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675.14329099310089</v>
      </c>
      <c r="F55" s="56">
        <v>228.13241232954277</v>
      </c>
      <c r="G55" s="57">
        <f t="shared" si="4"/>
        <v>903.27570332264372</v>
      </c>
      <c r="H55" s="56">
        <v>0</v>
      </c>
      <c r="I55" s="56">
        <v>0</v>
      </c>
      <c r="J55" s="57">
        <f t="shared" si="14"/>
        <v>0</v>
      </c>
      <c r="K55" s="56">
        <v>43</v>
      </c>
      <c r="L55" s="56">
        <v>42</v>
      </c>
      <c r="M55" s="57">
        <f t="shared" si="15"/>
        <v>85</v>
      </c>
      <c r="N55" s="32">
        <f t="shared" si="13"/>
        <v>6.3310511158392813E-2</v>
      </c>
      <c r="O55" s="32">
        <f t="shared" si="0"/>
        <v>2.1902113318888514E-2</v>
      </c>
      <c r="P55" s="33">
        <f t="shared" si="1"/>
        <v>4.2849891049461276E-2</v>
      </c>
      <c r="Q55" s="41"/>
      <c r="R55" s="58">
        <f t="shared" si="10"/>
        <v>15.701006767281417</v>
      </c>
      <c r="S55" s="58">
        <f t="shared" si="11"/>
        <v>5.4317241030843517</v>
      </c>
      <c r="T55" s="58">
        <f t="shared" si="12"/>
        <v>10.626772980266397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642.36934157136068</v>
      </c>
      <c r="F56" s="56">
        <v>198.18720807206398</v>
      </c>
      <c r="G56" s="57">
        <f t="shared" si="4"/>
        <v>840.55654964342466</v>
      </c>
      <c r="H56" s="56">
        <v>0</v>
      </c>
      <c r="I56" s="56">
        <v>0</v>
      </c>
      <c r="J56" s="57">
        <f t="shared" si="14"/>
        <v>0</v>
      </c>
      <c r="K56" s="56">
        <v>43</v>
      </c>
      <c r="L56" s="56">
        <v>42</v>
      </c>
      <c r="M56" s="57">
        <f t="shared" si="15"/>
        <v>85</v>
      </c>
      <c r="N56" s="32">
        <f t="shared" si="13"/>
        <v>6.0237185068582208E-2</v>
      </c>
      <c r="O56" s="32">
        <f t="shared" si="0"/>
        <v>1.9027189715059907E-2</v>
      </c>
      <c r="P56" s="33">
        <f t="shared" si="1"/>
        <v>3.9874599129194721E-2</v>
      </c>
      <c r="Q56" s="41"/>
      <c r="R56" s="58">
        <f t="shared" si="10"/>
        <v>14.938821897008388</v>
      </c>
      <c r="S56" s="58">
        <f t="shared" si="11"/>
        <v>4.718743049334857</v>
      </c>
      <c r="T56" s="58">
        <f t="shared" si="12"/>
        <v>9.8889005840402895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487.40618356837621</v>
      </c>
      <c r="F57" s="56">
        <v>166.99936012351714</v>
      </c>
      <c r="G57" s="57">
        <f t="shared" si="4"/>
        <v>654.4055436918934</v>
      </c>
      <c r="H57" s="56">
        <v>0</v>
      </c>
      <c r="I57" s="56">
        <v>0</v>
      </c>
      <c r="J57" s="57">
        <f t="shared" si="14"/>
        <v>0</v>
      </c>
      <c r="K57" s="56">
        <v>43</v>
      </c>
      <c r="L57" s="56">
        <v>42</v>
      </c>
      <c r="M57" s="57">
        <f t="shared" si="15"/>
        <v>85</v>
      </c>
      <c r="N57" s="32">
        <f t="shared" si="13"/>
        <v>4.5705756148572411E-2</v>
      </c>
      <c r="O57" s="32">
        <f t="shared" si="0"/>
        <v>1.6032964681597268E-2</v>
      </c>
      <c r="P57" s="33">
        <f t="shared" si="1"/>
        <v>3.104390624724352E-2</v>
      </c>
      <c r="Q57" s="41"/>
      <c r="R57" s="58">
        <f t="shared" si="10"/>
        <v>11.335027524845959</v>
      </c>
      <c r="S57" s="58">
        <f t="shared" si="11"/>
        <v>3.9761752410361222</v>
      </c>
      <c r="T57" s="58">
        <f t="shared" si="12"/>
        <v>7.6988887493163931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450.77927397366409</v>
      </c>
      <c r="F58" s="61">
        <v>158.99999999999997</v>
      </c>
      <c r="G58" s="62">
        <f t="shared" si="4"/>
        <v>609.77927397366409</v>
      </c>
      <c r="H58" s="56">
        <v>0</v>
      </c>
      <c r="I58" s="56">
        <v>0</v>
      </c>
      <c r="J58" s="57">
        <f t="shared" si="14"/>
        <v>0</v>
      </c>
      <c r="K58" s="56">
        <v>43</v>
      </c>
      <c r="L58" s="56">
        <v>42</v>
      </c>
      <c r="M58" s="57">
        <f t="shared" si="15"/>
        <v>85</v>
      </c>
      <c r="N58" s="34">
        <f t="shared" si="13"/>
        <v>4.2271124716210064E-2</v>
      </c>
      <c r="O58" s="34">
        <f t="shared" si="0"/>
        <v>1.5264976958525344E-2</v>
      </c>
      <c r="P58" s="35">
        <f t="shared" si="1"/>
        <v>2.8926910530059965E-2</v>
      </c>
      <c r="Q58" s="41"/>
      <c r="R58" s="58">
        <f t="shared" si="10"/>
        <v>10.483238929620095</v>
      </c>
      <c r="S58" s="58">
        <f t="shared" si="11"/>
        <v>3.7857142857142851</v>
      </c>
      <c r="T58" s="58">
        <f t="shared" si="12"/>
        <v>7.1738738114548717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1394.994327918957</v>
      </c>
      <c r="F59" s="64">
        <v>813.39871962834115</v>
      </c>
      <c r="G59" s="65">
        <f t="shared" si="4"/>
        <v>2208.393047547298</v>
      </c>
      <c r="H59" s="66">
        <v>0</v>
      </c>
      <c r="I59" s="64">
        <v>0</v>
      </c>
      <c r="J59" s="65">
        <f t="shared" si="5"/>
        <v>0</v>
      </c>
      <c r="K59" s="66">
        <v>43</v>
      </c>
      <c r="L59" s="64">
        <v>43</v>
      </c>
      <c r="M59" s="65">
        <f t="shared" si="6"/>
        <v>86</v>
      </c>
      <c r="N59" s="30">
        <f t="shared" si="13"/>
        <v>0.13081342159780165</v>
      </c>
      <c r="O59" s="30">
        <f t="shared" si="0"/>
        <v>7.6275198764848201E-2</v>
      </c>
      <c r="P59" s="31">
        <f t="shared" si="1"/>
        <v>0.10354431018132493</v>
      </c>
      <c r="Q59" s="41"/>
      <c r="R59" s="58">
        <f t="shared" si="10"/>
        <v>32.441728556254816</v>
      </c>
      <c r="S59" s="58">
        <f t="shared" si="11"/>
        <v>18.916249293682352</v>
      </c>
      <c r="T59" s="58">
        <f t="shared" si="12"/>
        <v>25.678988924968582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1368.8095548354481</v>
      </c>
      <c r="F60" s="56">
        <v>793.13426699750789</v>
      </c>
      <c r="G60" s="57">
        <f t="shared" si="4"/>
        <v>2161.943821832956</v>
      </c>
      <c r="H60" s="55">
        <v>0</v>
      </c>
      <c r="I60" s="56">
        <v>0</v>
      </c>
      <c r="J60" s="57">
        <f t="shared" ref="J60:J84" si="22">+H60+I60</f>
        <v>0</v>
      </c>
      <c r="K60" s="55">
        <v>43</v>
      </c>
      <c r="L60" s="56">
        <v>42</v>
      </c>
      <c r="M60" s="57">
        <f t="shared" ref="M60:M84" si="23">+K60+L60</f>
        <v>85</v>
      </c>
      <c r="N60" s="32">
        <f t="shared" si="13"/>
        <v>0.12835798526213879</v>
      </c>
      <c r="O60" s="32">
        <f t="shared" si="0"/>
        <v>7.6145762960590238E-2</v>
      </c>
      <c r="P60" s="33">
        <f t="shared" si="1"/>
        <v>0.10255900483078539</v>
      </c>
      <c r="Q60" s="41"/>
      <c r="R60" s="58">
        <f t="shared" si="10"/>
        <v>31.83278034501042</v>
      </c>
      <c r="S60" s="58">
        <f t="shared" si="11"/>
        <v>18.88414921422638</v>
      </c>
      <c r="T60" s="58">
        <f t="shared" si="12"/>
        <v>25.434633198034778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1284.0304719790379</v>
      </c>
      <c r="F61" s="56">
        <v>779.39060466466174</v>
      </c>
      <c r="G61" s="57">
        <f t="shared" si="4"/>
        <v>2063.4210766436995</v>
      </c>
      <c r="H61" s="55">
        <v>0</v>
      </c>
      <c r="I61" s="56">
        <v>0</v>
      </c>
      <c r="J61" s="57">
        <f t="shared" si="22"/>
        <v>0</v>
      </c>
      <c r="K61" s="55">
        <v>43</v>
      </c>
      <c r="L61" s="56">
        <v>42</v>
      </c>
      <c r="M61" s="57">
        <f t="shared" si="23"/>
        <v>85</v>
      </c>
      <c r="N61" s="32">
        <f t="shared" si="13"/>
        <v>0.12040795873771923</v>
      </c>
      <c r="O61" s="32">
        <f t="shared" si="0"/>
        <v>7.4826286930171057E-2</v>
      </c>
      <c r="P61" s="33">
        <f t="shared" si="1"/>
        <v>9.7885250315166011E-2</v>
      </c>
      <c r="Q61" s="41"/>
      <c r="R61" s="58">
        <f t="shared" si="10"/>
        <v>29.861173766954369</v>
      </c>
      <c r="S61" s="58">
        <f t="shared" si="11"/>
        <v>18.556919158682422</v>
      </c>
      <c r="T61" s="58">
        <f t="shared" si="12"/>
        <v>24.27554207816117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1214.1249726692627</v>
      </c>
      <c r="F62" s="56">
        <v>777.70940399345398</v>
      </c>
      <c r="G62" s="57">
        <f t="shared" si="4"/>
        <v>1991.8343766627167</v>
      </c>
      <c r="H62" s="55">
        <v>0</v>
      </c>
      <c r="I62" s="56">
        <v>0</v>
      </c>
      <c r="J62" s="57">
        <f t="shared" si="22"/>
        <v>0</v>
      </c>
      <c r="K62" s="55">
        <v>43</v>
      </c>
      <c r="L62" s="56">
        <v>42</v>
      </c>
      <c r="M62" s="57">
        <f t="shared" si="23"/>
        <v>85</v>
      </c>
      <c r="N62" s="32">
        <f t="shared" si="13"/>
        <v>0.11385267935758277</v>
      </c>
      <c r="O62" s="32">
        <f t="shared" si="0"/>
        <v>7.4664881335777075E-2</v>
      </c>
      <c r="P62" s="33">
        <f t="shared" si="1"/>
        <v>9.4489296805631728E-2</v>
      </c>
      <c r="Q62" s="41"/>
      <c r="R62" s="58">
        <f t="shared" si="10"/>
        <v>28.235464480680527</v>
      </c>
      <c r="S62" s="58">
        <f t="shared" si="11"/>
        <v>18.516890571272715</v>
      </c>
      <c r="T62" s="58">
        <f t="shared" si="12"/>
        <v>23.433345607796667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1138.3722642602129</v>
      </c>
      <c r="F63" s="56">
        <v>774.46304953424624</v>
      </c>
      <c r="G63" s="57">
        <f t="shared" si="4"/>
        <v>1912.8353137944591</v>
      </c>
      <c r="H63" s="55">
        <v>0</v>
      </c>
      <c r="I63" s="56">
        <v>0</v>
      </c>
      <c r="J63" s="57">
        <f t="shared" si="22"/>
        <v>0</v>
      </c>
      <c r="K63" s="55">
        <v>43</v>
      </c>
      <c r="L63" s="56">
        <v>42</v>
      </c>
      <c r="M63" s="57">
        <f t="shared" si="23"/>
        <v>85</v>
      </c>
      <c r="N63" s="32">
        <f t="shared" si="13"/>
        <v>0.1067490870461565</v>
      </c>
      <c r="O63" s="32">
        <f t="shared" si="0"/>
        <v>7.4353211360814728E-2</v>
      </c>
      <c r="P63" s="33">
        <f t="shared" si="1"/>
        <v>9.0741713178105268E-2</v>
      </c>
      <c r="Q63" s="41"/>
      <c r="R63" s="58">
        <f t="shared" si="10"/>
        <v>26.473773587446811</v>
      </c>
      <c r="S63" s="58">
        <f t="shared" si="11"/>
        <v>18.439596417482054</v>
      </c>
      <c r="T63" s="58">
        <f t="shared" si="12"/>
        <v>22.503944868170109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1055.9755901842709</v>
      </c>
      <c r="F64" s="56">
        <v>775.55414098665608</v>
      </c>
      <c r="G64" s="57">
        <f t="shared" si="4"/>
        <v>1831.5297311709269</v>
      </c>
      <c r="H64" s="55">
        <v>0</v>
      </c>
      <c r="I64" s="56">
        <v>0</v>
      </c>
      <c r="J64" s="57">
        <f t="shared" si="22"/>
        <v>0</v>
      </c>
      <c r="K64" s="55">
        <v>42</v>
      </c>
      <c r="L64" s="56">
        <v>42</v>
      </c>
      <c r="M64" s="57">
        <f t="shared" si="23"/>
        <v>84</v>
      </c>
      <c r="N64" s="3">
        <f t="shared" si="13"/>
        <v>0.10138014498696918</v>
      </c>
      <c r="O64" s="3">
        <f t="shared" si="0"/>
        <v>7.4457962844341016E-2</v>
      </c>
      <c r="P64" s="4">
        <f t="shared" si="1"/>
        <v>8.791905391565509E-2</v>
      </c>
      <c r="Q64" s="41"/>
      <c r="R64" s="58">
        <f t="shared" si="10"/>
        <v>25.142275956768355</v>
      </c>
      <c r="S64" s="58">
        <f t="shared" si="11"/>
        <v>18.465574785396573</v>
      </c>
      <c r="T64" s="58">
        <f t="shared" si="12"/>
        <v>21.803925371082464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914.63821843538665</v>
      </c>
      <c r="F65" s="56">
        <v>741.80922984559015</v>
      </c>
      <c r="G65" s="57">
        <f t="shared" si="4"/>
        <v>1656.4474482809769</v>
      </c>
      <c r="H65" s="55">
        <v>0</v>
      </c>
      <c r="I65" s="56">
        <v>0</v>
      </c>
      <c r="J65" s="57">
        <f t="shared" si="22"/>
        <v>0</v>
      </c>
      <c r="K65" s="55">
        <v>45</v>
      </c>
      <c r="L65" s="56">
        <v>42</v>
      </c>
      <c r="M65" s="57">
        <f t="shared" si="23"/>
        <v>87</v>
      </c>
      <c r="N65" s="3">
        <f t="shared" si="13"/>
        <v>8.1956829608905615E-2</v>
      </c>
      <c r="O65" s="3">
        <f t="shared" si="0"/>
        <v>7.1218244032794753E-2</v>
      </c>
      <c r="P65" s="4">
        <f t="shared" si="1"/>
        <v>7.6772684848024519E-2</v>
      </c>
      <c r="Q65" s="41"/>
      <c r="R65" s="58">
        <f t="shared" si="10"/>
        <v>20.325293743008594</v>
      </c>
      <c r="S65" s="58">
        <f t="shared" si="11"/>
        <v>17.662124520133098</v>
      </c>
      <c r="T65" s="58">
        <f t="shared" si="12"/>
        <v>19.03962584231008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349.60641338364849</v>
      </c>
      <c r="F66" s="56">
        <v>286.69117486987795</v>
      </c>
      <c r="G66" s="57">
        <f t="shared" si="4"/>
        <v>636.29758825352644</v>
      </c>
      <c r="H66" s="55">
        <v>0</v>
      </c>
      <c r="I66" s="56">
        <v>0</v>
      </c>
      <c r="J66" s="57">
        <f t="shared" si="22"/>
        <v>0</v>
      </c>
      <c r="K66" s="55">
        <v>43</v>
      </c>
      <c r="L66" s="56">
        <v>42</v>
      </c>
      <c r="M66" s="57">
        <f t="shared" si="23"/>
        <v>85</v>
      </c>
      <c r="N66" s="3">
        <f t="shared" si="13"/>
        <v>3.2783797204018049E-2</v>
      </c>
      <c r="O66" s="3">
        <f t="shared" si="0"/>
        <v>2.7524114330825456E-2</v>
      </c>
      <c r="P66" s="4">
        <f t="shared" si="1"/>
        <v>3.0184895078440532E-2</v>
      </c>
      <c r="Q66" s="41"/>
      <c r="R66" s="58">
        <f t="shared" si="10"/>
        <v>8.1303817065964772</v>
      </c>
      <c r="S66" s="58">
        <f t="shared" si="11"/>
        <v>6.825980354044713</v>
      </c>
      <c r="T66" s="58">
        <f t="shared" si="12"/>
        <v>7.4858539794532524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331.19398053734551</v>
      </c>
      <c r="F67" s="56">
        <v>247.76803332422563</v>
      </c>
      <c r="G67" s="57">
        <f t="shared" si="4"/>
        <v>578.96201386157111</v>
      </c>
      <c r="H67" s="55">
        <v>0</v>
      </c>
      <c r="I67" s="56">
        <v>0</v>
      </c>
      <c r="J67" s="57">
        <f t="shared" si="22"/>
        <v>0</v>
      </c>
      <c r="K67" s="55">
        <v>43</v>
      </c>
      <c r="L67" s="56">
        <v>42</v>
      </c>
      <c r="M67" s="57">
        <f t="shared" si="23"/>
        <v>85</v>
      </c>
      <c r="N67" s="3">
        <f t="shared" si="13"/>
        <v>3.1057199975369983E-2</v>
      </c>
      <c r="O67" s="3">
        <f t="shared" si="0"/>
        <v>2.3787253583354994E-2</v>
      </c>
      <c r="P67" s="4">
        <f t="shared" si="1"/>
        <v>2.7464991169903752E-2</v>
      </c>
      <c r="Q67" s="41"/>
      <c r="R67" s="58">
        <f t="shared" si="10"/>
        <v>7.7021855938917563</v>
      </c>
      <c r="S67" s="58">
        <f t="shared" si="11"/>
        <v>5.8992388886720386</v>
      </c>
      <c r="T67" s="58">
        <f t="shared" si="12"/>
        <v>6.8113178101361305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317.08763339494419</v>
      </c>
      <c r="F68" s="56">
        <v>239.84467189578083</v>
      </c>
      <c r="G68" s="57">
        <f t="shared" si="4"/>
        <v>556.93230529072503</v>
      </c>
      <c r="H68" s="55">
        <v>0</v>
      </c>
      <c r="I68" s="56">
        <v>0</v>
      </c>
      <c r="J68" s="57">
        <f t="shared" si="22"/>
        <v>0</v>
      </c>
      <c r="K68" s="55">
        <v>43</v>
      </c>
      <c r="L68" s="56">
        <v>42</v>
      </c>
      <c r="M68" s="57">
        <f t="shared" si="23"/>
        <v>85</v>
      </c>
      <c r="N68" s="3">
        <f t="shared" si="13"/>
        <v>2.9734399230583665E-2</v>
      </c>
      <c r="O68" s="3">
        <f t="shared" si="0"/>
        <v>2.3026562201975888E-2</v>
      </c>
      <c r="P68" s="4">
        <f t="shared" si="1"/>
        <v>2.6419938581153938E-2</v>
      </c>
      <c r="Q68" s="41"/>
      <c r="R68" s="58">
        <f t="shared" si="10"/>
        <v>7.3741310091847483</v>
      </c>
      <c r="S68" s="58">
        <f t="shared" si="11"/>
        <v>5.7105874260900196</v>
      </c>
      <c r="T68" s="58">
        <f t="shared" si="12"/>
        <v>6.5521447681261771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176.415004824162</v>
      </c>
      <c r="F69" s="61">
        <v>157</v>
      </c>
      <c r="G69" s="62">
        <f t="shared" si="4"/>
        <v>333.415004824162</v>
      </c>
      <c r="H69" s="67">
        <v>0</v>
      </c>
      <c r="I69" s="61">
        <v>0</v>
      </c>
      <c r="J69" s="62">
        <f t="shared" si="22"/>
        <v>0</v>
      </c>
      <c r="K69" s="67">
        <v>43</v>
      </c>
      <c r="L69" s="61">
        <v>42</v>
      </c>
      <c r="M69" s="62">
        <f t="shared" si="23"/>
        <v>85</v>
      </c>
      <c r="N69" s="6">
        <f t="shared" si="13"/>
        <v>1.6543042462880908E-2</v>
      </c>
      <c r="O69" s="6">
        <f t="shared" si="0"/>
        <v>1.5072964669738863E-2</v>
      </c>
      <c r="P69" s="7">
        <f t="shared" si="1"/>
        <v>1.5816651082740132E-2</v>
      </c>
      <c r="Q69" s="41"/>
      <c r="R69" s="58">
        <f t="shared" si="10"/>
        <v>4.1026745307944648</v>
      </c>
      <c r="S69" s="58">
        <f t="shared" si="11"/>
        <v>3.7380952380952381</v>
      </c>
      <c r="T69" s="58">
        <f t="shared" si="12"/>
        <v>3.9225294685195529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512</v>
      </c>
      <c r="F70" s="64">
        <v>1759.6236141807858</v>
      </c>
      <c r="G70" s="65">
        <f t="shared" si="4"/>
        <v>2271.6236141807858</v>
      </c>
      <c r="H70" s="66">
        <v>84</v>
      </c>
      <c r="I70" s="64">
        <v>85</v>
      </c>
      <c r="J70" s="65">
        <f t="shared" si="22"/>
        <v>169</v>
      </c>
      <c r="K70" s="66">
        <v>0</v>
      </c>
      <c r="L70" s="64">
        <v>0</v>
      </c>
      <c r="M70" s="65">
        <f t="shared" si="23"/>
        <v>0</v>
      </c>
      <c r="N70" s="15">
        <f t="shared" si="13"/>
        <v>2.821869488536155E-2</v>
      </c>
      <c r="O70" s="15">
        <f t="shared" si="0"/>
        <v>9.5840066131851073E-2</v>
      </c>
      <c r="P70" s="16">
        <f t="shared" si="1"/>
        <v>6.2229443737146228E-2</v>
      </c>
      <c r="Q70" s="41"/>
      <c r="R70" s="58">
        <f t="shared" si="10"/>
        <v>6.0952380952380949</v>
      </c>
      <c r="S70" s="58">
        <f t="shared" si="11"/>
        <v>20.701454284479833</v>
      </c>
      <c r="T70" s="58">
        <f t="shared" si="12"/>
        <v>13.441559847223585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677.52172575891257</v>
      </c>
      <c r="F71" s="56">
        <v>2520.94989913773</v>
      </c>
      <c r="G71" s="57">
        <f t="shared" ref="G71:G84" si="24">+E71+F71</f>
        <v>3198.4716248966424</v>
      </c>
      <c r="H71" s="55">
        <v>84</v>
      </c>
      <c r="I71" s="56">
        <v>85</v>
      </c>
      <c r="J71" s="57">
        <f t="shared" si="22"/>
        <v>169</v>
      </c>
      <c r="K71" s="55">
        <v>0</v>
      </c>
      <c r="L71" s="56">
        <v>0</v>
      </c>
      <c r="M71" s="57">
        <f t="shared" si="23"/>
        <v>0</v>
      </c>
      <c r="N71" s="3">
        <f t="shared" si="13"/>
        <v>3.7341364955848354E-2</v>
      </c>
      <c r="O71" s="3">
        <f t="shared" si="0"/>
        <v>0.1373066393865866</v>
      </c>
      <c r="P71" s="4">
        <f t="shared" si="1"/>
        <v>8.7619757421012565E-2</v>
      </c>
      <c r="Q71" s="41"/>
      <c r="R71" s="58">
        <f t="shared" ref="R71:R86" si="25">+E71/(H71+K71)</f>
        <v>8.0657348304632457</v>
      </c>
      <c r="S71" s="58">
        <f t="shared" ref="S71:S86" si="26">+F71/(I71+L71)</f>
        <v>29.658234107502704</v>
      </c>
      <c r="T71" s="58">
        <f t="shared" ref="T71:T86" si="27">+G71/(J71+M71)</f>
        <v>18.925867602938713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1993.5949404262201</v>
      </c>
      <c r="F72" s="56">
        <v>3866.313837079505</v>
      </c>
      <c r="G72" s="57">
        <f t="shared" si="24"/>
        <v>5859.9087775057251</v>
      </c>
      <c r="H72" s="55">
        <v>84</v>
      </c>
      <c r="I72" s="56">
        <v>85</v>
      </c>
      <c r="J72" s="57">
        <f t="shared" si="22"/>
        <v>169</v>
      </c>
      <c r="K72" s="55">
        <v>0</v>
      </c>
      <c r="L72" s="56">
        <v>0</v>
      </c>
      <c r="M72" s="57">
        <f t="shared" si="23"/>
        <v>0</v>
      </c>
      <c r="N72" s="3">
        <f t="shared" si="13"/>
        <v>0.10987626435329696</v>
      </c>
      <c r="O72" s="3">
        <f t="shared" si="0"/>
        <v>0.21058354232459178</v>
      </c>
      <c r="P72" s="4">
        <f t="shared" si="1"/>
        <v>0.16052785386548665</v>
      </c>
      <c r="Q72" s="41"/>
      <c r="R72" s="58">
        <f t="shared" si="25"/>
        <v>23.733273100312143</v>
      </c>
      <c r="S72" s="58">
        <f t="shared" si="26"/>
        <v>45.48604514211182</v>
      </c>
      <c r="T72" s="58">
        <f t="shared" si="27"/>
        <v>34.674016434945116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2147.9915890487978</v>
      </c>
      <c r="F73" s="56">
        <v>4418.0156623743414</v>
      </c>
      <c r="G73" s="57">
        <f t="shared" si="24"/>
        <v>6566.0072514231397</v>
      </c>
      <c r="H73" s="55">
        <v>84</v>
      </c>
      <c r="I73" s="56">
        <v>85</v>
      </c>
      <c r="J73" s="57">
        <f t="shared" si="22"/>
        <v>169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0.11838577981970887</v>
      </c>
      <c r="O73" s="3">
        <f t="shared" ref="O73" si="29">+F73/(I73*216+L73*248)</f>
        <v>0.24063266134936501</v>
      </c>
      <c r="P73" s="4">
        <f t="shared" ref="P73" si="30">+G73/(J73*216+M73*248)</f>
        <v>0.17987089774882586</v>
      </c>
      <c r="Q73" s="41"/>
      <c r="R73" s="58">
        <f t="shared" si="25"/>
        <v>25.571328441057116</v>
      </c>
      <c r="S73" s="58">
        <f t="shared" si="26"/>
        <v>51.97665485146284</v>
      </c>
      <c r="T73" s="58">
        <f t="shared" si="27"/>
        <v>38.852113913746386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2340.9531059976184</v>
      </c>
      <c r="F74" s="56">
        <v>5085.3143502479561</v>
      </c>
      <c r="G74" s="57">
        <f t="shared" si="24"/>
        <v>7426.2674562455741</v>
      </c>
      <c r="H74" s="55">
        <v>84</v>
      </c>
      <c r="I74" s="56">
        <v>85</v>
      </c>
      <c r="J74" s="57">
        <f t="shared" si="22"/>
        <v>169</v>
      </c>
      <c r="K74" s="55">
        <v>0</v>
      </c>
      <c r="L74" s="56">
        <v>0</v>
      </c>
      <c r="M74" s="57">
        <f t="shared" si="23"/>
        <v>0</v>
      </c>
      <c r="N74" s="3">
        <f t="shared" si="13"/>
        <v>0.12902078406071529</v>
      </c>
      <c r="O74" s="3">
        <f t="shared" si="0"/>
        <v>0.27697790578692572</v>
      </c>
      <c r="P74" s="4">
        <f t="shared" si="1"/>
        <v>0.2034370878875075</v>
      </c>
      <c r="Q74" s="41"/>
      <c r="R74" s="58">
        <f t="shared" si="25"/>
        <v>27.868489357114505</v>
      </c>
      <c r="S74" s="58">
        <f t="shared" si="26"/>
        <v>59.827227649975953</v>
      </c>
      <c r="T74" s="58">
        <f t="shared" si="27"/>
        <v>43.94241098370162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2476.6722729276876</v>
      </c>
      <c r="F75" s="56">
        <v>5380.2416865715204</v>
      </c>
      <c r="G75" s="57">
        <f t="shared" si="24"/>
        <v>7856.9139594992084</v>
      </c>
      <c r="H75" s="55">
        <v>84</v>
      </c>
      <c r="I75" s="56">
        <v>88</v>
      </c>
      <c r="J75" s="57">
        <f t="shared" si="22"/>
        <v>172</v>
      </c>
      <c r="K75" s="55">
        <v>0</v>
      </c>
      <c r="L75" s="56">
        <v>0</v>
      </c>
      <c r="M75" s="57">
        <f t="shared" si="23"/>
        <v>0</v>
      </c>
      <c r="N75" s="3">
        <f t="shared" si="13"/>
        <v>0.136500896876526</v>
      </c>
      <c r="O75" s="3">
        <f t="shared" si="0"/>
        <v>0.28305143553090911</v>
      </c>
      <c r="P75" s="4">
        <f t="shared" si="1"/>
        <v>0.21148024223458248</v>
      </c>
      <c r="Q75" s="41"/>
      <c r="R75" s="58">
        <f t="shared" si="25"/>
        <v>29.484193725329614</v>
      </c>
      <c r="S75" s="58">
        <f t="shared" si="26"/>
        <v>61.139110074676367</v>
      </c>
      <c r="T75" s="58">
        <f t="shared" si="27"/>
        <v>45.679732322669814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4283.1833365285202</v>
      </c>
      <c r="F76" s="56">
        <v>5705.5500823328439</v>
      </c>
      <c r="G76" s="57">
        <f t="shared" si="24"/>
        <v>9988.733418861364</v>
      </c>
      <c r="H76" s="55">
        <v>85</v>
      </c>
      <c r="I76" s="56">
        <v>89</v>
      </c>
      <c r="J76" s="57">
        <f t="shared" si="22"/>
        <v>174</v>
      </c>
      <c r="K76" s="55">
        <v>0</v>
      </c>
      <c r="L76" s="56">
        <v>0</v>
      </c>
      <c r="M76" s="57">
        <f t="shared" si="23"/>
        <v>0</v>
      </c>
      <c r="N76" s="3">
        <f t="shared" si="13"/>
        <v>0.23328885275209804</v>
      </c>
      <c r="O76" s="3">
        <f t="shared" si="0"/>
        <v>0.29679307544386413</v>
      </c>
      <c r="P76" s="4">
        <f t="shared" si="1"/>
        <v>0.2657708976921393</v>
      </c>
      <c r="Q76" s="41"/>
      <c r="R76" s="58">
        <f t="shared" si="25"/>
        <v>50.390392194453177</v>
      </c>
      <c r="S76" s="58">
        <f t="shared" si="26"/>
        <v>64.107304295874656</v>
      </c>
      <c r="T76" s="58">
        <f t="shared" si="27"/>
        <v>57.406513901502095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5691.7080959266241</v>
      </c>
      <c r="F77" s="56">
        <v>5568.3288873538295</v>
      </c>
      <c r="G77" s="57">
        <f t="shared" si="24"/>
        <v>11260.036983280454</v>
      </c>
      <c r="H77" s="55">
        <v>85</v>
      </c>
      <c r="I77" s="56">
        <v>85</v>
      </c>
      <c r="J77" s="57">
        <f t="shared" si="22"/>
        <v>170</v>
      </c>
      <c r="K77" s="55">
        <v>0</v>
      </c>
      <c r="L77" s="56">
        <v>0</v>
      </c>
      <c r="M77" s="57">
        <f t="shared" si="23"/>
        <v>0</v>
      </c>
      <c r="N77" s="3">
        <f t="shared" si="13"/>
        <v>0.31000588757770281</v>
      </c>
      <c r="O77" s="3">
        <f t="shared" si="0"/>
        <v>0.30328588711077503</v>
      </c>
      <c r="P77" s="4">
        <f t="shared" si="1"/>
        <v>0.30664588734423892</v>
      </c>
      <c r="Q77" s="41"/>
      <c r="R77" s="58">
        <f t="shared" si="25"/>
        <v>66.961271716783813</v>
      </c>
      <c r="S77" s="58">
        <f t="shared" si="26"/>
        <v>65.509751615927399</v>
      </c>
      <c r="T77" s="58">
        <f t="shared" si="27"/>
        <v>66.235511666355606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5156.863640494862</v>
      </c>
      <c r="F78" s="56">
        <v>4039.5068486697464</v>
      </c>
      <c r="G78" s="57">
        <f t="shared" si="24"/>
        <v>9196.3704891646084</v>
      </c>
      <c r="H78" s="55">
        <v>84</v>
      </c>
      <c r="I78" s="56">
        <v>84</v>
      </c>
      <c r="J78" s="57">
        <f t="shared" si="22"/>
        <v>168</v>
      </c>
      <c r="K78" s="55">
        <v>0</v>
      </c>
      <c r="L78" s="56">
        <v>0</v>
      </c>
      <c r="M78" s="57">
        <f t="shared" si="23"/>
        <v>0</v>
      </c>
      <c r="N78" s="3">
        <f t="shared" si="13"/>
        <v>0.28421867507136583</v>
      </c>
      <c r="O78" s="3">
        <f t="shared" si="0"/>
        <v>0.22263595947253895</v>
      </c>
      <c r="P78" s="4">
        <f t="shared" si="1"/>
        <v>0.25342731727195239</v>
      </c>
      <c r="Q78" s="41"/>
      <c r="R78" s="58">
        <f t="shared" si="25"/>
        <v>61.391233815415021</v>
      </c>
      <c r="S78" s="58">
        <f t="shared" si="26"/>
        <v>48.089367246068413</v>
      </c>
      <c r="T78" s="58">
        <f t="shared" si="27"/>
        <v>54.74030053074172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4738.6968196351618</v>
      </c>
      <c r="F79" s="56">
        <v>3962.4275995321505</v>
      </c>
      <c r="G79" s="57">
        <f t="shared" si="24"/>
        <v>8701.1244191673122</v>
      </c>
      <c r="H79" s="55">
        <v>84</v>
      </c>
      <c r="I79" s="56">
        <v>84</v>
      </c>
      <c r="J79" s="57">
        <f t="shared" si="22"/>
        <v>168</v>
      </c>
      <c r="K79" s="55">
        <v>0</v>
      </c>
      <c r="L79" s="56">
        <v>0</v>
      </c>
      <c r="M79" s="57">
        <f t="shared" si="23"/>
        <v>0</v>
      </c>
      <c r="N79" s="3">
        <f t="shared" si="13"/>
        <v>0.26117156192874569</v>
      </c>
      <c r="O79" s="3">
        <f t="shared" si="0"/>
        <v>0.21838776452447919</v>
      </c>
      <c r="P79" s="4">
        <f t="shared" si="1"/>
        <v>0.23977966322661243</v>
      </c>
      <c r="Q79" s="41"/>
      <c r="R79" s="58">
        <f t="shared" si="25"/>
        <v>56.413057376609068</v>
      </c>
      <c r="S79" s="58">
        <f t="shared" si="26"/>
        <v>47.171757137287507</v>
      </c>
      <c r="T79" s="58">
        <f t="shared" si="27"/>
        <v>51.792407256948287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3696.5464894541592</v>
      </c>
      <c r="F80" s="56">
        <v>3491.0326413047405</v>
      </c>
      <c r="G80" s="57">
        <f t="shared" si="24"/>
        <v>7187.5791307588997</v>
      </c>
      <c r="H80" s="55">
        <v>84</v>
      </c>
      <c r="I80" s="56">
        <v>84</v>
      </c>
      <c r="J80" s="57">
        <f t="shared" si="22"/>
        <v>168</v>
      </c>
      <c r="K80" s="55">
        <v>0</v>
      </c>
      <c r="L80" s="56">
        <v>0</v>
      </c>
      <c r="M80" s="57">
        <f t="shared" si="23"/>
        <v>0</v>
      </c>
      <c r="N80" s="3">
        <f t="shared" si="13"/>
        <v>0.20373382327238532</v>
      </c>
      <c r="O80" s="3">
        <f t="shared" si="0"/>
        <v>0.19240700183557874</v>
      </c>
      <c r="P80" s="4">
        <f t="shared" si="1"/>
        <v>0.19807041255398203</v>
      </c>
      <c r="Q80" s="41"/>
      <c r="R80" s="58">
        <f t="shared" si="25"/>
        <v>44.00650582683523</v>
      </c>
      <c r="S80" s="58">
        <f t="shared" si="26"/>
        <v>41.559912396485004</v>
      </c>
      <c r="T80" s="58">
        <f t="shared" si="27"/>
        <v>42.783209111660121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3105.3256954222602</v>
      </c>
      <c r="F81" s="56">
        <v>3116.642594561134</v>
      </c>
      <c r="G81" s="57">
        <f t="shared" si="24"/>
        <v>6221.9682899833942</v>
      </c>
      <c r="H81" s="55">
        <v>84</v>
      </c>
      <c r="I81" s="56">
        <v>84</v>
      </c>
      <c r="J81" s="57">
        <f t="shared" si="22"/>
        <v>168</v>
      </c>
      <c r="K81" s="55">
        <v>0</v>
      </c>
      <c r="L81" s="56">
        <v>0</v>
      </c>
      <c r="M81" s="57">
        <f t="shared" si="23"/>
        <v>0</v>
      </c>
      <c r="N81" s="3">
        <f t="shared" si="13"/>
        <v>0.1711489029663944</v>
      </c>
      <c r="O81" s="3">
        <f t="shared" ref="O81:O86" si="31">+F81/(I81*216+L81*248)</f>
        <v>0.17177262977078561</v>
      </c>
      <c r="P81" s="4">
        <f t="shared" ref="P81:P86" si="32">+G81/(J81*216+M81*248)</f>
        <v>0.17146076636859001</v>
      </c>
      <c r="Q81" s="41"/>
      <c r="R81" s="58">
        <f t="shared" si="25"/>
        <v>36.968163040741196</v>
      </c>
      <c r="S81" s="58">
        <f t="shared" si="26"/>
        <v>37.102888030489694</v>
      </c>
      <c r="T81" s="58">
        <f t="shared" si="27"/>
        <v>37.035525535615442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2583.8677520064089</v>
      </c>
      <c r="F82" s="56">
        <v>3067.1241959686731</v>
      </c>
      <c r="G82" s="57">
        <f t="shared" si="24"/>
        <v>5650.9919479750824</v>
      </c>
      <c r="H82" s="55">
        <v>84</v>
      </c>
      <c r="I82" s="56">
        <v>84</v>
      </c>
      <c r="J82" s="57">
        <f t="shared" si="22"/>
        <v>168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0.14240893694920684</v>
      </c>
      <c r="O82" s="3">
        <f t="shared" si="31"/>
        <v>0.16904344113583958</v>
      </c>
      <c r="P82" s="4">
        <f t="shared" si="32"/>
        <v>0.15572618904252322</v>
      </c>
      <c r="Q82" s="41"/>
      <c r="R82" s="58">
        <f t="shared" si="25"/>
        <v>30.760330381028677</v>
      </c>
      <c r="S82" s="58">
        <f t="shared" si="26"/>
        <v>36.513383285341348</v>
      </c>
      <c r="T82" s="58">
        <f t="shared" si="27"/>
        <v>33.636856833185014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1917.9047107193987</v>
      </c>
      <c r="F83" s="56">
        <v>2532.8801889632423</v>
      </c>
      <c r="G83" s="57">
        <f t="shared" si="24"/>
        <v>4450.7848996826415</v>
      </c>
      <c r="H83" s="55">
        <v>84</v>
      </c>
      <c r="I83" s="56">
        <v>84</v>
      </c>
      <c r="J83" s="57">
        <f t="shared" si="22"/>
        <v>168</v>
      </c>
      <c r="K83" s="55">
        <v>0</v>
      </c>
      <c r="L83" s="56">
        <v>0</v>
      </c>
      <c r="M83" s="57">
        <f t="shared" si="23"/>
        <v>0</v>
      </c>
      <c r="N83" s="3">
        <f t="shared" si="33"/>
        <v>0.10570462470896157</v>
      </c>
      <c r="O83" s="3">
        <f t="shared" si="31"/>
        <v>0.13959877584673955</v>
      </c>
      <c r="P83" s="4">
        <f t="shared" si="32"/>
        <v>0.12265170027785056</v>
      </c>
      <c r="Q83" s="41"/>
      <c r="R83" s="58">
        <f t="shared" si="25"/>
        <v>22.832198937135701</v>
      </c>
      <c r="S83" s="58">
        <f t="shared" si="26"/>
        <v>30.153335582895743</v>
      </c>
      <c r="T83" s="58">
        <f t="shared" si="27"/>
        <v>26.492767260015722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1189.6061659176246</v>
      </c>
      <c r="F84" s="61">
        <v>1530.0000000000005</v>
      </c>
      <c r="G84" s="62">
        <f t="shared" si="24"/>
        <v>2719.6061659176248</v>
      </c>
      <c r="H84" s="67">
        <v>84</v>
      </c>
      <c r="I84" s="61">
        <v>84</v>
      </c>
      <c r="J84" s="62">
        <f t="shared" si="22"/>
        <v>168</v>
      </c>
      <c r="K84" s="67">
        <v>0</v>
      </c>
      <c r="L84" s="61">
        <v>0</v>
      </c>
      <c r="M84" s="62">
        <f t="shared" si="23"/>
        <v>0</v>
      </c>
      <c r="N84" s="6">
        <f t="shared" si="33"/>
        <v>6.5564713730027813E-2</v>
      </c>
      <c r="O84" s="6">
        <f t="shared" si="31"/>
        <v>8.4325396825396845E-2</v>
      </c>
      <c r="P84" s="7">
        <f t="shared" si="32"/>
        <v>7.4945055277712322E-2</v>
      </c>
      <c r="Q84" s="41"/>
      <c r="R84" s="58">
        <f t="shared" si="25"/>
        <v>14.161978165686007</v>
      </c>
      <c r="S84" s="58">
        <f t="shared" si="26"/>
        <v>18.214285714285719</v>
      </c>
      <c r="T84" s="58">
        <f t="shared" si="27"/>
        <v>16.188131939985862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409.04467569915198</v>
      </c>
      <c r="F85" s="64">
        <v>1577.4827255921191</v>
      </c>
      <c r="G85" s="65">
        <f t="shared" ref="G85:G86" si="34">+E85+F85</f>
        <v>1986.527401291271</v>
      </c>
      <c r="H85" s="71">
        <v>43</v>
      </c>
      <c r="I85" s="64">
        <v>42</v>
      </c>
      <c r="J85" s="65">
        <f t="shared" ref="J85:J86" si="35">+H85+I85</f>
        <v>85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4.4040124429279931E-2</v>
      </c>
      <c r="O85" s="3">
        <f t="shared" si="31"/>
        <v>0.17388478015786146</v>
      </c>
      <c r="P85" s="4">
        <f t="shared" si="32"/>
        <v>0.10819866020104962</v>
      </c>
      <c r="Q85" s="41"/>
      <c r="R85" s="58">
        <f t="shared" si="25"/>
        <v>9.5126668767244649</v>
      </c>
      <c r="S85" s="58">
        <f t="shared" si="26"/>
        <v>37.559112514098075</v>
      </c>
      <c r="T85" s="58">
        <f t="shared" si="27"/>
        <v>23.370910603426719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355.26632084539472</v>
      </c>
      <c r="F86" s="61">
        <v>1475.0000000000002</v>
      </c>
      <c r="G86" s="62">
        <f t="shared" si="34"/>
        <v>1830.2663208453951</v>
      </c>
      <c r="H86" s="72">
        <v>44</v>
      </c>
      <c r="I86" s="61">
        <v>43</v>
      </c>
      <c r="J86" s="62">
        <f t="shared" si="35"/>
        <v>87</v>
      </c>
      <c r="K86" s="72">
        <v>0</v>
      </c>
      <c r="L86" s="61">
        <v>0</v>
      </c>
      <c r="M86" s="62">
        <f t="shared" si="36"/>
        <v>0</v>
      </c>
      <c r="N86" s="6">
        <f t="shared" si="33"/>
        <v>3.7380715577166955E-2</v>
      </c>
      <c r="O86" s="6">
        <f t="shared" si="31"/>
        <v>0.15880706287683033</v>
      </c>
      <c r="P86" s="7">
        <f t="shared" si="32"/>
        <v>9.7396036656310928E-2</v>
      </c>
      <c r="Q86" s="41"/>
      <c r="R86" s="58">
        <f t="shared" si="25"/>
        <v>8.0742345646680622</v>
      </c>
      <c r="S86" s="58">
        <f t="shared" si="26"/>
        <v>34.302325581395351</v>
      </c>
      <c r="T86" s="58">
        <f t="shared" si="27"/>
        <v>21.037543917763163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opLeftCell="A70" workbookViewId="0">
      <selection activeCell="H91" sqref="H91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82" t="e">
        <v>#REF!</v>
      </c>
      <c r="Q2" s="1"/>
    </row>
    <row r="3" spans="1:20" ht="17.25" x14ac:dyDescent="0.25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86</v>
      </c>
      <c r="I3" s="103"/>
      <c r="J3" s="104"/>
      <c r="K3" s="102" t="s">
        <v>87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104.99999999999996</v>
      </c>
      <c r="F5" s="56">
        <v>93.732298799549255</v>
      </c>
      <c r="G5" s="57">
        <f>+E5+F5</f>
        <v>198.7322987995492</v>
      </c>
      <c r="H5" s="56">
        <v>42</v>
      </c>
      <c r="I5" s="56">
        <v>42</v>
      </c>
      <c r="J5" s="57">
        <f>+H5+I5</f>
        <v>84</v>
      </c>
      <c r="K5" s="56">
        <v>0</v>
      </c>
      <c r="L5" s="56">
        <v>0</v>
      </c>
      <c r="M5" s="57">
        <f>+K5+L5</f>
        <v>0</v>
      </c>
      <c r="N5" s="32">
        <f>+E5/(H5*216+K5*248)</f>
        <v>1.157407407407407E-2</v>
      </c>
      <c r="O5" s="32">
        <f>+F5/(I5*216+L5*248)</f>
        <v>1.0332043518468833E-2</v>
      </c>
      <c r="P5" s="33">
        <f>+G5/(J5*216+M5*248)</f>
        <v>1.095305879627145E-2</v>
      </c>
      <c r="Q5" s="41"/>
      <c r="R5" s="58">
        <f>+E5/(H5+K5)</f>
        <v>2.4999999999999991</v>
      </c>
      <c r="S5" s="58">
        <f>+F5/(I5+L5)</f>
        <v>2.2317213999892678</v>
      </c>
      <c r="T5" s="58">
        <f>+G5/(J5+M5)</f>
        <v>2.3658606999946334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150.41645848376717</v>
      </c>
      <c r="F6" s="56">
        <v>186.51731704390221</v>
      </c>
      <c r="G6" s="57">
        <f t="shared" ref="G6:G70" si="0">+E6+F6</f>
        <v>336.93377552766935</v>
      </c>
      <c r="H6" s="56">
        <v>42</v>
      </c>
      <c r="I6" s="56">
        <v>42</v>
      </c>
      <c r="J6" s="57">
        <f t="shared" ref="J6:J70" si="1">+H6+I6</f>
        <v>84</v>
      </c>
      <c r="K6" s="56">
        <v>0</v>
      </c>
      <c r="L6" s="56">
        <v>0</v>
      </c>
      <c r="M6" s="57">
        <f t="shared" ref="M6:M16" si="2">+K6+L6</f>
        <v>0</v>
      </c>
      <c r="N6" s="32">
        <f t="shared" ref="N6:N16" si="3">+E6/(H6*216+K6*248)</f>
        <v>1.6580297451914371E-2</v>
      </c>
      <c r="O6" s="32">
        <f t="shared" ref="O6:O16" si="4">+F6/(I6*216+L6*248)</f>
        <v>2.0559668986320789E-2</v>
      </c>
      <c r="P6" s="33">
        <f t="shared" ref="P6:P16" si="5">+G6/(J6*216+M6*248)</f>
        <v>1.856998321911758E-2</v>
      </c>
      <c r="Q6" s="41"/>
      <c r="R6" s="58">
        <f t="shared" ref="R6:R70" si="6">+E6/(H6+K6)</f>
        <v>3.5813442496135042</v>
      </c>
      <c r="S6" s="58">
        <f t="shared" ref="S6:S70" si="7">+F6/(I6+L6)</f>
        <v>4.4408885010452908</v>
      </c>
      <c r="T6" s="58">
        <f t="shared" ref="T6:T70" si="8">+G6/(J6+M6)</f>
        <v>4.0111163753293972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220.24153411196505</v>
      </c>
      <c r="F7" s="56">
        <v>275.05596784920328</v>
      </c>
      <c r="G7" s="57">
        <f>+E7+F7</f>
        <v>495.29750196116834</v>
      </c>
      <c r="H7" s="56">
        <v>42</v>
      </c>
      <c r="I7" s="56">
        <v>42</v>
      </c>
      <c r="J7" s="57">
        <f>+H7+I7</f>
        <v>84</v>
      </c>
      <c r="K7" s="56">
        <v>0</v>
      </c>
      <c r="L7" s="56">
        <v>0</v>
      </c>
      <c r="M7" s="57">
        <f t="shared" si="2"/>
        <v>0</v>
      </c>
      <c r="N7" s="32">
        <f t="shared" si="3"/>
        <v>2.4277065047615197E-2</v>
      </c>
      <c r="O7" s="32">
        <f t="shared" si="4"/>
        <v>3.0319220441931579E-2</v>
      </c>
      <c r="P7" s="33">
        <f t="shared" si="5"/>
        <v>2.7298142744773386E-2</v>
      </c>
      <c r="Q7" s="41"/>
      <c r="R7" s="58">
        <f t="shared" si="6"/>
        <v>5.2438460502848825</v>
      </c>
      <c r="S7" s="58">
        <f t="shared" si="7"/>
        <v>6.5489516154572209</v>
      </c>
      <c r="T7" s="58">
        <f t="shared" si="8"/>
        <v>5.8963988328710517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232.06754678584434</v>
      </c>
      <c r="F8" s="56">
        <v>299.97794446413457</v>
      </c>
      <c r="G8" s="57">
        <f t="shared" si="0"/>
        <v>532.04549124997891</v>
      </c>
      <c r="H8" s="56">
        <v>42</v>
      </c>
      <c r="I8" s="56">
        <v>42</v>
      </c>
      <c r="J8" s="57">
        <f t="shared" si="1"/>
        <v>84</v>
      </c>
      <c r="K8" s="56">
        <v>0</v>
      </c>
      <c r="L8" s="56">
        <v>0</v>
      </c>
      <c r="M8" s="57">
        <f t="shared" si="2"/>
        <v>0</v>
      </c>
      <c r="N8" s="32">
        <f t="shared" si="3"/>
        <v>2.5580637873219174E-2</v>
      </c>
      <c r="O8" s="32">
        <f t="shared" si="4"/>
        <v>3.3066351903013068E-2</v>
      </c>
      <c r="P8" s="33">
        <f t="shared" si="5"/>
        <v>2.9323494888116121E-2</v>
      </c>
      <c r="Q8" s="41"/>
      <c r="R8" s="58">
        <f t="shared" si="6"/>
        <v>5.5254177806153413</v>
      </c>
      <c r="S8" s="58">
        <f t="shared" si="7"/>
        <v>7.142332011050823</v>
      </c>
      <c r="T8" s="58">
        <f t="shared" si="8"/>
        <v>6.3338748958330822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263.49258372055397</v>
      </c>
      <c r="F9" s="56">
        <v>388.33693501970731</v>
      </c>
      <c r="G9" s="57">
        <f t="shared" si="0"/>
        <v>651.82951874026128</v>
      </c>
      <c r="H9" s="56">
        <v>42</v>
      </c>
      <c r="I9" s="56">
        <v>42</v>
      </c>
      <c r="J9" s="57">
        <f t="shared" si="1"/>
        <v>84</v>
      </c>
      <c r="K9" s="56">
        <v>0</v>
      </c>
      <c r="L9" s="56">
        <v>0</v>
      </c>
      <c r="M9" s="57">
        <f t="shared" si="2"/>
        <v>0</v>
      </c>
      <c r="N9" s="32">
        <f t="shared" si="3"/>
        <v>2.9044596970960533E-2</v>
      </c>
      <c r="O9" s="32">
        <f t="shared" si="4"/>
        <v>4.2806099539209358E-2</v>
      </c>
      <c r="P9" s="33">
        <f t="shared" si="5"/>
        <v>3.5925348255084949E-2</v>
      </c>
      <c r="Q9" s="41"/>
      <c r="R9" s="58">
        <f t="shared" si="6"/>
        <v>6.2736329457274751</v>
      </c>
      <c r="S9" s="58">
        <f t="shared" si="7"/>
        <v>9.2461175004692215</v>
      </c>
      <c r="T9" s="58">
        <f t="shared" si="8"/>
        <v>7.7598752230983488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283.97464405907567</v>
      </c>
      <c r="F10" s="56">
        <v>475.16352705627281</v>
      </c>
      <c r="G10" s="57">
        <f t="shared" si="0"/>
        <v>759.13817111534854</v>
      </c>
      <c r="H10" s="56">
        <v>42</v>
      </c>
      <c r="I10" s="56">
        <v>42</v>
      </c>
      <c r="J10" s="57">
        <f t="shared" si="1"/>
        <v>84</v>
      </c>
      <c r="K10" s="56">
        <v>0</v>
      </c>
      <c r="L10" s="56">
        <v>0</v>
      </c>
      <c r="M10" s="57">
        <f t="shared" si="2"/>
        <v>0</v>
      </c>
      <c r="N10" s="32">
        <f t="shared" si="3"/>
        <v>3.130231967141487E-2</v>
      </c>
      <c r="O10" s="32">
        <f t="shared" si="4"/>
        <v>5.2376931994739064E-2</v>
      </c>
      <c r="P10" s="33">
        <f t="shared" si="5"/>
        <v>4.1839625833076967E-2</v>
      </c>
      <c r="Q10" s="41"/>
      <c r="R10" s="58">
        <f t="shared" si="6"/>
        <v>6.7613010490256116</v>
      </c>
      <c r="S10" s="58">
        <f t="shared" si="7"/>
        <v>11.313417310863638</v>
      </c>
      <c r="T10" s="58">
        <f t="shared" si="8"/>
        <v>9.0373591799446249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539.87377768849217</v>
      </c>
      <c r="F11" s="56">
        <v>549.60332606568022</v>
      </c>
      <c r="G11" s="57">
        <f t="shared" si="0"/>
        <v>1089.4771037541723</v>
      </c>
      <c r="H11" s="56">
        <v>42</v>
      </c>
      <c r="I11" s="56">
        <v>42</v>
      </c>
      <c r="J11" s="57">
        <f t="shared" si="1"/>
        <v>84</v>
      </c>
      <c r="K11" s="56">
        <v>0</v>
      </c>
      <c r="L11" s="56">
        <v>0</v>
      </c>
      <c r="M11" s="57">
        <f t="shared" si="2"/>
        <v>0</v>
      </c>
      <c r="N11" s="32">
        <f t="shared" si="3"/>
        <v>5.9509896129683881E-2</v>
      </c>
      <c r="O11" s="32">
        <f t="shared" si="4"/>
        <v>6.0582377211825418E-2</v>
      </c>
      <c r="P11" s="33">
        <f t="shared" si="5"/>
        <v>6.0046136670754646E-2</v>
      </c>
      <c r="Q11" s="41"/>
      <c r="R11" s="58">
        <f t="shared" si="6"/>
        <v>12.854137564011719</v>
      </c>
      <c r="S11" s="58">
        <f t="shared" si="7"/>
        <v>13.08579347775429</v>
      </c>
      <c r="T11" s="58">
        <f t="shared" si="8"/>
        <v>12.969965520883003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564.58459919333438</v>
      </c>
      <c r="F12" s="56">
        <v>581.03776616197638</v>
      </c>
      <c r="G12" s="57">
        <f t="shared" si="0"/>
        <v>1145.6223653553106</v>
      </c>
      <c r="H12" s="56">
        <v>42</v>
      </c>
      <c r="I12" s="56">
        <v>42</v>
      </c>
      <c r="J12" s="57">
        <f t="shared" si="1"/>
        <v>84</v>
      </c>
      <c r="K12" s="56">
        <v>0</v>
      </c>
      <c r="L12" s="56">
        <v>0</v>
      </c>
      <c r="M12" s="57">
        <f t="shared" si="2"/>
        <v>0</v>
      </c>
      <c r="N12" s="32">
        <f t="shared" si="3"/>
        <v>6.2233752115667368E-2</v>
      </c>
      <c r="O12" s="32">
        <f t="shared" si="4"/>
        <v>6.4047372813268999E-2</v>
      </c>
      <c r="P12" s="33">
        <f t="shared" si="5"/>
        <v>6.3140562464468183E-2</v>
      </c>
      <c r="Q12" s="41"/>
      <c r="R12" s="58">
        <f t="shared" si="6"/>
        <v>13.442490456984151</v>
      </c>
      <c r="S12" s="58">
        <f t="shared" si="7"/>
        <v>13.834232527666105</v>
      </c>
      <c r="T12" s="58">
        <f t="shared" si="8"/>
        <v>13.638361492325126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584.9836583607721</v>
      </c>
      <c r="F13" s="56">
        <v>594.04463362113972</v>
      </c>
      <c r="G13" s="57">
        <f t="shared" si="0"/>
        <v>1179.0282919819119</v>
      </c>
      <c r="H13" s="56">
        <v>42</v>
      </c>
      <c r="I13" s="56">
        <v>42</v>
      </c>
      <c r="J13" s="57">
        <f t="shared" si="1"/>
        <v>84</v>
      </c>
      <c r="K13" s="56">
        <v>0</v>
      </c>
      <c r="L13" s="56">
        <v>0</v>
      </c>
      <c r="M13" s="57">
        <f t="shared" si="2"/>
        <v>0</v>
      </c>
      <c r="N13" s="32">
        <f t="shared" si="3"/>
        <v>6.4482325657051601E-2</v>
      </c>
      <c r="O13" s="32">
        <f t="shared" si="4"/>
        <v>6.5481110407973955E-2</v>
      </c>
      <c r="P13" s="33">
        <f t="shared" si="5"/>
        <v>6.4981718032512778E-2</v>
      </c>
      <c r="Q13" s="41"/>
      <c r="R13" s="58">
        <f t="shared" si="6"/>
        <v>13.928182341923145</v>
      </c>
      <c r="S13" s="58">
        <f t="shared" si="7"/>
        <v>14.143919848122374</v>
      </c>
      <c r="T13" s="58">
        <f t="shared" si="8"/>
        <v>14.036051095022762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597.42925236101053</v>
      </c>
      <c r="F14" s="56">
        <v>697.89919452155993</v>
      </c>
      <c r="G14" s="57">
        <f>+E14+F14</f>
        <v>1295.3284468825705</v>
      </c>
      <c r="H14" s="56">
        <v>42</v>
      </c>
      <c r="I14" s="56">
        <v>42</v>
      </c>
      <c r="J14" s="57">
        <f>+H14+I14</f>
        <v>84</v>
      </c>
      <c r="K14" s="56">
        <v>0</v>
      </c>
      <c r="L14" s="56">
        <v>0</v>
      </c>
      <c r="M14" s="57">
        <f t="shared" si="2"/>
        <v>0</v>
      </c>
      <c r="N14" s="32">
        <f t="shared" si="3"/>
        <v>6.5854194484238376E-2</v>
      </c>
      <c r="O14" s="32">
        <f t="shared" si="4"/>
        <v>7.6928923558373011E-2</v>
      </c>
      <c r="P14" s="33">
        <f t="shared" si="5"/>
        <v>7.1391559021305687E-2</v>
      </c>
      <c r="Q14" s="41"/>
      <c r="R14" s="58">
        <f t="shared" si="6"/>
        <v>14.224506008595489</v>
      </c>
      <c r="S14" s="58">
        <f t="shared" si="7"/>
        <v>16.616647488608571</v>
      </c>
      <c r="T14" s="58">
        <f t="shared" si="8"/>
        <v>15.420576748602029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1130.2357970390981</v>
      </c>
      <c r="F15" s="56">
        <v>1172.4106698495439</v>
      </c>
      <c r="G15" s="57">
        <f t="shared" si="0"/>
        <v>2302.646466888642</v>
      </c>
      <c r="H15" s="56">
        <v>42</v>
      </c>
      <c r="I15" s="56">
        <v>63</v>
      </c>
      <c r="J15" s="57">
        <f t="shared" si="1"/>
        <v>105</v>
      </c>
      <c r="K15" s="56">
        <v>42</v>
      </c>
      <c r="L15" s="56">
        <v>63</v>
      </c>
      <c r="M15" s="57">
        <f t="shared" si="2"/>
        <v>105</v>
      </c>
      <c r="N15" s="32">
        <f t="shared" si="3"/>
        <v>5.7996500258574411E-2</v>
      </c>
      <c r="O15" s="32">
        <f t="shared" si="4"/>
        <v>4.0107097353911596E-2</v>
      </c>
      <c r="P15" s="33">
        <f t="shared" si="5"/>
        <v>4.7262858515776725E-2</v>
      </c>
      <c r="Q15" s="41"/>
      <c r="R15" s="58">
        <f t="shared" si="6"/>
        <v>13.455188059989263</v>
      </c>
      <c r="S15" s="58">
        <f t="shared" si="7"/>
        <v>9.3048465861074909</v>
      </c>
      <c r="T15" s="58">
        <f t="shared" si="8"/>
        <v>10.964983175660199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2282.9282611175613</v>
      </c>
      <c r="F16" s="56">
        <v>2074.0175327815759</v>
      </c>
      <c r="G16" s="57">
        <f t="shared" si="0"/>
        <v>4356.9457938991372</v>
      </c>
      <c r="H16" s="56">
        <v>60</v>
      </c>
      <c r="I16" s="56">
        <v>63</v>
      </c>
      <c r="J16" s="57">
        <f t="shared" si="1"/>
        <v>123</v>
      </c>
      <c r="K16" s="56">
        <v>76</v>
      </c>
      <c r="L16" s="56">
        <v>126</v>
      </c>
      <c r="M16" s="57">
        <f t="shared" si="2"/>
        <v>202</v>
      </c>
      <c r="N16" s="32">
        <f t="shared" si="3"/>
        <v>7.177214100595955E-2</v>
      </c>
      <c r="O16" s="32">
        <f t="shared" si="4"/>
        <v>4.6237237666790977E-2</v>
      </c>
      <c r="P16" s="33">
        <f t="shared" si="5"/>
        <v>5.6831704501449663E-2</v>
      </c>
      <c r="Q16" s="41"/>
      <c r="R16" s="58">
        <f t="shared" si="6"/>
        <v>16.786237214099714</v>
      </c>
      <c r="S16" s="58">
        <f t="shared" si="7"/>
        <v>10.973637739585058</v>
      </c>
      <c r="T16" s="58">
        <f t="shared" si="8"/>
        <v>13.405987058151192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2426.7272627021416</v>
      </c>
      <c r="F17" s="56">
        <v>2267.4694858642579</v>
      </c>
      <c r="G17" s="57">
        <f t="shared" si="0"/>
        <v>4694.196748566399</v>
      </c>
      <c r="H17" s="56">
        <v>60</v>
      </c>
      <c r="I17" s="56">
        <v>63</v>
      </c>
      <c r="J17" s="57">
        <f t="shared" si="1"/>
        <v>123</v>
      </c>
      <c r="K17" s="56">
        <v>90</v>
      </c>
      <c r="L17" s="56">
        <v>126</v>
      </c>
      <c r="M17" s="57">
        <f t="shared" ref="M17:M70" si="9">+K17+L17</f>
        <v>216</v>
      </c>
      <c r="N17" s="32">
        <f t="shared" ref="N17:N81" si="10">+E17/(H17*216+K17*248)</f>
        <v>6.8784786357770453E-2</v>
      </c>
      <c r="O17" s="32">
        <f t="shared" ref="O17:O80" si="11">+F17/(I17*216+L17*248)</f>
        <v>5.054997070323386E-2</v>
      </c>
      <c r="P17" s="33">
        <f t="shared" ref="P17:P80" si="12">+G17/(J17*216+M17*248)</f>
        <v>5.8577876966237383E-2</v>
      </c>
      <c r="Q17" s="41"/>
      <c r="R17" s="58">
        <f t="shared" si="6"/>
        <v>16.178181751347612</v>
      </c>
      <c r="S17" s="58">
        <f t="shared" si="7"/>
        <v>11.997193046900835</v>
      </c>
      <c r="T17" s="58">
        <f t="shared" si="8"/>
        <v>13.847188048868434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3035.7447167175596</v>
      </c>
      <c r="F18" s="56">
        <v>2992.5428085988933</v>
      </c>
      <c r="G18" s="57">
        <f t="shared" si="0"/>
        <v>6028.287525316453</v>
      </c>
      <c r="H18" s="56">
        <v>54</v>
      </c>
      <c r="I18" s="56">
        <v>63</v>
      </c>
      <c r="J18" s="57">
        <f t="shared" si="1"/>
        <v>117</v>
      </c>
      <c r="K18" s="56">
        <v>88</v>
      </c>
      <c r="L18" s="56">
        <v>126</v>
      </c>
      <c r="M18" s="57">
        <f t="shared" si="9"/>
        <v>214</v>
      </c>
      <c r="N18" s="32">
        <f t="shared" si="10"/>
        <v>9.0651717532177489E-2</v>
      </c>
      <c r="O18" s="32">
        <f t="shared" si="11"/>
        <v>6.6714437502204682E-2</v>
      </c>
      <c r="P18" s="33">
        <f t="shared" si="12"/>
        <v>7.6946384219805639E-2</v>
      </c>
      <c r="Q18" s="41"/>
      <c r="R18" s="58">
        <f t="shared" si="6"/>
        <v>21.378483920546195</v>
      </c>
      <c r="S18" s="58">
        <f t="shared" si="7"/>
        <v>15.833559833856578</v>
      </c>
      <c r="T18" s="58">
        <f t="shared" si="8"/>
        <v>18.212349019082939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3458.3530053890145</v>
      </c>
      <c r="F19" s="56">
        <v>3548.2365971124873</v>
      </c>
      <c r="G19" s="57">
        <f t="shared" si="0"/>
        <v>7006.5896025015018</v>
      </c>
      <c r="H19" s="56">
        <v>42</v>
      </c>
      <c r="I19" s="56">
        <v>63</v>
      </c>
      <c r="J19" s="57">
        <f t="shared" si="1"/>
        <v>105</v>
      </c>
      <c r="K19" s="56">
        <v>84</v>
      </c>
      <c r="L19" s="56">
        <v>126</v>
      </c>
      <c r="M19" s="57">
        <f t="shared" si="9"/>
        <v>210</v>
      </c>
      <c r="N19" s="32">
        <f t="shared" si="10"/>
        <v>0.11564850874093816</v>
      </c>
      <c r="O19" s="32">
        <f t="shared" si="11"/>
        <v>7.9102831217952724E-2</v>
      </c>
      <c r="P19" s="33">
        <f t="shared" si="12"/>
        <v>9.3721102227146899E-2</v>
      </c>
      <c r="Q19" s="41"/>
      <c r="R19" s="58">
        <f t="shared" si="6"/>
        <v>27.447246074515988</v>
      </c>
      <c r="S19" s="58">
        <f t="shared" si="7"/>
        <v>18.773738609060779</v>
      </c>
      <c r="T19" s="58">
        <f t="shared" si="8"/>
        <v>22.243141595242864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4933.8531336252017</v>
      </c>
      <c r="F20" s="56">
        <v>4577.7585182415487</v>
      </c>
      <c r="G20" s="57">
        <f t="shared" si="0"/>
        <v>9511.6116518667513</v>
      </c>
      <c r="H20" s="56">
        <v>148</v>
      </c>
      <c r="I20" s="56">
        <v>192</v>
      </c>
      <c r="J20" s="57">
        <f t="shared" si="1"/>
        <v>340</v>
      </c>
      <c r="K20" s="56">
        <v>84</v>
      </c>
      <c r="L20" s="56">
        <v>126</v>
      </c>
      <c r="M20" s="57">
        <f t="shared" si="9"/>
        <v>210</v>
      </c>
      <c r="N20" s="32">
        <f t="shared" si="10"/>
        <v>9.3444188136840939E-2</v>
      </c>
      <c r="O20" s="32">
        <f t="shared" si="11"/>
        <v>6.2950474673288626E-2</v>
      </c>
      <c r="P20" s="33">
        <f t="shared" si="12"/>
        <v>7.5777658157000882E-2</v>
      </c>
      <c r="Q20" s="41"/>
      <c r="R20" s="58">
        <f t="shared" si="6"/>
        <v>21.266608334591385</v>
      </c>
      <c r="S20" s="58">
        <f t="shared" si="7"/>
        <v>14.395467038495436</v>
      </c>
      <c r="T20" s="58">
        <f t="shared" si="8"/>
        <v>17.293839367030458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4774.1530699766681</v>
      </c>
      <c r="F21" s="56">
        <v>4678.5791643945668</v>
      </c>
      <c r="G21" s="57">
        <f t="shared" si="0"/>
        <v>9452.7322343712349</v>
      </c>
      <c r="H21" s="56">
        <v>168</v>
      </c>
      <c r="I21" s="56">
        <v>190</v>
      </c>
      <c r="J21" s="57">
        <f t="shared" si="1"/>
        <v>358</v>
      </c>
      <c r="K21" s="56">
        <v>84</v>
      </c>
      <c r="L21" s="56">
        <v>126</v>
      </c>
      <c r="M21" s="57">
        <f t="shared" si="9"/>
        <v>210</v>
      </c>
      <c r="N21" s="32">
        <f t="shared" si="10"/>
        <v>8.3581111169059322E-2</v>
      </c>
      <c r="O21" s="32">
        <f t="shared" si="11"/>
        <v>6.4721380649548563E-2</v>
      </c>
      <c r="P21" s="33">
        <f t="shared" si="12"/>
        <v>7.3045964966394927E-2</v>
      </c>
      <c r="Q21" s="41"/>
      <c r="R21" s="58">
        <f t="shared" si="6"/>
        <v>18.945051864986777</v>
      </c>
      <c r="S21" s="58">
        <f t="shared" si="7"/>
        <v>14.805630267071415</v>
      </c>
      <c r="T21" s="58">
        <f t="shared" si="8"/>
        <v>16.642134215442315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4523.6870968793392</v>
      </c>
      <c r="F22" s="56">
        <v>4663.2316455572</v>
      </c>
      <c r="G22" s="57">
        <f t="shared" si="0"/>
        <v>9186.9187424365391</v>
      </c>
      <c r="H22" s="56">
        <v>168</v>
      </c>
      <c r="I22" s="56">
        <v>175</v>
      </c>
      <c r="J22" s="57">
        <f t="shared" si="1"/>
        <v>343</v>
      </c>
      <c r="K22" s="56">
        <v>84</v>
      </c>
      <c r="L22" s="56">
        <v>126</v>
      </c>
      <c r="M22" s="57">
        <f t="shared" si="9"/>
        <v>210</v>
      </c>
      <c r="N22" s="32">
        <f t="shared" si="10"/>
        <v>7.9196202676459021E-2</v>
      </c>
      <c r="O22" s="32">
        <f t="shared" si="11"/>
        <v>6.753608570207971E-2</v>
      </c>
      <c r="P22" s="33">
        <f t="shared" si="12"/>
        <v>7.2814966888882587E-2</v>
      </c>
      <c r="Q22" s="41"/>
      <c r="R22" s="58">
        <f t="shared" si="6"/>
        <v>17.95113927333071</v>
      </c>
      <c r="S22" s="58">
        <f t="shared" si="7"/>
        <v>15.492463938728239</v>
      </c>
      <c r="T22" s="58">
        <f t="shared" si="8"/>
        <v>16.612872951964807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4080.3718778216435</v>
      </c>
      <c r="F23" s="56">
        <v>4077.8995655967033</v>
      </c>
      <c r="G23" s="57">
        <f t="shared" si="0"/>
        <v>8158.2714434183472</v>
      </c>
      <c r="H23" s="56">
        <v>169</v>
      </c>
      <c r="I23" s="56">
        <v>168</v>
      </c>
      <c r="J23" s="57">
        <f t="shared" si="1"/>
        <v>337</v>
      </c>
      <c r="K23" s="56">
        <v>84</v>
      </c>
      <c r="L23" s="56">
        <v>126</v>
      </c>
      <c r="M23" s="57">
        <f t="shared" si="9"/>
        <v>210</v>
      </c>
      <c r="N23" s="32">
        <f t="shared" si="10"/>
        <v>7.1165966893777785E-2</v>
      </c>
      <c r="O23" s="32">
        <f t="shared" si="11"/>
        <v>6.0381123631791982E-2</v>
      </c>
      <c r="P23" s="33">
        <f t="shared" si="12"/>
        <v>6.5333072613703205E-2</v>
      </c>
      <c r="Q23" s="41"/>
      <c r="R23" s="58">
        <f t="shared" si="6"/>
        <v>16.127952086251554</v>
      </c>
      <c r="S23" s="58">
        <f t="shared" si="7"/>
        <v>13.870406685703072</v>
      </c>
      <c r="T23" s="58">
        <f t="shared" si="8"/>
        <v>14.914573022702646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3828.2454473781117</v>
      </c>
      <c r="F24" s="56">
        <v>3759.2289497471811</v>
      </c>
      <c r="G24" s="57">
        <f t="shared" si="0"/>
        <v>7587.4743971252929</v>
      </c>
      <c r="H24" s="56">
        <v>189</v>
      </c>
      <c r="I24" s="56">
        <v>168</v>
      </c>
      <c r="J24" s="57">
        <f t="shared" si="1"/>
        <v>357</v>
      </c>
      <c r="K24" s="56">
        <v>84</v>
      </c>
      <c r="L24" s="56">
        <v>126</v>
      </c>
      <c r="M24" s="57">
        <f t="shared" si="9"/>
        <v>210</v>
      </c>
      <c r="N24" s="32">
        <f t="shared" si="10"/>
        <v>6.2090395863794466E-2</v>
      </c>
      <c r="O24" s="32">
        <f t="shared" si="11"/>
        <v>5.566259402018451E-2</v>
      </c>
      <c r="P24" s="33">
        <f t="shared" si="12"/>
        <v>5.8730218567134909E-2</v>
      </c>
      <c r="Q24" s="41"/>
      <c r="R24" s="58">
        <f t="shared" si="6"/>
        <v>14.02287709662312</v>
      </c>
      <c r="S24" s="58">
        <f t="shared" si="7"/>
        <v>12.786493026350955</v>
      </c>
      <c r="T24" s="58">
        <f t="shared" si="8"/>
        <v>13.381789060185701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3497.0674964559862</v>
      </c>
      <c r="F25" s="56">
        <v>3765.851092707604</v>
      </c>
      <c r="G25" s="57">
        <f t="shared" si="0"/>
        <v>7262.9185891635898</v>
      </c>
      <c r="H25" s="56">
        <v>189</v>
      </c>
      <c r="I25" s="56">
        <v>168</v>
      </c>
      <c r="J25" s="57">
        <f t="shared" si="1"/>
        <v>357</v>
      </c>
      <c r="K25" s="56">
        <v>84</v>
      </c>
      <c r="L25" s="56">
        <v>126</v>
      </c>
      <c r="M25" s="57">
        <f t="shared" si="9"/>
        <v>210</v>
      </c>
      <c r="N25" s="32">
        <f t="shared" si="10"/>
        <v>5.671901350162168E-2</v>
      </c>
      <c r="O25" s="32">
        <f t="shared" si="11"/>
        <v>5.5760647546606312E-2</v>
      </c>
      <c r="P25" s="33">
        <f t="shared" si="12"/>
        <v>5.6218021155826907E-2</v>
      </c>
      <c r="Q25" s="41"/>
      <c r="R25" s="58">
        <f t="shared" si="6"/>
        <v>12.809771049289326</v>
      </c>
      <c r="S25" s="58">
        <f t="shared" si="7"/>
        <v>12.809017322134707</v>
      </c>
      <c r="T25" s="58">
        <f t="shared" si="8"/>
        <v>12.809380227801746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3277.6660721744502</v>
      </c>
      <c r="F26" s="56">
        <v>3675.7741242731217</v>
      </c>
      <c r="G26" s="57">
        <f t="shared" si="0"/>
        <v>6953.4401964475719</v>
      </c>
      <c r="H26" s="56">
        <v>189</v>
      </c>
      <c r="I26" s="56">
        <v>168</v>
      </c>
      <c r="J26" s="57">
        <f t="shared" si="1"/>
        <v>357</v>
      </c>
      <c r="K26" s="56">
        <v>84</v>
      </c>
      <c r="L26" s="56">
        <v>126</v>
      </c>
      <c r="M26" s="57">
        <f t="shared" si="9"/>
        <v>210</v>
      </c>
      <c r="N26" s="32">
        <f t="shared" si="10"/>
        <v>5.31605370470749E-2</v>
      </c>
      <c r="O26" s="32">
        <f t="shared" si="11"/>
        <v>5.4426885280045037E-2</v>
      </c>
      <c r="P26" s="33">
        <f t="shared" si="12"/>
        <v>5.3822529231280357E-2</v>
      </c>
      <c r="Q26" s="41"/>
      <c r="R26" s="58">
        <f t="shared" si="6"/>
        <v>12.006102828477839</v>
      </c>
      <c r="S26" s="58">
        <f t="shared" si="7"/>
        <v>12.502633075758917</v>
      </c>
      <c r="T26" s="58">
        <f t="shared" si="8"/>
        <v>12.263562956697658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3374.7065870181377</v>
      </c>
      <c r="F27" s="56">
        <v>2152.1813215936263</v>
      </c>
      <c r="G27" s="57">
        <f t="shared" si="0"/>
        <v>5526.887908611764</v>
      </c>
      <c r="H27" s="56">
        <v>189</v>
      </c>
      <c r="I27" s="56">
        <v>168</v>
      </c>
      <c r="J27" s="57">
        <f t="shared" si="1"/>
        <v>357</v>
      </c>
      <c r="K27" s="56">
        <v>84</v>
      </c>
      <c r="L27" s="56">
        <v>110</v>
      </c>
      <c r="M27" s="57">
        <f t="shared" si="9"/>
        <v>194</v>
      </c>
      <c r="N27" s="32">
        <f t="shared" si="10"/>
        <v>5.4734439260058027E-2</v>
      </c>
      <c r="O27" s="32">
        <f t="shared" si="11"/>
        <v>3.3856363604228959E-2</v>
      </c>
      <c r="P27" s="33">
        <f t="shared" si="12"/>
        <v>4.4136011536221202E-2</v>
      </c>
      <c r="Q27" s="41"/>
      <c r="R27" s="58">
        <f t="shared" si="6"/>
        <v>12.361562589810028</v>
      </c>
      <c r="S27" s="58">
        <f t="shared" si="7"/>
        <v>7.7416594301929003</v>
      </c>
      <c r="T27" s="58">
        <f t="shared" si="8"/>
        <v>10.030649561908827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913.87358316565837</v>
      </c>
      <c r="F28" s="56">
        <v>419.2974417470856</v>
      </c>
      <c r="G28" s="57">
        <f t="shared" si="0"/>
        <v>1333.1710249127441</v>
      </c>
      <c r="H28" s="56">
        <v>126</v>
      </c>
      <c r="I28" s="56">
        <v>126</v>
      </c>
      <c r="J28" s="57">
        <f t="shared" si="1"/>
        <v>252</v>
      </c>
      <c r="K28" s="56">
        <v>0</v>
      </c>
      <c r="L28" s="56">
        <v>0</v>
      </c>
      <c r="M28" s="57">
        <f t="shared" si="9"/>
        <v>0</v>
      </c>
      <c r="N28" s="32">
        <f t="shared" si="10"/>
        <v>3.3578541415551819E-2</v>
      </c>
      <c r="O28" s="32">
        <f t="shared" si="11"/>
        <v>1.5406284602700089E-2</v>
      </c>
      <c r="P28" s="33">
        <f t="shared" si="12"/>
        <v>2.4492413009125958E-2</v>
      </c>
      <c r="Q28" s="41"/>
      <c r="R28" s="58">
        <f t="shared" si="6"/>
        <v>7.2529649457591931</v>
      </c>
      <c r="S28" s="58">
        <f t="shared" si="7"/>
        <v>3.327757474183219</v>
      </c>
      <c r="T28" s="58">
        <f t="shared" si="8"/>
        <v>5.2903612099712065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785.96703111410102</v>
      </c>
      <c r="F29" s="56">
        <v>434.84619779599933</v>
      </c>
      <c r="G29" s="57">
        <f t="shared" si="0"/>
        <v>1220.8132289101004</v>
      </c>
      <c r="H29" s="56">
        <v>126</v>
      </c>
      <c r="I29" s="56">
        <v>126</v>
      </c>
      <c r="J29" s="57">
        <f t="shared" si="1"/>
        <v>252</v>
      </c>
      <c r="K29" s="56">
        <v>0</v>
      </c>
      <c r="L29" s="56">
        <v>0</v>
      </c>
      <c r="M29" s="57">
        <f t="shared" si="9"/>
        <v>0</v>
      </c>
      <c r="N29" s="32">
        <f t="shared" si="10"/>
        <v>2.8878859167919643E-2</v>
      </c>
      <c r="O29" s="32">
        <f t="shared" si="11"/>
        <v>1.5977593981334484E-2</v>
      </c>
      <c r="P29" s="33">
        <f t="shared" si="12"/>
        <v>2.2428226574627064E-2</v>
      </c>
      <c r="Q29" s="41"/>
      <c r="R29" s="58">
        <f t="shared" si="6"/>
        <v>6.2378335802706433</v>
      </c>
      <c r="S29" s="58">
        <f t="shared" si="7"/>
        <v>3.4511602999682487</v>
      </c>
      <c r="T29" s="58">
        <f t="shared" si="8"/>
        <v>4.8444969401194458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763.51008279265886</v>
      </c>
      <c r="F30" s="56">
        <v>442.57536902660371</v>
      </c>
      <c r="G30" s="57">
        <f t="shared" si="0"/>
        <v>1206.0854518192625</v>
      </c>
      <c r="H30" s="56">
        <v>126</v>
      </c>
      <c r="I30" s="56">
        <v>105</v>
      </c>
      <c r="J30" s="57">
        <f t="shared" si="1"/>
        <v>231</v>
      </c>
      <c r="K30" s="56">
        <v>0</v>
      </c>
      <c r="L30" s="56">
        <v>0</v>
      </c>
      <c r="M30" s="57">
        <f t="shared" si="9"/>
        <v>0</v>
      </c>
      <c r="N30" s="32">
        <f t="shared" si="10"/>
        <v>2.8053721442998929E-2</v>
      </c>
      <c r="O30" s="32">
        <f t="shared" si="11"/>
        <v>1.9513905159903162E-2</v>
      </c>
      <c r="P30" s="33">
        <f t="shared" si="12"/>
        <v>2.4171986768864489E-2</v>
      </c>
      <c r="Q30" s="41"/>
      <c r="R30" s="58">
        <f t="shared" si="6"/>
        <v>6.0596038316877685</v>
      </c>
      <c r="S30" s="58">
        <f t="shared" si="7"/>
        <v>4.2150035145390827</v>
      </c>
      <c r="T30" s="58">
        <f t="shared" si="8"/>
        <v>5.2211491420747294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655.40154075815599</v>
      </c>
      <c r="F31" s="56">
        <v>453.44784492989226</v>
      </c>
      <c r="G31" s="57">
        <f t="shared" si="0"/>
        <v>1108.8493856880482</v>
      </c>
      <c r="H31" s="56">
        <v>131</v>
      </c>
      <c r="I31" s="56">
        <v>105</v>
      </c>
      <c r="J31" s="57">
        <f t="shared" si="1"/>
        <v>236</v>
      </c>
      <c r="K31" s="56">
        <v>0</v>
      </c>
      <c r="L31" s="56">
        <v>0</v>
      </c>
      <c r="M31" s="57">
        <f t="shared" si="9"/>
        <v>0</v>
      </c>
      <c r="N31" s="32">
        <f t="shared" si="10"/>
        <v>2.3162338873273819E-2</v>
      </c>
      <c r="O31" s="32">
        <f t="shared" si="11"/>
        <v>1.9993291222658388E-2</v>
      </c>
      <c r="P31" s="33">
        <f t="shared" si="12"/>
        <v>2.1752381232110173E-2</v>
      </c>
      <c r="Q31" s="41"/>
      <c r="R31" s="58">
        <f t="shared" si="6"/>
        <v>5.0030651966271451</v>
      </c>
      <c r="S31" s="58">
        <f t="shared" si="7"/>
        <v>4.3185509040942121</v>
      </c>
      <c r="T31" s="58">
        <f t="shared" si="8"/>
        <v>4.6985143461357977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567.92008391573916</v>
      </c>
      <c r="F32" s="56">
        <v>465.66977392598312</v>
      </c>
      <c r="G32" s="57">
        <f t="shared" si="0"/>
        <v>1033.5898578417223</v>
      </c>
      <c r="H32" s="56">
        <v>147</v>
      </c>
      <c r="I32" s="56">
        <v>105</v>
      </c>
      <c r="J32" s="57">
        <f t="shared" si="1"/>
        <v>252</v>
      </c>
      <c r="K32" s="56">
        <v>0</v>
      </c>
      <c r="L32" s="56">
        <v>0</v>
      </c>
      <c r="M32" s="57">
        <f t="shared" si="9"/>
        <v>0</v>
      </c>
      <c r="N32" s="32">
        <f t="shared" si="10"/>
        <v>1.7886120052775862E-2</v>
      </c>
      <c r="O32" s="32">
        <f t="shared" si="11"/>
        <v>2.0532176980863452E-2</v>
      </c>
      <c r="P32" s="33">
        <f t="shared" si="12"/>
        <v>1.8988643772812359E-2</v>
      </c>
      <c r="Q32" s="41"/>
      <c r="R32" s="58">
        <f t="shared" si="6"/>
        <v>3.863401931399586</v>
      </c>
      <c r="S32" s="58">
        <f t="shared" si="7"/>
        <v>4.4349502278665058</v>
      </c>
      <c r="T32" s="58">
        <f t="shared" si="8"/>
        <v>4.1015470549274697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388.06401007804283</v>
      </c>
      <c r="F33" s="56">
        <v>381.5343218031112</v>
      </c>
      <c r="G33" s="57">
        <f t="shared" si="0"/>
        <v>769.59833188115408</v>
      </c>
      <c r="H33" s="56">
        <v>147</v>
      </c>
      <c r="I33" s="56">
        <v>105</v>
      </c>
      <c r="J33" s="57">
        <f t="shared" si="1"/>
        <v>252</v>
      </c>
      <c r="K33" s="56">
        <v>0</v>
      </c>
      <c r="L33" s="56">
        <v>0</v>
      </c>
      <c r="M33" s="57">
        <f t="shared" si="9"/>
        <v>0</v>
      </c>
      <c r="N33" s="32">
        <f t="shared" si="10"/>
        <v>1.222171863435509E-2</v>
      </c>
      <c r="O33" s="32">
        <f t="shared" si="11"/>
        <v>1.6822500961336473E-2</v>
      </c>
      <c r="P33" s="33">
        <f t="shared" si="12"/>
        <v>1.4138711270597334E-2</v>
      </c>
      <c r="Q33" s="41"/>
      <c r="R33" s="58">
        <f t="shared" si="6"/>
        <v>2.6398912250206994</v>
      </c>
      <c r="S33" s="58">
        <f t="shared" si="7"/>
        <v>3.6336602076486781</v>
      </c>
      <c r="T33" s="58">
        <f t="shared" si="8"/>
        <v>3.0539616344490241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191.51964809077469</v>
      </c>
      <c r="F34" s="56">
        <v>191.07039555102</v>
      </c>
      <c r="G34" s="57">
        <f t="shared" si="0"/>
        <v>382.59004364179469</v>
      </c>
      <c r="H34" s="56">
        <v>147</v>
      </c>
      <c r="I34" s="56">
        <v>105</v>
      </c>
      <c r="J34" s="57">
        <f t="shared" si="1"/>
        <v>252</v>
      </c>
      <c r="K34" s="56">
        <v>0</v>
      </c>
      <c r="L34" s="56">
        <v>0</v>
      </c>
      <c r="M34" s="57">
        <f t="shared" si="9"/>
        <v>0</v>
      </c>
      <c r="N34" s="32">
        <f t="shared" si="10"/>
        <v>6.0317349486890496E-3</v>
      </c>
      <c r="O34" s="32">
        <f t="shared" si="11"/>
        <v>8.4246206151243393E-3</v>
      </c>
      <c r="P34" s="33">
        <f t="shared" si="12"/>
        <v>7.0287706430370864E-3</v>
      </c>
      <c r="Q34" s="41"/>
      <c r="R34" s="58">
        <f t="shared" si="6"/>
        <v>1.3028547489168347</v>
      </c>
      <c r="S34" s="58">
        <f t="shared" si="7"/>
        <v>1.8197180528668571</v>
      </c>
      <c r="T34" s="58">
        <f t="shared" si="8"/>
        <v>1.5182144588960107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89.070513102255177</v>
      </c>
      <c r="F35" s="56">
        <v>103.65942932236509</v>
      </c>
      <c r="G35" s="57">
        <f t="shared" si="0"/>
        <v>192.72994242462028</v>
      </c>
      <c r="H35" s="56">
        <v>147</v>
      </c>
      <c r="I35" s="56">
        <v>105</v>
      </c>
      <c r="J35" s="57">
        <f t="shared" si="1"/>
        <v>252</v>
      </c>
      <c r="K35" s="56">
        <v>0</v>
      </c>
      <c r="L35" s="56">
        <v>0</v>
      </c>
      <c r="M35" s="57">
        <f t="shared" si="9"/>
        <v>0</v>
      </c>
      <c r="N35" s="32">
        <f t="shared" si="10"/>
        <v>2.8051937862892157E-3</v>
      </c>
      <c r="O35" s="32">
        <f t="shared" si="11"/>
        <v>4.5705215750601888E-3</v>
      </c>
      <c r="P35" s="33">
        <f t="shared" si="12"/>
        <v>3.5407470316104546E-3</v>
      </c>
      <c r="Q35" s="41"/>
      <c r="R35" s="58">
        <f t="shared" si="6"/>
        <v>0.60592185783847063</v>
      </c>
      <c r="S35" s="58">
        <f t="shared" si="7"/>
        <v>0.98723266021300082</v>
      </c>
      <c r="T35" s="58">
        <f t="shared" si="8"/>
        <v>0.76480135882785827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16.065076829679963</v>
      </c>
      <c r="F36" s="61">
        <v>10</v>
      </c>
      <c r="G36" s="62">
        <f t="shared" si="0"/>
        <v>26.065076829679963</v>
      </c>
      <c r="H36" s="61">
        <v>145</v>
      </c>
      <c r="I36" s="61">
        <v>128</v>
      </c>
      <c r="J36" s="62">
        <f t="shared" si="1"/>
        <v>273</v>
      </c>
      <c r="K36" s="61">
        <v>0</v>
      </c>
      <c r="L36" s="61">
        <v>0</v>
      </c>
      <c r="M36" s="62">
        <f t="shared" si="9"/>
        <v>0</v>
      </c>
      <c r="N36" s="34">
        <f t="shared" si="10"/>
        <v>5.1293348753767443E-4</v>
      </c>
      <c r="O36" s="34">
        <f t="shared" si="11"/>
        <v>3.6168981481481479E-4</v>
      </c>
      <c r="P36" s="35">
        <f t="shared" si="12"/>
        <v>4.420207032573593E-4</v>
      </c>
      <c r="Q36" s="41"/>
      <c r="R36" s="58">
        <f t="shared" si="6"/>
        <v>0.11079363330813768</v>
      </c>
      <c r="S36" s="58">
        <f t="shared" si="7"/>
        <v>7.8125E-2</v>
      </c>
      <c r="T36" s="58">
        <f t="shared" si="8"/>
        <v>9.5476471903589613E-2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1343.3314895638291</v>
      </c>
      <c r="F37" s="64">
        <v>1207.6263724342566</v>
      </c>
      <c r="G37" s="65">
        <f t="shared" si="0"/>
        <v>2550.9578619980857</v>
      </c>
      <c r="H37" s="64">
        <v>63</v>
      </c>
      <c r="I37" s="64">
        <v>42</v>
      </c>
      <c r="J37" s="65">
        <f t="shared" si="1"/>
        <v>105</v>
      </c>
      <c r="K37" s="64">
        <v>42</v>
      </c>
      <c r="L37" s="64">
        <v>59</v>
      </c>
      <c r="M37" s="65">
        <f t="shared" si="9"/>
        <v>101</v>
      </c>
      <c r="N37" s="30">
        <f t="shared" si="10"/>
        <v>5.5916229169323553E-2</v>
      </c>
      <c r="O37" s="30">
        <f t="shared" si="11"/>
        <v>5.0946100760810693E-2</v>
      </c>
      <c r="P37" s="31">
        <f t="shared" si="12"/>
        <v>5.3447826474985034E-2</v>
      </c>
      <c r="Q37" s="41"/>
      <c r="R37" s="58">
        <f t="shared" si="6"/>
        <v>12.793633233941229</v>
      </c>
      <c r="S37" s="58">
        <f t="shared" si="7"/>
        <v>11.956696756774818</v>
      </c>
      <c r="T37" s="58">
        <f t="shared" si="8"/>
        <v>12.383290592223718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1279.8317948573863</v>
      </c>
      <c r="F38" s="56">
        <v>1224.9334714242227</v>
      </c>
      <c r="G38" s="57">
        <f t="shared" si="0"/>
        <v>2504.765266281609</v>
      </c>
      <c r="H38" s="56">
        <v>63</v>
      </c>
      <c r="I38" s="56">
        <v>42</v>
      </c>
      <c r="J38" s="57">
        <f t="shared" ref="J38:J47" si="13">+H38+I38</f>
        <v>105</v>
      </c>
      <c r="K38" s="56">
        <v>45</v>
      </c>
      <c r="L38" s="56">
        <v>45</v>
      </c>
      <c r="M38" s="57">
        <f t="shared" ref="M38:M47" si="14">+K38+L38</f>
        <v>90</v>
      </c>
      <c r="N38" s="32">
        <f t="shared" si="10"/>
        <v>5.1672795335004289E-2</v>
      </c>
      <c r="O38" s="32">
        <f t="shared" si="11"/>
        <v>6.054435900673303E-2</v>
      </c>
      <c r="P38" s="33">
        <f t="shared" si="12"/>
        <v>5.5661450361813532E-2</v>
      </c>
      <c r="Q38" s="41"/>
      <c r="R38" s="58">
        <f t="shared" si="6"/>
        <v>11.850294396827652</v>
      </c>
      <c r="S38" s="58">
        <f t="shared" si="7"/>
        <v>14.07969507384164</v>
      </c>
      <c r="T38" s="58">
        <f t="shared" si="8"/>
        <v>12.84495008349543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1260.7208212976079</v>
      </c>
      <c r="F39" s="56">
        <v>1228.684321596777</v>
      </c>
      <c r="G39" s="57">
        <f t="shared" si="0"/>
        <v>2489.4051428943849</v>
      </c>
      <c r="H39" s="56">
        <v>63</v>
      </c>
      <c r="I39" s="56">
        <v>42</v>
      </c>
      <c r="J39" s="57">
        <f t="shared" si="13"/>
        <v>105</v>
      </c>
      <c r="K39" s="56">
        <v>63</v>
      </c>
      <c r="L39" s="56">
        <v>42</v>
      </c>
      <c r="M39" s="57">
        <f t="shared" si="14"/>
        <v>105</v>
      </c>
      <c r="N39" s="32">
        <f t="shared" si="10"/>
        <v>4.3128106913574438E-2</v>
      </c>
      <c r="O39" s="32">
        <f t="shared" si="11"/>
        <v>6.3048251313463519E-2</v>
      </c>
      <c r="P39" s="33">
        <f t="shared" si="12"/>
        <v>5.1096164673530065E-2</v>
      </c>
      <c r="Q39" s="41"/>
      <c r="R39" s="58">
        <f t="shared" si="6"/>
        <v>10.00572080394927</v>
      </c>
      <c r="S39" s="58">
        <f t="shared" si="7"/>
        <v>14.627194304723535</v>
      </c>
      <c r="T39" s="58">
        <f t="shared" si="8"/>
        <v>11.854310204258976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1218.9284299027568</v>
      </c>
      <c r="F40" s="56">
        <v>1187.7201795195633</v>
      </c>
      <c r="G40" s="57">
        <f t="shared" si="0"/>
        <v>2406.6486094223201</v>
      </c>
      <c r="H40" s="56">
        <v>63</v>
      </c>
      <c r="I40" s="56">
        <v>42</v>
      </c>
      <c r="J40" s="57">
        <f t="shared" si="13"/>
        <v>105</v>
      </c>
      <c r="K40" s="56">
        <v>63</v>
      </c>
      <c r="L40" s="56">
        <v>42</v>
      </c>
      <c r="M40" s="57">
        <f t="shared" si="14"/>
        <v>105</v>
      </c>
      <c r="N40" s="32">
        <f t="shared" si="10"/>
        <v>4.1698427404993049E-2</v>
      </c>
      <c r="O40" s="32">
        <f t="shared" si="11"/>
        <v>6.0946232528713222E-2</v>
      </c>
      <c r="P40" s="33">
        <f t="shared" si="12"/>
        <v>4.9397549454481118E-2</v>
      </c>
      <c r="Q40" s="41"/>
      <c r="R40" s="58">
        <f t="shared" si="6"/>
        <v>9.6740351579583876</v>
      </c>
      <c r="S40" s="58">
        <f t="shared" si="7"/>
        <v>14.139525946661468</v>
      </c>
      <c r="T40" s="58">
        <f t="shared" si="8"/>
        <v>11.46023147343962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1164.0289798579915</v>
      </c>
      <c r="F41" s="56">
        <v>1166.6773586710547</v>
      </c>
      <c r="G41" s="57">
        <f t="shared" si="0"/>
        <v>2330.7063385290462</v>
      </c>
      <c r="H41" s="56">
        <v>63</v>
      </c>
      <c r="I41" s="56">
        <v>42</v>
      </c>
      <c r="J41" s="57">
        <f t="shared" si="13"/>
        <v>105</v>
      </c>
      <c r="K41" s="56">
        <v>63</v>
      </c>
      <c r="L41" s="56">
        <v>42</v>
      </c>
      <c r="M41" s="57">
        <f t="shared" si="14"/>
        <v>105</v>
      </c>
      <c r="N41" s="32">
        <f t="shared" si="10"/>
        <v>3.9820367400724942E-2</v>
      </c>
      <c r="O41" s="32">
        <f t="shared" si="11"/>
        <v>5.9866449028687124E-2</v>
      </c>
      <c r="P41" s="33">
        <f t="shared" si="12"/>
        <v>4.7838800051909817E-2</v>
      </c>
      <c r="Q41" s="41"/>
      <c r="R41" s="58">
        <f t="shared" si="6"/>
        <v>9.238325236968187</v>
      </c>
      <c r="S41" s="58">
        <f t="shared" si="7"/>
        <v>13.889016174655413</v>
      </c>
      <c r="T41" s="58">
        <f t="shared" si="8"/>
        <v>11.098601612043078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865.24712896114897</v>
      </c>
      <c r="F42" s="56">
        <v>544.18870960473021</v>
      </c>
      <c r="G42" s="57">
        <f t="shared" si="0"/>
        <v>1409.4358385658793</v>
      </c>
      <c r="H42" s="56">
        <v>0</v>
      </c>
      <c r="I42" s="56">
        <v>0</v>
      </c>
      <c r="J42" s="57">
        <f t="shared" si="13"/>
        <v>0</v>
      </c>
      <c r="K42" s="56">
        <v>63</v>
      </c>
      <c r="L42" s="56">
        <v>42</v>
      </c>
      <c r="M42" s="57">
        <f t="shared" si="14"/>
        <v>105</v>
      </c>
      <c r="N42" s="32">
        <f t="shared" si="10"/>
        <v>5.5379360532587622E-2</v>
      </c>
      <c r="O42" s="32">
        <f t="shared" si="11"/>
        <v>5.2245459831483314E-2</v>
      </c>
      <c r="P42" s="33">
        <f t="shared" si="12"/>
        <v>5.4125800252145903E-2</v>
      </c>
      <c r="Q42" s="41"/>
      <c r="R42" s="58">
        <f t="shared" si="6"/>
        <v>13.73408141208173</v>
      </c>
      <c r="S42" s="58">
        <f t="shared" si="7"/>
        <v>12.956874038207863</v>
      </c>
      <c r="T42" s="58">
        <f t="shared" si="8"/>
        <v>13.423198462532184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767.17097416374622</v>
      </c>
      <c r="F43" s="56">
        <v>549.02989053262058</v>
      </c>
      <c r="G43" s="57">
        <f t="shared" si="0"/>
        <v>1316.2008646963668</v>
      </c>
      <c r="H43" s="56">
        <v>0</v>
      </c>
      <c r="I43" s="56">
        <v>0</v>
      </c>
      <c r="J43" s="57">
        <f t="shared" si="13"/>
        <v>0</v>
      </c>
      <c r="K43" s="56">
        <v>63</v>
      </c>
      <c r="L43" s="56">
        <v>42</v>
      </c>
      <c r="M43" s="57">
        <f t="shared" si="14"/>
        <v>105</v>
      </c>
      <c r="N43" s="32">
        <f t="shared" si="10"/>
        <v>4.9102084879912071E-2</v>
      </c>
      <c r="O43" s="32">
        <f t="shared" si="11"/>
        <v>5.2710242946680162E-2</v>
      </c>
      <c r="P43" s="33">
        <f t="shared" si="12"/>
        <v>5.0545348106619307E-2</v>
      </c>
      <c r="Q43" s="41"/>
      <c r="R43" s="58">
        <f t="shared" si="6"/>
        <v>12.177317050218194</v>
      </c>
      <c r="S43" s="58">
        <f t="shared" si="7"/>
        <v>13.07214025077668</v>
      </c>
      <c r="T43" s="58">
        <f t="shared" si="8"/>
        <v>12.535246330441588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742.1529293761721</v>
      </c>
      <c r="F44" s="56">
        <v>523.3536614791808</v>
      </c>
      <c r="G44" s="57">
        <f t="shared" si="0"/>
        <v>1265.5065908553529</v>
      </c>
      <c r="H44" s="56">
        <v>0</v>
      </c>
      <c r="I44" s="56">
        <v>0</v>
      </c>
      <c r="J44" s="57">
        <f t="shared" si="13"/>
        <v>0</v>
      </c>
      <c r="K44" s="56">
        <v>63</v>
      </c>
      <c r="L44" s="56">
        <v>42</v>
      </c>
      <c r="M44" s="57">
        <f t="shared" si="14"/>
        <v>105</v>
      </c>
      <c r="N44" s="32">
        <f t="shared" si="10"/>
        <v>4.7500827533037131E-2</v>
      </c>
      <c r="O44" s="32">
        <f t="shared" si="11"/>
        <v>5.0245167192701688E-2</v>
      </c>
      <c r="P44" s="33">
        <f t="shared" si="12"/>
        <v>4.8598563396902952E-2</v>
      </c>
      <c r="Q44" s="41"/>
      <c r="R44" s="58">
        <f t="shared" si="6"/>
        <v>11.780205228193207</v>
      </c>
      <c r="S44" s="58">
        <f t="shared" si="7"/>
        <v>12.46080146379002</v>
      </c>
      <c r="T44" s="58">
        <f t="shared" si="8"/>
        <v>12.052443722431933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725.50768906518135</v>
      </c>
      <c r="F45" s="56">
        <v>518.35632405322508</v>
      </c>
      <c r="G45" s="57">
        <f t="shared" si="0"/>
        <v>1243.8640131184065</v>
      </c>
      <c r="H45" s="56">
        <v>0</v>
      </c>
      <c r="I45" s="56">
        <v>0</v>
      </c>
      <c r="J45" s="57">
        <f t="shared" si="13"/>
        <v>0</v>
      </c>
      <c r="K45" s="56">
        <v>63</v>
      </c>
      <c r="L45" s="56">
        <v>42</v>
      </c>
      <c r="M45" s="57">
        <f t="shared" si="14"/>
        <v>105</v>
      </c>
      <c r="N45" s="32">
        <f t="shared" si="10"/>
        <v>4.6435463969865677E-2</v>
      </c>
      <c r="O45" s="32">
        <f t="shared" si="11"/>
        <v>4.9765392094203637E-2</v>
      </c>
      <c r="P45" s="33">
        <f t="shared" si="12"/>
        <v>4.7767435219600869E-2</v>
      </c>
      <c r="Q45" s="41"/>
      <c r="R45" s="58">
        <f t="shared" si="6"/>
        <v>11.515995064526688</v>
      </c>
      <c r="S45" s="58">
        <f t="shared" si="7"/>
        <v>12.341817239362502</v>
      </c>
      <c r="T45" s="58">
        <f t="shared" si="8"/>
        <v>11.846323934461015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719.94042667600502</v>
      </c>
      <c r="F46" s="56">
        <v>519.35754167460777</v>
      </c>
      <c r="G46" s="57">
        <f t="shared" si="0"/>
        <v>1239.2979683506128</v>
      </c>
      <c r="H46" s="56">
        <v>0</v>
      </c>
      <c r="I46" s="56">
        <v>0</v>
      </c>
      <c r="J46" s="57">
        <f t="shared" si="13"/>
        <v>0</v>
      </c>
      <c r="K46" s="56">
        <v>63</v>
      </c>
      <c r="L46" s="56">
        <v>42</v>
      </c>
      <c r="M46" s="57">
        <f t="shared" si="14"/>
        <v>105</v>
      </c>
      <c r="N46" s="32">
        <f t="shared" si="10"/>
        <v>4.6079136371992131E-2</v>
      </c>
      <c r="O46" s="32">
        <f t="shared" si="11"/>
        <v>4.9861515137731162E-2</v>
      </c>
      <c r="P46" s="33">
        <f t="shared" si="12"/>
        <v>4.7592087878287739E-2</v>
      </c>
      <c r="Q46" s="41"/>
      <c r="R46" s="58">
        <f t="shared" si="6"/>
        <v>11.427625820254049</v>
      </c>
      <c r="S46" s="58">
        <f t="shared" si="7"/>
        <v>12.365655754157327</v>
      </c>
      <c r="T46" s="58">
        <f t="shared" si="8"/>
        <v>11.80283779381536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697.74609303341038</v>
      </c>
      <c r="F47" s="56">
        <v>517.36070482407604</v>
      </c>
      <c r="G47" s="57">
        <f t="shared" si="0"/>
        <v>1215.1067978574865</v>
      </c>
      <c r="H47" s="56">
        <v>0</v>
      </c>
      <c r="I47" s="56">
        <v>0</v>
      </c>
      <c r="J47" s="57">
        <f t="shared" si="13"/>
        <v>0</v>
      </c>
      <c r="K47" s="56">
        <v>63</v>
      </c>
      <c r="L47" s="56">
        <v>42</v>
      </c>
      <c r="M47" s="57">
        <f t="shared" si="14"/>
        <v>105</v>
      </c>
      <c r="N47" s="32">
        <f t="shared" si="10"/>
        <v>4.4658608105056986E-2</v>
      </c>
      <c r="O47" s="32">
        <f t="shared" si="11"/>
        <v>4.9669806530729263E-2</v>
      </c>
      <c r="P47" s="33">
        <f t="shared" si="12"/>
        <v>4.6663087475325903E-2</v>
      </c>
      <c r="Q47" s="41"/>
      <c r="R47" s="58">
        <f t="shared" ref="R47:T48" si="15">+E47/(H47+K47)</f>
        <v>11.075334810054134</v>
      </c>
      <c r="S47" s="58">
        <f t="shared" si="15"/>
        <v>12.318112019620859</v>
      </c>
      <c r="T47" s="58">
        <f t="shared" si="15"/>
        <v>11.572445693880825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678.32013533231111</v>
      </c>
      <c r="F48" s="56">
        <v>488.91962868375958</v>
      </c>
      <c r="G48" s="57">
        <f t="shared" si="0"/>
        <v>1167.2397640160707</v>
      </c>
      <c r="H48" s="56">
        <v>0</v>
      </c>
      <c r="I48" s="56">
        <v>0</v>
      </c>
      <c r="J48" s="57">
        <f t="shared" ref="J48:J58" si="16">+H48+I48</f>
        <v>0</v>
      </c>
      <c r="K48" s="56">
        <v>63</v>
      </c>
      <c r="L48" s="56">
        <v>42</v>
      </c>
      <c r="M48" s="57">
        <f t="shared" ref="M48:M58" si="17">+K48+L48</f>
        <v>105</v>
      </c>
      <c r="N48" s="32">
        <f>+E48/(H48*216+K48*248)</f>
        <v>4.3415267238371164E-2</v>
      </c>
      <c r="O48" s="32">
        <f t="shared" ref="O48" si="18">+F48/(I48*216+L48*248)</f>
        <v>4.6939288468102879E-2</v>
      </c>
      <c r="P48" s="33">
        <f t="shared" ref="P48" si="19">+G48/(J48*216+M48*248)</f>
        <v>4.482487573026385E-2</v>
      </c>
      <c r="Q48" s="41"/>
      <c r="R48" s="58">
        <f t="shared" si="15"/>
        <v>10.76698627511605</v>
      </c>
      <c r="S48" s="58">
        <f t="shared" si="15"/>
        <v>11.640943540089514</v>
      </c>
      <c r="T48" s="58">
        <f t="shared" si="15"/>
        <v>11.116569181105435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656.79400914011626</v>
      </c>
      <c r="F49" s="56">
        <v>466.21621308786297</v>
      </c>
      <c r="G49" s="57">
        <f t="shared" si="0"/>
        <v>1123.0102222279793</v>
      </c>
      <c r="H49" s="56">
        <v>0</v>
      </c>
      <c r="I49" s="56">
        <v>0</v>
      </c>
      <c r="J49" s="57">
        <f t="shared" si="16"/>
        <v>0</v>
      </c>
      <c r="K49" s="56">
        <v>63</v>
      </c>
      <c r="L49" s="56">
        <v>42</v>
      </c>
      <c r="M49" s="57">
        <f t="shared" si="17"/>
        <v>105</v>
      </c>
      <c r="N49" s="32">
        <f t="shared" si="10"/>
        <v>4.2037506985414509E-2</v>
      </c>
      <c r="O49" s="32">
        <f t="shared" si="11"/>
        <v>4.4759621072183467E-2</v>
      </c>
      <c r="P49" s="33">
        <f t="shared" si="12"/>
        <v>4.3126352620122092E-2</v>
      </c>
      <c r="Q49" s="41"/>
      <c r="R49" s="58">
        <f t="shared" si="6"/>
        <v>10.425301732382797</v>
      </c>
      <c r="S49" s="58">
        <f t="shared" si="7"/>
        <v>11.1003860259015</v>
      </c>
      <c r="T49" s="58">
        <f t="shared" si="8"/>
        <v>10.69533544979028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658.96331211025836</v>
      </c>
      <c r="F50" s="56">
        <v>458.48153443590866</v>
      </c>
      <c r="G50" s="57">
        <f t="shared" si="0"/>
        <v>1117.4448465461669</v>
      </c>
      <c r="H50" s="56">
        <v>0</v>
      </c>
      <c r="I50" s="56">
        <v>0</v>
      </c>
      <c r="J50" s="57">
        <f t="shared" si="16"/>
        <v>0</v>
      </c>
      <c r="K50" s="56">
        <v>63</v>
      </c>
      <c r="L50" s="56">
        <v>49</v>
      </c>
      <c r="M50" s="57">
        <f t="shared" si="17"/>
        <v>112</v>
      </c>
      <c r="N50" s="32">
        <f t="shared" si="10"/>
        <v>4.2176351261537272E-2</v>
      </c>
      <c r="O50" s="32">
        <f t="shared" si="11"/>
        <v>3.7728895197161674E-2</v>
      </c>
      <c r="P50" s="33">
        <f t="shared" si="12"/>
        <v>4.0230589233372943E-2</v>
      </c>
      <c r="Q50" s="41"/>
      <c r="R50" s="58">
        <f t="shared" si="6"/>
        <v>10.459735112861244</v>
      </c>
      <c r="S50" s="58">
        <f t="shared" si="7"/>
        <v>9.3567660088960949</v>
      </c>
      <c r="T50" s="58">
        <f t="shared" si="8"/>
        <v>9.9771861298764897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565.55010797780233</v>
      </c>
      <c r="F51" s="56">
        <v>414.32400828454706</v>
      </c>
      <c r="G51" s="57">
        <f t="shared" si="0"/>
        <v>979.87411626234939</v>
      </c>
      <c r="H51" s="56">
        <v>0</v>
      </c>
      <c r="I51" s="56">
        <v>0</v>
      </c>
      <c r="J51" s="57">
        <f t="shared" si="16"/>
        <v>0</v>
      </c>
      <c r="K51" s="56">
        <v>63</v>
      </c>
      <c r="L51" s="56">
        <v>66</v>
      </c>
      <c r="M51" s="57">
        <f t="shared" si="17"/>
        <v>129</v>
      </c>
      <c r="N51" s="32">
        <f t="shared" si="10"/>
        <v>3.6197523552086684E-2</v>
      </c>
      <c r="O51" s="32">
        <f t="shared" si="11"/>
        <v>2.5313050359515338E-2</v>
      </c>
      <c r="P51" s="33">
        <f t="shared" si="12"/>
        <v>3.0628723314026926E-2</v>
      </c>
      <c r="Q51" s="41"/>
      <c r="R51" s="58">
        <f t="shared" si="6"/>
        <v>8.9769858409174965</v>
      </c>
      <c r="S51" s="58">
        <f t="shared" si="7"/>
        <v>6.2776364891598035</v>
      </c>
      <c r="T51" s="58">
        <f t="shared" si="8"/>
        <v>7.5959233818786771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556.21545478447422</v>
      </c>
      <c r="F52" s="56">
        <v>413.39359793932448</v>
      </c>
      <c r="G52" s="57">
        <f t="shared" si="0"/>
        <v>969.60905272379864</v>
      </c>
      <c r="H52" s="56">
        <v>0</v>
      </c>
      <c r="I52" s="56">
        <v>0</v>
      </c>
      <c r="J52" s="57">
        <f t="shared" si="16"/>
        <v>0</v>
      </c>
      <c r="K52" s="56">
        <v>63</v>
      </c>
      <c r="L52" s="56">
        <v>66</v>
      </c>
      <c r="M52" s="57">
        <f t="shared" si="17"/>
        <v>129</v>
      </c>
      <c r="N52" s="32">
        <f t="shared" si="10"/>
        <v>3.5600067510527023E-2</v>
      </c>
      <c r="O52" s="32">
        <f t="shared" si="11"/>
        <v>2.5256207107729991E-2</v>
      </c>
      <c r="P52" s="33">
        <f t="shared" si="12"/>
        <v>3.0307859862584354E-2</v>
      </c>
      <c r="Q52" s="41"/>
      <c r="R52" s="58">
        <f t="shared" si="6"/>
        <v>8.8288167426107016</v>
      </c>
      <c r="S52" s="58">
        <f t="shared" si="7"/>
        <v>6.2635393627170375</v>
      </c>
      <c r="T52" s="58">
        <f t="shared" si="8"/>
        <v>7.51634924592092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549.4977278918708</v>
      </c>
      <c r="F53" s="56">
        <v>390.45509091314284</v>
      </c>
      <c r="G53" s="57">
        <f t="shared" si="0"/>
        <v>939.95281880501364</v>
      </c>
      <c r="H53" s="56">
        <v>0</v>
      </c>
      <c r="I53" s="56">
        <v>0</v>
      </c>
      <c r="J53" s="57">
        <f t="shared" si="16"/>
        <v>0</v>
      </c>
      <c r="K53" s="56">
        <v>63</v>
      </c>
      <c r="L53" s="56">
        <v>48</v>
      </c>
      <c r="M53" s="57">
        <f t="shared" si="17"/>
        <v>111</v>
      </c>
      <c r="N53" s="32">
        <f t="shared" si="10"/>
        <v>3.5170105471829929E-2</v>
      </c>
      <c r="O53" s="32">
        <f t="shared" si="11"/>
        <v>3.2800326857622887E-2</v>
      </c>
      <c r="P53" s="33">
        <f t="shared" si="12"/>
        <v>3.414533634136202E-2</v>
      </c>
      <c r="Q53" s="41"/>
      <c r="R53" s="58">
        <f t="shared" si="6"/>
        <v>8.7221861570138213</v>
      </c>
      <c r="S53" s="58">
        <f t="shared" si="7"/>
        <v>8.1344810606904758</v>
      </c>
      <c r="T53" s="58">
        <f t="shared" si="8"/>
        <v>8.4680434126577797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531.13427480995222</v>
      </c>
      <c r="F54" s="56">
        <v>348.73963187325262</v>
      </c>
      <c r="G54" s="57">
        <f t="shared" si="0"/>
        <v>879.87390668320484</v>
      </c>
      <c r="H54" s="56">
        <v>0</v>
      </c>
      <c r="I54" s="56">
        <v>0</v>
      </c>
      <c r="J54" s="57">
        <f t="shared" si="16"/>
        <v>0</v>
      </c>
      <c r="K54" s="56">
        <v>83</v>
      </c>
      <c r="L54" s="56">
        <v>45</v>
      </c>
      <c r="M54" s="57">
        <f t="shared" si="17"/>
        <v>128</v>
      </c>
      <c r="N54" s="32">
        <f t="shared" si="10"/>
        <v>2.5803258589678985E-2</v>
      </c>
      <c r="O54" s="32">
        <f t="shared" si="11"/>
        <v>3.1249070956384642E-2</v>
      </c>
      <c r="P54" s="33">
        <f t="shared" si="12"/>
        <v>2.7717801999848943E-2</v>
      </c>
      <c r="Q54" s="41"/>
      <c r="R54" s="58">
        <f t="shared" si="6"/>
        <v>6.399208130240388</v>
      </c>
      <c r="S54" s="58">
        <f t="shared" si="7"/>
        <v>7.7497695971833913</v>
      </c>
      <c r="T54" s="58">
        <f t="shared" si="8"/>
        <v>6.8740148959625378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391.32499893782142</v>
      </c>
      <c r="F55" s="56">
        <v>275.73229263746509</v>
      </c>
      <c r="G55" s="57">
        <f t="shared" si="0"/>
        <v>667.05729157528651</v>
      </c>
      <c r="H55" s="56">
        <v>0</v>
      </c>
      <c r="I55" s="56">
        <v>0</v>
      </c>
      <c r="J55" s="57">
        <f t="shared" si="16"/>
        <v>0</v>
      </c>
      <c r="K55" s="56">
        <v>85</v>
      </c>
      <c r="L55" s="56">
        <v>45</v>
      </c>
      <c r="M55" s="57">
        <f t="shared" si="17"/>
        <v>130</v>
      </c>
      <c r="N55" s="32">
        <f t="shared" si="10"/>
        <v>1.8563804503691717E-2</v>
      </c>
      <c r="O55" s="32">
        <f t="shared" si="11"/>
        <v>2.470719468077644E-2</v>
      </c>
      <c r="P55" s="33">
        <f t="shared" si="12"/>
        <v>2.0690362641913353E-2</v>
      </c>
      <c r="Q55" s="41"/>
      <c r="R55" s="58">
        <f t="shared" si="6"/>
        <v>4.6038235169155461</v>
      </c>
      <c r="S55" s="58">
        <f t="shared" si="7"/>
        <v>6.1273842808325574</v>
      </c>
      <c r="T55" s="58">
        <f t="shared" si="8"/>
        <v>5.1312099351945113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353.3876952426653</v>
      </c>
      <c r="F56" s="56">
        <v>257.73229263746509</v>
      </c>
      <c r="G56" s="57">
        <f t="shared" si="0"/>
        <v>611.11998788013034</v>
      </c>
      <c r="H56" s="56">
        <v>0</v>
      </c>
      <c r="I56" s="56">
        <v>0</v>
      </c>
      <c r="J56" s="57">
        <f t="shared" si="16"/>
        <v>0</v>
      </c>
      <c r="K56" s="56">
        <v>85</v>
      </c>
      <c r="L56" s="56">
        <v>45</v>
      </c>
      <c r="M56" s="57">
        <f t="shared" si="17"/>
        <v>130</v>
      </c>
      <c r="N56" s="32">
        <f t="shared" si="10"/>
        <v>1.6764122165211826E-2</v>
      </c>
      <c r="O56" s="32">
        <f t="shared" si="11"/>
        <v>2.3094291454969992E-2</v>
      </c>
      <c r="P56" s="33">
        <f t="shared" si="12"/>
        <v>1.8955334611666572E-2</v>
      </c>
      <c r="Q56" s="41"/>
      <c r="R56" s="58">
        <f t="shared" si="6"/>
        <v>4.1575022969725328</v>
      </c>
      <c r="S56" s="58">
        <f t="shared" si="7"/>
        <v>5.7273842808325579</v>
      </c>
      <c r="T56" s="58">
        <f t="shared" si="8"/>
        <v>4.7009229836933102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246.09056516225638</v>
      </c>
      <c r="F57" s="56">
        <v>210.00000000000006</v>
      </c>
      <c r="G57" s="57">
        <f t="shared" si="0"/>
        <v>456.09056516225644</v>
      </c>
      <c r="H57" s="56">
        <v>0</v>
      </c>
      <c r="I57" s="56">
        <v>0</v>
      </c>
      <c r="J57" s="57">
        <f t="shared" si="16"/>
        <v>0</v>
      </c>
      <c r="K57" s="56">
        <v>85</v>
      </c>
      <c r="L57" s="56">
        <v>45</v>
      </c>
      <c r="M57" s="57">
        <f t="shared" si="17"/>
        <v>130</v>
      </c>
      <c r="N57" s="32">
        <f t="shared" si="10"/>
        <v>1.1674125482080473E-2</v>
      </c>
      <c r="O57" s="32">
        <f t="shared" si="11"/>
        <v>1.8817204301075273E-2</v>
      </c>
      <c r="P57" s="33">
        <f t="shared" si="12"/>
        <v>1.4146729688655596E-2</v>
      </c>
      <c r="Q57" s="41"/>
      <c r="R57" s="58">
        <f t="shared" si="6"/>
        <v>2.8951831195559574</v>
      </c>
      <c r="S57" s="58">
        <f t="shared" si="7"/>
        <v>4.6666666666666679</v>
      </c>
      <c r="T57" s="58">
        <f t="shared" si="8"/>
        <v>3.5083889627865879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238.46056284580166</v>
      </c>
      <c r="F58" s="61">
        <v>190.00000000000003</v>
      </c>
      <c r="G58" s="62">
        <f t="shared" si="0"/>
        <v>428.46056284580169</v>
      </c>
      <c r="H58" s="56">
        <v>0</v>
      </c>
      <c r="I58" s="56">
        <v>0</v>
      </c>
      <c r="J58" s="57">
        <f t="shared" si="16"/>
        <v>0</v>
      </c>
      <c r="K58" s="56">
        <v>85</v>
      </c>
      <c r="L58" s="56">
        <v>45</v>
      </c>
      <c r="M58" s="57">
        <f t="shared" si="17"/>
        <v>130</v>
      </c>
      <c r="N58" s="34">
        <f t="shared" si="10"/>
        <v>1.1312170912988693E-2</v>
      </c>
      <c r="O58" s="34">
        <f t="shared" si="11"/>
        <v>1.7025089605734768E-2</v>
      </c>
      <c r="P58" s="35">
        <f t="shared" si="12"/>
        <v>1.328971969124695E-2</v>
      </c>
      <c r="Q58" s="41"/>
      <c r="R58" s="58">
        <f t="shared" si="6"/>
        <v>2.8054183864211959</v>
      </c>
      <c r="S58" s="58">
        <f t="shared" si="7"/>
        <v>4.2222222222222232</v>
      </c>
      <c r="T58" s="58">
        <f t="shared" si="8"/>
        <v>3.2958504834292439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953.60493527411677</v>
      </c>
      <c r="F59" s="64">
        <v>494.43534499605039</v>
      </c>
      <c r="G59" s="65">
        <f t="shared" si="0"/>
        <v>1448.0402802701672</v>
      </c>
      <c r="H59" s="66">
        <v>0</v>
      </c>
      <c r="I59" s="64">
        <v>0</v>
      </c>
      <c r="J59" s="65">
        <f t="shared" ref="J59" si="20">+H59+I59</f>
        <v>0</v>
      </c>
      <c r="K59" s="66">
        <v>42</v>
      </c>
      <c r="L59" s="64">
        <v>42</v>
      </c>
      <c r="M59" s="65">
        <f t="shared" ref="M59" si="21">+K59+L59</f>
        <v>84</v>
      </c>
      <c r="N59" s="30">
        <f t="shared" si="10"/>
        <v>9.1551933110034248E-2</v>
      </c>
      <c r="O59" s="30">
        <f t="shared" si="11"/>
        <v>4.7468831124812823E-2</v>
      </c>
      <c r="P59" s="31">
        <f t="shared" si="12"/>
        <v>6.9510382117423539E-2</v>
      </c>
      <c r="Q59" s="41"/>
      <c r="R59" s="58">
        <f t="shared" si="6"/>
        <v>22.704879411288495</v>
      </c>
      <c r="S59" s="58">
        <f t="shared" si="7"/>
        <v>11.77227011895358</v>
      </c>
      <c r="T59" s="58">
        <f t="shared" si="8"/>
        <v>17.238574765121037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893.98827474893221</v>
      </c>
      <c r="F60" s="56">
        <v>491.59188087997654</v>
      </c>
      <c r="G60" s="57">
        <f t="shared" si="0"/>
        <v>1385.5801556289089</v>
      </c>
      <c r="H60" s="55">
        <v>0</v>
      </c>
      <c r="I60" s="56">
        <v>0</v>
      </c>
      <c r="J60" s="57">
        <f t="shared" ref="J60:J69" si="22">+H60+I60</f>
        <v>0</v>
      </c>
      <c r="K60" s="55">
        <v>42</v>
      </c>
      <c r="L60" s="56">
        <v>42</v>
      </c>
      <c r="M60" s="57">
        <f t="shared" ref="M60:M69" si="23">+K60+L60</f>
        <v>84</v>
      </c>
      <c r="N60" s="32">
        <f t="shared" si="10"/>
        <v>8.5828367391410545E-2</v>
      </c>
      <c r="O60" s="32">
        <f t="shared" si="11"/>
        <v>4.7195841098308038E-2</v>
      </c>
      <c r="P60" s="33">
        <f t="shared" si="12"/>
        <v>6.6512104244859302E-2</v>
      </c>
      <c r="Q60" s="41"/>
      <c r="R60" s="58">
        <f t="shared" si="6"/>
        <v>21.285435113069816</v>
      </c>
      <c r="S60" s="58">
        <f t="shared" si="7"/>
        <v>11.704568592380394</v>
      </c>
      <c r="T60" s="58">
        <f t="shared" si="8"/>
        <v>16.495001852725107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821.59557557091819</v>
      </c>
      <c r="F61" s="56">
        <v>496.25986081985934</v>
      </c>
      <c r="G61" s="57">
        <f t="shared" si="0"/>
        <v>1317.8554363907774</v>
      </c>
      <c r="H61" s="55">
        <v>0</v>
      </c>
      <c r="I61" s="56">
        <v>0</v>
      </c>
      <c r="J61" s="57">
        <f t="shared" si="22"/>
        <v>0</v>
      </c>
      <c r="K61" s="55">
        <v>42</v>
      </c>
      <c r="L61" s="56">
        <v>42</v>
      </c>
      <c r="M61" s="57">
        <f t="shared" si="23"/>
        <v>84</v>
      </c>
      <c r="N61" s="32">
        <f t="shared" si="10"/>
        <v>7.8878223461109662E-2</v>
      </c>
      <c r="O61" s="32">
        <f t="shared" si="11"/>
        <v>4.7643995854441179E-2</v>
      </c>
      <c r="P61" s="33">
        <f t="shared" si="12"/>
        <v>6.3261109657775413E-2</v>
      </c>
      <c r="Q61" s="41"/>
      <c r="R61" s="58">
        <f t="shared" si="6"/>
        <v>19.561799418355196</v>
      </c>
      <c r="S61" s="58">
        <f t="shared" si="7"/>
        <v>11.815710971901414</v>
      </c>
      <c r="T61" s="58">
        <f t="shared" si="8"/>
        <v>15.688755195128303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815.21677313312114</v>
      </c>
      <c r="F62" s="56">
        <v>497.13878251262486</v>
      </c>
      <c r="G62" s="57">
        <f t="shared" si="0"/>
        <v>1312.3555556457459</v>
      </c>
      <c r="H62" s="55">
        <v>0</v>
      </c>
      <c r="I62" s="56">
        <v>0</v>
      </c>
      <c r="J62" s="57">
        <f t="shared" si="22"/>
        <v>0</v>
      </c>
      <c r="K62" s="55">
        <v>42</v>
      </c>
      <c r="L62" s="56">
        <v>42</v>
      </c>
      <c r="M62" s="57">
        <f t="shared" si="23"/>
        <v>84</v>
      </c>
      <c r="N62" s="32">
        <f t="shared" si="10"/>
        <v>7.8265819233210548E-2</v>
      </c>
      <c r="O62" s="32">
        <f t="shared" si="11"/>
        <v>4.7728377737387181E-2</v>
      </c>
      <c r="P62" s="33">
        <f t="shared" si="12"/>
        <v>6.2997098485298858E-2</v>
      </c>
      <c r="Q62" s="41"/>
      <c r="R62" s="58">
        <f t="shared" si="6"/>
        <v>19.409923169836219</v>
      </c>
      <c r="S62" s="58">
        <f t="shared" si="7"/>
        <v>11.83663767887202</v>
      </c>
      <c r="T62" s="58">
        <f t="shared" si="8"/>
        <v>15.623280424354117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800.01937471735209</v>
      </c>
      <c r="F63" s="56">
        <v>491.29012637898211</v>
      </c>
      <c r="G63" s="57">
        <f t="shared" si="0"/>
        <v>1291.3095010963343</v>
      </c>
      <c r="H63" s="55">
        <v>0</v>
      </c>
      <c r="I63" s="56">
        <v>0</v>
      </c>
      <c r="J63" s="57">
        <f t="shared" si="22"/>
        <v>0</v>
      </c>
      <c r="K63" s="55">
        <v>42</v>
      </c>
      <c r="L63" s="56">
        <v>42</v>
      </c>
      <c r="M63" s="57">
        <f t="shared" si="23"/>
        <v>84</v>
      </c>
      <c r="N63" s="32">
        <f t="shared" si="10"/>
        <v>7.6806775606504618E-2</v>
      </c>
      <c r="O63" s="32">
        <f t="shared" si="11"/>
        <v>4.7166870812114257E-2</v>
      </c>
      <c r="P63" s="33">
        <f t="shared" si="12"/>
        <v>6.1986823209309441E-2</v>
      </c>
      <c r="Q63" s="41"/>
      <c r="R63" s="58">
        <f t="shared" si="6"/>
        <v>19.048080350413144</v>
      </c>
      <c r="S63" s="58">
        <f t="shared" si="7"/>
        <v>11.697383961404336</v>
      </c>
      <c r="T63" s="58">
        <f t="shared" si="8"/>
        <v>15.372732155908741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745.2785859853899</v>
      </c>
      <c r="F64" s="56">
        <v>500.93166583592739</v>
      </c>
      <c r="G64" s="57">
        <f t="shared" si="0"/>
        <v>1246.2102518213173</v>
      </c>
      <c r="H64" s="55">
        <v>0</v>
      </c>
      <c r="I64" s="56">
        <v>0</v>
      </c>
      <c r="J64" s="57">
        <f t="shared" si="22"/>
        <v>0</v>
      </c>
      <c r="K64" s="55">
        <v>43</v>
      </c>
      <c r="L64" s="56">
        <v>42</v>
      </c>
      <c r="M64" s="57">
        <f t="shared" si="23"/>
        <v>85</v>
      </c>
      <c r="N64" s="3">
        <f t="shared" si="10"/>
        <v>6.9887339270948035E-2</v>
      </c>
      <c r="O64" s="3">
        <f t="shared" si="11"/>
        <v>4.8092517841390882E-2</v>
      </c>
      <c r="P64" s="4">
        <f t="shared" si="12"/>
        <v>5.9118133388108035E-2</v>
      </c>
      <c r="Q64" s="41"/>
      <c r="R64" s="58">
        <f t="shared" si="6"/>
        <v>17.332060139195114</v>
      </c>
      <c r="S64" s="58">
        <f t="shared" si="7"/>
        <v>11.926944424664939</v>
      </c>
      <c r="T64" s="58">
        <f t="shared" si="8"/>
        <v>14.661297080250792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696.75948844382492</v>
      </c>
      <c r="F65" s="56">
        <v>464.66326047483039</v>
      </c>
      <c r="G65" s="57">
        <f t="shared" si="0"/>
        <v>1161.4227489186553</v>
      </c>
      <c r="H65" s="55">
        <v>0</v>
      </c>
      <c r="I65" s="56">
        <v>0</v>
      </c>
      <c r="J65" s="57">
        <f t="shared" si="22"/>
        <v>0</v>
      </c>
      <c r="K65" s="55">
        <v>61</v>
      </c>
      <c r="L65" s="56">
        <v>42</v>
      </c>
      <c r="M65" s="57">
        <f t="shared" si="23"/>
        <v>103</v>
      </c>
      <c r="N65" s="3">
        <f t="shared" si="10"/>
        <v>4.6057607644356485E-2</v>
      </c>
      <c r="O65" s="3">
        <f t="shared" si="11"/>
        <v>4.4610528079380797E-2</v>
      </c>
      <c r="P65" s="4">
        <f t="shared" si="12"/>
        <v>4.5467536365434359E-2</v>
      </c>
      <c r="Q65" s="41"/>
      <c r="R65" s="58">
        <f t="shared" si="6"/>
        <v>11.422286695800409</v>
      </c>
      <c r="S65" s="58">
        <f t="shared" si="7"/>
        <v>11.063410963686438</v>
      </c>
      <c r="T65" s="58">
        <f t="shared" si="8"/>
        <v>11.275949018627722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312.8945643865934</v>
      </c>
      <c r="F66" s="56">
        <v>357.87969639468696</v>
      </c>
      <c r="G66" s="57">
        <f t="shared" si="0"/>
        <v>670.77426078128042</v>
      </c>
      <c r="H66" s="55">
        <v>0</v>
      </c>
      <c r="I66" s="56">
        <v>0</v>
      </c>
      <c r="J66" s="57">
        <f t="shared" si="22"/>
        <v>0</v>
      </c>
      <c r="K66" s="55">
        <v>63</v>
      </c>
      <c r="L66" s="56">
        <v>42</v>
      </c>
      <c r="M66" s="57">
        <f t="shared" si="23"/>
        <v>105</v>
      </c>
      <c r="N66" s="3">
        <f t="shared" si="10"/>
        <v>2.0026533818906386E-2</v>
      </c>
      <c r="O66" s="3">
        <f t="shared" si="11"/>
        <v>3.4358649807477624E-2</v>
      </c>
      <c r="P66" s="4">
        <f t="shared" si="12"/>
        <v>2.5759380214334885E-2</v>
      </c>
      <c r="Q66" s="41"/>
      <c r="R66" s="58">
        <f t="shared" si="6"/>
        <v>4.9665803870887846</v>
      </c>
      <c r="S66" s="58">
        <f t="shared" si="7"/>
        <v>8.5209451522544519</v>
      </c>
      <c r="T66" s="58">
        <f t="shared" si="8"/>
        <v>6.3883262931550515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233.49632914177892</v>
      </c>
      <c r="F67" s="56">
        <v>322.97647058823526</v>
      </c>
      <c r="G67" s="57">
        <f t="shared" si="0"/>
        <v>556.47279973001423</v>
      </c>
      <c r="H67" s="55">
        <v>0</v>
      </c>
      <c r="I67" s="56">
        <v>0</v>
      </c>
      <c r="J67" s="57">
        <f t="shared" si="22"/>
        <v>0</v>
      </c>
      <c r="K67" s="55">
        <v>63</v>
      </c>
      <c r="L67" s="56">
        <v>42</v>
      </c>
      <c r="M67" s="57">
        <f t="shared" si="23"/>
        <v>105</v>
      </c>
      <c r="N67" s="3">
        <f t="shared" si="10"/>
        <v>1.4944721527251594E-2</v>
      </c>
      <c r="O67" s="3">
        <f t="shared" si="11"/>
        <v>3.1007725670913523E-2</v>
      </c>
      <c r="P67" s="4">
        <f t="shared" si="12"/>
        <v>2.136992318471637E-2</v>
      </c>
      <c r="Q67" s="41"/>
      <c r="R67" s="58">
        <f t="shared" si="6"/>
        <v>3.7062909387583955</v>
      </c>
      <c r="S67" s="58">
        <f t="shared" si="7"/>
        <v>7.6899159663865539</v>
      </c>
      <c r="T67" s="58">
        <f t="shared" si="8"/>
        <v>5.2997409498096593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211.49729502487932</v>
      </c>
      <c r="F68" s="56">
        <v>276.97647058823526</v>
      </c>
      <c r="G68" s="57">
        <f t="shared" si="0"/>
        <v>488.47376561311455</v>
      </c>
      <c r="H68" s="55">
        <v>0</v>
      </c>
      <c r="I68" s="56">
        <v>0</v>
      </c>
      <c r="J68" s="57">
        <f t="shared" si="22"/>
        <v>0</v>
      </c>
      <c r="K68" s="55">
        <v>63</v>
      </c>
      <c r="L68" s="56">
        <v>42</v>
      </c>
      <c r="M68" s="57">
        <f t="shared" si="23"/>
        <v>105</v>
      </c>
      <c r="N68" s="3">
        <f t="shared" si="10"/>
        <v>1.3536693229958994E-2</v>
      </c>
      <c r="O68" s="3">
        <f t="shared" si="11"/>
        <v>2.6591443028824428E-2</v>
      </c>
      <c r="P68" s="4">
        <f t="shared" si="12"/>
        <v>1.8758593149505166E-2</v>
      </c>
      <c r="Q68" s="41"/>
      <c r="R68" s="58">
        <f t="shared" si="6"/>
        <v>3.3570999210298305</v>
      </c>
      <c r="S68" s="58">
        <f t="shared" si="7"/>
        <v>6.5946778711484582</v>
      </c>
      <c r="T68" s="58">
        <f t="shared" si="8"/>
        <v>4.6521311010772814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126.12609660641016</v>
      </c>
      <c r="F69" s="61">
        <v>154.99999999999997</v>
      </c>
      <c r="G69" s="62">
        <f t="shared" si="0"/>
        <v>281.1260966064101</v>
      </c>
      <c r="H69" s="67">
        <v>0</v>
      </c>
      <c r="I69" s="61">
        <v>0</v>
      </c>
      <c r="J69" s="62">
        <f t="shared" si="22"/>
        <v>0</v>
      </c>
      <c r="K69" s="67">
        <v>63</v>
      </c>
      <c r="L69" s="61">
        <v>60</v>
      </c>
      <c r="M69" s="62">
        <f t="shared" si="23"/>
        <v>123</v>
      </c>
      <c r="N69" s="6">
        <f t="shared" si="10"/>
        <v>8.0725868283672651E-3</v>
      </c>
      <c r="O69" s="6">
        <f t="shared" si="11"/>
        <v>1.0416666666666664E-2</v>
      </c>
      <c r="P69" s="7">
        <f t="shared" si="12"/>
        <v>9.2160404080255075E-3</v>
      </c>
      <c r="Q69" s="41"/>
      <c r="R69" s="58">
        <f t="shared" si="6"/>
        <v>2.0020015334350818</v>
      </c>
      <c r="S69" s="58">
        <f t="shared" si="7"/>
        <v>2.583333333333333</v>
      </c>
      <c r="T69" s="58">
        <f t="shared" si="8"/>
        <v>2.285578021190326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526</v>
      </c>
      <c r="F70" s="64">
        <v>942.81419372107018</v>
      </c>
      <c r="G70" s="65">
        <f t="shared" si="0"/>
        <v>1468.8141937210703</v>
      </c>
      <c r="H70" s="66">
        <v>107</v>
      </c>
      <c r="I70" s="64">
        <v>126</v>
      </c>
      <c r="J70" s="65">
        <f t="shared" si="1"/>
        <v>233</v>
      </c>
      <c r="K70" s="66">
        <v>0</v>
      </c>
      <c r="L70" s="64">
        <v>0</v>
      </c>
      <c r="M70" s="65">
        <f t="shared" si="9"/>
        <v>0</v>
      </c>
      <c r="N70" s="15">
        <f t="shared" si="10"/>
        <v>2.2758740048459673E-2</v>
      </c>
      <c r="O70" s="15">
        <f t="shared" si="11"/>
        <v>3.4641908940368539E-2</v>
      </c>
      <c r="P70" s="16">
        <f t="shared" si="12"/>
        <v>2.91848313805649E-2</v>
      </c>
      <c r="Q70" s="41"/>
      <c r="R70" s="58">
        <f t="shared" si="6"/>
        <v>4.91588785046729</v>
      </c>
      <c r="S70" s="58">
        <f t="shared" si="7"/>
        <v>7.4826523311196045</v>
      </c>
      <c r="T70" s="58">
        <f t="shared" si="8"/>
        <v>6.3039235782020189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701.70216221188502</v>
      </c>
      <c r="F71" s="56">
        <v>1417.8732660838975</v>
      </c>
      <c r="G71" s="57">
        <f t="shared" ref="G71:G84" si="24">+E71+F71</f>
        <v>2119.5754282957823</v>
      </c>
      <c r="H71" s="55">
        <v>107</v>
      </c>
      <c r="I71" s="56">
        <v>126</v>
      </c>
      <c r="J71" s="57">
        <f t="shared" ref="J71:J84" si="25">+H71+I71</f>
        <v>233</v>
      </c>
      <c r="K71" s="55">
        <v>0</v>
      </c>
      <c r="L71" s="56">
        <v>0</v>
      </c>
      <c r="M71" s="57">
        <f t="shared" ref="M71:M84" si="26">+K71+L71</f>
        <v>0</v>
      </c>
      <c r="N71" s="3">
        <f t="shared" si="10"/>
        <v>3.0360945059358126E-2</v>
      </c>
      <c r="O71" s="3">
        <f t="shared" si="11"/>
        <v>5.2097048283505934E-2</v>
      </c>
      <c r="P71" s="4">
        <f t="shared" si="12"/>
        <v>4.2115232639798571E-2</v>
      </c>
      <c r="Q71" s="41"/>
      <c r="R71" s="58">
        <f t="shared" ref="R71:R86" si="27">+E71/(H71+K71)</f>
        <v>6.5579641328213549</v>
      </c>
      <c r="S71" s="58">
        <f t="shared" ref="S71:S86" si="28">+F71/(I71+L71)</f>
        <v>11.252962429237282</v>
      </c>
      <c r="T71" s="58">
        <f t="shared" ref="T71:T86" si="29">+G71/(J71+M71)</f>
        <v>9.0968902501964912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1132.6867152984864</v>
      </c>
      <c r="F72" s="56">
        <v>2224.1585739598772</v>
      </c>
      <c r="G72" s="57">
        <f t="shared" si="24"/>
        <v>3356.8452892583637</v>
      </c>
      <c r="H72" s="55">
        <v>107</v>
      </c>
      <c r="I72" s="56">
        <v>126</v>
      </c>
      <c r="J72" s="57">
        <f t="shared" si="25"/>
        <v>233</v>
      </c>
      <c r="K72" s="55">
        <v>0</v>
      </c>
      <c r="L72" s="56">
        <v>0</v>
      </c>
      <c r="M72" s="57">
        <f t="shared" si="26"/>
        <v>0</v>
      </c>
      <c r="N72" s="3">
        <f t="shared" si="10"/>
        <v>4.9008597927418067E-2</v>
      </c>
      <c r="O72" s="3">
        <f t="shared" si="11"/>
        <v>8.1722463769836759E-2</v>
      </c>
      <c r="P72" s="4">
        <f t="shared" si="12"/>
        <v>6.6699357996708869E-2</v>
      </c>
      <c r="Q72" s="41"/>
      <c r="R72" s="58">
        <f t="shared" si="27"/>
        <v>10.585857152322303</v>
      </c>
      <c r="S72" s="58">
        <f t="shared" si="28"/>
        <v>17.652052174284741</v>
      </c>
      <c r="T72" s="58">
        <f t="shared" si="29"/>
        <v>14.407061327289114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1200.8205665830667</v>
      </c>
      <c r="F73" s="56">
        <v>2668.6572298344613</v>
      </c>
      <c r="G73" s="57">
        <f t="shared" si="24"/>
        <v>3869.4777964175282</v>
      </c>
      <c r="H73" s="55">
        <v>107</v>
      </c>
      <c r="I73" s="56">
        <v>126</v>
      </c>
      <c r="J73" s="57">
        <f t="shared" si="25"/>
        <v>233</v>
      </c>
      <c r="K73" s="55">
        <v>0</v>
      </c>
      <c r="L73" s="56">
        <v>0</v>
      </c>
      <c r="M73" s="57">
        <f t="shared" si="26"/>
        <v>0</v>
      </c>
      <c r="N73" s="3">
        <f t="shared" ref="N73" si="30">+E73/(H73*216+K73*248)</f>
        <v>5.1956583877772008E-2</v>
      </c>
      <c r="O73" s="3">
        <f t="shared" ref="O73" si="31">+F73/(I73*216+L73*248)</f>
        <v>9.8054718909261512E-2</v>
      </c>
      <c r="P73" s="4">
        <f t="shared" ref="P73" si="32">+G73/(J73*216+M73*248)</f>
        <v>7.6885189087933722E-2</v>
      </c>
      <c r="Q73" s="41"/>
      <c r="R73" s="58">
        <f t="shared" si="27"/>
        <v>11.222622117598753</v>
      </c>
      <c r="S73" s="58">
        <f t="shared" si="28"/>
        <v>21.179819284400487</v>
      </c>
      <c r="T73" s="58">
        <f t="shared" si="29"/>
        <v>16.607200842993684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1253.3949470683865</v>
      </c>
      <c r="F74" s="56">
        <v>3042.6092201088877</v>
      </c>
      <c r="G74" s="57">
        <f t="shared" si="24"/>
        <v>4296.0041671772742</v>
      </c>
      <c r="H74" s="55">
        <v>107</v>
      </c>
      <c r="I74" s="56">
        <v>126</v>
      </c>
      <c r="J74" s="57">
        <f t="shared" si="25"/>
        <v>233</v>
      </c>
      <c r="K74" s="55">
        <v>0</v>
      </c>
      <c r="L74" s="56">
        <v>0</v>
      </c>
      <c r="M74" s="57">
        <f t="shared" si="26"/>
        <v>0</v>
      </c>
      <c r="N74" s="3">
        <f t="shared" si="10"/>
        <v>5.4231349388559474E-2</v>
      </c>
      <c r="O74" s="3">
        <f t="shared" si="11"/>
        <v>0.11179487140317783</v>
      </c>
      <c r="P74" s="4">
        <f t="shared" si="12"/>
        <v>8.536012095011275E-2</v>
      </c>
      <c r="Q74" s="41"/>
      <c r="R74" s="58">
        <f t="shared" si="27"/>
        <v>11.713971467928845</v>
      </c>
      <c r="S74" s="58">
        <f t="shared" si="28"/>
        <v>24.147692223086409</v>
      </c>
      <c r="T74" s="58">
        <f t="shared" si="29"/>
        <v>18.437786125224353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1328.5080945396644</v>
      </c>
      <c r="F75" s="56">
        <v>3170.655062517063</v>
      </c>
      <c r="G75" s="57">
        <f t="shared" si="24"/>
        <v>4499.1631570567279</v>
      </c>
      <c r="H75" s="55">
        <v>107</v>
      </c>
      <c r="I75" s="56">
        <v>122</v>
      </c>
      <c r="J75" s="57">
        <f t="shared" si="25"/>
        <v>229</v>
      </c>
      <c r="K75" s="55">
        <v>0</v>
      </c>
      <c r="L75" s="56">
        <v>0</v>
      </c>
      <c r="M75" s="57">
        <f t="shared" si="26"/>
        <v>0</v>
      </c>
      <c r="N75" s="3">
        <f t="shared" si="10"/>
        <v>5.7481312501716182E-2</v>
      </c>
      <c r="O75" s="3">
        <f t="shared" si="11"/>
        <v>0.12031933297347688</v>
      </c>
      <c r="P75" s="4">
        <f t="shared" si="12"/>
        <v>9.0958336508505738E-2</v>
      </c>
      <c r="Q75" s="41"/>
      <c r="R75" s="58">
        <f t="shared" si="27"/>
        <v>12.415963500370696</v>
      </c>
      <c r="S75" s="58">
        <f t="shared" si="28"/>
        <v>25.98897592227101</v>
      </c>
      <c r="T75" s="58">
        <f t="shared" si="29"/>
        <v>19.647000685837238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2374.7251691473894</v>
      </c>
      <c r="F76" s="56">
        <v>3321.9719132457149</v>
      </c>
      <c r="G76" s="57">
        <f t="shared" si="24"/>
        <v>5696.6970823931042</v>
      </c>
      <c r="H76" s="55">
        <v>107</v>
      </c>
      <c r="I76" s="56">
        <v>105</v>
      </c>
      <c r="J76" s="57">
        <f t="shared" si="25"/>
        <v>212</v>
      </c>
      <c r="K76" s="55">
        <v>0</v>
      </c>
      <c r="L76" s="56">
        <v>0</v>
      </c>
      <c r="M76" s="57">
        <f t="shared" si="26"/>
        <v>0</v>
      </c>
      <c r="N76" s="3">
        <f t="shared" si="10"/>
        <v>0.10274857948889708</v>
      </c>
      <c r="O76" s="3">
        <f t="shared" si="11"/>
        <v>0.14647142474628372</v>
      </c>
      <c r="P76" s="4">
        <f t="shared" si="12"/>
        <v>0.12440376228147065</v>
      </c>
      <c r="Q76" s="41"/>
      <c r="R76" s="58">
        <f t="shared" si="27"/>
        <v>22.193693169601769</v>
      </c>
      <c r="S76" s="58">
        <f t="shared" si="28"/>
        <v>31.637827745197285</v>
      </c>
      <c r="T76" s="58">
        <f t="shared" si="29"/>
        <v>26.871212652797663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3583.1732295803085</v>
      </c>
      <c r="F77" s="56">
        <v>3184.5236683205148</v>
      </c>
      <c r="G77" s="57">
        <f t="shared" si="24"/>
        <v>6767.6968979008234</v>
      </c>
      <c r="H77" s="55">
        <v>107</v>
      </c>
      <c r="I77" s="56">
        <v>105</v>
      </c>
      <c r="J77" s="57">
        <f t="shared" si="25"/>
        <v>212</v>
      </c>
      <c r="K77" s="55">
        <v>0</v>
      </c>
      <c r="L77" s="56">
        <v>0</v>
      </c>
      <c r="M77" s="57">
        <f t="shared" si="26"/>
        <v>0</v>
      </c>
      <c r="N77" s="3">
        <f t="shared" si="10"/>
        <v>0.15503518646505315</v>
      </c>
      <c r="O77" s="3">
        <f t="shared" si="11"/>
        <v>0.1404110964867952</v>
      </c>
      <c r="P77" s="4">
        <f t="shared" si="12"/>
        <v>0.14779212303242539</v>
      </c>
      <c r="Q77" s="41"/>
      <c r="R77" s="58">
        <f t="shared" si="27"/>
        <v>33.487600276451481</v>
      </c>
      <c r="S77" s="58">
        <f t="shared" si="28"/>
        <v>30.32879684114776</v>
      </c>
      <c r="T77" s="58">
        <f t="shared" si="29"/>
        <v>31.923098575003884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3625.7454098022395</v>
      </c>
      <c r="F78" s="56">
        <v>2406.242704082711</v>
      </c>
      <c r="G78" s="57">
        <f t="shared" si="24"/>
        <v>6031.9881138849505</v>
      </c>
      <c r="H78" s="55">
        <v>124</v>
      </c>
      <c r="I78" s="56">
        <v>105</v>
      </c>
      <c r="J78" s="57">
        <f t="shared" si="25"/>
        <v>229</v>
      </c>
      <c r="K78" s="55">
        <v>0</v>
      </c>
      <c r="L78" s="56">
        <v>0</v>
      </c>
      <c r="M78" s="57">
        <f t="shared" si="26"/>
        <v>0</v>
      </c>
      <c r="N78" s="3">
        <f t="shared" si="10"/>
        <v>0.13536982563479091</v>
      </c>
      <c r="O78" s="3">
        <f t="shared" si="11"/>
        <v>0.10609535732287086</v>
      </c>
      <c r="P78" s="4">
        <f t="shared" si="12"/>
        <v>0.12194703448740397</v>
      </c>
      <c r="Q78" s="41"/>
      <c r="R78" s="58">
        <f t="shared" si="27"/>
        <v>29.239882337114835</v>
      </c>
      <c r="S78" s="58">
        <f t="shared" si="28"/>
        <v>22.916597181740105</v>
      </c>
      <c r="T78" s="58">
        <f t="shared" si="29"/>
        <v>26.340559449279262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3415.6638047258148</v>
      </c>
      <c r="F79" s="56">
        <v>2409.834608190758</v>
      </c>
      <c r="G79" s="57">
        <f t="shared" si="24"/>
        <v>5825.4984129165732</v>
      </c>
      <c r="H79" s="55">
        <v>126</v>
      </c>
      <c r="I79" s="56">
        <v>105</v>
      </c>
      <c r="J79" s="57">
        <f t="shared" si="25"/>
        <v>231</v>
      </c>
      <c r="K79" s="55">
        <v>0</v>
      </c>
      <c r="L79" s="56">
        <v>0</v>
      </c>
      <c r="M79" s="57">
        <f t="shared" si="26"/>
        <v>0</v>
      </c>
      <c r="N79" s="3">
        <f t="shared" si="10"/>
        <v>0.12550205043819132</v>
      </c>
      <c r="O79" s="3">
        <f t="shared" si="11"/>
        <v>0.10625373051987469</v>
      </c>
      <c r="P79" s="4">
        <f t="shared" si="12"/>
        <v>0.11675281411168377</v>
      </c>
      <c r="Q79" s="41"/>
      <c r="R79" s="58">
        <f t="shared" si="27"/>
        <v>27.108442894649322</v>
      </c>
      <c r="S79" s="58">
        <f t="shared" si="28"/>
        <v>22.950805792292932</v>
      </c>
      <c r="T79" s="58">
        <f t="shared" si="29"/>
        <v>25.218607848123693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2730.716217144552</v>
      </c>
      <c r="F80" s="56">
        <v>2214.0048282452203</v>
      </c>
      <c r="G80" s="57">
        <f t="shared" si="24"/>
        <v>4944.7210453897724</v>
      </c>
      <c r="H80" s="55">
        <v>126</v>
      </c>
      <c r="I80" s="56">
        <v>105</v>
      </c>
      <c r="J80" s="57">
        <f t="shared" si="25"/>
        <v>231</v>
      </c>
      <c r="K80" s="55">
        <v>0</v>
      </c>
      <c r="L80" s="56">
        <v>0</v>
      </c>
      <c r="M80" s="57">
        <f t="shared" si="26"/>
        <v>0</v>
      </c>
      <c r="N80" s="3">
        <f t="shared" si="10"/>
        <v>0.10033495800795679</v>
      </c>
      <c r="O80" s="3">
        <f t="shared" si="11"/>
        <v>9.7619260504639344E-2</v>
      </c>
      <c r="P80" s="4">
        <f t="shared" si="12"/>
        <v>9.9100550051903408E-2</v>
      </c>
      <c r="Q80" s="41"/>
      <c r="R80" s="58">
        <f t="shared" si="27"/>
        <v>21.672350929718668</v>
      </c>
      <c r="S80" s="58">
        <f t="shared" si="28"/>
        <v>21.085760269002098</v>
      </c>
      <c r="T80" s="58">
        <f t="shared" si="29"/>
        <v>21.405718811211134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2317.7906178195726</v>
      </c>
      <c r="F81" s="56">
        <v>2091.1427535683379</v>
      </c>
      <c r="G81" s="57">
        <f t="shared" si="24"/>
        <v>4408.9333713879105</v>
      </c>
      <c r="H81" s="55">
        <v>126</v>
      </c>
      <c r="I81" s="56">
        <v>105</v>
      </c>
      <c r="J81" s="57">
        <f t="shared" si="25"/>
        <v>231</v>
      </c>
      <c r="K81" s="55">
        <v>0</v>
      </c>
      <c r="L81" s="56">
        <v>0</v>
      </c>
      <c r="M81" s="57">
        <f t="shared" si="26"/>
        <v>0</v>
      </c>
      <c r="N81" s="3">
        <f t="shared" si="10"/>
        <v>8.5162794599484587E-2</v>
      </c>
      <c r="O81" s="3">
        <f t="shared" ref="O81:O86" si="33">+F81/(I81*216+L81*248)</f>
        <v>9.2202061444812078E-2</v>
      </c>
      <c r="P81" s="4">
        <f t="shared" ref="P81:P86" si="34">+G81/(J81*216+M81*248)</f>
        <v>8.8362461347360727E-2</v>
      </c>
      <c r="Q81" s="41"/>
      <c r="R81" s="58">
        <f t="shared" si="27"/>
        <v>18.395163633488671</v>
      </c>
      <c r="S81" s="58">
        <f t="shared" si="28"/>
        <v>19.915645272079409</v>
      </c>
      <c r="T81" s="58">
        <f t="shared" si="29"/>
        <v>19.086291651029917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1937.8855454549687</v>
      </c>
      <c r="F82" s="56">
        <v>1995.7875766950324</v>
      </c>
      <c r="G82" s="57">
        <f t="shared" si="24"/>
        <v>3933.6731221500013</v>
      </c>
      <c r="H82" s="55">
        <v>126</v>
      </c>
      <c r="I82" s="56">
        <v>105</v>
      </c>
      <c r="J82" s="57">
        <f t="shared" si="25"/>
        <v>231</v>
      </c>
      <c r="K82" s="55">
        <v>0</v>
      </c>
      <c r="L82" s="56">
        <v>0</v>
      </c>
      <c r="M82" s="57">
        <f t="shared" si="26"/>
        <v>0</v>
      </c>
      <c r="N82" s="3">
        <f t="shared" ref="N82:N86" si="35">+E82/(H82*216+K82*248)</f>
        <v>7.1203907460867452E-2</v>
      </c>
      <c r="O82" s="3">
        <f t="shared" si="33"/>
        <v>8.7997688566800375E-2</v>
      </c>
      <c r="P82" s="4">
        <f t="shared" si="34"/>
        <v>7.8837444327200606E-2</v>
      </c>
      <c r="Q82" s="41"/>
      <c r="R82" s="58">
        <f t="shared" si="27"/>
        <v>15.380044011547371</v>
      </c>
      <c r="S82" s="58">
        <f t="shared" si="28"/>
        <v>19.00750073042888</v>
      </c>
      <c r="T82" s="58">
        <f t="shared" si="29"/>
        <v>17.028887974675332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1549.8236706775895</v>
      </c>
      <c r="F83" s="56">
        <v>1644.2346218494768</v>
      </c>
      <c r="G83" s="57">
        <f t="shared" si="24"/>
        <v>3194.0582925270664</v>
      </c>
      <c r="H83" s="55">
        <v>130</v>
      </c>
      <c r="I83" s="56">
        <v>105</v>
      </c>
      <c r="J83" s="57">
        <f t="shared" si="25"/>
        <v>235</v>
      </c>
      <c r="K83" s="55">
        <v>0</v>
      </c>
      <c r="L83" s="56">
        <v>0</v>
      </c>
      <c r="M83" s="57">
        <f t="shared" si="26"/>
        <v>0</v>
      </c>
      <c r="N83" s="3">
        <f t="shared" si="35"/>
        <v>5.5193150665156322E-2</v>
      </c>
      <c r="O83" s="3">
        <f t="shared" si="33"/>
        <v>7.2497117365497216E-2</v>
      </c>
      <c r="P83" s="4">
        <f t="shared" si="34"/>
        <v>6.2924710254670335E-2</v>
      </c>
      <c r="Q83" s="41"/>
      <c r="R83" s="58">
        <f t="shared" si="27"/>
        <v>11.921720543673764</v>
      </c>
      <c r="S83" s="58">
        <f t="shared" si="28"/>
        <v>15.659377350947398</v>
      </c>
      <c r="T83" s="58">
        <f t="shared" si="29"/>
        <v>13.591737415008794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957.56856680491637</v>
      </c>
      <c r="F84" s="61">
        <v>1223.0000000000002</v>
      </c>
      <c r="G84" s="62">
        <f t="shared" si="24"/>
        <v>2180.5685668049164</v>
      </c>
      <c r="H84" s="67">
        <v>130</v>
      </c>
      <c r="I84" s="61">
        <v>105</v>
      </c>
      <c r="J84" s="62">
        <f t="shared" si="25"/>
        <v>235</v>
      </c>
      <c r="K84" s="67">
        <v>0</v>
      </c>
      <c r="L84" s="61">
        <v>0</v>
      </c>
      <c r="M84" s="62">
        <f t="shared" si="26"/>
        <v>0</v>
      </c>
      <c r="N84" s="6">
        <f t="shared" si="35"/>
        <v>3.410144468678477E-2</v>
      </c>
      <c r="O84" s="6">
        <f t="shared" si="33"/>
        <v>5.3924162257495599E-2</v>
      </c>
      <c r="P84" s="7">
        <f t="shared" si="34"/>
        <v>4.2958403601357692E-2</v>
      </c>
      <c r="Q84" s="41"/>
      <c r="R84" s="58">
        <f t="shared" si="27"/>
        <v>7.3659120523455108</v>
      </c>
      <c r="S84" s="58">
        <f t="shared" si="28"/>
        <v>11.647619047619051</v>
      </c>
      <c r="T84" s="58">
        <f t="shared" si="29"/>
        <v>9.2790151778932604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365.25264614920559</v>
      </c>
      <c r="F85" s="64">
        <v>693.90404275111587</v>
      </c>
      <c r="G85" s="65">
        <f t="shared" ref="G85:G86" si="36">+E85+F85</f>
        <v>1059.1566889003216</v>
      </c>
      <c r="H85" s="71">
        <v>63</v>
      </c>
      <c r="I85" s="64">
        <v>42</v>
      </c>
      <c r="J85" s="85">
        <f t="shared" ref="J85" si="37">+H85+I85</f>
        <v>105</v>
      </c>
      <c r="K85" s="71">
        <v>0</v>
      </c>
      <c r="L85" s="86">
        <v>0</v>
      </c>
      <c r="M85" s="87">
        <f t="shared" ref="M85" si="38">+K85+L85</f>
        <v>0</v>
      </c>
      <c r="N85" s="3">
        <f t="shared" si="35"/>
        <v>2.6841023379571251E-2</v>
      </c>
      <c r="O85" s="3">
        <f t="shared" si="33"/>
        <v>7.6488540867627408E-2</v>
      </c>
      <c r="P85" s="4">
        <f t="shared" si="34"/>
        <v>4.670003037479372E-2</v>
      </c>
      <c r="Q85" s="41"/>
      <c r="R85" s="58">
        <f t="shared" si="27"/>
        <v>5.79766104998739</v>
      </c>
      <c r="S85" s="58">
        <f t="shared" si="28"/>
        <v>16.521524827407521</v>
      </c>
      <c r="T85" s="58">
        <f t="shared" si="29"/>
        <v>10.087206560955444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328.48440079364639</v>
      </c>
      <c r="F86" s="61">
        <v>602.00000000000011</v>
      </c>
      <c r="G86" s="62">
        <f t="shared" si="36"/>
        <v>930.4844007936465</v>
      </c>
      <c r="H86" s="72">
        <v>63</v>
      </c>
      <c r="I86" s="61">
        <v>83</v>
      </c>
      <c r="J86" s="88">
        <f t="shared" ref="J86" si="39">+H86+I86</f>
        <v>146</v>
      </c>
      <c r="K86" s="72">
        <v>0</v>
      </c>
      <c r="L86" s="89">
        <v>0</v>
      </c>
      <c r="M86" s="88">
        <f t="shared" ref="M86" si="40">+K86+L86</f>
        <v>0</v>
      </c>
      <c r="N86" s="6">
        <f t="shared" si="35"/>
        <v>2.4139065314053968E-2</v>
      </c>
      <c r="O86" s="6">
        <f t="shared" si="33"/>
        <v>3.3578759482373946E-2</v>
      </c>
      <c r="P86" s="7">
        <f t="shared" si="34"/>
        <v>2.9505466793304368E-2</v>
      </c>
      <c r="Q86" s="41"/>
      <c r="R86" s="58">
        <f t="shared" si="27"/>
        <v>5.2140381078356572</v>
      </c>
      <c r="S86" s="58">
        <f t="shared" si="28"/>
        <v>7.2530120481927725</v>
      </c>
      <c r="T86" s="58">
        <f t="shared" si="29"/>
        <v>6.3731808273537434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79"/>
      <c r="D90" s="80"/>
    </row>
    <row r="91" spans="2:20" x14ac:dyDescent="0.25">
      <c r="C91" s="81"/>
      <c r="D91" s="83"/>
      <c r="E91" s="84"/>
    </row>
    <row r="92" spans="2:20" x14ac:dyDescent="0.25">
      <c r="C92"/>
      <c r="D92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8"/>
  <sheetViews>
    <sheetView topLeftCell="A70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82">
        <v>0.1469472604082678</v>
      </c>
    </row>
    <row r="3" spans="1:20" ht="18" x14ac:dyDescent="0.25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107</v>
      </c>
      <c r="I3" s="103"/>
      <c r="J3" s="104"/>
      <c r="K3" s="102" t="s">
        <v>108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244</v>
      </c>
      <c r="F5" s="56">
        <v>134.12404251439446</v>
      </c>
      <c r="G5" s="57">
        <f>+E5+F5</f>
        <v>378.12404251439443</v>
      </c>
      <c r="H5" s="56">
        <v>48</v>
      </c>
      <c r="I5" s="56">
        <v>0</v>
      </c>
      <c r="J5" s="57">
        <f>+H5+I5</f>
        <v>48</v>
      </c>
      <c r="K5" s="56">
        <v>0</v>
      </c>
      <c r="L5" s="56">
        <v>0</v>
      </c>
      <c r="M5" s="57">
        <f>+K5+L5</f>
        <v>0</v>
      </c>
      <c r="N5" s="32">
        <f>+E5/(H5*216+K5*248)</f>
        <v>2.3533950617283951E-2</v>
      </c>
      <c r="O5" s="32" t="e">
        <f>+F5/(I5*216+L5*248)</f>
        <v>#DIV/0!</v>
      </c>
      <c r="P5" s="33">
        <f>+G5/(J5*216+M5*248)</f>
        <v>3.6470297310416129E-2</v>
      </c>
      <c r="Q5" s="41"/>
      <c r="R5" s="58">
        <f>+E5/(H5+K5)</f>
        <v>5.083333333333333</v>
      </c>
      <c r="S5" s="58" t="e">
        <f t="shared" ref="S5" si="0">+F5/(I5+L5)</f>
        <v>#DIV/0!</v>
      </c>
      <c r="T5" s="58">
        <f>+G5/(J5+M5)</f>
        <v>7.8775842190498837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423.96124903202087</v>
      </c>
      <c r="F6" s="56">
        <v>203.78759255347435</v>
      </c>
      <c r="G6" s="57">
        <f t="shared" ref="G6:G70" si="1">+E6+F6</f>
        <v>627.74884158549526</v>
      </c>
      <c r="H6" s="56">
        <v>48</v>
      </c>
      <c r="I6" s="56">
        <v>14</v>
      </c>
      <c r="J6" s="57">
        <f t="shared" ref="J6:J47" si="2">+H6+I6</f>
        <v>62</v>
      </c>
      <c r="K6" s="56">
        <v>0</v>
      </c>
      <c r="L6" s="56">
        <v>0</v>
      </c>
      <c r="M6" s="57">
        <f t="shared" ref="M6:M47" si="3">+K6+L6</f>
        <v>0</v>
      </c>
      <c r="N6" s="32">
        <f t="shared" ref="N6:N16" si="4">+E6/(H6*216+K6*248)</f>
        <v>4.0891324173613124E-2</v>
      </c>
      <c r="O6" s="32">
        <f t="shared" ref="O6:O16" si="5">+F6/(I6*216+L6*248)</f>
        <v>6.7390076902603957E-2</v>
      </c>
      <c r="P6" s="33">
        <f t="shared" ref="P6:P16" si="6">+G6/(J6*216+M6*248)</f>
        <v>4.6874913499514281E-2</v>
      </c>
      <c r="Q6" s="41"/>
      <c r="R6" s="58">
        <f t="shared" ref="R6:R70" si="7">+E6/(H6+K6)</f>
        <v>8.8325260215004349</v>
      </c>
      <c r="S6" s="58">
        <f t="shared" ref="S6:S70" si="8">+F6/(I6+L6)</f>
        <v>14.556256610962453</v>
      </c>
      <c r="T6" s="58">
        <f t="shared" ref="T6:T70" si="9">+G6/(J6+M6)</f>
        <v>10.124981315895084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726.62102981185922</v>
      </c>
      <c r="F7" s="56">
        <v>270.61269750629668</v>
      </c>
      <c r="G7" s="57">
        <f t="shared" si="1"/>
        <v>997.23372731815584</v>
      </c>
      <c r="H7" s="56">
        <v>48</v>
      </c>
      <c r="I7" s="56">
        <v>22</v>
      </c>
      <c r="J7" s="57">
        <f t="shared" si="2"/>
        <v>70</v>
      </c>
      <c r="K7" s="56">
        <v>0</v>
      </c>
      <c r="L7" s="56">
        <v>0</v>
      </c>
      <c r="M7" s="57">
        <f t="shared" si="3"/>
        <v>0</v>
      </c>
      <c r="N7" s="32">
        <f t="shared" si="4"/>
        <v>7.0083046856853709E-2</v>
      </c>
      <c r="O7" s="32">
        <f t="shared" si="5"/>
        <v>5.6947116478597785E-2</v>
      </c>
      <c r="P7" s="33">
        <f t="shared" si="6"/>
        <v>6.5954611595116133E-2</v>
      </c>
      <c r="Q7" s="41"/>
      <c r="R7" s="58">
        <f t="shared" si="7"/>
        <v>15.137938121080401</v>
      </c>
      <c r="S7" s="58">
        <f t="shared" si="8"/>
        <v>12.300577159377122</v>
      </c>
      <c r="T7" s="58">
        <f t="shared" si="9"/>
        <v>14.246196104545083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922.34499617880897</v>
      </c>
      <c r="F8" s="56">
        <v>287.99905870751826</v>
      </c>
      <c r="G8" s="57">
        <f t="shared" si="1"/>
        <v>1210.3440548863273</v>
      </c>
      <c r="H8" s="56">
        <v>48</v>
      </c>
      <c r="I8" s="56">
        <v>24</v>
      </c>
      <c r="J8" s="57">
        <f t="shared" si="2"/>
        <v>72</v>
      </c>
      <c r="K8" s="56">
        <v>0</v>
      </c>
      <c r="L8" s="56">
        <v>0</v>
      </c>
      <c r="M8" s="57">
        <f t="shared" si="3"/>
        <v>0</v>
      </c>
      <c r="N8" s="32">
        <f t="shared" si="4"/>
        <v>8.8960744230209193E-2</v>
      </c>
      <c r="O8" s="32">
        <f t="shared" si="5"/>
        <v>5.5555373979073737E-2</v>
      </c>
      <c r="P8" s="33">
        <f t="shared" si="6"/>
        <v>7.7825620813164048E-2</v>
      </c>
      <c r="Q8" s="41"/>
      <c r="R8" s="58">
        <f t="shared" si="7"/>
        <v>19.215520753725187</v>
      </c>
      <c r="S8" s="58">
        <f t="shared" si="8"/>
        <v>11.999960779479927</v>
      </c>
      <c r="T8" s="58">
        <f t="shared" si="9"/>
        <v>16.810334095643434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1333.8000262062033</v>
      </c>
      <c r="F9" s="56">
        <v>343.42048680504934</v>
      </c>
      <c r="G9" s="57">
        <f t="shared" si="1"/>
        <v>1677.2205130112525</v>
      </c>
      <c r="H9" s="56">
        <v>48</v>
      </c>
      <c r="I9" s="56">
        <v>24</v>
      </c>
      <c r="J9" s="57">
        <f t="shared" si="2"/>
        <v>72</v>
      </c>
      <c r="K9" s="56">
        <v>0</v>
      </c>
      <c r="L9" s="56">
        <v>0</v>
      </c>
      <c r="M9" s="57">
        <f t="shared" si="3"/>
        <v>0</v>
      </c>
      <c r="N9" s="32">
        <f t="shared" si="4"/>
        <v>0.12864583586093781</v>
      </c>
      <c r="O9" s="32">
        <f t="shared" si="5"/>
        <v>6.6246235880603646E-2</v>
      </c>
      <c r="P9" s="33">
        <f t="shared" si="6"/>
        <v>0.10784596920082642</v>
      </c>
      <c r="Q9" s="41"/>
      <c r="R9" s="58">
        <f t="shared" si="7"/>
        <v>27.787500545962569</v>
      </c>
      <c r="S9" s="58">
        <f t="shared" si="8"/>
        <v>14.309186950210389</v>
      </c>
      <c r="T9" s="58">
        <f t="shared" si="9"/>
        <v>23.294729347378507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1477.2500282967601</v>
      </c>
      <c r="F10" s="56">
        <v>391.79947384636324</v>
      </c>
      <c r="G10" s="57">
        <f t="shared" si="1"/>
        <v>1869.0495021431234</v>
      </c>
      <c r="H10" s="56">
        <v>48</v>
      </c>
      <c r="I10" s="56">
        <v>24</v>
      </c>
      <c r="J10" s="57">
        <f t="shared" si="2"/>
        <v>72</v>
      </c>
      <c r="K10" s="56">
        <v>0</v>
      </c>
      <c r="L10" s="56">
        <v>0</v>
      </c>
      <c r="M10" s="57">
        <f t="shared" si="3"/>
        <v>0</v>
      </c>
      <c r="N10" s="32">
        <f t="shared" si="4"/>
        <v>0.14248167711195603</v>
      </c>
      <c r="O10" s="32">
        <f t="shared" si="5"/>
        <v>7.5578602208017598E-2</v>
      </c>
      <c r="P10" s="33">
        <f t="shared" si="6"/>
        <v>0.12018065214397655</v>
      </c>
      <c r="Q10" s="41"/>
      <c r="R10" s="58">
        <f t="shared" si="7"/>
        <v>30.776042256182503</v>
      </c>
      <c r="S10" s="58">
        <f t="shared" si="8"/>
        <v>16.324978076931803</v>
      </c>
      <c r="T10" s="58">
        <f t="shared" si="9"/>
        <v>25.959020863098935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1898.5922597739936</v>
      </c>
      <c r="F11" s="56">
        <v>529.94306640506841</v>
      </c>
      <c r="G11" s="57">
        <f t="shared" si="1"/>
        <v>2428.5353261790619</v>
      </c>
      <c r="H11" s="56">
        <v>48</v>
      </c>
      <c r="I11" s="56">
        <v>24</v>
      </c>
      <c r="J11" s="57">
        <f t="shared" si="2"/>
        <v>72</v>
      </c>
      <c r="K11" s="56">
        <v>0</v>
      </c>
      <c r="L11" s="56">
        <v>0</v>
      </c>
      <c r="M11" s="57">
        <f t="shared" si="3"/>
        <v>0</v>
      </c>
      <c r="N11" s="32">
        <f t="shared" si="4"/>
        <v>0.18312039542573241</v>
      </c>
      <c r="O11" s="32">
        <f t="shared" si="5"/>
        <v>0.10222667176023696</v>
      </c>
      <c r="P11" s="33">
        <f t="shared" si="6"/>
        <v>0.15615582087056726</v>
      </c>
      <c r="Q11" s="41"/>
      <c r="R11" s="58">
        <f t="shared" si="7"/>
        <v>39.554005411958201</v>
      </c>
      <c r="S11" s="58">
        <f t="shared" si="8"/>
        <v>22.080961100211184</v>
      </c>
      <c r="T11" s="58">
        <f t="shared" si="9"/>
        <v>33.729657308042526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2044.5328426045485</v>
      </c>
      <c r="F12" s="56">
        <v>554.53711787675854</v>
      </c>
      <c r="G12" s="57">
        <f t="shared" si="1"/>
        <v>2599.0699604813071</v>
      </c>
      <c r="H12" s="56">
        <v>48</v>
      </c>
      <c r="I12" s="56">
        <v>24</v>
      </c>
      <c r="J12" s="57">
        <f t="shared" si="2"/>
        <v>72</v>
      </c>
      <c r="K12" s="56">
        <v>0</v>
      </c>
      <c r="L12" s="56">
        <v>0</v>
      </c>
      <c r="M12" s="57">
        <f t="shared" si="3"/>
        <v>0</v>
      </c>
      <c r="N12" s="32">
        <f t="shared" si="4"/>
        <v>0.19719645472651895</v>
      </c>
      <c r="O12" s="32">
        <f t="shared" si="5"/>
        <v>0.1069708946521525</v>
      </c>
      <c r="P12" s="33">
        <f t="shared" si="6"/>
        <v>0.16712126803506347</v>
      </c>
      <c r="Q12" s="41"/>
      <c r="R12" s="58">
        <f t="shared" si="7"/>
        <v>42.594434220928093</v>
      </c>
      <c r="S12" s="58">
        <f t="shared" si="8"/>
        <v>23.10571324486494</v>
      </c>
      <c r="T12" s="58">
        <f t="shared" si="9"/>
        <v>36.098193895573708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2088.4449614518198</v>
      </c>
      <c r="F13" s="56">
        <v>550.87265169007401</v>
      </c>
      <c r="G13" s="57">
        <f t="shared" si="1"/>
        <v>2639.3176131418941</v>
      </c>
      <c r="H13" s="56">
        <v>48</v>
      </c>
      <c r="I13" s="56">
        <v>24</v>
      </c>
      <c r="J13" s="57">
        <f t="shared" si="2"/>
        <v>72</v>
      </c>
      <c r="K13" s="56">
        <v>0</v>
      </c>
      <c r="L13" s="56">
        <v>0</v>
      </c>
      <c r="M13" s="57">
        <f t="shared" si="3"/>
        <v>0</v>
      </c>
      <c r="N13" s="32">
        <f t="shared" si="4"/>
        <v>0.20143180569558447</v>
      </c>
      <c r="O13" s="32">
        <f t="shared" si="5"/>
        <v>0.10626401460070872</v>
      </c>
      <c r="P13" s="33">
        <f t="shared" si="6"/>
        <v>0.16970920866395925</v>
      </c>
      <c r="Q13" s="41"/>
      <c r="R13" s="58">
        <f t="shared" si="7"/>
        <v>43.509270030246249</v>
      </c>
      <c r="S13" s="58">
        <f t="shared" si="8"/>
        <v>22.953027153753084</v>
      </c>
      <c r="T13" s="58">
        <f t="shared" si="9"/>
        <v>36.657189071415196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2412.4469869262457</v>
      </c>
      <c r="F14" s="56">
        <v>688.66760259865009</v>
      </c>
      <c r="G14" s="57">
        <f t="shared" si="1"/>
        <v>3101.1145895248956</v>
      </c>
      <c r="H14" s="56">
        <v>46</v>
      </c>
      <c r="I14" s="56">
        <v>22</v>
      </c>
      <c r="J14" s="57">
        <f t="shared" si="2"/>
        <v>68</v>
      </c>
      <c r="K14" s="56">
        <v>0</v>
      </c>
      <c r="L14" s="56">
        <v>0</v>
      </c>
      <c r="M14" s="57">
        <f t="shared" si="3"/>
        <v>0</v>
      </c>
      <c r="N14" s="32">
        <f t="shared" si="4"/>
        <v>0.24279860979531459</v>
      </c>
      <c r="O14" s="32">
        <f t="shared" si="5"/>
        <v>0.14492163354348697</v>
      </c>
      <c r="P14" s="33">
        <f t="shared" si="6"/>
        <v>0.21113252924325268</v>
      </c>
      <c r="Q14" s="41"/>
      <c r="R14" s="58">
        <f t="shared" si="7"/>
        <v>52.444499715787948</v>
      </c>
      <c r="S14" s="58">
        <f t="shared" si="8"/>
        <v>31.303072845393185</v>
      </c>
      <c r="T14" s="58">
        <f t="shared" si="9"/>
        <v>45.604626316542578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3923.663837663682</v>
      </c>
      <c r="F15" s="56">
        <v>1825.4906061175755</v>
      </c>
      <c r="G15" s="57">
        <f t="shared" si="1"/>
        <v>5749.1544437812572</v>
      </c>
      <c r="H15" s="56">
        <v>153</v>
      </c>
      <c r="I15" s="56">
        <v>103</v>
      </c>
      <c r="J15" s="57">
        <f t="shared" si="2"/>
        <v>256</v>
      </c>
      <c r="K15" s="56">
        <v>48</v>
      </c>
      <c r="L15" s="56">
        <v>24</v>
      </c>
      <c r="M15" s="57">
        <f t="shared" si="3"/>
        <v>72</v>
      </c>
      <c r="N15" s="32">
        <f t="shared" si="4"/>
        <v>8.7285634402555656E-2</v>
      </c>
      <c r="O15" s="32">
        <f t="shared" si="5"/>
        <v>6.4733709436793449E-2</v>
      </c>
      <c r="P15" s="33">
        <f t="shared" si="6"/>
        <v>7.8591896923956378E-2</v>
      </c>
      <c r="Q15" s="41"/>
      <c r="R15" s="58">
        <f t="shared" si="7"/>
        <v>19.520715610267075</v>
      </c>
      <c r="S15" s="58">
        <f t="shared" si="8"/>
        <v>14.37394178045335</v>
      </c>
      <c r="T15" s="58">
        <f t="shared" si="9"/>
        <v>17.527909889577003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7206.6771296797288</v>
      </c>
      <c r="F16" s="56">
        <v>4435.7505543971038</v>
      </c>
      <c r="G16" s="57">
        <f t="shared" si="1"/>
        <v>11642.427684076833</v>
      </c>
      <c r="H16" s="56">
        <v>173</v>
      </c>
      <c r="I16" s="56">
        <v>105</v>
      </c>
      <c r="J16" s="57">
        <f t="shared" si="2"/>
        <v>278</v>
      </c>
      <c r="K16" s="56">
        <v>87</v>
      </c>
      <c r="L16" s="56">
        <v>71</v>
      </c>
      <c r="M16" s="57">
        <f t="shared" si="3"/>
        <v>158</v>
      </c>
      <c r="N16" s="32">
        <f t="shared" si="4"/>
        <v>0.12226311634228638</v>
      </c>
      <c r="O16" s="32">
        <f t="shared" si="5"/>
        <v>0.11010103639786298</v>
      </c>
      <c r="P16" s="33">
        <f t="shared" si="6"/>
        <v>0.11732533541676911</v>
      </c>
      <c r="Q16" s="41"/>
      <c r="R16" s="58">
        <f t="shared" si="7"/>
        <v>27.717988960306648</v>
      </c>
      <c r="S16" s="58">
        <f t="shared" si="8"/>
        <v>25.203128149983545</v>
      </c>
      <c r="T16" s="58">
        <f t="shared" si="9"/>
        <v>26.702815789167047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7891.6479536475235</v>
      </c>
      <c r="F17" s="56">
        <v>4816.033537153914</v>
      </c>
      <c r="G17" s="57">
        <f t="shared" si="1"/>
        <v>12707.681490801438</v>
      </c>
      <c r="H17" s="56">
        <v>167</v>
      </c>
      <c r="I17" s="56">
        <v>105</v>
      </c>
      <c r="J17" s="57">
        <f t="shared" si="2"/>
        <v>272</v>
      </c>
      <c r="K17" s="56">
        <v>54</v>
      </c>
      <c r="L17" s="56">
        <v>72</v>
      </c>
      <c r="M17" s="57">
        <f t="shared" si="3"/>
        <v>126</v>
      </c>
      <c r="N17" s="32">
        <f t="shared" ref="N17:N81" si="10">+E17/(H17*216+K17*248)</f>
        <v>0.15954326285071008</v>
      </c>
      <c r="O17" s="32">
        <f t="shared" ref="O17:O80" si="11">+F17/(I17*216+L17*248)</f>
        <v>0.11880880050211945</v>
      </c>
      <c r="P17" s="33">
        <f t="shared" ref="P17:P80" si="12">+G17/(J17*216+M17*248)</f>
        <v>0.14119646100890487</v>
      </c>
      <c r="Q17" s="41"/>
      <c r="R17" s="58">
        <f t="shared" si="7"/>
        <v>35.708814269898298</v>
      </c>
      <c r="S17" s="58">
        <f t="shared" si="8"/>
        <v>27.209229023468442</v>
      </c>
      <c r="T17" s="58">
        <f t="shared" si="9"/>
        <v>31.928847966837786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10789.067028470532</v>
      </c>
      <c r="F18" s="56">
        <v>5865.9898320959383</v>
      </c>
      <c r="G18" s="57">
        <f t="shared" si="1"/>
        <v>16655.05686056647</v>
      </c>
      <c r="H18" s="56">
        <v>173</v>
      </c>
      <c r="I18" s="56">
        <v>105</v>
      </c>
      <c r="J18" s="57">
        <f t="shared" si="2"/>
        <v>278</v>
      </c>
      <c r="K18" s="56">
        <v>56</v>
      </c>
      <c r="L18" s="56">
        <v>72</v>
      </c>
      <c r="M18" s="57">
        <f t="shared" si="3"/>
        <v>128</v>
      </c>
      <c r="N18" s="32">
        <f t="shared" si="10"/>
        <v>0.21049373787401537</v>
      </c>
      <c r="O18" s="32">
        <f t="shared" si="11"/>
        <v>0.14471062344819269</v>
      </c>
      <c r="P18" s="33">
        <f t="shared" si="12"/>
        <v>0.18144344671176649</v>
      </c>
      <c r="Q18" s="41"/>
      <c r="R18" s="58">
        <f t="shared" si="7"/>
        <v>47.113829818648611</v>
      </c>
      <c r="S18" s="58">
        <f t="shared" si="8"/>
        <v>33.14118549206745</v>
      </c>
      <c r="T18" s="58">
        <f t="shared" si="9"/>
        <v>41.02230753834106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11424.611751546523</v>
      </c>
      <c r="F19" s="56">
        <v>7298.3644333345828</v>
      </c>
      <c r="G19" s="57">
        <f t="shared" si="1"/>
        <v>18722.976184881107</v>
      </c>
      <c r="H19" s="56">
        <v>185</v>
      </c>
      <c r="I19" s="56">
        <v>105</v>
      </c>
      <c r="J19" s="57">
        <f t="shared" si="2"/>
        <v>290</v>
      </c>
      <c r="K19" s="56">
        <v>60</v>
      </c>
      <c r="L19" s="56">
        <v>72</v>
      </c>
      <c r="M19" s="57">
        <f t="shared" si="3"/>
        <v>132</v>
      </c>
      <c r="N19" s="32">
        <f t="shared" si="10"/>
        <v>0.20832625367517366</v>
      </c>
      <c r="O19" s="32">
        <f t="shared" si="11"/>
        <v>0.18004648789556402</v>
      </c>
      <c r="P19" s="33">
        <f t="shared" si="12"/>
        <v>0.1963069974090034</v>
      </c>
      <c r="Q19" s="41"/>
      <c r="R19" s="58">
        <f t="shared" si="7"/>
        <v>46.631068373659275</v>
      </c>
      <c r="S19" s="58">
        <f t="shared" si="8"/>
        <v>41.233697363472217</v>
      </c>
      <c r="T19" s="58">
        <f t="shared" si="9"/>
        <v>44.367242144268026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10611.081921927167</v>
      </c>
      <c r="F20" s="56">
        <v>12728.482868017189</v>
      </c>
      <c r="G20" s="57">
        <f t="shared" si="1"/>
        <v>23339.564789944357</v>
      </c>
      <c r="H20" s="56">
        <v>177</v>
      </c>
      <c r="I20" s="56">
        <v>121</v>
      </c>
      <c r="J20" s="57">
        <f t="shared" si="2"/>
        <v>298</v>
      </c>
      <c r="K20" s="56">
        <v>60</v>
      </c>
      <c r="L20" s="56">
        <v>72</v>
      </c>
      <c r="M20" s="57">
        <f t="shared" si="3"/>
        <v>132</v>
      </c>
      <c r="N20" s="32">
        <f t="shared" si="10"/>
        <v>0.19978690167809848</v>
      </c>
      <c r="O20" s="32">
        <f t="shared" si="11"/>
        <v>0.28933630814732653</v>
      </c>
      <c r="P20" s="33">
        <f t="shared" si="12"/>
        <v>0.24035636832616944</v>
      </c>
      <c r="Q20" s="41"/>
      <c r="R20" s="58">
        <f t="shared" si="7"/>
        <v>44.772497560874122</v>
      </c>
      <c r="S20" s="58">
        <f t="shared" si="8"/>
        <v>65.95068843532222</v>
      </c>
      <c r="T20" s="58">
        <f t="shared" si="9"/>
        <v>54.278057651033393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10448.861658378526</v>
      </c>
      <c r="F21" s="56">
        <v>12701.965776542576</v>
      </c>
      <c r="G21" s="57">
        <f t="shared" si="1"/>
        <v>23150.827434921102</v>
      </c>
      <c r="H21" s="56">
        <v>165</v>
      </c>
      <c r="I21" s="56">
        <v>137</v>
      </c>
      <c r="J21" s="57">
        <f t="shared" si="2"/>
        <v>302</v>
      </c>
      <c r="K21" s="56">
        <v>60</v>
      </c>
      <c r="L21" s="56">
        <v>72</v>
      </c>
      <c r="M21" s="57">
        <f t="shared" si="3"/>
        <v>132</v>
      </c>
      <c r="N21" s="32">
        <f t="shared" si="10"/>
        <v>0.20682624026877525</v>
      </c>
      <c r="O21" s="32">
        <f t="shared" si="11"/>
        <v>0.26770287001649334</v>
      </c>
      <c r="P21" s="33">
        <f t="shared" si="12"/>
        <v>0.23631009548955886</v>
      </c>
      <c r="Q21" s="41"/>
      <c r="R21" s="58">
        <f t="shared" si="7"/>
        <v>46.439385148349004</v>
      </c>
      <c r="S21" s="58">
        <f t="shared" si="8"/>
        <v>60.774955868624765</v>
      </c>
      <c r="T21" s="58">
        <f t="shared" si="9"/>
        <v>53.342920356961066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9911.2825802477328</v>
      </c>
      <c r="F22" s="56">
        <v>12652.367056998281</v>
      </c>
      <c r="G22" s="57">
        <f t="shared" si="1"/>
        <v>22563.649637246013</v>
      </c>
      <c r="H22" s="56">
        <v>163</v>
      </c>
      <c r="I22" s="56">
        <v>139</v>
      </c>
      <c r="J22" s="57">
        <f t="shared" si="2"/>
        <v>302</v>
      </c>
      <c r="K22" s="56">
        <v>61</v>
      </c>
      <c r="L22" s="56">
        <v>73</v>
      </c>
      <c r="M22" s="57">
        <f t="shared" si="3"/>
        <v>134</v>
      </c>
      <c r="N22" s="32">
        <f t="shared" si="10"/>
        <v>0.19690246702653633</v>
      </c>
      <c r="O22" s="32">
        <f t="shared" si="11"/>
        <v>0.26288994051276349</v>
      </c>
      <c r="P22" s="33">
        <f t="shared" si="12"/>
        <v>0.22915633771983682</v>
      </c>
      <c r="Q22" s="41"/>
      <c r="R22" s="58">
        <f t="shared" si="7"/>
        <v>44.246797233248806</v>
      </c>
      <c r="S22" s="58">
        <f t="shared" si="8"/>
        <v>59.680976683954157</v>
      </c>
      <c r="T22" s="58">
        <f t="shared" si="9"/>
        <v>51.751489993683514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8442.37992336354</v>
      </c>
      <c r="F23" s="56">
        <v>12397.0083384012</v>
      </c>
      <c r="G23" s="57">
        <f t="shared" si="1"/>
        <v>20839.38826176474</v>
      </c>
      <c r="H23" s="56">
        <v>128</v>
      </c>
      <c r="I23" s="56">
        <v>139</v>
      </c>
      <c r="J23" s="57">
        <f t="shared" si="2"/>
        <v>267</v>
      </c>
      <c r="K23" s="56">
        <v>60</v>
      </c>
      <c r="L23" s="56">
        <v>86</v>
      </c>
      <c r="M23" s="57">
        <f t="shared" si="3"/>
        <v>146</v>
      </c>
      <c r="N23" s="32">
        <f t="shared" si="10"/>
        <v>0.19851344816035413</v>
      </c>
      <c r="O23" s="32">
        <f t="shared" si="11"/>
        <v>0.24141237611779873</v>
      </c>
      <c r="P23" s="33">
        <f t="shared" si="12"/>
        <v>0.22197899724930487</v>
      </c>
      <c r="Q23" s="41"/>
      <c r="R23" s="58">
        <f t="shared" si="7"/>
        <v>44.906276188103938</v>
      </c>
      <c r="S23" s="58">
        <f t="shared" si="8"/>
        <v>55.097814837338667</v>
      </c>
      <c r="T23" s="58">
        <f t="shared" si="9"/>
        <v>50.458567219769343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7897.4614892501422</v>
      </c>
      <c r="F24" s="56">
        <v>11893.573599453015</v>
      </c>
      <c r="G24" s="57">
        <f t="shared" si="1"/>
        <v>19791.035088703156</v>
      </c>
      <c r="H24" s="56">
        <v>126</v>
      </c>
      <c r="I24" s="56">
        <v>139</v>
      </c>
      <c r="J24" s="57">
        <f t="shared" si="2"/>
        <v>265</v>
      </c>
      <c r="K24" s="56">
        <v>60</v>
      </c>
      <c r="L24" s="56">
        <v>95</v>
      </c>
      <c r="M24" s="57">
        <f t="shared" si="3"/>
        <v>155</v>
      </c>
      <c r="N24" s="32">
        <f t="shared" si="10"/>
        <v>0.18760598368610182</v>
      </c>
      <c r="O24" s="32">
        <f t="shared" si="11"/>
        <v>0.22196128694112077</v>
      </c>
      <c r="P24" s="33">
        <f t="shared" si="12"/>
        <v>0.20684610251571026</v>
      </c>
      <c r="Q24" s="41"/>
      <c r="R24" s="58">
        <f t="shared" si="7"/>
        <v>42.459470372312595</v>
      </c>
      <c r="S24" s="58">
        <f t="shared" si="8"/>
        <v>50.827237604500063</v>
      </c>
      <c r="T24" s="58">
        <f t="shared" si="9"/>
        <v>47.121512115959895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7561.7545418989057</v>
      </c>
      <c r="F25" s="56">
        <v>11630.852075089866</v>
      </c>
      <c r="G25" s="57">
        <f t="shared" si="1"/>
        <v>19192.606616988771</v>
      </c>
      <c r="H25" s="56">
        <v>126</v>
      </c>
      <c r="I25" s="56">
        <v>159</v>
      </c>
      <c r="J25" s="57">
        <f t="shared" si="2"/>
        <v>285</v>
      </c>
      <c r="K25" s="56">
        <v>60</v>
      </c>
      <c r="L25" s="56">
        <v>96</v>
      </c>
      <c r="M25" s="57">
        <f t="shared" si="3"/>
        <v>156</v>
      </c>
      <c r="N25" s="32">
        <f t="shared" si="10"/>
        <v>0.17963118923172999</v>
      </c>
      <c r="O25" s="32">
        <f t="shared" si="11"/>
        <v>0.20000777402479478</v>
      </c>
      <c r="P25" s="33">
        <f t="shared" si="12"/>
        <v>0.19145126702765911</v>
      </c>
      <c r="Q25" s="41"/>
      <c r="R25" s="58">
        <f t="shared" si="7"/>
        <v>40.654594311284441</v>
      </c>
      <c r="S25" s="58">
        <f t="shared" si="8"/>
        <v>45.611184608195551</v>
      </c>
      <c r="T25" s="58">
        <f t="shared" si="9"/>
        <v>43.520649925144603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7478.7958092395374</v>
      </c>
      <c r="F26" s="56">
        <v>11041.900376318083</v>
      </c>
      <c r="G26" s="57">
        <f t="shared" si="1"/>
        <v>18520.696185557619</v>
      </c>
      <c r="H26" s="56">
        <v>126</v>
      </c>
      <c r="I26" s="56">
        <v>177</v>
      </c>
      <c r="J26" s="57">
        <f t="shared" si="2"/>
        <v>303</v>
      </c>
      <c r="K26" s="56">
        <v>60</v>
      </c>
      <c r="L26" s="56">
        <v>96</v>
      </c>
      <c r="M26" s="57">
        <f t="shared" si="3"/>
        <v>156</v>
      </c>
      <c r="N26" s="32">
        <f t="shared" si="10"/>
        <v>0.1776604857763098</v>
      </c>
      <c r="O26" s="32">
        <f t="shared" si="11"/>
        <v>0.17798034133330243</v>
      </c>
      <c r="P26" s="33">
        <f t="shared" si="12"/>
        <v>0.17785104272833235</v>
      </c>
      <c r="Q26" s="41"/>
      <c r="R26" s="58">
        <f t="shared" si="7"/>
        <v>40.208579619567402</v>
      </c>
      <c r="S26" s="58">
        <f t="shared" si="8"/>
        <v>40.446521524974663</v>
      </c>
      <c r="T26" s="58">
        <f t="shared" si="9"/>
        <v>40.350100622129887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7014.7806331304746</v>
      </c>
      <c r="F27" s="56">
        <v>10958.417772564093</v>
      </c>
      <c r="G27" s="57">
        <f t="shared" si="1"/>
        <v>17973.198405694566</v>
      </c>
      <c r="H27" s="56">
        <v>126</v>
      </c>
      <c r="I27" s="56">
        <v>177</v>
      </c>
      <c r="J27" s="57">
        <f t="shared" si="2"/>
        <v>303</v>
      </c>
      <c r="K27" s="56">
        <v>60</v>
      </c>
      <c r="L27" s="56">
        <v>104</v>
      </c>
      <c r="M27" s="57">
        <f t="shared" si="3"/>
        <v>164</v>
      </c>
      <c r="N27" s="32">
        <f t="shared" si="10"/>
        <v>0.16663770033092157</v>
      </c>
      <c r="O27" s="32">
        <f t="shared" si="11"/>
        <v>0.17116109228670645</v>
      </c>
      <c r="P27" s="33">
        <f t="shared" si="12"/>
        <v>0.1693667395938048</v>
      </c>
      <c r="Q27" s="41"/>
      <c r="R27" s="58">
        <f t="shared" si="7"/>
        <v>37.71387437166922</v>
      </c>
      <c r="S27" s="58">
        <f t="shared" si="8"/>
        <v>38.997928016242327</v>
      </c>
      <c r="T27" s="58">
        <f t="shared" si="9"/>
        <v>38.486506222044035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2093.9415191401777</v>
      </c>
      <c r="F28" s="56">
        <v>2285.4435212362623</v>
      </c>
      <c r="G28" s="57">
        <f t="shared" si="1"/>
        <v>4379.38504037644</v>
      </c>
      <c r="H28" s="56">
        <v>91</v>
      </c>
      <c r="I28" s="56">
        <v>101</v>
      </c>
      <c r="J28" s="57">
        <f t="shared" si="2"/>
        <v>192</v>
      </c>
      <c r="K28" s="56">
        <v>0</v>
      </c>
      <c r="L28" s="56">
        <v>0</v>
      </c>
      <c r="M28" s="57">
        <f t="shared" si="3"/>
        <v>0</v>
      </c>
      <c r="N28" s="32">
        <f t="shared" si="10"/>
        <v>0.10652938131563786</v>
      </c>
      <c r="O28" s="32">
        <f t="shared" si="11"/>
        <v>0.10475997072040073</v>
      </c>
      <c r="P28" s="33">
        <f t="shared" si="12"/>
        <v>0.10559859761710166</v>
      </c>
      <c r="Q28" s="41"/>
      <c r="R28" s="58">
        <f t="shared" si="7"/>
        <v>23.010346364177778</v>
      </c>
      <c r="S28" s="58">
        <f t="shared" si="8"/>
        <v>22.628153675606558</v>
      </c>
      <c r="T28" s="58">
        <f t="shared" si="9"/>
        <v>22.809297085293959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2143.7972646906815</v>
      </c>
      <c r="F29" s="56">
        <v>1799.7866034909621</v>
      </c>
      <c r="G29" s="57">
        <f t="shared" si="1"/>
        <v>3943.5838681816435</v>
      </c>
      <c r="H29" s="56">
        <v>78</v>
      </c>
      <c r="I29" s="56">
        <v>101</v>
      </c>
      <c r="J29" s="57">
        <f t="shared" si="2"/>
        <v>179</v>
      </c>
      <c r="K29" s="56">
        <v>0</v>
      </c>
      <c r="L29" s="56">
        <v>0</v>
      </c>
      <c r="M29" s="57">
        <f t="shared" si="3"/>
        <v>0</v>
      </c>
      <c r="N29" s="32">
        <f t="shared" si="10"/>
        <v>0.12724342739142222</v>
      </c>
      <c r="O29" s="32">
        <f t="shared" si="11"/>
        <v>8.2498469173586456E-2</v>
      </c>
      <c r="P29" s="33">
        <f t="shared" si="12"/>
        <v>0.1019962721958836</v>
      </c>
      <c r="Q29" s="41"/>
      <c r="R29" s="58">
        <f t="shared" si="7"/>
        <v>27.484580316547198</v>
      </c>
      <c r="S29" s="58">
        <f t="shared" si="8"/>
        <v>17.819669341494674</v>
      </c>
      <c r="T29" s="58">
        <f t="shared" si="9"/>
        <v>22.031194794310856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2115.8180546604035</v>
      </c>
      <c r="F30" s="56">
        <v>1718.0948549603659</v>
      </c>
      <c r="G30" s="57">
        <f t="shared" si="1"/>
        <v>3833.9129096207694</v>
      </c>
      <c r="H30" s="56">
        <v>78</v>
      </c>
      <c r="I30" s="56">
        <v>101</v>
      </c>
      <c r="J30" s="57">
        <f t="shared" si="2"/>
        <v>179</v>
      </c>
      <c r="K30" s="56">
        <v>0</v>
      </c>
      <c r="L30" s="56">
        <v>0</v>
      </c>
      <c r="M30" s="57">
        <f t="shared" si="3"/>
        <v>0</v>
      </c>
      <c r="N30" s="32">
        <f t="shared" si="10"/>
        <v>0.12558274303539907</v>
      </c>
      <c r="O30" s="32">
        <f t="shared" si="11"/>
        <v>7.8753889574640898E-2</v>
      </c>
      <c r="P30" s="33">
        <f t="shared" si="12"/>
        <v>9.9159758680446131E-2</v>
      </c>
      <c r="Q30" s="41"/>
      <c r="R30" s="58">
        <f t="shared" si="7"/>
        <v>27.125872495646199</v>
      </c>
      <c r="S30" s="58">
        <f t="shared" si="8"/>
        <v>17.010840148122433</v>
      </c>
      <c r="T30" s="58">
        <f t="shared" si="9"/>
        <v>21.418507874976367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1844.4168216007049</v>
      </c>
      <c r="F31" s="56">
        <v>1472.7992053032922</v>
      </c>
      <c r="G31" s="57">
        <f t="shared" si="1"/>
        <v>3317.2160269039969</v>
      </c>
      <c r="H31" s="56">
        <v>76</v>
      </c>
      <c r="I31" s="56">
        <v>103</v>
      </c>
      <c r="J31" s="57">
        <f t="shared" si="2"/>
        <v>179</v>
      </c>
      <c r="K31" s="56">
        <v>0</v>
      </c>
      <c r="L31" s="56">
        <v>0</v>
      </c>
      <c r="M31" s="57">
        <f t="shared" si="3"/>
        <v>0</v>
      </c>
      <c r="N31" s="32">
        <f t="shared" si="10"/>
        <v>0.11235482587723593</v>
      </c>
      <c r="O31" s="32">
        <f t="shared" si="11"/>
        <v>6.619917319773877E-2</v>
      </c>
      <c r="P31" s="33">
        <f t="shared" si="12"/>
        <v>8.5795986625905152E-2</v>
      </c>
      <c r="Q31" s="41"/>
      <c r="R31" s="58">
        <f t="shared" si="7"/>
        <v>24.268642389482959</v>
      </c>
      <c r="S31" s="58">
        <f t="shared" si="8"/>
        <v>14.299021410711575</v>
      </c>
      <c r="T31" s="58">
        <f t="shared" si="9"/>
        <v>18.531933111195514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1712.8421626384422</v>
      </c>
      <c r="F32" s="56">
        <v>1000.1771340348122</v>
      </c>
      <c r="G32" s="57">
        <f t="shared" si="1"/>
        <v>2713.0192966732543</v>
      </c>
      <c r="H32" s="56">
        <v>76</v>
      </c>
      <c r="I32" s="56">
        <v>131</v>
      </c>
      <c r="J32" s="57">
        <f t="shared" si="2"/>
        <v>207</v>
      </c>
      <c r="K32" s="56">
        <v>0</v>
      </c>
      <c r="L32" s="56">
        <v>0</v>
      </c>
      <c r="M32" s="57">
        <f t="shared" si="3"/>
        <v>0</v>
      </c>
      <c r="N32" s="32">
        <f t="shared" si="10"/>
        <v>0.1043398003556556</v>
      </c>
      <c r="O32" s="32">
        <f t="shared" si="11"/>
        <v>3.5346944233630627E-2</v>
      </c>
      <c r="P32" s="33">
        <f t="shared" si="12"/>
        <v>6.0677654693890998E-2</v>
      </c>
      <c r="Q32" s="41"/>
      <c r="R32" s="58">
        <f t="shared" si="7"/>
        <v>22.537396876821607</v>
      </c>
      <c r="S32" s="58">
        <f t="shared" si="8"/>
        <v>7.6349399544642154</v>
      </c>
      <c r="T32" s="58">
        <f t="shared" si="9"/>
        <v>13.106373413880455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1242.4427173791216</v>
      </c>
      <c r="F33" s="56">
        <v>637.53783244417559</v>
      </c>
      <c r="G33" s="57">
        <f t="shared" si="1"/>
        <v>1879.9805498232972</v>
      </c>
      <c r="H33" s="56">
        <v>76</v>
      </c>
      <c r="I33" s="56">
        <v>135</v>
      </c>
      <c r="J33" s="57">
        <f t="shared" si="2"/>
        <v>211</v>
      </c>
      <c r="K33" s="56">
        <v>0</v>
      </c>
      <c r="L33" s="56">
        <v>0</v>
      </c>
      <c r="M33" s="57">
        <f t="shared" si="3"/>
        <v>0</v>
      </c>
      <c r="N33" s="32">
        <f t="shared" si="10"/>
        <v>7.5684863388104387E-2</v>
      </c>
      <c r="O33" s="32">
        <f t="shared" si="11"/>
        <v>2.1863437326617819E-2</v>
      </c>
      <c r="P33" s="33">
        <f t="shared" si="12"/>
        <v>4.1249353822698287E-2</v>
      </c>
      <c r="Q33" s="41"/>
      <c r="R33" s="58">
        <f t="shared" si="7"/>
        <v>16.347930491830549</v>
      </c>
      <c r="S33" s="58">
        <f t="shared" si="8"/>
        <v>4.7225024625494489</v>
      </c>
      <c r="T33" s="58">
        <f t="shared" si="9"/>
        <v>8.9098604257028313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620.46292372375274</v>
      </c>
      <c r="F34" s="56">
        <v>391.22777510856366</v>
      </c>
      <c r="G34" s="57">
        <f t="shared" si="1"/>
        <v>1011.6906988323165</v>
      </c>
      <c r="H34" s="56">
        <v>76</v>
      </c>
      <c r="I34" s="56">
        <v>135</v>
      </c>
      <c r="J34" s="57">
        <f t="shared" si="2"/>
        <v>211</v>
      </c>
      <c r="K34" s="56">
        <v>0</v>
      </c>
      <c r="L34" s="56">
        <v>0</v>
      </c>
      <c r="M34" s="57">
        <f t="shared" si="3"/>
        <v>0</v>
      </c>
      <c r="N34" s="32">
        <f t="shared" si="10"/>
        <v>3.7796230733659404E-2</v>
      </c>
      <c r="O34" s="32">
        <f t="shared" si="11"/>
        <v>1.3416590367234693E-2</v>
      </c>
      <c r="P34" s="33">
        <f t="shared" si="12"/>
        <v>2.2197882631918475E-2</v>
      </c>
      <c r="Q34" s="41"/>
      <c r="R34" s="58">
        <f t="shared" si="7"/>
        <v>8.1639858384704311</v>
      </c>
      <c r="S34" s="58">
        <f t="shared" si="8"/>
        <v>2.8979835193226937</v>
      </c>
      <c r="T34" s="58">
        <f t="shared" si="9"/>
        <v>4.7947426484943909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403.07979910259223</v>
      </c>
      <c r="F35" s="56">
        <v>266.14943204706719</v>
      </c>
      <c r="G35" s="57">
        <f t="shared" si="1"/>
        <v>669.22923114965943</v>
      </c>
      <c r="H35" s="56">
        <v>71</v>
      </c>
      <c r="I35" s="56">
        <v>135</v>
      </c>
      <c r="J35" s="57">
        <f t="shared" si="2"/>
        <v>206</v>
      </c>
      <c r="K35" s="56">
        <v>0</v>
      </c>
      <c r="L35" s="56">
        <v>0</v>
      </c>
      <c r="M35" s="57">
        <f t="shared" si="3"/>
        <v>0</v>
      </c>
      <c r="N35" s="32">
        <f t="shared" si="10"/>
        <v>2.6283241986345348E-2</v>
      </c>
      <c r="O35" s="32">
        <f t="shared" si="11"/>
        <v>9.127209603808889E-3</v>
      </c>
      <c r="P35" s="33">
        <f t="shared" si="12"/>
        <v>1.5040211056042328E-2</v>
      </c>
      <c r="Q35" s="41"/>
      <c r="R35" s="58">
        <f t="shared" si="7"/>
        <v>5.677180269050595</v>
      </c>
      <c r="S35" s="58">
        <f t="shared" si="8"/>
        <v>1.97147727442272</v>
      </c>
      <c r="T35" s="58">
        <f t="shared" si="9"/>
        <v>3.2486855881051429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115.75599996447633</v>
      </c>
      <c r="F36" s="61">
        <v>62.000000000000014</v>
      </c>
      <c r="G36" s="62">
        <f t="shared" si="1"/>
        <v>177.75599996447636</v>
      </c>
      <c r="H36" s="61">
        <v>56</v>
      </c>
      <c r="I36" s="61">
        <v>112</v>
      </c>
      <c r="J36" s="62">
        <f t="shared" si="2"/>
        <v>168</v>
      </c>
      <c r="K36" s="61">
        <v>0</v>
      </c>
      <c r="L36" s="61">
        <v>0</v>
      </c>
      <c r="M36" s="62">
        <f t="shared" si="3"/>
        <v>0</v>
      </c>
      <c r="N36" s="34">
        <f t="shared" si="10"/>
        <v>9.5697751293383204E-3</v>
      </c>
      <c r="O36" s="34">
        <f t="shared" si="11"/>
        <v>2.5628306878306886E-3</v>
      </c>
      <c r="P36" s="35">
        <f t="shared" si="12"/>
        <v>4.8984788349998995E-3</v>
      </c>
      <c r="Q36" s="41"/>
      <c r="R36" s="58">
        <f t="shared" si="7"/>
        <v>2.0670714279370772</v>
      </c>
      <c r="S36" s="58">
        <f t="shared" si="8"/>
        <v>0.55357142857142871</v>
      </c>
      <c r="T36" s="58">
        <f t="shared" si="9"/>
        <v>1.0580714283599784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2981.9275238352175</v>
      </c>
      <c r="F37" s="64">
        <v>5502.5242824853203</v>
      </c>
      <c r="G37" s="65">
        <f t="shared" si="1"/>
        <v>8484.4518063205378</v>
      </c>
      <c r="H37" s="64">
        <v>22</v>
      </c>
      <c r="I37" s="64">
        <v>73</v>
      </c>
      <c r="J37" s="65">
        <f t="shared" si="2"/>
        <v>95</v>
      </c>
      <c r="K37" s="64">
        <v>48</v>
      </c>
      <c r="L37" s="64">
        <v>48</v>
      </c>
      <c r="M37" s="65">
        <f t="shared" si="3"/>
        <v>96</v>
      </c>
      <c r="N37" s="30">
        <f t="shared" si="10"/>
        <v>0.17903023077781086</v>
      </c>
      <c r="O37" s="30">
        <f t="shared" si="11"/>
        <v>0.1988480876873851</v>
      </c>
      <c r="P37" s="31">
        <f t="shared" si="12"/>
        <v>0.19140163793359813</v>
      </c>
      <c r="Q37" s="41"/>
      <c r="R37" s="58">
        <f t="shared" si="7"/>
        <v>42.598964626217395</v>
      </c>
      <c r="S37" s="58">
        <f t="shared" si="8"/>
        <v>45.475407293267111</v>
      </c>
      <c r="T37" s="58">
        <f t="shared" si="9"/>
        <v>44.421213645657268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2916.0349173901923</v>
      </c>
      <c r="F38" s="56">
        <v>5277.8215165744741</v>
      </c>
      <c r="G38" s="57">
        <f t="shared" si="1"/>
        <v>8193.8564339646655</v>
      </c>
      <c r="H38" s="56">
        <v>22</v>
      </c>
      <c r="I38" s="56">
        <v>73</v>
      </c>
      <c r="J38" s="57">
        <f t="shared" si="2"/>
        <v>95</v>
      </c>
      <c r="K38" s="56">
        <v>48</v>
      </c>
      <c r="L38" s="56">
        <v>48</v>
      </c>
      <c r="M38" s="57">
        <f t="shared" si="3"/>
        <v>96</v>
      </c>
      <c r="N38" s="32">
        <f t="shared" si="10"/>
        <v>0.17507414249460809</v>
      </c>
      <c r="O38" s="32">
        <f t="shared" si="11"/>
        <v>0.19072786631159563</v>
      </c>
      <c r="P38" s="33">
        <f t="shared" si="12"/>
        <v>0.1848460664583258</v>
      </c>
      <c r="Q38" s="41"/>
      <c r="R38" s="58">
        <f t="shared" si="7"/>
        <v>41.657641677002744</v>
      </c>
      <c r="S38" s="58">
        <f t="shared" si="8"/>
        <v>43.618359641111354</v>
      </c>
      <c r="T38" s="58">
        <f t="shared" si="9"/>
        <v>42.899771905574163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2914.8249954892935</v>
      </c>
      <c r="F39" s="56">
        <v>5089.0595152456144</v>
      </c>
      <c r="G39" s="57">
        <f t="shared" si="1"/>
        <v>8003.884510734908</v>
      </c>
      <c r="H39" s="56">
        <v>22</v>
      </c>
      <c r="I39" s="56">
        <v>73</v>
      </c>
      <c r="J39" s="57">
        <f t="shared" si="2"/>
        <v>95</v>
      </c>
      <c r="K39" s="56">
        <v>48</v>
      </c>
      <c r="L39" s="56">
        <v>48</v>
      </c>
      <c r="M39" s="57">
        <f t="shared" si="3"/>
        <v>96</v>
      </c>
      <c r="N39" s="32">
        <f t="shared" si="10"/>
        <v>0.17500150068979908</v>
      </c>
      <c r="O39" s="32">
        <f t="shared" si="11"/>
        <v>0.18390645834220926</v>
      </c>
      <c r="P39" s="33">
        <f t="shared" si="12"/>
        <v>0.180560469922733</v>
      </c>
      <c r="Q39" s="41"/>
      <c r="R39" s="58">
        <f t="shared" si="7"/>
        <v>41.640357078418482</v>
      </c>
      <c r="S39" s="58">
        <f t="shared" si="8"/>
        <v>42.058343101203427</v>
      </c>
      <c r="T39" s="58">
        <f t="shared" si="9"/>
        <v>41.905154506465486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2894.8028979731089</v>
      </c>
      <c r="F40" s="56">
        <v>4928.2749250076995</v>
      </c>
      <c r="G40" s="57">
        <f t="shared" si="1"/>
        <v>7823.0778229808084</v>
      </c>
      <c r="H40" s="56">
        <v>22</v>
      </c>
      <c r="I40" s="56">
        <v>73</v>
      </c>
      <c r="J40" s="57">
        <f t="shared" si="2"/>
        <v>95</v>
      </c>
      <c r="K40" s="56">
        <v>40</v>
      </c>
      <c r="L40" s="56">
        <v>48</v>
      </c>
      <c r="M40" s="57">
        <f t="shared" si="3"/>
        <v>88</v>
      </c>
      <c r="N40" s="32">
        <f t="shared" si="10"/>
        <v>0.19730117897853797</v>
      </c>
      <c r="O40" s="32">
        <f t="shared" si="11"/>
        <v>0.17809608720033607</v>
      </c>
      <c r="P40" s="33">
        <f t="shared" si="12"/>
        <v>0.18475056260581921</v>
      </c>
      <c r="Q40" s="41"/>
      <c r="R40" s="58">
        <f t="shared" si="7"/>
        <v>46.690369322146914</v>
      </c>
      <c r="S40" s="58">
        <f t="shared" si="8"/>
        <v>40.729544834774373</v>
      </c>
      <c r="T40" s="58">
        <f t="shared" si="9"/>
        <v>42.749059141971628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2767.1073578325104</v>
      </c>
      <c r="F41" s="56">
        <v>4854.9354639781823</v>
      </c>
      <c r="G41" s="57">
        <f t="shared" si="1"/>
        <v>7622.0428218106927</v>
      </c>
      <c r="H41" s="56">
        <v>22</v>
      </c>
      <c r="I41" s="56">
        <v>73</v>
      </c>
      <c r="J41" s="57">
        <f t="shared" si="2"/>
        <v>95</v>
      </c>
      <c r="K41" s="56">
        <v>24</v>
      </c>
      <c r="L41" s="56">
        <v>48</v>
      </c>
      <c r="M41" s="57">
        <f t="shared" si="3"/>
        <v>72</v>
      </c>
      <c r="N41" s="32">
        <f t="shared" si="10"/>
        <v>0.25851152446118369</v>
      </c>
      <c r="O41" s="32">
        <f t="shared" si="11"/>
        <v>0.17544577421141161</v>
      </c>
      <c r="P41" s="33">
        <f t="shared" si="12"/>
        <v>0.1986148327551254</v>
      </c>
      <c r="Q41" s="41"/>
      <c r="R41" s="58">
        <f t="shared" si="7"/>
        <v>60.15450777896762</v>
      </c>
      <c r="S41" s="58">
        <f t="shared" si="8"/>
        <v>40.123433586596548</v>
      </c>
      <c r="T41" s="58">
        <f t="shared" si="9"/>
        <v>45.64097498090235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1370.6728246660512</v>
      </c>
      <c r="F42" s="56">
        <v>4566.7509964583369</v>
      </c>
      <c r="G42" s="57">
        <f t="shared" si="1"/>
        <v>5937.4238211243883</v>
      </c>
      <c r="H42" s="56">
        <v>0</v>
      </c>
      <c r="I42" s="56">
        <v>0</v>
      </c>
      <c r="J42" s="57">
        <f t="shared" si="2"/>
        <v>0</v>
      </c>
      <c r="K42" s="56">
        <v>24</v>
      </c>
      <c r="L42" s="56">
        <v>48</v>
      </c>
      <c r="M42" s="57">
        <f t="shared" si="3"/>
        <v>72</v>
      </c>
      <c r="N42" s="32">
        <f t="shared" si="10"/>
        <v>0.23028777296136613</v>
      </c>
      <c r="O42" s="32">
        <f t="shared" si="11"/>
        <v>0.38363163612721246</v>
      </c>
      <c r="P42" s="33">
        <f t="shared" si="12"/>
        <v>0.33251701507193032</v>
      </c>
      <c r="Q42" s="41"/>
      <c r="R42" s="58">
        <f t="shared" si="7"/>
        <v>57.111367694418796</v>
      </c>
      <c r="S42" s="58">
        <f t="shared" si="8"/>
        <v>95.14064575954869</v>
      </c>
      <c r="T42" s="58">
        <f t="shared" si="9"/>
        <v>82.464219737838732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1246.2569396884201</v>
      </c>
      <c r="F43" s="56">
        <v>4348.6195014907862</v>
      </c>
      <c r="G43" s="57">
        <f t="shared" si="1"/>
        <v>5594.8764411792063</v>
      </c>
      <c r="H43" s="56">
        <v>0</v>
      </c>
      <c r="I43" s="56">
        <v>0</v>
      </c>
      <c r="J43" s="57">
        <f t="shared" si="2"/>
        <v>0</v>
      </c>
      <c r="K43" s="56">
        <v>24</v>
      </c>
      <c r="L43" s="56">
        <v>48</v>
      </c>
      <c r="M43" s="57">
        <f t="shared" si="3"/>
        <v>72</v>
      </c>
      <c r="N43" s="32">
        <f t="shared" si="10"/>
        <v>0.20938456647990927</v>
      </c>
      <c r="O43" s="32">
        <f t="shared" si="11"/>
        <v>0.36530741779996523</v>
      </c>
      <c r="P43" s="33">
        <f t="shared" si="12"/>
        <v>0.31333313402661328</v>
      </c>
      <c r="Q43" s="41"/>
      <c r="R43" s="58">
        <f t="shared" si="7"/>
        <v>51.9273724870175</v>
      </c>
      <c r="S43" s="58">
        <f t="shared" si="8"/>
        <v>90.596239614391379</v>
      </c>
      <c r="T43" s="58">
        <f t="shared" si="9"/>
        <v>77.706617238600089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1151.8931225595695</v>
      </c>
      <c r="F44" s="56">
        <v>4227.09562131233</v>
      </c>
      <c r="G44" s="57">
        <f t="shared" si="1"/>
        <v>5378.9887438718997</v>
      </c>
      <c r="H44" s="56">
        <v>0</v>
      </c>
      <c r="I44" s="56">
        <v>0</v>
      </c>
      <c r="J44" s="57">
        <f t="shared" si="2"/>
        <v>0</v>
      </c>
      <c r="K44" s="56">
        <v>24</v>
      </c>
      <c r="L44" s="56">
        <v>56</v>
      </c>
      <c r="M44" s="57">
        <f t="shared" si="3"/>
        <v>80</v>
      </c>
      <c r="N44" s="32">
        <f t="shared" si="10"/>
        <v>0.19353043053756208</v>
      </c>
      <c r="O44" s="32">
        <f t="shared" si="11"/>
        <v>0.30437036443781179</v>
      </c>
      <c r="P44" s="33">
        <f t="shared" si="12"/>
        <v>0.27111838426773688</v>
      </c>
      <c r="Q44" s="41"/>
      <c r="R44" s="58">
        <f t="shared" si="7"/>
        <v>47.995546773315397</v>
      </c>
      <c r="S44" s="58">
        <f t="shared" si="8"/>
        <v>75.483850380577323</v>
      </c>
      <c r="T44" s="58">
        <f t="shared" si="9"/>
        <v>67.237359298398744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1063.9988935631343</v>
      </c>
      <c r="F45" s="56">
        <v>4154.2672623838862</v>
      </c>
      <c r="G45" s="57">
        <f t="shared" si="1"/>
        <v>5218.2661559470207</v>
      </c>
      <c r="H45" s="56">
        <v>0</v>
      </c>
      <c r="I45" s="56">
        <v>0</v>
      </c>
      <c r="J45" s="57">
        <f t="shared" si="2"/>
        <v>0</v>
      </c>
      <c r="K45" s="56">
        <v>24</v>
      </c>
      <c r="L45" s="56">
        <v>84</v>
      </c>
      <c r="M45" s="57">
        <f t="shared" si="3"/>
        <v>108</v>
      </c>
      <c r="N45" s="32">
        <f t="shared" si="10"/>
        <v>0.17876325496692444</v>
      </c>
      <c r="O45" s="32">
        <f t="shared" si="11"/>
        <v>0.19941759132027104</v>
      </c>
      <c r="P45" s="33">
        <f t="shared" si="12"/>
        <v>0.19482773879730514</v>
      </c>
      <c r="Q45" s="41"/>
      <c r="R45" s="58">
        <f t="shared" si="7"/>
        <v>44.333287231797264</v>
      </c>
      <c r="S45" s="58">
        <f t="shared" si="8"/>
        <v>49.455562647427215</v>
      </c>
      <c r="T45" s="58">
        <f t="shared" si="9"/>
        <v>48.317279221731674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1057.5134506952541</v>
      </c>
      <c r="F46" s="56">
        <v>4032.4892737690848</v>
      </c>
      <c r="G46" s="57">
        <f t="shared" si="1"/>
        <v>5090.0027244643388</v>
      </c>
      <c r="H46" s="56">
        <v>0</v>
      </c>
      <c r="I46" s="56">
        <v>0</v>
      </c>
      <c r="J46" s="57">
        <f t="shared" si="2"/>
        <v>0</v>
      </c>
      <c r="K46" s="56">
        <v>24</v>
      </c>
      <c r="L46" s="56">
        <v>88</v>
      </c>
      <c r="M46" s="57">
        <f t="shared" si="3"/>
        <v>112</v>
      </c>
      <c r="N46" s="32">
        <f t="shared" si="10"/>
        <v>0.17767363082917575</v>
      </c>
      <c r="O46" s="32">
        <f t="shared" si="11"/>
        <v>0.18477315220716115</v>
      </c>
      <c r="P46" s="33">
        <f t="shared" si="12"/>
        <v>0.18325182619759284</v>
      </c>
      <c r="Q46" s="41"/>
      <c r="R46" s="58">
        <f t="shared" si="7"/>
        <v>44.063060445635585</v>
      </c>
      <c r="S46" s="58">
        <f t="shared" si="8"/>
        <v>45.823741747375962</v>
      </c>
      <c r="T46" s="58">
        <f t="shared" si="9"/>
        <v>45.446452897003027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1005.7220745823811</v>
      </c>
      <c r="F47" s="56">
        <v>3991.4455046179623</v>
      </c>
      <c r="G47" s="57">
        <f t="shared" si="1"/>
        <v>4997.1675792003434</v>
      </c>
      <c r="H47" s="56">
        <v>0</v>
      </c>
      <c r="I47" s="56">
        <v>0</v>
      </c>
      <c r="J47" s="57">
        <f t="shared" si="2"/>
        <v>0</v>
      </c>
      <c r="K47" s="56">
        <v>24</v>
      </c>
      <c r="L47" s="56">
        <v>88</v>
      </c>
      <c r="M47" s="57">
        <f t="shared" si="3"/>
        <v>112</v>
      </c>
      <c r="N47" s="32">
        <f t="shared" si="10"/>
        <v>0.16897212274569576</v>
      </c>
      <c r="O47" s="32">
        <f t="shared" si="11"/>
        <v>0.18289248096673213</v>
      </c>
      <c r="P47" s="33">
        <f t="shared" si="12"/>
        <v>0.17990954706222434</v>
      </c>
      <c r="Q47" s="41"/>
      <c r="R47" s="58">
        <f t="shared" si="7"/>
        <v>41.905086440932543</v>
      </c>
      <c r="S47" s="58">
        <f t="shared" si="8"/>
        <v>45.35733527974957</v>
      </c>
      <c r="T47" s="58">
        <f t="shared" si="9"/>
        <v>44.617567671431637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967.90345372725869</v>
      </c>
      <c r="F48" s="56">
        <v>3991.1851638400553</v>
      </c>
      <c r="G48" s="57">
        <f t="shared" si="1"/>
        <v>4959.088617567314</v>
      </c>
      <c r="H48" s="56">
        <v>0</v>
      </c>
      <c r="I48" s="56">
        <v>0</v>
      </c>
      <c r="J48" s="57">
        <f t="shared" ref="J48:J58" si="13">+H48+I48</f>
        <v>0</v>
      </c>
      <c r="K48" s="56">
        <v>24</v>
      </c>
      <c r="L48" s="56">
        <v>88</v>
      </c>
      <c r="M48" s="57">
        <f t="shared" ref="M48:M58" si="14">+K48+L48</f>
        <v>112</v>
      </c>
      <c r="N48" s="32">
        <f t="shared" ref="N48" si="15">+E48/(H48*216+K48*248)</f>
        <v>0.16261818779019804</v>
      </c>
      <c r="O48" s="32">
        <f t="shared" ref="O48" si="16">+F48/(I48*216+L48*248)</f>
        <v>0.18288055186217261</v>
      </c>
      <c r="P48" s="33">
        <f t="shared" ref="P48" si="17">+G48/(J48*216+M48*248)</f>
        <v>0.17853861670389234</v>
      </c>
      <c r="Q48" s="41"/>
      <c r="R48" s="58">
        <f t="shared" ref="R48" si="18">+E48/(H48+K48)</f>
        <v>40.32931057196911</v>
      </c>
      <c r="S48" s="58">
        <f t="shared" ref="S48" si="19">+F48/(I48+L48)</f>
        <v>45.354376861818814</v>
      </c>
      <c r="T48" s="58">
        <f t="shared" ref="T48" si="20">+G48/(J48+M48)</f>
        <v>44.277576942565304</v>
      </c>
      <c r="U48" s="91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873.4029895775742</v>
      </c>
      <c r="F49" s="56">
        <v>3743.7781481559637</v>
      </c>
      <c r="G49" s="57">
        <f t="shared" si="1"/>
        <v>4617.181137733538</v>
      </c>
      <c r="H49" s="56">
        <v>0</v>
      </c>
      <c r="I49" s="56">
        <v>0</v>
      </c>
      <c r="J49" s="57">
        <f t="shared" si="13"/>
        <v>0</v>
      </c>
      <c r="K49" s="56">
        <v>24</v>
      </c>
      <c r="L49" s="56">
        <v>90</v>
      </c>
      <c r="M49" s="57">
        <f t="shared" si="14"/>
        <v>114</v>
      </c>
      <c r="N49" s="32">
        <f t="shared" si="10"/>
        <v>0.14674109367902793</v>
      </c>
      <c r="O49" s="32">
        <f t="shared" si="11"/>
        <v>0.16773199588512383</v>
      </c>
      <c r="P49" s="33">
        <f t="shared" si="12"/>
        <v>0.16331285857857733</v>
      </c>
      <c r="Q49" s="41"/>
      <c r="R49" s="58">
        <f t="shared" si="7"/>
        <v>36.391791232398923</v>
      </c>
      <c r="S49" s="58">
        <f t="shared" si="8"/>
        <v>41.597534979510705</v>
      </c>
      <c r="T49" s="58">
        <f t="shared" si="9"/>
        <v>40.501588927487177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724.27183391776805</v>
      </c>
      <c r="F50" s="56">
        <v>3795.1521345882888</v>
      </c>
      <c r="G50" s="57">
        <f t="shared" si="1"/>
        <v>4519.4239685060566</v>
      </c>
      <c r="H50" s="56">
        <v>0</v>
      </c>
      <c r="I50" s="56">
        <v>0</v>
      </c>
      <c r="J50" s="57">
        <f t="shared" si="13"/>
        <v>0</v>
      </c>
      <c r="K50" s="56">
        <v>24</v>
      </c>
      <c r="L50" s="56">
        <v>83</v>
      </c>
      <c r="M50" s="57">
        <f t="shared" si="14"/>
        <v>107</v>
      </c>
      <c r="N50" s="32">
        <f t="shared" si="10"/>
        <v>0.12168545596736695</v>
      </c>
      <c r="O50" s="32">
        <f t="shared" si="11"/>
        <v>0.18437388916577385</v>
      </c>
      <c r="P50" s="33">
        <f t="shared" si="12"/>
        <v>0.17031293218669191</v>
      </c>
      <c r="Q50" s="41"/>
      <c r="R50" s="58">
        <f t="shared" si="7"/>
        <v>30.177993079907001</v>
      </c>
      <c r="S50" s="58">
        <f t="shared" si="8"/>
        <v>45.724724513111916</v>
      </c>
      <c r="T50" s="58">
        <f t="shared" si="9"/>
        <v>42.237607182299591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571.18031041479151</v>
      </c>
      <c r="F51" s="56">
        <v>3468.1365311339409</v>
      </c>
      <c r="G51" s="57">
        <f t="shared" si="1"/>
        <v>4039.3168415487326</v>
      </c>
      <c r="H51" s="56">
        <v>0</v>
      </c>
      <c r="I51" s="56">
        <v>0</v>
      </c>
      <c r="J51" s="57">
        <f t="shared" si="13"/>
        <v>0</v>
      </c>
      <c r="K51" s="56">
        <v>24</v>
      </c>
      <c r="L51" s="56">
        <v>66</v>
      </c>
      <c r="M51" s="57">
        <f t="shared" si="14"/>
        <v>90</v>
      </c>
      <c r="N51" s="32">
        <f t="shared" si="10"/>
        <v>9.5964433873452867E-2</v>
      </c>
      <c r="O51" s="32">
        <f t="shared" si="11"/>
        <v>0.21188517418951253</v>
      </c>
      <c r="P51" s="33">
        <f t="shared" si="12"/>
        <v>0.18097297677189661</v>
      </c>
      <c r="Q51" s="41"/>
      <c r="R51" s="58">
        <f t="shared" si="7"/>
        <v>23.799179600616313</v>
      </c>
      <c r="S51" s="58">
        <f t="shared" si="8"/>
        <v>52.547523198999102</v>
      </c>
      <c r="T51" s="58">
        <f t="shared" si="9"/>
        <v>44.881298239430365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551.21830273824787</v>
      </c>
      <c r="F52" s="56">
        <v>3443.2188911219614</v>
      </c>
      <c r="G52" s="57">
        <f t="shared" si="1"/>
        <v>3994.4371938602094</v>
      </c>
      <c r="H52" s="56">
        <v>0</v>
      </c>
      <c r="I52" s="56">
        <v>0</v>
      </c>
      <c r="J52" s="57">
        <f t="shared" si="13"/>
        <v>0</v>
      </c>
      <c r="K52" s="56">
        <v>24</v>
      </c>
      <c r="L52" s="56">
        <v>66</v>
      </c>
      <c r="M52" s="57">
        <f t="shared" si="14"/>
        <v>90</v>
      </c>
      <c r="N52" s="32">
        <f t="shared" si="10"/>
        <v>9.2610601938549711E-2</v>
      </c>
      <c r="O52" s="32">
        <f t="shared" si="11"/>
        <v>0.21036283547910323</v>
      </c>
      <c r="P52" s="33">
        <f t="shared" si="12"/>
        <v>0.17896223986828896</v>
      </c>
      <c r="Q52" s="41"/>
      <c r="R52" s="58">
        <f t="shared" si="7"/>
        <v>22.967429280760328</v>
      </c>
      <c r="S52" s="58">
        <f t="shared" si="8"/>
        <v>52.169983198817597</v>
      </c>
      <c r="T52" s="58">
        <f t="shared" si="9"/>
        <v>44.382635487335662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562.12491266392612</v>
      </c>
      <c r="F53" s="56">
        <v>3353.5273251277863</v>
      </c>
      <c r="G53" s="57">
        <f t="shared" si="1"/>
        <v>3915.6522377917127</v>
      </c>
      <c r="H53" s="56">
        <v>0</v>
      </c>
      <c r="I53" s="56">
        <v>0</v>
      </c>
      <c r="J53" s="57">
        <f t="shared" si="13"/>
        <v>0</v>
      </c>
      <c r="K53" s="56">
        <v>24</v>
      </c>
      <c r="L53" s="56">
        <v>94</v>
      </c>
      <c r="M53" s="57">
        <f t="shared" si="14"/>
        <v>118</v>
      </c>
      <c r="N53" s="32">
        <f t="shared" si="10"/>
        <v>9.4443029681439195E-2</v>
      </c>
      <c r="O53" s="32">
        <f t="shared" si="11"/>
        <v>0.14385412341831616</v>
      </c>
      <c r="P53" s="33">
        <f t="shared" si="12"/>
        <v>0.13380440943793442</v>
      </c>
      <c r="Q53" s="41"/>
      <c r="R53" s="58">
        <f t="shared" si="7"/>
        <v>23.421871360996921</v>
      </c>
      <c r="S53" s="58">
        <f t="shared" si="8"/>
        <v>35.675822607742404</v>
      </c>
      <c r="T53" s="58">
        <f t="shared" si="9"/>
        <v>33.183493540607735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549.84034872336565</v>
      </c>
      <c r="F54" s="56">
        <v>3228.4838315383654</v>
      </c>
      <c r="G54" s="57">
        <f t="shared" si="1"/>
        <v>3778.3241802617313</v>
      </c>
      <c r="H54" s="56">
        <v>0</v>
      </c>
      <c r="I54" s="56">
        <v>0</v>
      </c>
      <c r="J54" s="57">
        <f t="shared" si="13"/>
        <v>0</v>
      </c>
      <c r="K54" s="56">
        <v>24</v>
      </c>
      <c r="L54" s="56">
        <v>106</v>
      </c>
      <c r="M54" s="57">
        <f t="shared" si="14"/>
        <v>130</v>
      </c>
      <c r="N54" s="32">
        <f t="shared" si="10"/>
        <v>9.2379090847339654E-2</v>
      </c>
      <c r="O54" s="32">
        <f t="shared" si="11"/>
        <v>0.1228120751498161</v>
      </c>
      <c r="P54" s="33">
        <f t="shared" si="12"/>
        <v>0.11719367804782045</v>
      </c>
      <c r="Q54" s="41"/>
      <c r="R54" s="58">
        <f t="shared" si="7"/>
        <v>22.910014530140234</v>
      </c>
      <c r="S54" s="58">
        <f t="shared" si="8"/>
        <v>30.45739463715439</v>
      </c>
      <c r="T54" s="58">
        <f t="shared" si="9"/>
        <v>29.064032155859472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401.27610217464041</v>
      </c>
      <c r="F55" s="56">
        <v>2439.8160739043087</v>
      </c>
      <c r="G55" s="57">
        <f t="shared" si="1"/>
        <v>2841.0921760789493</v>
      </c>
      <c r="H55" s="56">
        <v>0</v>
      </c>
      <c r="I55" s="56">
        <v>0</v>
      </c>
      <c r="J55" s="57">
        <f t="shared" si="13"/>
        <v>0</v>
      </c>
      <c r="K55" s="56">
        <v>24</v>
      </c>
      <c r="L55" s="56">
        <v>108</v>
      </c>
      <c r="M55" s="57">
        <f t="shared" si="14"/>
        <v>132</v>
      </c>
      <c r="N55" s="32">
        <f t="shared" si="10"/>
        <v>6.741869996213716E-2</v>
      </c>
      <c r="O55" s="32">
        <f t="shared" si="11"/>
        <v>9.1092296666080819E-2</v>
      </c>
      <c r="P55" s="33">
        <f t="shared" si="12"/>
        <v>8.6788006356272887E-2</v>
      </c>
      <c r="Q55" s="41"/>
      <c r="R55" s="58">
        <f t="shared" si="7"/>
        <v>16.719837590610016</v>
      </c>
      <c r="S55" s="58">
        <f t="shared" si="8"/>
        <v>22.590889573188043</v>
      </c>
      <c r="T55" s="58">
        <f t="shared" si="9"/>
        <v>21.523425576355677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373.45439155489561</v>
      </c>
      <c r="F56" s="56">
        <v>2297.8160739043087</v>
      </c>
      <c r="G56" s="57">
        <f t="shared" si="1"/>
        <v>2671.2704654592044</v>
      </c>
      <c r="H56" s="56">
        <v>0</v>
      </c>
      <c r="I56" s="56">
        <v>0</v>
      </c>
      <c r="J56" s="57">
        <f t="shared" si="13"/>
        <v>0</v>
      </c>
      <c r="K56" s="56">
        <v>17</v>
      </c>
      <c r="L56" s="56">
        <v>108</v>
      </c>
      <c r="M56" s="57">
        <f t="shared" si="14"/>
        <v>125</v>
      </c>
      <c r="N56" s="32">
        <f t="shared" si="10"/>
        <v>8.8580263651540703E-2</v>
      </c>
      <c r="O56" s="32">
        <f t="shared" si="11"/>
        <v>8.5790624025698509E-2</v>
      </c>
      <c r="P56" s="33">
        <f t="shared" si="12"/>
        <v>8.6170015014813042E-2</v>
      </c>
      <c r="Q56" s="41"/>
      <c r="R56" s="58">
        <f t="shared" si="7"/>
        <v>21.967905385582096</v>
      </c>
      <c r="S56" s="58">
        <f t="shared" si="8"/>
        <v>21.27607475837323</v>
      </c>
      <c r="T56" s="58">
        <f t="shared" si="9"/>
        <v>21.370163723673635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287.34804351425322</v>
      </c>
      <c r="F57" s="56">
        <v>1729.8921639362816</v>
      </c>
      <c r="G57" s="57">
        <f t="shared" si="1"/>
        <v>2017.2402074505349</v>
      </c>
      <c r="H57" s="56">
        <v>0</v>
      </c>
      <c r="I57" s="56">
        <v>0</v>
      </c>
      <c r="J57" s="57">
        <f t="shared" si="13"/>
        <v>0</v>
      </c>
      <c r="K57" s="56">
        <v>0</v>
      </c>
      <c r="L57" s="56">
        <v>108</v>
      </c>
      <c r="M57" s="57">
        <f t="shared" si="14"/>
        <v>108</v>
      </c>
      <c r="N57" s="32" t="e">
        <f t="shared" si="10"/>
        <v>#DIV/0!</v>
      </c>
      <c r="O57" s="32">
        <f t="shared" si="11"/>
        <v>6.4586774340512298E-2</v>
      </c>
      <c r="P57" s="33">
        <f t="shared" si="12"/>
        <v>7.5315121245913039E-2</v>
      </c>
      <c r="Q57" s="41"/>
      <c r="R57" s="58" t="e">
        <f t="shared" si="7"/>
        <v>#DIV/0!</v>
      </c>
      <c r="S57" s="58">
        <f t="shared" si="8"/>
        <v>16.017520036447053</v>
      </c>
      <c r="T57" s="58">
        <f t="shared" si="9"/>
        <v>18.678150068986433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274.00417903484396</v>
      </c>
      <c r="F58" s="61">
        <v>1544.9999999999998</v>
      </c>
      <c r="G58" s="62">
        <f t="shared" si="1"/>
        <v>1819.0041790348437</v>
      </c>
      <c r="H58" s="56">
        <v>0</v>
      </c>
      <c r="I58" s="56">
        <v>0</v>
      </c>
      <c r="J58" s="57">
        <f t="shared" si="13"/>
        <v>0</v>
      </c>
      <c r="K58" s="56">
        <v>0</v>
      </c>
      <c r="L58" s="56">
        <v>108</v>
      </c>
      <c r="M58" s="57">
        <f t="shared" si="14"/>
        <v>108</v>
      </c>
      <c r="N58" s="34" t="e">
        <f t="shared" si="10"/>
        <v>#DIV/0!</v>
      </c>
      <c r="O58" s="34">
        <f t="shared" si="11"/>
        <v>5.7683691756272394E-2</v>
      </c>
      <c r="P58" s="35">
        <f t="shared" si="12"/>
        <v>6.7913835836127673E-2</v>
      </c>
      <c r="Q58" s="41"/>
      <c r="R58" s="58" t="e">
        <f t="shared" si="7"/>
        <v>#DIV/0!</v>
      </c>
      <c r="S58" s="58">
        <f t="shared" si="8"/>
        <v>14.305555555555554</v>
      </c>
      <c r="T58" s="58">
        <f t="shared" si="9"/>
        <v>16.842631287359662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2356.3347053101816</v>
      </c>
      <c r="F59" s="64">
        <v>3273.8207644732615</v>
      </c>
      <c r="G59" s="65">
        <f t="shared" si="1"/>
        <v>5630.1554697834436</v>
      </c>
      <c r="H59" s="66">
        <v>36</v>
      </c>
      <c r="I59" s="64">
        <v>0</v>
      </c>
      <c r="J59" s="65">
        <f t="shared" ref="J59" si="21">+H59+I59</f>
        <v>36</v>
      </c>
      <c r="K59" s="66">
        <v>12</v>
      </c>
      <c r="L59" s="64">
        <v>48</v>
      </c>
      <c r="M59" s="65">
        <f t="shared" ref="M59" si="22">+K59+L59</f>
        <v>60</v>
      </c>
      <c r="N59" s="30">
        <f t="shared" si="10"/>
        <v>0.21915315339566421</v>
      </c>
      <c r="O59" s="30">
        <f t="shared" si="11"/>
        <v>0.27501854540265974</v>
      </c>
      <c r="P59" s="31">
        <f t="shared" si="12"/>
        <v>0.24850615597561104</v>
      </c>
      <c r="Q59" s="41"/>
      <c r="R59" s="58">
        <f t="shared" si="7"/>
        <v>49.09030636062878</v>
      </c>
      <c r="S59" s="58">
        <f t="shared" si="8"/>
        <v>68.20459925985962</v>
      </c>
      <c r="T59" s="58">
        <f t="shared" si="9"/>
        <v>58.647452810244204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2184.3474601602638</v>
      </c>
      <c r="F60" s="56">
        <v>3265.874898821382</v>
      </c>
      <c r="G60" s="57">
        <f t="shared" si="1"/>
        <v>5450.2223589816458</v>
      </c>
      <c r="H60" s="55">
        <v>36</v>
      </c>
      <c r="I60" s="56">
        <v>0</v>
      </c>
      <c r="J60" s="57">
        <f t="shared" ref="J60:J86" si="23">+H60+I60</f>
        <v>36</v>
      </c>
      <c r="K60" s="55">
        <v>12</v>
      </c>
      <c r="L60" s="56">
        <v>48</v>
      </c>
      <c r="M60" s="57">
        <f t="shared" ref="M60:M86" si="24">+K60+L60</f>
        <v>60</v>
      </c>
      <c r="N60" s="32">
        <f t="shared" si="10"/>
        <v>0.20315731586311978</v>
      </c>
      <c r="O60" s="32">
        <f t="shared" si="11"/>
        <v>0.27435104996819404</v>
      </c>
      <c r="P60" s="33">
        <f t="shared" si="12"/>
        <v>0.24056419310476898</v>
      </c>
      <c r="Q60" s="41"/>
      <c r="R60" s="58">
        <f t="shared" si="7"/>
        <v>45.507238753338832</v>
      </c>
      <c r="S60" s="58">
        <f t="shared" si="8"/>
        <v>68.03906039211212</v>
      </c>
      <c r="T60" s="58">
        <f t="shared" si="9"/>
        <v>56.77314957272548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2187.9637300091476</v>
      </c>
      <c r="F61" s="56">
        <v>3165.1412100775015</v>
      </c>
      <c r="G61" s="57">
        <f t="shared" si="1"/>
        <v>5353.1049400866486</v>
      </c>
      <c r="H61" s="55">
        <v>36</v>
      </c>
      <c r="I61" s="56">
        <v>0</v>
      </c>
      <c r="J61" s="57">
        <f t="shared" si="23"/>
        <v>36</v>
      </c>
      <c r="K61" s="55">
        <v>12</v>
      </c>
      <c r="L61" s="56">
        <v>48</v>
      </c>
      <c r="M61" s="57">
        <f t="shared" si="24"/>
        <v>60</v>
      </c>
      <c r="N61" s="32">
        <f t="shared" si="10"/>
        <v>0.20349365048448173</v>
      </c>
      <c r="O61" s="32">
        <f t="shared" si="11"/>
        <v>0.26588887853473636</v>
      </c>
      <c r="P61" s="33">
        <f t="shared" si="12"/>
        <v>0.23627758386681888</v>
      </c>
      <c r="Q61" s="41"/>
      <c r="R61" s="58">
        <f t="shared" si="7"/>
        <v>45.582577708523907</v>
      </c>
      <c r="S61" s="58">
        <f t="shared" si="8"/>
        <v>65.940441876614614</v>
      </c>
      <c r="T61" s="58">
        <f t="shared" si="9"/>
        <v>55.761509792569257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2248.0569419816479</v>
      </c>
      <c r="F62" s="56">
        <v>3061.3580397911533</v>
      </c>
      <c r="G62" s="57">
        <f t="shared" si="1"/>
        <v>5309.4149817728012</v>
      </c>
      <c r="H62" s="55">
        <v>36</v>
      </c>
      <c r="I62" s="56">
        <v>0</v>
      </c>
      <c r="J62" s="57">
        <f t="shared" si="23"/>
        <v>36</v>
      </c>
      <c r="K62" s="55">
        <v>12</v>
      </c>
      <c r="L62" s="56">
        <v>48</v>
      </c>
      <c r="M62" s="57">
        <f t="shared" si="24"/>
        <v>60</v>
      </c>
      <c r="N62" s="32">
        <f t="shared" si="10"/>
        <v>0.20908267689561458</v>
      </c>
      <c r="O62" s="32">
        <f t="shared" si="11"/>
        <v>0.25717053425664932</v>
      </c>
      <c r="P62" s="33">
        <f t="shared" si="12"/>
        <v>0.23434917822090401</v>
      </c>
      <c r="Q62" s="41"/>
      <c r="R62" s="58">
        <f t="shared" si="7"/>
        <v>46.834519624617663</v>
      </c>
      <c r="S62" s="58">
        <f t="shared" si="8"/>
        <v>63.778292495649026</v>
      </c>
      <c r="T62" s="58">
        <f t="shared" si="9"/>
        <v>55.306406060133348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2268.9304667467063</v>
      </c>
      <c r="F63" s="56">
        <v>2978.5995688146427</v>
      </c>
      <c r="G63" s="57">
        <f t="shared" si="1"/>
        <v>5247.530035561349</v>
      </c>
      <c r="H63" s="55">
        <v>36</v>
      </c>
      <c r="I63" s="56">
        <v>0</v>
      </c>
      <c r="J63" s="57">
        <f t="shared" si="23"/>
        <v>36</v>
      </c>
      <c r="K63" s="55">
        <v>12</v>
      </c>
      <c r="L63" s="56">
        <v>48</v>
      </c>
      <c r="M63" s="57">
        <f t="shared" si="24"/>
        <v>60</v>
      </c>
      <c r="N63" s="32">
        <f t="shared" si="10"/>
        <v>0.21102403894593622</v>
      </c>
      <c r="O63" s="32">
        <f t="shared" si="11"/>
        <v>0.25021837775660638</v>
      </c>
      <c r="P63" s="33">
        <f t="shared" si="12"/>
        <v>0.23161767459222055</v>
      </c>
      <c r="Q63" s="41"/>
      <c r="R63" s="58">
        <f t="shared" si="7"/>
        <v>47.269384723889715</v>
      </c>
      <c r="S63" s="58">
        <f t="shared" si="8"/>
        <v>62.054157683638387</v>
      </c>
      <c r="T63" s="58">
        <f t="shared" si="9"/>
        <v>54.661771203764054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2235.4436449989084</v>
      </c>
      <c r="F64" s="56">
        <v>2779.6607202120094</v>
      </c>
      <c r="G64" s="57">
        <f t="shared" si="1"/>
        <v>5015.1043652109183</v>
      </c>
      <c r="H64" s="55">
        <v>29</v>
      </c>
      <c r="I64" s="56">
        <v>0</v>
      </c>
      <c r="J64" s="57">
        <f t="shared" si="23"/>
        <v>29</v>
      </c>
      <c r="K64" s="55">
        <v>10</v>
      </c>
      <c r="L64" s="56">
        <v>48</v>
      </c>
      <c r="M64" s="57">
        <f t="shared" si="24"/>
        <v>58</v>
      </c>
      <c r="N64" s="3">
        <f t="shared" si="10"/>
        <v>0.25565457971167754</v>
      </c>
      <c r="O64" s="3">
        <f t="shared" si="11"/>
        <v>0.23350644491028305</v>
      </c>
      <c r="P64" s="4">
        <f t="shared" si="12"/>
        <v>0.24288572090327964</v>
      </c>
      <c r="Q64" s="41"/>
      <c r="R64" s="58">
        <f t="shared" si="7"/>
        <v>57.319067820484833</v>
      </c>
      <c r="S64" s="58">
        <f t="shared" si="8"/>
        <v>57.909598337750197</v>
      </c>
      <c r="T64" s="58">
        <f t="shared" si="9"/>
        <v>57.644877761045038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2166.7586133942104</v>
      </c>
      <c r="F65" s="56">
        <v>2510.8734049496311</v>
      </c>
      <c r="G65" s="57">
        <f t="shared" si="1"/>
        <v>4677.632018343842</v>
      </c>
      <c r="H65" s="55">
        <v>18</v>
      </c>
      <c r="I65" s="56">
        <v>0</v>
      </c>
      <c r="J65" s="57">
        <f t="shared" si="23"/>
        <v>18</v>
      </c>
      <c r="K65" s="55">
        <v>6</v>
      </c>
      <c r="L65" s="56">
        <v>48</v>
      </c>
      <c r="M65" s="57">
        <f t="shared" si="24"/>
        <v>54</v>
      </c>
      <c r="N65" s="3">
        <f t="shared" si="10"/>
        <v>0.40304289683672068</v>
      </c>
      <c r="O65" s="3">
        <f t="shared" si="11"/>
        <v>0.21092686533515045</v>
      </c>
      <c r="P65" s="4">
        <f t="shared" si="12"/>
        <v>0.27069629735786122</v>
      </c>
      <c r="Q65" s="41"/>
      <c r="R65" s="58">
        <f t="shared" si="7"/>
        <v>90.281608891425435</v>
      </c>
      <c r="S65" s="58">
        <f t="shared" si="8"/>
        <v>52.309862603117317</v>
      </c>
      <c r="T65" s="58">
        <f t="shared" si="9"/>
        <v>64.967111365886694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1210.7725195335429</v>
      </c>
      <c r="F66" s="56">
        <v>1431.6961340702812</v>
      </c>
      <c r="G66" s="57">
        <f t="shared" si="1"/>
        <v>2642.4686536038244</v>
      </c>
      <c r="H66" s="55">
        <v>18</v>
      </c>
      <c r="I66" s="56">
        <v>0</v>
      </c>
      <c r="J66" s="57">
        <f t="shared" si="23"/>
        <v>18</v>
      </c>
      <c r="K66" s="55">
        <v>6</v>
      </c>
      <c r="L66" s="56">
        <v>48</v>
      </c>
      <c r="M66" s="57">
        <f t="shared" si="24"/>
        <v>54</v>
      </c>
      <c r="N66" s="3">
        <f t="shared" si="10"/>
        <v>0.22521810259180486</v>
      </c>
      <c r="O66" s="3">
        <f t="shared" si="11"/>
        <v>0.12027017255294702</v>
      </c>
      <c r="P66" s="4">
        <f t="shared" si="12"/>
        <v>0.15292063967614725</v>
      </c>
      <c r="Q66" s="41"/>
      <c r="R66" s="58">
        <f t="shared" si="7"/>
        <v>50.448854980564285</v>
      </c>
      <c r="S66" s="58">
        <f t="shared" si="8"/>
        <v>29.827002793130859</v>
      </c>
      <c r="T66" s="58">
        <f t="shared" si="9"/>
        <v>36.700953522275341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925.22252717140782</v>
      </c>
      <c r="F67" s="56">
        <v>1343.7411338482195</v>
      </c>
      <c r="G67" s="57">
        <f t="shared" si="1"/>
        <v>2268.9636610196276</v>
      </c>
      <c r="H67" s="55">
        <v>18</v>
      </c>
      <c r="I67" s="56">
        <v>0</v>
      </c>
      <c r="J67" s="57">
        <f t="shared" si="23"/>
        <v>18</v>
      </c>
      <c r="K67" s="55">
        <v>6</v>
      </c>
      <c r="L67" s="56">
        <v>51</v>
      </c>
      <c r="M67" s="57">
        <f t="shared" si="24"/>
        <v>57</v>
      </c>
      <c r="N67" s="3">
        <f t="shared" si="10"/>
        <v>0.17210240460777676</v>
      </c>
      <c r="O67" s="3">
        <f t="shared" si="11"/>
        <v>0.1062413926192457</v>
      </c>
      <c r="P67" s="4">
        <f t="shared" si="12"/>
        <v>0.12588568913779558</v>
      </c>
      <c r="Q67" s="41"/>
      <c r="R67" s="58">
        <f t="shared" si="7"/>
        <v>38.550938632141992</v>
      </c>
      <c r="S67" s="58">
        <f t="shared" si="8"/>
        <v>26.347865369572933</v>
      </c>
      <c r="T67" s="58">
        <f t="shared" si="9"/>
        <v>30.252848813595033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749.22332828711524</v>
      </c>
      <c r="F68" s="56">
        <v>1268.7812091803617</v>
      </c>
      <c r="G68" s="57">
        <f t="shared" si="1"/>
        <v>2018.0045374674769</v>
      </c>
      <c r="H68" s="55">
        <v>18</v>
      </c>
      <c r="I68" s="56">
        <v>0</v>
      </c>
      <c r="J68" s="57">
        <f t="shared" si="23"/>
        <v>18</v>
      </c>
      <c r="K68" s="55">
        <v>6</v>
      </c>
      <c r="L68" s="56">
        <v>72</v>
      </c>
      <c r="M68" s="57">
        <f t="shared" si="24"/>
        <v>78</v>
      </c>
      <c r="N68" s="3">
        <f t="shared" si="10"/>
        <v>0.13936445838674019</v>
      </c>
      <c r="O68" s="3">
        <f t="shared" si="11"/>
        <v>7.1056295317000542E-2</v>
      </c>
      <c r="P68" s="4">
        <f t="shared" si="12"/>
        <v>8.6863142969502274E-2</v>
      </c>
      <c r="Q68" s="41"/>
      <c r="R68" s="58">
        <f t="shared" si="7"/>
        <v>31.2176386786298</v>
      </c>
      <c r="S68" s="58">
        <f t="shared" si="8"/>
        <v>17.621961238616134</v>
      </c>
      <c r="T68" s="58">
        <f t="shared" si="9"/>
        <v>21.020880598619552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549.65991471430584</v>
      </c>
      <c r="F69" s="61">
        <v>547.99999999999989</v>
      </c>
      <c r="G69" s="62">
        <f t="shared" si="1"/>
        <v>1097.6599147143056</v>
      </c>
      <c r="H69" s="67">
        <v>18</v>
      </c>
      <c r="I69" s="61">
        <v>0</v>
      </c>
      <c r="J69" s="62">
        <f t="shared" si="23"/>
        <v>18</v>
      </c>
      <c r="K69" s="67">
        <v>6</v>
      </c>
      <c r="L69" s="61">
        <v>54</v>
      </c>
      <c r="M69" s="62">
        <f t="shared" si="24"/>
        <v>60</v>
      </c>
      <c r="N69" s="6">
        <f t="shared" si="10"/>
        <v>0.10224328770727416</v>
      </c>
      <c r="O69" s="6">
        <f t="shared" si="11"/>
        <v>4.0919952210274779E-2</v>
      </c>
      <c r="P69" s="7">
        <f t="shared" si="12"/>
        <v>5.8485715830898635E-2</v>
      </c>
      <c r="Q69" s="41"/>
      <c r="R69" s="58">
        <f t="shared" si="7"/>
        <v>22.90249644642941</v>
      </c>
      <c r="S69" s="58">
        <f t="shared" si="8"/>
        <v>10.148148148148145</v>
      </c>
      <c r="T69" s="58">
        <f t="shared" si="9"/>
        <v>14.072563009157765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5331</v>
      </c>
      <c r="F70" s="64">
        <v>859.4439442487012</v>
      </c>
      <c r="G70" s="65">
        <f t="shared" si="1"/>
        <v>6190.443944248701</v>
      </c>
      <c r="H70" s="66">
        <v>256</v>
      </c>
      <c r="I70" s="64">
        <v>168</v>
      </c>
      <c r="J70" s="65">
        <f t="shared" si="23"/>
        <v>424</v>
      </c>
      <c r="K70" s="66">
        <v>0</v>
      </c>
      <c r="L70" s="64">
        <v>0</v>
      </c>
      <c r="M70" s="65">
        <f t="shared" si="24"/>
        <v>0</v>
      </c>
      <c r="N70" s="15">
        <f t="shared" si="10"/>
        <v>9.6408420138888895E-2</v>
      </c>
      <c r="O70" s="15">
        <f t="shared" si="11"/>
        <v>2.3683971126782992E-2</v>
      </c>
      <c r="P70" s="16">
        <f t="shared" si="12"/>
        <v>6.7593072417111072E-2</v>
      </c>
      <c r="Q70" s="41"/>
      <c r="R70" s="58">
        <f t="shared" si="7"/>
        <v>20.82421875</v>
      </c>
      <c r="S70" s="58">
        <f t="shared" si="8"/>
        <v>5.115737763385126</v>
      </c>
      <c r="T70" s="58">
        <f t="shared" si="9"/>
        <v>14.600103642095993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6615.0590001282944</v>
      </c>
      <c r="F71" s="56">
        <v>1274.1627742522462</v>
      </c>
      <c r="G71" s="57">
        <f t="shared" ref="G71:G84" si="25">+E71+F71</f>
        <v>7889.2217743805404</v>
      </c>
      <c r="H71" s="55">
        <v>252</v>
      </c>
      <c r="I71" s="56">
        <v>194</v>
      </c>
      <c r="J71" s="57">
        <f t="shared" si="23"/>
        <v>446</v>
      </c>
      <c r="K71" s="55">
        <v>0</v>
      </c>
      <c r="L71" s="56">
        <v>0</v>
      </c>
      <c r="M71" s="57">
        <f t="shared" si="24"/>
        <v>0</v>
      </c>
      <c r="N71" s="3">
        <f t="shared" si="10"/>
        <v>0.12152886170135756</v>
      </c>
      <c r="O71" s="3">
        <f t="shared" si="11"/>
        <v>3.0406709962109733E-2</v>
      </c>
      <c r="P71" s="4">
        <f t="shared" si="12"/>
        <v>8.1892768792357379E-2</v>
      </c>
      <c r="Q71" s="41"/>
      <c r="R71" s="58">
        <f t="shared" ref="R71:R86" si="26">+E71/(H71+K71)</f>
        <v>26.250234127493233</v>
      </c>
      <c r="S71" s="58">
        <f t="shared" ref="S71:S86" si="27">+F71/(I71+L71)</f>
        <v>6.5678493518157017</v>
      </c>
      <c r="T71" s="58">
        <f t="shared" ref="T71:T86" si="28">+G71/(J71+M71)</f>
        <v>17.688838059149194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8544.7356200967897</v>
      </c>
      <c r="F72" s="56">
        <v>2012.6185998536612</v>
      </c>
      <c r="G72" s="57">
        <f t="shared" si="25"/>
        <v>10557.354219950452</v>
      </c>
      <c r="H72" s="55">
        <v>252</v>
      </c>
      <c r="I72" s="56">
        <v>208</v>
      </c>
      <c r="J72" s="57">
        <f t="shared" si="23"/>
        <v>460</v>
      </c>
      <c r="K72" s="55">
        <v>0</v>
      </c>
      <c r="L72" s="56">
        <v>0</v>
      </c>
      <c r="M72" s="57">
        <f t="shared" si="24"/>
        <v>0</v>
      </c>
      <c r="N72" s="3">
        <f t="shared" si="10"/>
        <v>0.15698000477838017</v>
      </c>
      <c r="O72" s="3">
        <f t="shared" si="11"/>
        <v>4.4796532226087545E-2</v>
      </c>
      <c r="P72" s="4">
        <f t="shared" si="12"/>
        <v>0.10625356501560439</v>
      </c>
      <c r="Q72" s="41"/>
      <c r="R72" s="58">
        <f t="shared" si="26"/>
        <v>33.907681032130121</v>
      </c>
      <c r="S72" s="58">
        <f t="shared" si="27"/>
        <v>9.6760509608349103</v>
      </c>
      <c r="T72" s="58">
        <f t="shared" si="28"/>
        <v>22.950770043370547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9393.5810671452691</v>
      </c>
      <c r="F73" s="56">
        <v>2332.3185794621522</v>
      </c>
      <c r="G73" s="57">
        <f t="shared" si="25"/>
        <v>11725.89964660742</v>
      </c>
      <c r="H73" s="55">
        <v>250</v>
      </c>
      <c r="I73" s="56">
        <v>210</v>
      </c>
      <c r="J73" s="57">
        <f t="shared" si="23"/>
        <v>460</v>
      </c>
      <c r="K73" s="55">
        <v>0</v>
      </c>
      <c r="L73" s="56">
        <v>0</v>
      </c>
      <c r="M73" s="57">
        <f t="shared" si="24"/>
        <v>0</v>
      </c>
      <c r="N73" s="3">
        <f t="shared" ref="N73" si="29">+E73/(H73*216+K73*248)</f>
        <v>0.17395520494713462</v>
      </c>
      <c r="O73" s="3">
        <f t="shared" ref="O73" si="30">+F73/(I73*216+L73*248)</f>
        <v>5.1417958101017465E-2</v>
      </c>
      <c r="P73" s="4">
        <f t="shared" ref="P73" si="31">+G73/(J73*216+M73*248)</f>
        <v>0.11801428790868981</v>
      </c>
      <c r="Q73" s="41"/>
      <c r="R73" s="58">
        <f t="shared" si="26"/>
        <v>37.57432426858108</v>
      </c>
      <c r="S73" s="58">
        <f t="shared" si="27"/>
        <v>11.106278949819773</v>
      </c>
      <c r="T73" s="58">
        <f t="shared" si="28"/>
        <v>25.491086188277002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10604.324407677937</v>
      </c>
      <c r="F74" s="56">
        <v>2615.9669503148889</v>
      </c>
      <c r="G74" s="57">
        <f t="shared" si="25"/>
        <v>13220.291357992826</v>
      </c>
      <c r="H74" s="55">
        <v>210</v>
      </c>
      <c r="I74" s="56">
        <v>210</v>
      </c>
      <c r="J74" s="57">
        <f t="shared" si="23"/>
        <v>420</v>
      </c>
      <c r="K74" s="55">
        <v>0</v>
      </c>
      <c r="L74" s="56">
        <v>0</v>
      </c>
      <c r="M74" s="57">
        <f t="shared" si="24"/>
        <v>0</v>
      </c>
      <c r="N74" s="3">
        <f t="shared" si="10"/>
        <v>0.23378140228566882</v>
      </c>
      <c r="O74" s="3">
        <f t="shared" si="11"/>
        <v>5.7671229063379383E-2</v>
      </c>
      <c r="P74" s="4">
        <f t="shared" si="12"/>
        <v>0.1457263156745241</v>
      </c>
      <c r="Q74" s="41"/>
      <c r="R74" s="58">
        <f t="shared" si="26"/>
        <v>50.496782893704463</v>
      </c>
      <c r="S74" s="58">
        <f t="shared" si="27"/>
        <v>12.456985477689948</v>
      </c>
      <c r="T74" s="58">
        <f t="shared" si="28"/>
        <v>31.476884185697205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10837.055861300974</v>
      </c>
      <c r="F75" s="56">
        <v>2762.3431577374581</v>
      </c>
      <c r="G75" s="57">
        <f t="shared" si="25"/>
        <v>13599.399019038432</v>
      </c>
      <c r="H75" s="55">
        <v>210</v>
      </c>
      <c r="I75" s="56">
        <v>210</v>
      </c>
      <c r="J75" s="57">
        <f t="shared" si="23"/>
        <v>420</v>
      </c>
      <c r="K75" s="55">
        <v>0</v>
      </c>
      <c r="L75" s="56">
        <v>0</v>
      </c>
      <c r="M75" s="57">
        <f t="shared" si="24"/>
        <v>0</v>
      </c>
      <c r="N75" s="3">
        <f t="shared" si="10"/>
        <v>0.23891216625443065</v>
      </c>
      <c r="O75" s="3">
        <f t="shared" si="11"/>
        <v>6.0898217763171475E-2</v>
      </c>
      <c r="P75" s="4">
        <f t="shared" si="12"/>
        <v>0.14990519200880106</v>
      </c>
      <c r="Q75" s="41"/>
      <c r="R75" s="58">
        <f t="shared" si="26"/>
        <v>51.60502791095702</v>
      </c>
      <c r="S75" s="58">
        <f t="shared" si="27"/>
        <v>13.154015036845038</v>
      </c>
      <c r="T75" s="58">
        <f t="shared" si="28"/>
        <v>32.379521473901029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10958.841754425797</v>
      </c>
      <c r="F76" s="56">
        <v>4367.6191496398369</v>
      </c>
      <c r="G76" s="57">
        <f t="shared" si="25"/>
        <v>15326.460904065634</v>
      </c>
      <c r="H76" s="55">
        <v>210</v>
      </c>
      <c r="I76" s="56">
        <v>210</v>
      </c>
      <c r="J76" s="57">
        <f t="shared" si="23"/>
        <v>420</v>
      </c>
      <c r="K76" s="55">
        <v>0</v>
      </c>
      <c r="L76" s="56">
        <v>0</v>
      </c>
      <c r="M76" s="57">
        <f t="shared" si="24"/>
        <v>0</v>
      </c>
      <c r="N76" s="3">
        <f t="shared" si="10"/>
        <v>0.24159704044148583</v>
      </c>
      <c r="O76" s="3">
        <f t="shared" si="11"/>
        <v>9.6287900124335024E-2</v>
      </c>
      <c r="P76" s="4">
        <f t="shared" si="12"/>
        <v>0.16894247028291043</v>
      </c>
      <c r="Q76" s="41"/>
      <c r="R76" s="58">
        <f t="shared" si="26"/>
        <v>52.184960735360939</v>
      </c>
      <c r="S76" s="58">
        <f t="shared" si="27"/>
        <v>20.798186426856365</v>
      </c>
      <c r="T76" s="58">
        <f t="shared" si="28"/>
        <v>36.491573581108653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10656.169905822815</v>
      </c>
      <c r="F77" s="56">
        <v>4971.473858519963</v>
      </c>
      <c r="G77" s="57">
        <f t="shared" si="25"/>
        <v>15627.643764342778</v>
      </c>
      <c r="H77" s="55">
        <v>196</v>
      </c>
      <c r="I77" s="56">
        <v>240</v>
      </c>
      <c r="J77" s="57">
        <f t="shared" si="23"/>
        <v>436</v>
      </c>
      <c r="K77" s="55">
        <v>0</v>
      </c>
      <c r="L77" s="56">
        <v>0</v>
      </c>
      <c r="M77" s="57">
        <f t="shared" si="24"/>
        <v>0</v>
      </c>
      <c r="N77" s="3">
        <f t="shared" si="10"/>
        <v>0.25170469354267799</v>
      </c>
      <c r="O77" s="3">
        <f t="shared" si="11"/>
        <v>9.5900344493054845E-2</v>
      </c>
      <c r="P77" s="4">
        <f t="shared" si="12"/>
        <v>0.16594083168050011</v>
      </c>
      <c r="Q77" s="41"/>
      <c r="R77" s="58">
        <f t="shared" si="26"/>
        <v>54.368213805218446</v>
      </c>
      <c r="S77" s="58">
        <f t="shared" si="27"/>
        <v>20.714474410499847</v>
      </c>
      <c r="T77" s="58">
        <f t="shared" si="28"/>
        <v>35.843219642988025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5920.8166404518161</v>
      </c>
      <c r="F78" s="56">
        <v>3621.4064598616001</v>
      </c>
      <c r="G78" s="57">
        <f t="shared" si="25"/>
        <v>9542.2231003134166</v>
      </c>
      <c r="H78" s="55">
        <v>210</v>
      </c>
      <c r="I78" s="56">
        <v>210</v>
      </c>
      <c r="J78" s="57">
        <f t="shared" si="23"/>
        <v>420</v>
      </c>
      <c r="K78" s="55">
        <v>0</v>
      </c>
      <c r="L78" s="56">
        <v>0</v>
      </c>
      <c r="M78" s="57">
        <f t="shared" si="24"/>
        <v>0</v>
      </c>
      <c r="N78" s="3">
        <f t="shared" si="10"/>
        <v>0.1305294673820947</v>
      </c>
      <c r="O78" s="3">
        <f t="shared" si="11"/>
        <v>7.9837003083368607E-2</v>
      </c>
      <c r="P78" s="4">
        <f t="shared" si="12"/>
        <v>0.10518323523273167</v>
      </c>
      <c r="Q78" s="41"/>
      <c r="R78" s="58">
        <f t="shared" si="26"/>
        <v>28.194364954532457</v>
      </c>
      <c r="S78" s="58">
        <f t="shared" si="27"/>
        <v>17.244792666007619</v>
      </c>
      <c r="T78" s="58">
        <f t="shared" si="28"/>
        <v>22.71957881027004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5653.6755571956937</v>
      </c>
      <c r="F79" s="56">
        <v>3335.6272212384183</v>
      </c>
      <c r="G79" s="57">
        <f t="shared" si="25"/>
        <v>8989.302778434112</v>
      </c>
      <c r="H79" s="55">
        <v>210</v>
      </c>
      <c r="I79" s="56">
        <v>210</v>
      </c>
      <c r="J79" s="57">
        <f t="shared" si="23"/>
        <v>420</v>
      </c>
      <c r="K79" s="55">
        <v>0</v>
      </c>
      <c r="L79" s="56">
        <v>0</v>
      </c>
      <c r="M79" s="57">
        <f t="shared" si="24"/>
        <v>0</v>
      </c>
      <c r="N79" s="3">
        <f t="shared" si="10"/>
        <v>0.12464011369479043</v>
      </c>
      <c r="O79" s="3">
        <f t="shared" si="11"/>
        <v>7.3536755318307279E-2</v>
      </c>
      <c r="P79" s="4">
        <f t="shared" si="12"/>
        <v>9.9088434506548848E-2</v>
      </c>
      <c r="Q79" s="41"/>
      <c r="R79" s="58">
        <f t="shared" si="26"/>
        <v>26.922264558074733</v>
      </c>
      <c r="S79" s="58">
        <f t="shared" si="27"/>
        <v>15.883939148754372</v>
      </c>
      <c r="T79" s="58">
        <f t="shared" si="28"/>
        <v>21.403101853414551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4522.6176473427113</v>
      </c>
      <c r="F80" s="56">
        <v>2359.6707056384735</v>
      </c>
      <c r="G80" s="57">
        <f t="shared" si="25"/>
        <v>6882.2883529811843</v>
      </c>
      <c r="H80" s="55">
        <v>210</v>
      </c>
      <c r="I80" s="56">
        <v>210</v>
      </c>
      <c r="J80" s="57">
        <f t="shared" si="23"/>
        <v>420</v>
      </c>
      <c r="K80" s="55">
        <v>0</v>
      </c>
      <c r="L80" s="56">
        <v>0</v>
      </c>
      <c r="M80" s="57">
        <f t="shared" si="24"/>
        <v>0</v>
      </c>
      <c r="N80" s="3">
        <f t="shared" si="10"/>
        <v>9.9704974588684117E-2</v>
      </c>
      <c r="O80" s="3">
        <f t="shared" si="11"/>
        <v>5.2020959119013964E-2</v>
      </c>
      <c r="P80" s="4">
        <f t="shared" si="12"/>
        <v>7.5862966853849037E-2</v>
      </c>
      <c r="Q80" s="41"/>
      <c r="R80" s="58">
        <f t="shared" si="26"/>
        <v>21.536274511155767</v>
      </c>
      <c r="S80" s="58">
        <f t="shared" si="27"/>
        <v>11.236527169707017</v>
      </c>
      <c r="T80" s="58">
        <f t="shared" si="28"/>
        <v>16.386400840431392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3932.5191115337575</v>
      </c>
      <c r="F81" s="56">
        <v>1956.3689237424146</v>
      </c>
      <c r="G81" s="57">
        <f t="shared" si="25"/>
        <v>5888.8880352761716</v>
      </c>
      <c r="H81" s="55">
        <v>210</v>
      </c>
      <c r="I81" s="56">
        <v>210</v>
      </c>
      <c r="J81" s="57">
        <f t="shared" si="23"/>
        <v>420</v>
      </c>
      <c r="K81" s="55">
        <v>0</v>
      </c>
      <c r="L81" s="56">
        <v>0</v>
      </c>
      <c r="M81" s="57">
        <f t="shared" si="24"/>
        <v>0</v>
      </c>
      <c r="N81" s="3">
        <f t="shared" si="10"/>
        <v>8.66957476087689E-2</v>
      </c>
      <c r="O81" s="3">
        <f t="shared" ref="O81:O86" si="32">+F81/(I81*216+L81*248)</f>
        <v>4.3129826361164345E-2</v>
      </c>
      <c r="P81" s="4">
        <f t="shared" ref="P81:P86" si="33">+G81/(J81*216+M81*248)</f>
        <v>6.4912786984966622E-2</v>
      </c>
      <c r="Q81" s="41"/>
      <c r="R81" s="58">
        <f t="shared" si="26"/>
        <v>18.726281483494084</v>
      </c>
      <c r="S81" s="58">
        <f t="shared" si="27"/>
        <v>9.3160424940114979</v>
      </c>
      <c r="T81" s="58">
        <f t="shared" si="28"/>
        <v>14.021161988752789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3546.3736378019948</v>
      </c>
      <c r="F82" s="56">
        <v>1475.0788447992438</v>
      </c>
      <c r="G82" s="57">
        <f t="shared" si="25"/>
        <v>5021.4524826012384</v>
      </c>
      <c r="H82" s="55">
        <v>210</v>
      </c>
      <c r="I82" s="56">
        <v>210</v>
      </c>
      <c r="J82" s="57">
        <f t="shared" si="23"/>
        <v>420</v>
      </c>
      <c r="K82" s="55">
        <v>0</v>
      </c>
      <c r="L82" s="56">
        <v>0</v>
      </c>
      <c r="M82" s="57">
        <f t="shared" si="24"/>
        <v>0</v>
      </c>
      <c r="N82" s="3">
        <f t="shared" ref="N82:N86" si="34">+E82/(H82*216+K82*248)</f>
        <v>7.8182840339550155E-2</v>
      </c>
      <c r="O82" s="3">
        <f t="shared" si="32"/>
        <v>3.2519374885344884E-2</v>
      </c>
      <c r="P82" s="4">
        <f t="shared" si="33"/>
        <v>5.5351107612447513E-2</v>
      </c>
      <c r="Q82" s="41"/>
      <c r="R82" s="58">
        <f t="shared" si="26"/>
        <v>16.887493513342832</v>
      </c>
      <c r="S82" s="58">
        <f t="shared" si="27"/>
        <v>7.024184975234494</v>
      </c>
      <c r="T82" s="58">
        <f t="shared" si="28"/>
        <v>11.955839244288663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2904.8733118302366</v>
      </c>
      <c r="F83" s="56">
        <v>1380.6837810356219</v>
      </c>
      <c r="G83" s="57">
        <f t="shared" si="25"/>
        <v>4285.5570928658581</v>
      </c>
      <c r="H83" s="55">
        <v>210</v>
      </c>
      <c r="I83" s="56">
        <v>216</v>
      </c>
      <c r="J83" s="57">
        <f t="shared" si="23"/>
        <v>426</v>
      </c>
      <c r="K83" s="55">
        <v>0</v>
      </c>
      <c r="L83" s="56">
        <v>0</v>
      </c>
      <c r="M83" s="57">
        <f t="shared" si="24"/>
        <v>0</v>
      </c>
      <c r="N83" s="3">
        <f t="shared" si="34"/>
        <v>6.404041692747435E-2</v>
      </c>
      <c r="O83" s="3">
        <f t="shared" si="32"/>
        <v>2.9592845101072143E-2</v>
      </c>
      <c r="P83" s="4">
        <f t="shared" si="33"/>
        <v>4.6574042480284496E-2</v>
      </c>
      <c r="Q83" s="41"/>
      <c r="R83" s="58">
        <f t="shared" si="26"/>
        <v>13.83273005633446</v>
      </c>
      <c r="S83" s="58">
        <f t="shared" si="27"/>
        <v>6.3920545418315831</v>
      </c>
      <c r="T83" s="58">
        <f t="shared" si="28"/>
        <v>10.05999317574145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1509.2746051190268</v>
      </c>
      <c r="F84" s="61">
        <v>1305.0000000000002</v>
      </c>
      <c r="G84" s="62">
        <f t="shared" si="25"/>
        <v>2814.274605119027</v>
      </c>
      <c r="H84" s="67">
        <v>168</v>
      </c>
      <c r="I84" s="61">
        <v>252</v>
      </c>
      <c r="J84" s="62">
        <f t="shared" si="23"/>
        <v>420</v>
      </c>
      <c r="K84" s="67">
        <v>0</v>
      </c>
      <c r="L84" s="61">
        <v>0</v>
      </c>
      <c r="M84" s="62">
        <f t="shared" si="24"/>
        <v>0</v>
      </c>
      <c r="N84" s="6">
        <f t="shared" si="34"/>
        <v>4.1591562089920271E-2</v>
      </c>
      <c r="O84" s="6">
        <f t="shared" si="32"/>
        <v>2.3974867724867729E-2</v>
      </c>
      <c r="P84" s="7">
        <f t="shared" si="33"/>
        <v>3.1021545470888746E-2</v>
      </c>
      <c r="Q84" s="41"/>
      <c r="R84" s="58">
        <f t="shared" si="26"/>
        <v>8.9837774114227784</v>
      </c>
      <c r="S84" s="58">
        <f t="shared" si="27"/>
        <v>5.1785714285714297</v>
      </c>
      <c r="T84" s="58">
        <f t="shared" si="28"/>
        <v>6.7006538217119687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1391.5770399201751</v>
      </c>
      <c r="F85" s="64">
        <v>318.9377227801395</v>
      </c>
      <c r="G85" s="65">
        <f t="shared" ref="G85:G86" si="35">+E85+F85</f>
        <v>1710.5147627003146</v>
      </c>
      <c r="H85" s="71">
        <v>22</v>
      </c>
      <c r="I85" s="64">
        <v>72</v>
      </c>
      <c r="J85" s="85">
        <f t="shared" si="23"/>
        <v>94</v>
      </c>
      <c r="K85" s="71">
        <v>0</v>
      </c>
      <c r="L85" s="86">
        <v>0</v>
      </c>
      <c r="M85" s="87">
        <f t="shared" si="24"/>
        <v>0</v>
      </c>
      <c r="N85" s="3">
        <f t="shared" si="34"/>
        <v>0.29284028617848801</v>
      </c>
      <c r="O85" s="3">
        <f t="shared" si="32"/>
        <v>2.050782682485465E-2</v>
      </c>
      <c r="P85" s="4">
        <f t="shared" si="33"/>
        <v>8.4245210928896502E-2</v>
      </c>
      <c r="Q85" s="41"/>
      <c r="R85" s="58">
        <f t="shared" si="26"/>
        <v>63.253501814553417</v>
      </c>
      <c r="S85" s="58">
        <f t="shared" si="27"/>
        <v>4.429690594168604</v>
      </c>
      <c r="T85" s="58">
        <f t="shared" si="28"/>
        <v>18.196965560641644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1212.5821871479648</v>
      </c>
      <c r="F86" s="61">
        <v>276</v>
      </c>
      <c r="G86" s="62">
        <f t="shared" si="35"/>
        <v>1488.5821871479648</v>
      </c>
      <c r="H86" s="72">
        <v>22</v>
      </c>
      <c r="I86" s="61">
        <v>31</v>
      </c>
      <c r="J86" s="88">
        <f t="shared" si="23"/>
        <v>53</v>
      </c>
      <c r="K86" s="72">
        <v>0</v>
      </c>
      <c r="L86" s="89">
        <v>0</v>
      </c>
      <c r="M86" s="88">
        <f t="shared" si="24"/>
        <v>0</v>
      </c>
      <c r="N86" s="6">
        <f t="shared" si="34"/>
        <v>0.25517301918096902</v>
      </c>
      <c r="O86" s="6">
        <f t="shared" si="32"/>
        <v>4.1218637992831542E-2</v>
      </c>
      <c r="P86" s="7">
        <f t="shared" si="33"/>
        <v>0.13002989056149239</v>
      </c>
      <c r="Q86" s="41"/>
      <c r="R86" s="58">
        <f t="shared" si="26"/>
        <v>55.117372143089305</v>
      </c>
      <c r="S86" s="58">
        <f t="shared" si="27"/>
        <v>8.9032258064516121</v>
      </c>
      <c r="T86" s="58">
        <f t="shared" si="28"/>
        <v>28.086456361282355</v>
      </c>
    </row>
    <row r="87" spans="2:20" ht="18" x14ac:dyDescent="0.25">
      <c r="B87" s="69" t="s">
        <v>109</v>
      </c>
      <c r="Q87" s="41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B73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0.28518926461654698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2291</v>
      </c>
      <c r="F5" s="56">
        <v>542.6073026448056</v>
      </c>
      <c r="G5" s="57">
        <f>+E5+F5</f>
        <v>2833.6073026448057</v>
      </c>
      <c r="H5" s="56">
        <v>171</v>
      </c>
      <c r="I5" s="56">
        <v>95</v>
      </c>
      <c r="J5" s="57">
        <f>+H5+I5</f>
        <v>266</v>
      </c>
      <c r="K5" s="56">
        <v>0</v>
      </c>
      <c r="L5" s="56">
        <v>0</v>
      </c>
      <c r="M5" s="57">
        <f>+K5+L5</f>
        <v>0</v>
      </c>
      <c r="N5" s="32">
        <f>+E5/(H5*216+K5*248)</f>
        <v>6.202620749404375E-2</v>
      </c>
      <c r="O5" s="32">
        <f>+F5/(I5*216+L5*248)</f>
        <v>2.6442851006082145E-2</v>
      </c>
      <c r="P5" s="33">
        <f>+G5/(J5*216+M5*248)</f>
        <v>4.9317865891200324E-2</v>
      </c>
      <c r="Q5" s="41"/>
      <c r="R5" s="58">
        <f>+E5/(H5+K5)</f>
        <v>13.397660818713451</v>
      </c>
      <c r="S5" s="58">
        <f>+F5/(I5+L5)</f>
        <v>5.7116558173137433</v>
      </c>
      <c r="T5" s="58">
        <f>+G5/(J5+M5)</f>
        <v>10.652659032499269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4081.9208460959817</v>
      </c>
      <c r="F6" s="56">
        <v>835.69190983312319</v>
      </c>
      <c r="G6" s="57">
        <f t="shared" ref="G6:G70" si="0">+E6+F6</f>
        <v>4917.6127559291053</v>
      </c>
      <c r="H6" s="56">
        <v>171</v>
      </c>
      <c r="I6" s="56">
        <v>81</v>
      </c>
      <c r="J6" s="57">
        <f t="shared" ref="J6:J59" si="1">+H6+I6</f>
        <v>252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0.11051334324496377</v>
      </c>
      <c r="O6" s="32">
        <f t="shared" ref="O6:O16" si="4">+F6/(I6*216+L6*248)</f>
        <v>4.7764741074138271E-2</v>
      </c>
      <c r="P6" s="33">
        <f t="shared" ref="P6:P16" si="5">+G6/(J6*216+M6*248)</f>
        <v>9.0344149690055581E-2</v>
      </c>
      <c r="Q6" s="41"/>
      <c r="R6" s="58">
        <f t="shared" ref="R6:R70" si="6">+E6/(H6+K6)</f>
        <v>23.870882140912173</v>
      </c>
      <c r="S6" s="58">
        <f t="shared" ref="S6:S70" si="7">+F6/(I6+L6)</f>
        <v>10.317184072013866</v>
      </c>
      <c r="T6" s="58">
        <f t="shared" ref="T6:T70" si="8">+G6/(J6+M6)</f>
        <v>19.514336333052004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6491.0635138157768</v>
      </c>
      <c r="F7" s="56">
        <v>1044.3263218628979</v>
      </c>
      <c r="G7" s="57">
        <f t="shared" si="0"/>
        <v>7535.3898356786749</v>
      </c>
      <c r="H7" s="56">
        <v>145</v>
      </c>
      <c r="I7" s="56">
        <v>79</v>
      </c>
      <c r="J7" s="57">
        <f t="shared" si="1"/>
        <v>224</v>
      </c>
      <c r="K7" s="56">
        <v>0</v>
      </c>
      <c r="L7" s="56">
        <v>0</v>
      </c>
      <c r="M7" s="57">
        <f t="shared" si="2"/>
        <v>0</v>
      </c>
      <c r="N7" s="32">
        <f t="shared" si="3"/>
        <v>0.20724979290599543</v>
      </c>
      <c r="O7" s="32">
        <f t="shared" si="4"/>
        <v>6.1200558008843053E-2</v>
      </c>
      <c r="P7" s="33">
        <f t="shared" si="5"/>
        <v>0.15574135738423187</v>
      </c>
      <c r="Q7" s="41"/>
      <c r="R7" s="58">
        <f t="shared" si="6"/>
        <v>44.765955267695013</v>
      </c>
      <c r="S7" s="58">
        <f t="shared" si="7"/>
        <v>13.2193205299101</v>
      </c>
      <c r="T7" s="58">
        <f t="shared" si="8"/>
        <v>33.640133194994085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7722.3933122232884</v>
      </c>
      <c r="F8" s="56">
        <v>1068.591101392713</v>
      </c>
      <c r="G8" s="57">
        <f t="shared" si="0"/>
        <v>8790.9844136160009</v>
      </c>
      <c r="H8" s="56">
        <v>145</v>
      </c>
      <c r="I8" s="56">
        <v>99</v>
      </c>
      <c r="J8" s="57">
        <f t="shared" si="1"/>
        <v>244</v>
      </c>
      <c r="K8" s="56">
        <v>0</v>
      </c>
      <c r="L8" s="56">
        <v>0</v>
      </c>
      <c r="M8" s="57">
        <f t="shared" si="2"/>
        <v>0</v>
      </c>
      <c r="N8" s="32">
        <f t="shared" si="3"/>
        <v>0.24656428199946642</v>
      </c>
      <c r="O8" s="32">
        <f t="shared" si="4"/>
        <v>4.9971525504709735E-2</v>
      </c>
      <c r="P8" s="33">
        <f t="shared" si="5"/>
        <v>0.16679918817577416</v>
      </c>
      <c r="Q8" s="41"/>
      <c r="R8" s="58">
        <f t="shared" si="6"/>
        <v>53.257884911884744</v>
      </c>
      <c r="S8" s="58">
        <f t="shared" si="7"/>
        <v>10.793849509017303</v>
      </c>
      <c r="T8" s="58">
        <f t="shared" si="8"/>
        <v>36.02862464596722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10010.189423123988</v>
      </c>
      <c r="F9" s="56">
        <v>1355.2524973819832</v>
      </c>
      <c r="G9" s="57">
        <f t="shared" si="0"/>
        <v>11365.441920505971</v>
      </c>
      <c r="H9" s="56">
        <v>139</v>
      </c>
      <c r="I9" s="56">
        <v>113</v>
      </c>
      <c r="J9" s="57">
        <f t="shared" si="1"/>
        <v>252</v>
      </c>
      <c r="K9" s="56">
        <v>0</v>
      </c>
      <c r="L9" s="56">
        <v>0</v>
      </c>
      <c r="M9" s="57">
        <f t="shared" si="2"/>
        <v>0</v>
      </c>
      <c r="N9" s="32">
        <f t="shared" si="3"/>
        <v>0.33340625576618665</v>
      </c>
      <c r="O9" s="32">
        <f t="shared" si="4"/>
        <v>5.5524930243444084E-2</v>
      </c>
      <c r="P9" s="33">
        <f t="shared" si="5"/>
        <v>0.20880074075003621</v>
      </c>
      <c r="Q9" s="41"/>
      <c r="R9" s="58">
        <f t="shared" si="6"/>
        <v>72.015751245496318</v>
      </c>
      <c r="S9" s="58">
        <f t="shared" si="7"/>
        <v>11.993384932583922</v>
      </c>
      <c r="T9" s="58">
        <f t="shared" si="8"/>
        <v>45.100960002007824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11132.923397867295</v>
      </c>
      <c r="F10" s="56">
        <v>1598.3397237708652</v>
      </c>
      <c r="G10" s="57">
        <f t="shared" si="0"/>
        <v>12731.26312163816</v>
      </c>
      <c r="H10" s="56">
        <v>139</v>
      </c>
      <c r="I10" s="56">
        <v>113</v>
      </c>
      <c r="J10" s="57">
        <f t="shared" si="1"/>
        <v>252</v>
      </c>
      <c r="K10" s="56">
        <v>0</v>
      </c>
      <c r="L10" s="56">
        <v>0</v>
      </c>
      <c r="M10" s="57">
        <f t="shared" si="2"/>
        <v>0</v>
      </c>
      <c r="N10" s="32">
        <f t="shared" si="3"/>
        <v>0.37080080595081583</v>
      </c>
      <c r="O10" s="32">
        <f t="shared" si="4"/>
        <v>6.5484256136138369E-2</v>
      </c>
      <c r="P10" s="33">
        <f t="shared" si="5"/>
        <v>0.23389298797836125</v>
      </c>
      <c r="Q10" s="41"/>
      <c r="R10" s="58">
        <f t="shared" si="6"/>
        <v>80.092974085376227</v>
      </c>
      <c r="S10" s="58">
        <f t="shared" si="7"/>
        <v>14.144599325405887</v>
      </c>
      <c r="T10" s="58">
        <f t="shared" si="8"/>
        <v>50.520885403326034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13350.758208094399</v>
      </c>
      <c r="F11" s="56">
        <v>1929.5671104530215</v>
      </c>
      <c r="G11" s="57">
        <f t="shared" si="0"/>
        <v>15280.32531854742</v>
      </c>
      <c r="H11" s="56">
        <v>140</v>
      </c>
      <c r="I11" s="56">
        <v>113</v>
      </c>
      <c r="J11" s="57">
        <f t="shared" si="1"/>
        <v>253</v>
      </c>
      <c r="K11" s="56">
        <v>0</v>
      </c>
      <c r="L11" s="56">
        <v>0</v>
      </c>
      <c r="M11" s="57">
        <f t="shared" si="2"/>
        <v>0</v>
      </c>
      <c r="N11" s="32">
        <f t="shared" si="3"/>
        <v>0.44149332698724864</v>
      </c>
      <c r="O11" s="32">
        <f t="shared" si="4"/>
        <v>7.9054699707187051E-2</v>
      </c>
      <c r="P11" s="33">
        <f t="shared" si="5"/>
        <v>0.27961362389378241</v>
      </c>
      <c r="Q11" s="41"/>
      <c r="R11" s="58">
        <f t="shared" si="6"/>
        <v>95.362558629245711</v>
      </c>
      <c r="S11" s="58">
        <f t="shared" si="7"/>
        <v>17.075815136752404</v>
      </c>
      <c r="T11" s="58">
        <f t="shared" si="8"/>
        <v>60.396542761056999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13718.213590851836</v>
      </c>
      <c r="F12" s="56">
        <v>1977.3141429740665</v>
      </c>
      <c r="G12" s="57">
        <f t="shared" si="0"/>
        <v>15695.527733825902</v>
      </c>
      <c r="H12" s="56">
        <v>140</v>
      </c>
      <c r="I12" s="56">
        <v>113</v>
      </c>
      <c r="J12" s="57">
        <f t="shared" si="1"/>
        <v>253</v>
      </c>
      <c r="K12" s="56">
        <v>0</v>
      </c>
      <c r="L12" s="56">
        <v>0</v>
      </c>
      <c r="M12" s="57">
        <f t="shared" si="2"/>
        <v>0</v>
      </c>
      <c r="N12" s="32">
        <f t="shared" si="3"/>
        <v>0.45364462932711097</v>
      </c>
      <c r="O12" s="32">
        <f t="shared" si="4"/>
        <v>8.1010903923880148E-2</v>
      </c>
      <c r="P12" s="33">
        <f t="shared" si="5"/>
        <v>0.28721138438416599</v>
      </c>
      <c r="Q12" s="41"/>
      <c r="R12" s="58">
        <f t="shared" si="6"/>
        <v>97.987239934655975</v>
      </c>
      <c r="S12" s="58">
        <f t="shared" si="7"/>
        <v>17.498355247558109</v>
      </c>
      <c r="T12" s="58">
        <f t="shared" si="8"/>
        <v>62.037659026979853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13973.03419658289</v>
      </c>
      <c r="F13" s="56">
        <v>2013.1632403129177</v>
      </c>
      <c r="G13" s="57">
        <f>+E13+F13</f>
        <v>15986.197436895807</v>
      </c>
      <c r="H13" s="56">
        <v>127</v>
      </c>
      <c r="I13" s="56">
        <v>115</v>
      </c>
      <c r="J13" s="57">
        <f>+H13+I13</f>
        <v>242</v>
      </c>
      <c r="K13" s="56">
        <v>0</v>
      </c>
      <c r="L13" s="56">
        <v>0</v>
      </c>
      <c r="M13" s="57">
        <f t="shared" si="2"/>
        <v>0</v>
      </c>
      <c r="N13" s="32">
        <f t="shared" si="3"/>
        <v>0.5093698671836866</v>
      </c>
      <c r="O13" s="32">
        <f t="shared" si="4"/>
        <v>8.1045219014207637E-2</v>
      </c>
      <c r="P13" s="33">
        <f t="shared" si="5"/>
        <v>0.30582716247504987</v>
      </c>
      <c r="Q13" s="41"/>
      <c r="R13" s="58">
        <f t="shared" si="6"/>
        <v>110.02389131167629</v>
      </c>
      <c r="S13" s="58">
        <f t="shared" si="7"/>
        <v>17.505767307068851</v>
      </c>
      <c r="T13" s="58">
        <f t="shared" si="8"/>
        <v>66.058667094610769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15656.141218743955</v>
      </c>
      <c r="F14" s="56">
        <v>2568.3606497916398</v>
      </c>
      <c r="G14" s="57">
        <f t="shared" si="0"/>
        <v>18224.501868535594</v>
      </c>
      <c r="H14" s="56">
        <v>106</v>
      </c>
      <c r="I14" s="56">
        <v>143</v>
      </c>
      <c r="J14" s="57">
        <f t="shared" si="1"/>
        <v>249</v>
      </c>
      <c r="K14" s="56">
        <v>0</v>
      </c>
      <c r="L14" s="56">
        <v>0</v>
      </c>
      <c r="M14" s="57">
        <f t="shared" si="2"/>
        <v>0</v>
      </c>
      <c r="N14" s="32">
        <f t="shared" si="3"/>
        <v>0.68379372898078072</v>
      </c>
      <c r="O14" s="32">
        <f t="shared" si="4"/>
        <v>8.3150759187763532E-2</v>
      </c>
      <c r="P14" s="33">
        <f t="shared" si="5"/>
        <v>0.33884615998318446</v>
      </c>
      <c r="Q14" s="41"/>
      <c r="R14" s="58">
        <f t="shared" si="6"/>
        <v>147.69944545984862</v>
      </c>
      <c r="S14" s="58">
        <f t="shared" si="7"/>
        <v>17.960563984556924</v>
      </c>
      <c r="T14" s="58">
        <f t="shared" si="8"/>
        <v>73.190770556367852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21513.679436131206</v>
      </c>
      <c r="F15" s="56">
        <v>5785.1906846717766</v>
      </c>
      <c r="G15" s="57">
        <f t="shared" si="0"/>
        <v>27298.870120802982</v>
      </c>
      <c r="H15" s="56">
        <v>220</v>
      </c>
      <c r="I15" s="56">
        <v>207</v>
      </c>
      <c r="J15" s="57">
        <f t="shared" si="1"/>
        <v>427</v>
      </c>
      <c r="K15" s="56">
        <v>150</v>
      </c>
      <c r="L15" s="56">
        <v>132</v>
      </c>
      <c r="M15" s="57">
        <f t="shared" si="2"/>
        <v>282</v>
      </c>
      <c r="N15" s="32">
        <f t="shared" si="3"/>
        <v>0.25393861468521256</v>
      </c>
      <c r="O15" s="32">
        <f t="shared" si="4"/>
        <v>7.4697741512650767E-2</v>
      </c>
      <c r="P15" s="33">
        <f t="shared" si="5"/>
        <v>0.16833697228061628</v>
      </c>
      <c r="Q15" s="41"/>
      <c r="R15" s="58">
        <f t="shared" si="6"/>
        <v>58.145079557111366</v>
      </c>
      <c r="S15" s="58">
        <f t="shared" si="7"/>
        <v>17.065459246819401</v>
      </c>
      <c r="T15" s="58">
        <f t="shared" si="8"/>
        <v>38.503342906633257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38790.116060022658</v>
      </c>
      <c r="F16" s="56">
        <v>11828.435478481706</v>
      </c>
      <c r="G16" s="57">
        <f t="shared" si="0"/>
        <v>50618.551538504362</v>
      </c>
      <c r="H16" s="56">
        <v>324</v>
      </c>
      <c r="I16" s="56">
        <v>239</v>
      </c>
      <c r="J16" s="57">
        <f t="shared" si="1"/>
        <v>563</v>
      </c>
      <c r="K16" s="56">
        <v>221</v>
      </c>
      <c r="L16" s="56">
        <v>193</v>
      </c>
      <c r="M16" s="57">
        <f t="shared" si="2"/>
        <v>414</v>
      </c>
      <c r="N16" s="32">
        <f t="shared" si="3"/>
        <v>0.31083816318371899</v>
      </c>
      <c r="O16" s="32">
        <f t="shared" si="4"/>
        <v>0.11889308739226546</v>
      </c>
      <c r="P16" s="33">
        <f t="shared" si="5"/>
        <v>0.22569355956172801</v>
      </c>
      <c r="Q16" s="41"/>
      <c r="R16" s="58">
        <f t="shared" si="6"/>
        <v>71.174524880775522</v>
      </c>
      <c r="S16" s="58">
        <f t="shared" si="7"/>
        <v>27.380637681670617</v>
      </c>
      <c r="T16" s="58">
        <f t="shared" si="8"/>
        <v>51.810185812184606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41524.992909321307</v>
      </c>
      <c r="F17" s="56">
        <v>13342.869763133198</v>
      </c>
      <c r="G17" s="57">
        <f t="shared" si="0"/>
        <v>54867.862672454503</v>
      </c>
      <c r="H17" s="56">
        <v>324</v>
      </c>
      <c r="I17" s="56">
        <v>245</v>
      </c>
      <c r="J17" s="57">
        <f t="shared" si="1"/>
        <v>569</v>
      </c>
      <c r="K17" s="56">
        <v>256</v>
      </c>
      <c r="L17" s="56">
        <v>192</v>
      </c>
      <c r="M17" s="57">
        <f t="shared" si="2"/>
        <v>448</v>
      </c>
      <c r="N17" s="32">
        <f t="shared" ref="N17:N81" si="9">+E17/(H17*216+K17*248)</f>
        <v>0.31111388837599874</v>
      </c>
      <c r="O17" s="32">
        <f t="shared" ref="O17:O80" si="10">+F17/(I17*216+L17*248)</f>
        <v>0.13271733272791039</v>
      </c>
      <c r="P17" s="33">
        <f t="shared" ref="P17:P80" si="11">+G17/(J17*216+M17*248)</f>
        <v>0.23447002953939397</v>
      </c>
      <c r="Q17" s="41"/>
      <c r="R17" s="58">
        <f t="shared" si="6"/>
        <v>71.594815360898806</v>
      </c>
      <c r="S17" s="58">
        <f t="shared" si="7"/>
        <v>30.532882753165211</v>
      </c>
      <c r="T17" s="58">
        <f t="shared" si="8"/>
        <v>53.950700759542286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48719.48329332182</v>
      </c>
      <c r="F18" s="56">
        <v>17680.050593715383</v>
      </c>
      <c r="G18" s="57">
        <f t="shared" si="0"/>
        <v>66399.533887037207</v>
      </c>
      <c r="H18" s="56">
        <v>312</v>
      </c>
      <c r="I18" s="56">
        <v>251</v>
      </c>
      <c r="J18" s="57">
        <f t="shared" si="1"/>
        <v>563</v>
      </c>
      <c r="K18" s="56">
        <v>256</v>
      </c>
      <c r="L18" s="56">
        <v>220</v>
      </c>
      <c r="M18" s="57">
        <f t="shared" si="2"/>
        <v>476</v>
      </c>
      <c r="N18" s="32">
        <f t="shared" si="9"/>
        <v>0.37224544081083299</v>
      </c>
      <c r="O18" s="32">
        <f t="shared" si="10"/>
        <v>0.16253631861546097</v>
      </c>
      <c r="P18" s="33">
        <f t="shared" si="11"/>
        <v>0.27706184650931837</v>
      </c>
      <c r="Q18" s="41"/>
      <c r="R18" s="58">
        <f t="shared" si="6"/>
        <v>85.773738192467988</v>
      </c>
      <c r="S18" s="58">
        <f t="shared" si="7"/>
        <v>37.53726240703903</v>
      </c>
      <c r="T18" s="58">
        <f t="shared" si="8"/>
        <v>63.90715484796651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48596.560054752532</v>
      </c>
      <c r="F19" s="56">
        <v>24953.034829159311</v>
      </c>
      <c r="G19" s="57">
        <f t="shared" si="0"/>
        <v>73549.594883911835</v>
      </c>
      <c r="H19" s="56">
        <v>305</v>
      </c>
      <c r="I19" s="56">
        <v>251</v>
      </c>
      <c r="J19" s="57">
        <f t="shared" si="1"/>
        <v>556</v>
      </c>
      <c r="K19" s="56">
        <v>256</v>
      </c>
      <c r="L19" s="56">
        <v>226</v>
      </c>
      <c r="M19" s="57">
        <f t="shared" si="2"/>
        <v>482</v>
      </c>
      <c r="N19" s="32">
        <f t="shared" si="9"/>
        <v>0.37564590976711809</v>
      </c>
      <c r="O19" s="32">
        <f t="shared" si="10"/>
        <v>0.22630264482659174</v>
      </c>
      <c r="P19" s="33">
        <f t="shared" si="11"/>
        <v>0.30692726715927687</v>
      </c>
      <c r="Q19" s="41"/>
      <c r="R19" s="58">
        <f t="shared" si="6"/>
        <v>86.62488423307046</v>
      </c>
      <c r="S19" s="58">
        <f t="shared" si="7"/>
        <v>52.312441989851806</v>
      </c>
      <c r="T19" s="58">
        <f t="shared" si="8"/>
        <v>70.857027826504662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46968.198410207515</v>
      </c>
      <c r="F20" s="56">
        <v>48054.920364534657</v>
      </c>
      <c r="G20" s="57">
        <f t="shared" si="0"/>
        <v>95023.118774742179</v>
      </c>
      <c r="H20" s="56">
        <v>299</v>
      </c>
      <c r="I20" s="56">
        <v>253</v>
      </c>
      <c r="J20" s="57">
        <f t="shared" si="1"/>
        <v>552</v>
      </c>
      <c r="K20" s="56">
        <v>252</v>
      </c>
      <c r="L20" s="56">
        <v>234</v>
      </c>
      <c r="M20" s="57">
        <f t="shared" si="2"/>
        <v>486</v>
      </c>
      <c r="N20" s="32">
        <f t="shared" si="9"/>
        <v>0.36959551786439654</v>
      </c>
      <c r="O20" s="32">
        <f t="shared" si="10"/>
        <v>0.42647249169803564</v>
      </c>
      <c r="P20" s="33">
        <f t="shared" si="11"/>
        <v>0.39632598754897475</v>
      </c>
      <c r="Q20" s="41"/>
      <c r="R20" s="58">
        <f t="shared" si="6"/>
        <v>85.241739401465537</v>
      </c>
      <c r="S20" s="58">
        <f t="shared" si="7"/>
        <v>98.675401159208747</v>
      </c>
      <c r="T20" s="58">
        <f t="shared" si="8"/>
        <v>91.544430418826764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45180.632051983994</v>
      </c>
      <c r="F21" s="56">
        <v>48970.091454763104</v>
      </c>
      <c r="G21" s="57">
        <f t="shared" si="0"/>
        <v>94150.723506747105</v>
      </c>
      <c r="H21" s="56">
        <v>313</v>
      </c>
      <c r="I21" s="56">
        <v>243</v>
      </c>
      <c r="J21" s="57">
        <f t="shared" si="1"/>
        <v>556</v>
      </c>
      <c r="K21" s="56">
        <v>249</v>
      </c>
      <c r="L21" s="56">
        <v>236</v>
      </c>
      <c r="M21" s="57">
        <f t="shared" si="2"/>
        <v>485</v>
      </c>
      <c r="N21" s="32">
        <f t="shared" si="9"/>
        <v>0.34926277096462582</v>
      </c>
      <c r="O21" s="32">
        <f t="shared" si="10"/>
        <v>0.44110841189344874</v>
      </c>
      <c r="P21" s="33">
        <f t="shared" si="11"/>
        <v>0.39168104763681527</v>
      </c>
      <c r="Q21" s="41"/>
      <c r="R21" s="58">
        <f t="shared" si="6"/>
        <v>80.39258372239145</v>
      </c>
      <c r="S21" s="58">
        <f t="shared" si="7"/>
        <v>102.23401138781442</v>
      </c>
      <c r="T21" s="58">
        <f t="shared" si="8"/>
        <v>90.442577816279638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40091.836530395143</v>
      </c>
      <c r="F22" s="56">
        <v>50144.894153609413</v>
      </c>
      <c r="G22" s="57">
        <f t="shared" si="0"/>
        <v>90236.730684004549</v>
      </c>
      <c r="H22" s="56">
        <v>314</v>
      </c>
      <c r="I22" s="56">
        <v>261</v>
      </c>
      <c r="J22" s="57">
        <f t="shared" si="1"/>
        <v>575</v>
      </c>
      <c r="K22" s="56">
        <v>235</v>
      </c>
      <c r="L22" s="56">
        <v>238</v>
      </c>
      <c r="M22" s="57">
        <f t="shared" si="2"/>
        <v>473</v>
      </c>
      <c r="N22" s="32">
        <f t="shared" si="9"/>
        <v>0.3179267630717118</v>
      </c>
      <c r="O22" s="32">
        <f t="shared" si="10"/>
        <v>0.43453114517859109</v>
      </c>
      <c r="P22" s="33">
        <f t="shared" si="11"/>
        <v>0.37364486999803131</v>
      </c>
      <c r="Q22" s="41"/>
      <c r="R22" s="58">
        <f t="shared" si="6"/>
        <v>73.027024645528499</v>
      </c>
      <c r="S22" s="58">
        <f t="shared" si="7"/>
        <v>100.49076984691266</v>
      </c>
      <c r="T22" s="58">
        <f t="shared" si="8"/>
        <v>86.103750652676098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33225.788815902808</v>
      </c>
      <c r="F23" s="56">
        <v>51540.850289663504</v>
      </c>
      <c r="G23" s="57">
        <f t="shared" si="0"/>
        <v>84766.639105566312</v>
      </c>
      <c r="H23" s="56">
        <v>344</v>
      </c>
      <c r="I23" s="56">
        <v>278</v>
      </c>
      <c r="J23" s="57">
        <f t="shared" si="1"/>
        <v>622</v>
      </c>
      <c r="K23" s="56">
        <v>227</v>
      </c>
      <c r="L23" s="56">
        <v>226</v>
      </c>
      <c r="M23" s="57">
        <f t="shared" si="2"/>
        <v>453</v>
      </c>
      <c r="N23" s="32">
        <f t="shared" si="9"/>
        <v>0.25440879644642272</v>
      </c>
      <c r="O23" s="32">
        <f t="shared" si="10"/>
        <v>0.44395026779271901</v>
      </c>
      <c r="P23" s="33">
        <f t="shared" si="11"/>
        <v>0.34360767546115994</v>
      </c>
      <c r="Q23" s="41"/>
      <c r="R23" s="58">
        <f t="shared" si="6"/>
        <v>58.188772006835038</v>
      </c>
      <c r="S23" s="58">
        <f t="shared" si="7"/>
        <v>102.26359184457044</v>
      </c>
      <c r="T23" s="58">
        <f t="shared" si="8"/>
        <v>78.85268754006168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29476.628489878716</v>
      </c>
      <c r="F24" s="56">
        <v>51400.535197755627</v>
      </c>
      <c r="G24" s="57">
        <f t="shared" si="0"/>
        <v>80877.16368763434</v>
      </c>
      <c r="H24" s="56">
        <v>329</v>
      </c>
      <c r="I24" s="56">
        <v>303</v>
      </c>
      <c r="J24" s="57">
        <f t="shared" si="1"/>
        <v>632</v>
      </c>
      <c r="K24" s="56">
        <v>227</v>
      </c>
      <c r="L24" s="56">
        <v>217</v>
      </c>
      <c r="M24" s="57">
        <f t="shared" si="2"/>
        <v>444</v>
      </c>
      <c r="N24" s="32">
        <f t="shared" si="9"/>
        <v>0.23144337696198741</v>
      </c>
      <c r="O24" s="32">
        <f t="shared" si="10"/>
        <v>0.43098114433320722</v>
      </c>
      <c r="P24" s="33">
        <f t="shared" si="11"/>
        <v>0.32793711758642441</v>
      </c>
      <c r="Q24" s="41"/>
      <c r="R24" s="58">
        <f t="shared" si="6"/>
        <v>53.015518866688339</v>
      </c>
      <c r="S24" s="58">
        <f t="shared" si="7"/>
        <v>98.847183072606981</v>
      </c>
      <c r="T24" s="58">
        <f t="shared" si="8"/>
        <v>75.164650267318166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28638.152360487456</v>
      </c>
      <c r="F25" s="56">
        <v>50036.286074865253</v>
      </c>
      <c r="G25" s="57">
        <f t="shared" si="0"/>
        <v>78674.438435352713</v>
      </c>
      <c r="H25" s="56">
        <v>327</v>
      </c>
      <c r="I25" s="56">
        <v>287</v>
      </c>
      <c r="J25" s="57">
        <f t="shared" si="1"/>
        <v>614</v>
      </c>
      <c r="K25" s="56">
        <v>205</v>
      </c>
      <c r="L25" s="56">
        <v>216</v>
      </c>
      <c r="M25" s="57">
        <f t="shared" si="2"/>
        <v>421</v>
      </c>
      <c r="N25" s="32">
        <f t="shared" si="9"/>
        <v>0.23575928905828056</v>
      </c>
      <c r="O25" s="32">
        <f t="shared" si="10"/>
        <v>0.43298966835293573</v>
      </c>
      <c r="P25" s="33">
        <f t="shared" si="11"/>
        <v>0.33191484033950147</v>
      </c>
      <c r="Q25" s="41"/>
      <c r="R25" s="58">
        <f t="shared" si="6"/>
        <v>53.831113459562886</v>
      </c>
      <c r="S25" s="58">
        <f t="shared" si="7"/>
        <v>99.475717842674456</v>
      </c>
      <c r="T25" s="58">
        <f t="shared" si="8"/>
        <v>76.013950179084745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26850.563194609756</v>
      </c>
      <c r="F26" s="56">
        <v>48620.018650774022</v>
      </c>
      <c r="G26" s="57">
        <f t="shared" si="0"/>
        <v>75470.581845383771</v>
      </c>
      <c r="H26" s="56">
        <v>327</v>
      </c>
      <c r="I26" s="56">
        <v>291</v>
      </c>
      <c r="J26" s="57">
        <f t="shared" si="1"/>
        <v>618</v>
      </c>
      <c r="K26" s="56">
        <v>190</v>
      </c>
      <c r="L26" s="56">
        <v>216</v>
      </c>
      <c r="M26" s="57">
        <f t="shared" si="2"/>
        <v>406</v>
      </c>
      <c r="N26" s="32">
        <f t="shared" si="9"/>
        <v>0.22802638761642907</v>
      </c>
      <c r="O26" s="32">
        <f t="shared" si="10"/>
        <v>0.41761164923704752</v>
      </c>
      <c r="P26" s="33">
        <f t="shared" si="11"/>
        <v>0.32228145431378014</v>
      </c>
      <c r="Q26" s="41"/>
      <c r="R26" s="58">
        <f t="shared" si="6"/>
        <v>51.935325328065296</v>
      </c>
      <c r="S26" s="58">
        <f t="shared" si="7"/>
        <v>95.897472683972424</v>
      </c>
      <c r="T26" s="58">
        <f t="shared" si="8"/>
        <v>73.701740083382589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24642.471848064328</v>
      </c>
      <c r="F27" s="56">
        <v>47992.039643315555</v>
      </c>
      <c r="G27" s="57">
        <f t="shared" si="0"/>
        <v>72634.511491379875</v>
      </c>
      <c r="H27" s="56">
        <v>327</v>
      </c>
      <c r="I27" s="56">
        <v>308</v>
      </c>
      <c r="J27" s="57">
        <f t="shared" si="1"/>
        <v>635</v>
      </c>
      <c r="K27" s="56">
        <v>190</v>
      </c>
      <c r="L27" s="56">
        <v>208</v>
      </c>
      <c r="M27" s="57">
        <f t="shared" si="2"/>
        <v>398</v>
      </c>
      <c r="N27" s="32">
        <f t="shared" si="9"/>
        <v>0.20927433799905162</v>
      </c>
      <c r="O27" s="32">
        <f t="shared" si="10"/>
        <v>0.40632653450382311</v>
      </c>
      <c r="P27" s="33">
        <f t="shared" si="11"/>
        <v>0.30795081695968812</v>
      </c>
      <c r="Q27" s="41"/>
      <c r="R27" s="58">
        <f t="shared" si="6"/>
        <v>47.664355605540287</v>
      </c>
      <c r="S27" s="58">
        <f t="shared" si="7"/>
        <v>93.007828766115409</v>
      </c>
      <c r="T27" s="58">
        <f t="shared" si="8"/>
        <v>70.314144715759795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8962.482468225784</v>
      </c>
      <c r="F28" s="56">
        <v>8907.0781370263685</v>
      </c>
      <c r="G28" s="57">
        <f t="shared" si="0"/>
        <v>17869.560605252154</v>
      </c>
      <c r="H28" s="56">
        <v>152</v>
      </c>
      <c r="I28" s="56">
        <v>163</v>
      </c>
      <c r="J28" s="57">
        <f t="shared" si="1"/>
        <v>315</v>
      </c>
      <c r="K28" s="56">
        <v>0</v>
      </c>
      <c r="L28" s="56">
        <v>0</v>
      </c>
      <c r="M28" s="57">
        <f t="shared" si="2"/>
        <v>0</v>
      </c>
      <c r="N28" s="32">
        <f t="shared" si="9"/>
        <v>0.27298009467061962</v>
      </c>
      <c r="O28" s="32">
        <f t="shared" si="10"/>
        <v>0.25298449605278256</v>
      </c>
      <c r="P28" s="33">
        <f t="shared" si="11"/>
        <v>0.26263316586202462</v>
      </c>
      <c r="Q28" s="41"/>
      <c r="R28" s="58">
        <f t="shared" si="6"/>
        <v>58.963700448853842</v>
      </c>
      <c r="S28" s="58">
        <f t="shared" si="7"/>
        <v>54.644651147401035</v>
      </c>
      <c r="T28" s="58">
        <f t="shared" si="8"/>
        <v>56.728763826197316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9247.4251032517986</v>
      </c>
      <c r="F29" s="56">
        <v>7438.3364895922805</v>
      </c>
      <c r="G29" s="57">
        <f t="shared" si="0"/>
        <v>16685.761592844079</v>
      </c>
      <c r="H29" s="56">
        <v>162</v>
      </c>
      <c r="I29" s="56">
        <v>176</v>
      </c>
      <c r="J29" s="57">
        <f t="shared" si="1"/>
        <v>338</v>
      </c>
      <c r="K29" s="56">
        <v>0</v>
      </c>
      <c r="L29" s="56">
        <v>0</v>
      </c>
      <c r="M29" s="57">
        <f t="shared" si="2"/>
        <v>0</v>
      </c>
      <c r="N29" s="32">
        <f t="shared" si="9"/>
        <v>0.26427255096169977</v>
      </c>
      <c r="O29" s="32">
        <f t="shared" si="10"/>
        <v>0.19566331254188449</v>
      </c>
      <c r="P29" s="33">
        <f t="shared" si="11"/>
        <v>0.22854703036439949</v>
      </c>
      <c r="Q29" s="41"/>
      <c r="R29" s="58">
        <f t="shared" si="6"/>
        <v>57.08287100772715</v>
      </c>
      <c r="S29" s="58">
        <f t="shared" si="7"/>
        <v>42.263275509047048</v>
      </c>
      <c r="T29" s="58">
        <f t="shared" si="8"/>
        <v>49.366158558710296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9207.8374403648522</v>
      </c>
      <c r="F30" s="56">
        <v>6970.4710308685635</v>
      </c>
      <c r="G30" s="57">
        <f t="shared" si="0"/>
        <v>16178.308471233417</v>
      </c>
      <c r="H30" s="56">
        <v>150</v>
      </c>
      <c r="I30" s="56">
        <v>180</v>
      </c>
      <c r="J30" s="57">
        <f t="shared" si="1"/>
        <v>330</v>
      </c>
      <c r="K30" s="56">
        <v>0</v>
      </c>
      <c r="L30" s="56">
        <v>0</v>
      </c>
      <c r="M30" s="57">
        <f t="shared" si="2"/>
        <v>0</v>
      </c>
      <c r="N30" s="32">
        <f t="shared" si="9"/>
        <v>0.28419251359150777</v>
      </c>
      <c r="O30" s="32">
        <f t="shared" si="10"/>
        <v>0.17928166231657827</v>
      </c>
      <c r="P30" s="33">
        <f t="shared" si="11"/>
        <v>0.22696841289609171</v>
      </c>
      <c r="Q30" s="41"/>
      <c r="R30" s="58">
        <f t="shared" si="6"/>
        <v>61.385582935765683</v>
      </c>
      <c r="S30" s="58">
        <f t="shared" si="7"/>
        <v>38.724839060380909</v>
      </c>
      <c r="T30" s="58">
        <f t="shared" si="8"/>
        <v>49.025177185555805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8258.0752774586399</v>
      </c>
      <c r="F31" s="56">
        <v>6081.0671239059557</v>
      </c>
      <c r="G31" s="57">
        <f t="shared" si="0"/>
        <v>14339.142401364596</v>
      </c>
      <c r="H31" s="56">
        <v>149</v>
      </c>
      <c r="I31" s="56">
        <v>179</v>
      </c>
      <c r="J31" s="57">
        <f t="shared" si="1"/>
        <v>328</v>
      </c>
      <c r="K31" s="56">
        <v>0</v>
      </c>
      <c r="L31" s="56">
        <v>0</v>
      </c>
      <c r="M31" s="57">
        <f t="shared" si="2"/>
        <v>0</v>
      </c>
      <c r="N31" s="32">
        <f t="shared" si="9"/>
        <v>0.25658946300828483</v>
      </c>
      <c r="O31" s="32">
        <f t="shared" si="10"/>
        <v>0.15727982422682485</v>
      </c>
      <c r="P31" s="33">
        <f t="shared" si="11"/>
        <v>0.20239304428303687</v>
      </c>
      <c r="Q31" s="41"/>
      <c r="R31" s="58">
        <f t="shared" si="6"/>
        <v>55.423324009789532</v>
      </c>
      <c r="S31" s="58">
        <f t="shared" si="7"/>
        <v>33.972442032994167</v>
      </c>
      <c r="T31" s="58">
        <f t="shared" si="8"/>
        <v>43.716897565135959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7357.5674457135647</v>
      </c>
      <c r="F32" s="56">
        <v>5117.8651442015553</v>
      </c>
      <c r="G32" s="57">
        <f t="shared" si="0"/>
        <v>12475.432589915119</v>
      </c>
      <c r="H32" s="56">
        <v>149</v>
      </c>
      <c r="I32" s="56">
        <v>151</v>
      </c>
      <c r="J32" s="57">
        <f t="shared" si="1"/>
        <v>300</v>
      </c>
      <c r="K32" s="56">
        <v>0</v>
      </c>
      <c r="L32" s="56">
        <v>0</v>
      </c>
      <c r="M32" s="57">
        <f t="shared" si="2"/>
        <v>0</v>
      </c>
      <c r="N32" s="32">
        <f t="shared" si="9"/>
        <v>0.22860947817901953</v>
      </c>
      <c r="O32" s="32">
        <f t="shared" si="10"/>
        <v>0.15691271597380291</v>
      </c>
      <c r="P32" s="33">
        <f t="shared" si="11"/>
        <v>0.19252210786906049</v>
      </c>
      <c r="Q32" s="41"/>
      <c r="R32" s="58">
        <f t="shared" si="6"/>
        <v>49.379647286668217</v>
      </c>
      <c r="S32" s="58">
        <f t="shared" si="7"/>
        <v>33.893146650341428</v>
      </c>
      <c r="T32" s="58">
        <f t="shared" si="8"/>
        <v>41.584775299717066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4760.8381524882334</v>
      </c>
      <c r="F33" s="56">
        <v>3651.4005380924591</v>
      </c>
      <c r="G33" s="57">
        <f t="shared" si="0"/>
        <v>8412.2386905806925</v>
      </c>
      <c r="H33" s="56">
        <v>137</v>
      </c>
      <c r="I33" s="56">
        <v>157</v>
      </c>
      <c r="J33" s="57">
        <f t="shared" si="1"/>
        <v>294</v>
      </c>
      <c r="K33" s="56">
        <v>0</v>
      </c>
      <c r="L33" s="56">
        <v>0</v>
      </c>
      <c r="M33" s="57">
        <f t="shared" si="2"/>
        <v>0</v>
      </c>
      <c r="N33" s="32">
        <f t="shared" si="9"/>
        <v>0.16088260855934824</v>
      </c>
      <c r="O33" s="32">
        <f t="shared" si="10"/>
        <v>0.1076728160560409</v>
      </c>
      <c r="P33" s="33">
        <f t="shared" si="11"/>
        <v>0.13246785541982697</v>
      </c>
      <c r="Q33" s="41"/>
      <c r="R33" s="58">
        <f t="shared" si="6"/>
        <v>34.750643448819218</v>
      </c>
      <c r="S33" s="58">
        <f t="shared" si="7"/>
        <v>23.257328268104835</v>
      </c>
      <c r="T33" s="58">
        <f t="shared" si="8"/>
        <v>28.613056770682629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2129.5000044876415</v>
      </c>
      <c r="F34" s="56">
        <v>2276.4292239872366</v>
      </c>
      <c r="G34" s="57">
        <f t="shared" si="0"/>
        <v>4405.9292284748781</v>
      </c>
      <c r="H34" s="56">
        <v>112</v>
      </c>
      <c r="I34" s="56">
        <v>191</v>
      </c>
      <c r="J34" s="57">
        <f t="shared" si="1"/>
        <v>303</v>
      </c>
      <c r="K34" s="56">
        <v>0</v>
      </c>
      <c r="L34" s="56">
        <v>0</v>
      </c>
      <c r="M34" s="57">
        <f t="shared" si="2"/>
        <v>0</v>
      </c>
      <c r="N34" s="32">
        <f t="shared" si="9"/>
        <v>8.8024967116717978E-2</v>
      </c>
      <c r="O34" s="32">
        <f t="shared" si="10"/>
        <v>5.517813709490102E-2</v>
      </c>
      <c r="P34" s="33">
        <f t="shared" si="11"/>
        <v>6.73195396112162E-2</v>
      </c>
      <c r="Q34" s="41"/>
      <c r="R34" s="58">
        <f t="shared" si="6"/>
        <v>19.013392897211084</v>
      </c>
      <c r="S34" s="58">
        <f t="shared" si="7"/>
        <v>11.91847761249862</v>
      </c>
      <c r="T34" s="58">
        <f t="shared" si="8"/>
        <v>14.541020556022699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1031.4726788900155</v>
      </c>
      <c r="F35" s="56">
        <v>1718.6593852522471</v>
      </c>
      <c r="G35" s="57">
        <f t="shared" si="0"/>
        <v>2750.1320641422626</v>
      </c>
      <c r="H35" s="56">
        <v>113</v>
      </c>
      <c r="I35" s="56">
        <v>191</v>
      </c>
      <c r="J35" s="57">
        <f t="shared" si="1"/>
        <v>304</v>
      </c>
      <c r="K35" s="56">
        <v>0</v>
      </c>
      <c r="L35" s="56">
        <v>0</v>
      </c>
      <c r="M35" s="57">
        <f t="shared" si="2"/>
        <v>0</v>
      </c>
      <c r="N35" s="32">
        <f t="shared" si="9"/>
        <v>4.2259614834890831E-2</v>
      </c>
      <c r="O35" s="32">
        <f t="shared" si="10"/>
        <v>4.1658410540339516E-2</v>
      </c>
      <c r="P35" s="33">
        <f t="shared" si="11"/>
        <v>4.1881884505090498E-2</v>
      </c>
      <c r="Q35" s="41"/>
      <c r="R35" s="58">
        <f t="shared" si="6"/>
        <v>9.1280768043364198</v>
      </c>
      <c r="S35" s="58">
        <f t="shared" si="7"/>
        <v>8.9982166767133354</v>
      </c>
      <c r="T35" s="58">
        <f t="shared" si="8"/>
        <v>9.0464870530995487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220.17949494820522</v>
      </c>
      <c r="F36" s="61">
        <v>613.00000000000011</v>
      </c>
      <c r="G36" s="62">
        <f t="shared" si="0"/>
        <v>833.17949494820527</v>
      </c>
      <c r="H36" s="61">
        <v>128</v>
      </c>
      <c r="I36" s="61">
        <v>191</v>
      </c>
      <c r="J36" s="62">
        <f t="shared" si="1"/>
        <v>319</v>
      </c>
      <c r="K36" s="61">
        <v>0</v>
      </c>
      <c r="L36" s="61">
        <v>0</v>
      </c>
      <c r="M36" s="62">
        <f t="shared" si="2"/>
        <v>0</v>
      </c>
      <c r="N36" s="34">
        <f t="shared" si="9"/>
        <v>7.9636680753835797E-3</v>
      </c>
      <c r="O36" s="34">
        <f t="shared" si="10"/>
        <v>1.4858444832266825E-2</v>
      </c>
      <c r="P36" s="35">
        <f t="shared" si="11"/>
        <v>1.2091888641417121E-2</v>
      </c>
      <c r="Q36" s="41"/>
      <c r="R36" s="58">
        <f t="shared" si="6"/>
        <v>1.7201523042828533</v>
      </c>
      <c r="S36" s="58">
        <f t="shared" si="7"/>
        <v>3.2094240837696342</v>
      </c>
      <c r="T36" s="58">
        <f t="shared" si="8"/>
        <v>2.611847946546098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8458.7734245734337</v>
      </c>
      <c r="F37" s="64">
        <v>23895.362490176831</v>
      </c>
      <c r="G37" s="65">
        <f t="shared" si="0"/>
        <v>32354.135914750266</v>
      </c>
      <c r="H37" s="64">
        <v>71</v>
      </c>
      <c r="I37" s="64">
        <v>65</v>
      </c>
      <c r="J37" s="65">
        <f t="shared" si="1"/>
        <v>136</v>
      </c>
      <c r="K37" s="64">
        <v>108</v>
      </c>
      <c r="L37" s="64">
        <v>126</v>
      </c>
      <c r="M37" s="65">
        <f t="shared" si="2"/>
        <v>234</v>
      </c>
      <c r="N37" s="30">
        <f t="shared" si="9"/>
        <v>0.20082557988066083</v>
      </c>
      <c r="O37" s="30">
        <f t="shared" si="10"/>
        <v>0.52763121555769366</v>
      </c>
      <c r="P37" s="31">
        <f t="shared" si="11"/>
        <v>0.37015074037559798</v>
      </c>
      <c r="Q37" s="41"/>
      <c r="R37" s="58">
        <f t="shared" si="6"/>
        <v>47.255717455717509</v>
      </c>
      <c r="S37" s="58">
        <f t="shared" si="7"/>
        <v>125.10660989621377</v>
      </c>
      <c r="T37" s="58">
        <f t="shared" si="8"/>
        <v>87.44361058040613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8373.1928969232176</v>
      </c>
      <c r="F38" s="56">
        <v>23671.075294850009</v>
      </c>
      <c r="G38" s="57">
        <f t="shared" si="0"/>
        <v>32044.268191773226</v>
      </c>
      <c r="H38" s="56">
        <v>71</v>
      </c>
      <c r="I38" s="56">
        <v>65</v>
      </c>
      <c r="J38" s="57">
        <f t="shared" si="1"/>
        <v>136</v>
      </c>
      <c r="K38" s="56">
        <v>108</v>
      </c>
      <c r="L38" s="56">
        <v>152</v>
      </c>
      <c r="M38" s="57">
        <f t="shared" si="2"/>
        <v>260</v>
      </c>
      <c r="N38" s="32">
        <f t="shared" si="9"/>
        <v>0.19879375348820555</v>
      </c>
      <c r="O38" s="32">
        <f t="shared" si="10"/>
        <v>0.45753586080968783</v>
      </c>
      <c r="P38" s="33">
        <f t="shared" si="11"/>
        <v>0.34141949573573588</v>
      </c>
      <c r="Q38" s="41"/>
      <c r="R38" s="58">
        <f t="shared" si="6"/>
        <v>46.77761394929172</v>
      </c>
      <c r="S38" s="58">
        <f t="shared" si="7"/>
        <v>109.08329628963138</v>
      </c>
      <c r="T38" s="58">
        <f t="shared" si="8"/>
        <v>80.919869171144512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8200.9473809570773</v>
      </c>
      <c r="F39" s="56">
        <v>23218.1638167684</v>
      </c>
      <c r="G39" s="57">
        <f t="shared" si="0"/>
        <v>31419.111197725477</v>
      </c>
      <c r="H39" s="56">
        <v>71</v>
      </c>
      <c r="I39" s="56">
        <v>63</v>
      </c>
      <c r="J39" s="57">
        <f t="shared" si="1"/>
        <v>134</v>
      </c>
      <c r="K39" s="56">
        <v>106</v>
      </c>
      <c r="L39" s="56">
        <v>166</v>
      </c>
      <c r="M39" s="57">
        <f t="shared" si="2"/>
        <v>272</v>
      </c>
      <c r="N39" s="32">
        <f t="shared" si="9"/>
        <v>0.19702449022095611</v>
      </c>
      <c r="O39" s="32">
        <f t="shared" si="10"/>
        <v>0.42387475932467505</v>
      </c>
      <c r="P39" s="33">
        <f t="shared" si="11"/>
        <v>0.32592439001789913</v>
      </c>
      <c r="Q39" s="41"/>
      <c r="R39" s="58">
        <f t="shared" si="6"/>
        <v>46.333036050604953</v>
      </c>
      <c r="S39" s="58">
        <f t="shared" si="7"/>
        <v>101.38936164527685</v>
      </c>
      <c r="T39" s="58">
        <f t="shared" si="8"/>
        <v>77.386973393412504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8168.3094961299857</v>
      </c>
      <c r="F40" s="56">
        <v>22784.954225581299</v>
      </c>
      <c r="G40" s="57">
        <f t="shared" si="0"/>
        <v>30953.263721711286</v>
      </c>
      <c r="H40" s="56">
        <v>71</v>
      </c>
      <c r="I40" s="56">
        <v>63</v>
      </c>
      <c r="J40" s="57">
        <f t="shared" si="1"/>
        <v>134</v>
      </c>
      <c r="K40" s="56">
        <v>106</v>
      </c>
      <c r="L40" s="56">
        <v>168</v>
      </c>
      <c r="M40" s="57">
        <f t="shared" si="2"/>
        <v>274</v>
      </c>
      <c r="N40" s="32">
        <f t="shared" si="9"/>
        <v>0.19624037805424721</v>
      </c>
      <c r="O40" s="32">
        <f t="shared" si="10"/>
        <v>0.41223321438669308</v>
      </c>
      <c r="P40" s="33">
        <f t="shared" si="11"/>
        <v>0.31944831284791203</v>
      </c>
      <c r="Q40" s="41"/>
      <c r="R40" s="58">
        <f t="shared" si="6"/>
        <v>46.148641221073369</v>
      </c>
      <c r="S40" s="58">
        <f t="shared" si="7"/>
        <v>98.636165478706928</v>
      </c>
      <c r="T40" s="58">
        <f t="shared" si="8"/>
        <v>75.865842455174715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7977.0645005010756</v>
      </c>
      <c r="F41" s="56">
        <v>22282.472429421443</v>
      </c>
      <c r="G41" s="57">
        <f t="shared" si="0"/>
        <v>30259.53692992252</v>
      </c>
      <c r="H41" s="56">
        <v>65</v>
      </c>
      <c r="I41" s="56">
        <v>63</v>
      </c>
      <c r="J41" s="57">
        <f t="shared" si="1"/>
        <v>128</v>
      </c>
      <c r="K41" s="56">
        <v>90</v>
      </c>
      <c r="L41" s="56">
        <v>184</v>
      </c>
      <c r="M41" s="57">
        <f t="shared" si="2"/>
        <v>274</v>
      </c>
      <c r="N41" s="32">
        <f t="shared" si="9"/>
        <v>0.21939121288506808</v>
      </c>
      <c r="O41" s="32">
        <f t="shared" si="10"/>
        <v>0.37613896741089536</v>
      </c>
      <c r="P41" s="33">
        <f t="shared" si="11"/>
        <v>0.31652235282345731</v>
      </c>
      <c r="Q41" s="41"/>
      <c r="R41" s="58">
        <f t="shared" si="6"/>
        <v>51.464932261297264</v>
      </c>
      <c r="S41" s="58">
        <f t="shared" si="7"/>
        <v>90.212438985511909</v>
      </c>
      <c r="T41" s="58">
        <f t="shared" si="8"/>
        <v>75.272479925180406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5955.3607930770122</v>
      </c>
      <c r="F42" s="56">
        <v>21270.339248216595</v>
      </c>
      <c r="G42" s="57">
        <f t="shared" si="0"/>
        <v>27225.700041293607</v>
      </c>
      <c r="H42" s="56">
        <v>0</v>
      </c>
      <c r="I42" s="56">
        <v>0</v>
      </c>
      <c r="J42" s="57">
        <f t="shared" si="1"/>
        <v>0</v>
      </c>
      <c r="K42" s="56">
        <v>90</v>
      </c>
      <c r="L42" s="56">
        <v>200</v>
      </c>
      <c r="M42" s="57">
        <f t="shared" si="2"/>
        <v>290</v>
      </c>
      <c r="N42" s="32">
        <f t="shared" si="9"/>
        <v>0.26681723983319949</v>
      </c>
      <c r="O42" s="32">
        <f t="shared" si="10"/>
        <v>0.42883748484307649</v>
      </c>
      <c r="P42" s="33">
        <f t="shared" si="11"/>
        <v>0.37855533984001122</v>
      </c>
      <c r="Q42" s="41"/>
      <c r="R42" s="58">
        <f t="shared" si="6"/>
        <v>66.17067547863347</v>
      </c>
      <c r="S42" s="58">
        <f t="shared" si="7"/>
        <v>106.35169624108298</v>
      </c>
      <c r="T42" s="58">
        <f t="shared" si="8"/>
        <v>93.881724280322786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5192.4368720020902</v>
      </c>
      <c r="F43" s="56">
        <v>18940.256303586393</v>
      </c>
      <c r="G43" s="57">
        <f t="shared" si="0"/>
        <v>24132.693175588483</v>
      </c>
      <c r="H43" s="56">
        <v>0</v>
      </c>
      <c r="I43" s="56">
        <v>0</v>
      </c>
      <c r="J43" s="57">
        <f t="shared" si="1"/>
        <v>0</v>
      </c>
      <c r="K43" s="56">
        <v>90</v>
      </c>
      <c r="L43" s="56">
        <v>204</v>
      </c>
      <c r="M43" s="57">
        <f t="shared" si="2"/>
        <v>294</v>
      </c>
      <c r="N43" s="32">
        <f t="shared" si="9"/>
        <v>0.23263606057357036</v>
      </c>
      <c r="O43" s="32">
        <f t="shared" si="10"/>
        <v>0.37437255502028766</v>
      </c>
      <c r="P43" s="33">
        <f t="shared" si="11"/>
        <v>0.33098383223047623</v>
      </c>
      <c r="Q43" s="41"/>
      <c r="R43" s="58">
        <f t="shared" si="6"/>
        <v>57.693743022245449</v>
      </c>
      <c r="S43" s="58">
        <f t="shared" si="7"/>
        <v>92.844393645031346</v>
      </c>
      <c r="T43" s="58">
        <f t="shared" si="8"/>
        <v>82.083990393158103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5049.4099444898084</v>
      </c>
      <c r="F44" s="56">
        <v>18076.03827716492</v>
      </c>
      <c r="G44" s="57">
        <f t="shared" si="0"/>
        <v>23125.448221654729</v>
      </c>
      <c r="H44" s="56">
        <v>0</v>
      </c>
      <c r="I44" s="56">
        <v>0</v>
      </c>
      <c r="J44" s="57">
        <f t="shared" si="1"/>
        <v>0</v>
      </c>
      <c r="K44" s="56">
        <v>90</v>
      </c>
      <c r="L44" s="56">
        <v>196</v>
      </c>
      <c r="M44" s="57">
        <f t="shared" si="2"/>
        <v>286</v>
      </c>
      <c r="N44" s="32">
        <f t="shared" si="9"/>
        <v>0.22622804410796632</v>
      </c>
      <c r="O44" s="32">
        <f t="shared" si="10"/>
        <v>0.37187373019183922</v>
      </c>
      <c r="P44" s="33">
        <f t="shared" si="11"/>
        <v>0.32604117163397711</v>
      </c>
      <c r="Q44" s="41"/>
      <c r="R44" s="58">
        <f t="shared" si="6"/>
        <v>56.104554938775649</v>
      </c>
      <c r="S44" s="58">
        <f t="shared" si="7"/>
        <v>92.22468508757612</v>
      </c>
      <c r="T44" s="58">
        <f t="shared" si="8"/>
        <v>80.858210565226329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5187.8676520132749</v>
      </c>
      <c r="F45" s="56">
        <v>17413.691711394251</v>
      </c>
      <c r="G45" s="57">
        <f t="shared" si="0"/>
        <v>22601.559363407527</v>
      </c>
      <c r="H45" s="56">
        <v>0</v>
      </c>
      <c r="I45" s="56">
        <v>0</v>
      </c>
      <c r="J45" s="57">
        <f t="shared" si="1"/>
        <v>0</v>
      </c>
      <c r="K45" s="56">
        <v>90</v>
      </c>
      <c r="L45" s="56">
        <v>168</v>
      </c>
      <c r="M45" s="57">
        <f t="shared" si="2"/>
        <v>258</v>
      </c>
      <c r="N45" s="32">
        <f t="shared" si="9"/>
        <v>0.23243134641636537</v>
      </c>
      <c r="O45" s="32">
        <f t="shared" si="10"/>
        <v>0.41795535021587582</v>
      </c>
      <c r="P45" s="33">
        <f t="shared" si="11"/>
        <v>0.35323767447186055</v>
      </c>
      <c r="Q45" s="41"/>
      <c r="R45" s="58">
        <f t="shared" si="6"/>
        <v>57.642973911258608</v>
      </c>
      <c r="S45" s="58">
        <f t="shared" si="7"/>
        <v>103.65292685353721</v>
      </c>
      <c r="T45" s="58">
        <f t="shared" si="8"/>
        <v>87.602943269021424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5266.5893796595201</v>
      </c>
      <c r="F46" s="56">
        <v>17130.045147842884</v>
      </c>
      <c r="G46" s="57">
        <f t="shared" si="0"/>
        <v>22396.634527502403</v>
      </c>
      <c r="H46" s="56">
        <v>0</v>
      </c>
      <c r="I46" s="56">
        <v>0</v>
      </c>
      <c r="J46" s="57">
        <f t="shared" si="1"/>
        <v>0</v>
      </c>
      <c r="K46" s="56">
        <v>90</v>
      </c>
      <c r="L46" s="56">
        <v>164</v>
      </c>
      <c r="M46" s="57">
        <f t="shared" si="2"/>
        <v>254</v>
      </c>
      <c r="N46" s="32">
        <f t="shared" si="9"/>
        <v>0.23595830554030109</v>
      </c>
      <c r="O46" s="32">
        <f t="shared" si="10"/>
        <v>0.42117538227387108</v>
      </c>
      <c r="P46" s="33">
        <f t="shared" si="11"/>
        <v>0.3555472842186691</v>
      </c>
      <c r="Q46" s="41"/>
      <c r="R46" s="58">
        <f t="shared" si="6"/>
        <v>58.517659773994666</v>
      </c>
      <c r="S46" s="58">
        <f t="shared" si="7"/>
        <v>104.45149480392003</v>
      </c>
      <c r="T46" s="58">
        <f t="shared" si="8"/>
        <v>88.175726486229934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5426.7502907385351</v>
      </c>
      <c r="F47" s="56">
        <v>16756.754515805478</v>
      </c>
      <c r="G47" s="57">
        <f t="shared" si="0"/>
        <v>22183.504806544013</v>
      </c>
      <c r="H47" s="56">
        <v>0</v>
      </c>
      <c r="I47" s="56">
        <v>0</v>
      </c>
      <c r="J47" s="57">
        <f t="shared" si="1"/>
        <v>0</v>
      </c>
      <c r="K47" s="56">
        <v>90</v>
      </c>
      <c r="L47" s="56">
        <v>184</v>
      </c>
      <c r="M47" s="57">
        <f t="shared" si="2"/>
        <v>274</v>
      </c>
      <c r="N47" s="32">
        <f t="shared" si="9"/>
        <v>0.24313397359939673</v>
      </c>
      <c r="O47" s="32">
        <f t="shared" si="10"/>
        <v>0.36721499201887881</v>
      </c>
      <c r="P47" s="33">
        <f t="shared" si="11"/>
        <v>0.32645845312196864</v>
      </c>
      <c r="Q47" s="41"/>
      <c r="R47" s="58">
        <f t="shared" si="6"/>
        <v>60.297225452650387</v>
      </c>
      <c r="S47" s="58">
        <f t="shared" si="7"/>
        <v>91.069318020681948</v>
      </c>
      <c r="T47" s="58">
        <f t="shared" si="8"/>
        <v>80.96169637424822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5206.519925480613</v>
      </c>
      <c r="F48" s="56">
        <v>15972.588454157889</v>
      </c>
      <c r="G48" s="57">
        <f t="shared" si="0"/>
        <v>21179.108379638503</v>
      </c>
      <c r="H48" s="56">
        <v>0</v>
      </c>
      <c r="I48" s="56">
        <v>0</v>
      </c>
      <c r="J48" s="57">
        <f t="shared" ref="J48:J58" si="12">+H48+I48</f>
        <v>0</v>
      </c>
      <c r="K48" s="56">
        <v>90</v>
      </c>
      <c r="L48" s="56">
        <v>206</v>
      </c>
      <c r="M48" s="57">
        <f t="shared" ref="M48:M58" si="13">+K48+L48</f>
        <v>296</v>
      </c>
      <c r="N48" s="32">
        <f t="shared" ref="N48" si="14">+E48/(H48*216+K48*248)</f>
        <v>0.23326702175092351</v>
      </c>
      <c r="O48" s="32">
        <f t="shared" ref="O48" si="15">+F48/(I48*216+L48*248)</f>
        <v>0.31264853691978328</v>
      </c>
      <c r="P48" s="33">
        <f t="shared" ref="P48" si="16">+G48/(J48*216+M48*248)</f>
        <v>0.2885122654157381</v>
      </c>
      <c r="Q48" s="41"/>
      <c r="R48" s="58">
        <f t="shared" ref="R48" si="17">+E48/(H48+K48)</f>
        <v>57.850221394229031</v>
      </c>
      <c r="S48" s="58">
        <f t="shared" ref="S48" si="18">+F48/(I48+L48)</f>
        <v>77.536837156106259</v>
      </c>
      <c r="T48" s="58">
        <f t="shared" ref="T48" si="19">+G48/(J48+M48)</f>
        <v>71.551041823103049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5114.1445057834171</v>
      </c>
      <c r="F49" s="56">
        <v>14950.657064018134</v>
      </c>
      <c r="G49" s="57">
        <f t="shared" si="0"/>
        <v>20064.801569801552</v>
      </c>
      <c r="H49" s="56">
        <v>0</v>
      </c>
      <c r="I49" s="56">
        <v>0</v>
      </c>
      <c r="J49" s="57">
        <f t="shared" si="12"/>
        <v>0</v>
      </c>
      <c r="K49" s="56">
        <v>90</v>
      </c>
      <c r="L49" s="56">
        <v>204</v>
      </c>
      <c r="M49" s="57">
        <f t="shared" si="13"/>
        <v>294</v>
      </c>
      <c r="N49" s="32">
        <f t="shared" si="9"/>
        <v>0.22912833807273375</v>
      </c>
      <c r="O49" s="32">
        <f t="shared" si="10"/>
        <v>0.2955142525304027</v>
      </c>
      <c r="P49" s="33">
        <f t="shared" si="11"/>
        <v>0.27519203381887142</v>
      </c>
      <c r="Q49" s="41"/>
      <c r="R49" s="58">
        <f t="shared" si="6"/>
        <v>56.823827842037971</v>
      </c>
      <c r="S49" s="58">
        <f t="shared" si="7"/>
        <v>73.28753462753987</v>
      </c>
      <c r="T49" s="58">
        <f t="shared" si="8"/>
        <v>68.247624387080108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4929.1359360625474</v>
      </c>
      <c r="F50" s="56">
        <v>15040.351554428655</v>
      </c>
      <c r="G50" s="57">
        <f t="shared" si="0"/>
        <v>19969.487490491203</v>
      </c>
      <c r="H50" s="56">
        <v>0</v>
      </c>
      <c r="I50" s="56">
        <v>0</v>
      </c>
      <c r="J50" s="57">
        <f t="shared" si="12"/>
        <v>0</v>
      </c>
      <c r="K50" s="56">
        <v>90</v>
      </c>
      <c r="L50" s="56">
        <v>204</v>
      </c>
      <c r="M50" s="57">
        <f t="shared" si="13"/>
        <v>294</v>
      </c>
      <c r="N50" s="32">
        <f t="shared" si="9"/>
        <v>0.22083942365871628</v>
      </c>
      <c r="O50" s="32">
        <f t="shared" si="10"/>
        <v>0.29728715121815019</v>
      </c>
      <c r="P50" s="33">
        <f t="shared" si="11"/>
        <v>0.27388478563873164</v>
      </c>
      <c r="Q50" s="41"/>
      <c r="R50" s="58">
        <f t="shared" si="6"/>
        <v>54.768177067361641</v>
      </c>
      <c r="S50" s="58">
        <f t="shared" si="7"/>
        <v>73.72721350210125</v>
      </c>
      <c r="T50" s="58">
        <f t="shared" si="8"/>
        <v>67.923426838405447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4496.9244641006908</v>
      </c>
      <c r="F51" s="56">
        <v>13632.792073503935</v>
      </c>
      <c r="G51" s="57">
        <f t="shared" si="0"/>
        <v>18129.716537604625</v>
      </c>
      <c r="H51" s="56">
        <v>0</v>
      </c>
      <c r="I51" s="56">
        <v>0</v>
      </c>
      <c r="J51" s="57">
        <f t="shared" si="12"/>
        <v>0</v>
      </c>
      <c r="K51" s="56">
        <v>84</v>
      </c>
      <c r="L51" s="56">
        <v>204</v>
      </c>
      <c r="M51" s="57">
        <f t="shared" si="13"/>
        <v>288</v>
      </c>
      <c r="N51" s="32">
        <f t="shared" si="9"/>
        <v>0.21586618971297478</v>
      </c>
      <c r="O51" s="32">
        <f t="shared" si="10"/>
        <v>0.26946537147185196</v>
      </c>
      <c r="P51" s="33">
        <f t="shared" si="11"/>
        <v>0.25383227679217946</v>
      </c>
      <c r="Q51" s="41"/>
      <c r="R51" s="58">
        <f t="shared" si="6"/>
        <v>53.534815048817748</v>
      </c>
      <c r="S51" s="58">
        <f t="shared" si="7"/>
        <v>66.827412125019293</v>
      </c>
      <c r="T51" s="58">
        <f t="shared" si="8"/>
        <v>62.950404644460505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4514.2952376512967</v>
      </c>
      <c r="F52" s="56">
        <v>13508.463808536582</v>
      </c>
      <c r="G52" s="57">
        <f t="shared" si="0"/>
        <v>18022.759046187879</v>
      </c>
      <c r="H52" s="56">
        <v>0</v>
      </c>
      <c r="I52" s="56">
        <v>0</v>
      </c>
      <c r="J52" s="57">
        <f t="shared" si="12"/>
        <v>0</v>
      </c>
      <c r="K52" s="56">
        <v>82</v>
      </c>
      <c r="L52" s="56">
        <v>204</v>
      </c>
      <c r="M52" s="57">
        <f t="shared" si="13"/>
        <v>286</v>
      </c>
      <c r="N52" s="32">
        <f t="shared" si="9"/>
        <v>0.2219854070442219</v>
      </c>
      <c r="O52" s="32">
        <f t="shared" si="10"/>
        <v>0.26700790260390145</v>
      </c>
      <c r="P52" s="33">
        <f t="shared" si="11"/>
        <v>0.25409935492595137</v>
      </c>
      <c r="Q52" s="41"/>
      <c r="R52" s="58">
        <f t="shared" si="6"/>
        <v>55.052380946967034</v>
      </c>
      <c r="S52" s="58">
        <f t="shared" si="7"/>
        <v>66.217959845767567</v>
      </c>
      <c r="T52" s="58">
        <f t="shared" si="8"/>
        <v>63.016640021635943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4510.5753737713612</v>
      </c>
      <c r="F53" s="56">
        <v>13254.801258238631</v>
      </c>
      <c r="G53" s="57">
        <f t="shared" si="0"/>
        <v>17765.376632009993</v>
      </c>
      <c r="H53" s="56">
        <v>0</v>
      </c>
      <c r="I53" s="56">
        <v>0</v>
      </c>
      <c r="J53" s="57">
        <f t="shared" si="12"/>
        <v>0</v>
      </c>
      <c r="K53" s="56">
        <v>76</v>
      </c>
      <c r="L53" s="56">
        <v>210</v>
      </c>
      <c r="M53" s="57">
        <f t="shared" si="13"/>
        <v>286</v>
      </c>
      <c r="N53" s="32">
        <f t="shared" si="9"/>
        <v>0.23931320955917665</v>
      </c>
      <c r="O53" s="32">
        <f t="shared" si="10"/>
        <v>0.25450847270043453</v>
      </c>
      <c r="P53" s="33">
        <f t="shared" si="11"/>
        <v>0.25047057060695344</v>
      </c>
      <c r="Q53" s="41"/>
      <c r="R53" s="58">
        <f t="shared" si="6"/>
        <v>59.349675970675804</v>
      </c>
      <c r="S53" s="58">
        <f t="shared" si="7"/>
        <v>63.118101229707769</v>
      </c>
      <c r="T53" s="58">
        <f t="shared" si="8"/>
        <v>62.11670151052445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4218.3709435625096</v>
      </c>
      <c r="F54" s="56">
        <v>12837.003554805869</v>
      </c>
      <c r="G54" s="57">
        <f t="shared" si="0"/>
        <v>17055.374498368379</v>
      </c>
      <c r="H54" s="56">
        <v>0</v>
      </c>
      <c r="I54" s="56">
        <v>0</v>
      </c>
      <c r="J54" s="57">
        <f t="shared" si="12"/>
        <v>0</v>
      </c>
      <c r="K54" s="56">
        <v>52</v>
      </c>
      <c r="L54" s="56">
        <v>204</v>
      </c>
      <c r="M54" s="57">
        <f t="shared" si="13"/>
        <v>256</v>
      </c>
      <c r="N54" s="32">
        <f t="shared" si="9"/>
        <v>0.32710692800577773</v>
      </c>
      <c r="O54" s="32">
        <f t="shared" si="10"/>
        <v>0.25373583876513817</v>
      </c>
      <c r="P54" s="33">
        <f t="shared" si="11"/>
        <v>0.26863934126714306</v>
      </c>
      <c r="Q54" s="41"/>
      <c r="R54" s="58">
        <f t="shared" si="6"/>
        <v>81.122518145432878</v>
      </c>
      <c r="S54" s="58">
        <f t="shared" si="7"/>
        <v>62.926488013754259</v>
      </c>
      <c r="T54" s="58">
        <f t="shared" si="8"/>
        <v>66.622556634251481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2274.2102384047398</v>
      </c>
      <c r="F55" s="56">
        <v>9567.0948925070606</v>
      </c>
      <c r="G55" s="57">
        <f t="shared" si="0"/>
        <v>11841.3051309118</v>
      </c>
      <c r="H55" s="56">
        <v>0</v>
      </c>
      <c r="I55" s="56">
        <v>0</v>
      </c>
      <c r="J55" s="57">
        <f t="shared" si="12"/>
        <v>0</v>
      </c>
      <c r="K55" s="56">
        <v>47</v>
      </c>
      <c r="L55" s="56">
        <v>204</v>
      </c>
      <c r="M55" s="57">
        <f t="shared" si="13"/>
        <v>251</v>
      </c>
      <c r="N55" s="32">
        <f t="shared" si="9"/>
        <v>0.19511069306835449</v>
      </c>
      <c r="O55" s="32">
        <f t="shared" si="10"/>
        <v>0.18910291928579737</v>
      </c>
      <c r="P55" s="33">
        <f t="shared" si="11"/>
        <v>0.19022788091041962</v>
      </c>
      <c r="Q55" s="41"/>
      <c r="R55" s="58">
        <f t="shared" si="6"/>
        <v>48.387451880951907</v>
      </c>
      <c r="S55" s="58">
        <f t="shared" si="7"/>
        <v>46.89752398287775</v>
      </c>
      <c r="T55" s="58">
        <f t="shared" si="8"/>
        <v>47.176514465784066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1890.7552643016622</v>
      </c>
      <c r="F56" s="56">
        <v>9313.9892812574963</v>
      </c>
      <c r="G56" s="57">
        <f t="shared" si="0"/>
        <v>11204.744545559159</v>
      </c>
      <c r="H56" s="56">
        <v>0</v>
      </c>
      <c r="I56" s="56">
        <v>0</v>
      </c>
      <c r="J56" s="57">
        <f t="shared" si="12"/>
        <v>0</v>
      </c>
      <c r="K56" s="56">
        <v>52</v>
      </c>
      <c r="L56" s="56">
        <v>204</v>
      </c>
      <c r="M56" s="57">
        <f t="shared" si="13"/>
        <v>256</v>
      </c>
      <c r="N56" s="32">
        <f t="shared" si="9"/>
        <v>0.1466156377405135</v>
      </c>
      <c r="O56" s="32">
        <f t="shared" si="10"/>
        <v>0.18410004113807513</v>
      </c>
      <c r="P56" s="33">
        <f t="shared" si="11"/>
        <v>0.17648602169794542</v>
      </c>
      <c r="Q56" s="41"/>
      <c r="R56" s="58">
        <f t="shared" si="6"/>
        <v>36.36067815964735</v>
      </c>
      <c r="S56" s="58">
        <f t="shared" si="7"/>
        <v>45.656810202242632</v>
      </c>
      <c r="T56" s="58">
        <f t="shared" si="8"/>
        <v>43.768533381090464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1685.1435130851448</v>
      </c>
      <c r="F57" s="56">
        <v>6734.7429971038209</v>
      </c>
      <c r="G57" s="57">
        <f t="shared" si="0"/>
        <v>8419.886510188966</v>
      </c>
      <c r="H57" s="56">
        <v>0</v>
      </c>
      <c r="I57" s="56">
        <v>0</v>
      </c>
      <c r="J57" s="57">
        <f t="shared" si="12"/>
        <v>0</v>
      </c>
      <c r="K57" s="56">
        <v>48</v>
      </c>
      <c r="L57" s="56">
        <v>204</v>
      </c>
      <c r="M57" s="57">
        <f t="shared" si="13"/>
        <v>252</v>
      </c>
      <c r="N57" s="32">
        <f t="shared" si="9"/>
        <v>0.14156111501051283</v>
      </c>
      <c r="O57" s="32">
        <f t="shared" si="10"/>
        <v>0.13311873412997749</v>
      </c>
      <c r="P57" s="33">
        <f t="shared" si="11"/>
        <v>0.13472680667865089</v>
      </c>
      <c r="Q57" s="41"/>
      <c r="R57" s="58">
        <f t="shared" si="6"/>
        <v>35.107156522607184</v>
      </c>
      <c r="S57" s="58">
        <f t="shared" si="7"/>
        <v>33.013446064234415</v>
      </c>
      <c r="T57" s="58">
        <f t="shared" si="8"/>
        <v>33.412248056305422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1606.8597247345292</v>
      </c>
      <c r="F58" s="61">
        <v>6456.9999999999991</v>
      </c>
      <c r="G58" s="62">
        <f t="shared" si="0"/>
        <v>8063.8597247345278</v>
      </c>
      <c r="H58" s="56">
        <v>0</v>
      </c>
      <c r="I58" s="56">
        <v>0</v>
      </c>
      <c r="J58" s="57">
        <f t="shared" si="12"/>
        <v>0</v>
      </c>
      <c r="K58" s="56">
        <v>48</v>
      </c>
      <c r="L58" s="56">
        <v>204</v>
      </c>
      <c r="M58" s="57">
        <f t="shared" si="13"/>
        <v>252</v>
      </c>
      <c r="N58" s="34">
        <f t="shared" si="9"/>
        <v>0.13498485590847858</v>
      </c>
      <c r="O58" s="34">
        <f t="shared" si="10"/>
        <v>0.12762887413029725</v>
      </c>
      <c r="P58" s="35">
        <f t="shared" si="11"/>
        <v>0.1290300135166175</v>
      </c>
      <c r="Q58" s="41"/>
      <c r="R58" s="58">
        <f t="shared" si="6"/>
        <v>33.476244265302689</v>
      </c>
      <c r="S58" s="58">
        <f t="shared" si="7"/>
        <v>31.651960784313722</v>
      </c>
      <c r="T58" s="58">
        <f t="shared" si="8"/>
        <v>31.999443352121141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10262.036696658375</v>
      </c>
      <c r="F59" s="64">
        <v>17408.65662475827</v>
      </c>
      <c r="G59" s="65">
        <f t="shared" si="0"/>
        <v>27670.693321416646</v>
      </c>
      <c r="H59" s="66">
        <v>107</v>
      </c>
      <c r="I59" s="64">
        <v>110</v>
      </c>
      <c r="J59" s="65">
        <f t="shared" si="1"/>
        <v>217</v>
      </c>
      <c r="K59" s="66">
        <v>54</v>
      </c>
      <c r="L59" s="64">
        <v>66</v>
      </c>
      <c r="M59" s="65">
        <f t="shared" si="2"/>
        <v>120</v>
      </c>
      <c r="N59" s="30">
        <f t="shared" si="9"/>
        <v>0.28112088255145667</v>
      </c>
      <c r="O59" s="30">
        <f t="shared" si="10"/>
        <v>0.43382816548939074</v>
      </c>
      <c r="P59" s="31">
        <f t="shared" si="11"/>
        <v>0.36108536018134257</v>
      </c>
      <c r="Q59" s="41"/>
      <c r="R59" s="58">
        <f t="shared" si="6"/>
        <v>63.739358364337733</v>
      </c>
      <c r="S59" s="58">
        <f t="shared" si="7"/>
        <v>98.912821731581076</v>
      </c>
      <c r="T59" s="58">
        <f t="shared" si="8"/>
        <v>82.10888225939658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10194.4595207369</v>
      </c>
      <c r="F60" s="56">
        <v>17245.273448007898</v>
      </c>
      <c r="G60" s="57">
        <f t="shared" si="0"/>
        <v>27439.7329687448</v>
      </c>
      <c r="H60" s="55">
        <v>107</v>
      </c>
      <c r="I60" s="56">
        <v>111</v>
      </c>
      <c r="J60" s="57">
        <f t="shared" ref="J60:J69" si="20">+H60+I60</f>
        <v>218</v>
      </c>
      <c r="K60" s="55">
        <v>48</v>
      </c>
      <c r="L60" s="56">
        <v>66</v>
      </c>
      <c r="M60" s="57">
        <f t="shared" ref="M60:M70" si="21">+K60+L60</f>
        <v>114</v>
      </c>
      <c r="N60" s="32">
        <f t="shared" si="9"/>
        <v>0.29113718073843103</v>
      </c>
      <c r="O60" s="32">
        <f t="shared" si="10"/>
        <v>0.42745571703370755</v>
      </c>
      <c r="P60" s="33">
        <f t="shared" si="11"/>
        <v>0.36411535255765393</v>
      </c>
      <c r="Q60" s="41"/>
      <c r="R60" s="58">
        <f t="shared" si="6"/>
        <v>65.770706585399353</v>
      </c>
      <c r="S60" s="58">
        <f t="shared" si="7"/>
        <v>97.43092343507287</v>
      </c>
      <c r="T60" s="58">
        <f t="shared" si="8"/>
        <v>82.649798098628921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10208.59968690298</v>
      </c>
      <c r="F61" s="56">
        <v>16623.210943365368</v>
      </c>
      <c r="G61" s="57">
        <f t="shared" si="0"/>
        <v>26831.810630268348</v>
      </c>
      <c r="H61" s="55">
        <v>107</v>
      </c>
      <c r="I61" s="56">
        <v>111</v>
      </c>
      <c r="J61" s="57">
        <f t="shared" si="20"/>
        <v>218</v>
      </c>
      <c r="K61" s="55">
        <v>48</v>
      </c>
      <c r="L61" s="56">
        <v>66</v>
      </c>
      <c r="M61" s="57">
        <f t="shared" si="21"/>
        <v>114</v>
      </c>
      <c r="N61" s="32">
        <f t="shared" si="9"/>
        <v>0.29154100088253887</v>
      </c>
      <c r="O61" s="32">
        <f t="shared" si="10"/>
        <v>0.4120367574698931</v>
      </c>
      <c r="P61" s="33">
        <f t="shared" si="11"/>
        <v>0.35604844254602375</v>
      </c>
      <c r="Q61" s="41"/>
      <c r="R61" s="58">
        <f t="shared" si="6"/>
        <v>65.861933463890196</v>
      </c>
      <c r="S61" s="58">
        <f t="shared" si="7"/>
        <v>93.916446007713944</v>
      </c>
      <c r="T61" s="58">
        <f t="shared" si="8"/>
        <v>80.818706717675752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10287.448722042971</v>
      </c>
      <c r="F62" s="56">
        <v>16000.514585844068</v>
      </c>
      <c r="G62" s="57">
        <f t="shared" si="0"/>
        <v>26287.963307887039</v>
      </c>
      <c r="H62" s="55">
        <v>105</v>
      </c>
      <c r="I62" s="56">
        <v>111</v>
      </c>
      <c r="J62" s="57">
        <f t="shared" si="20"/>
        <v>216</v>
      </c>
      <c r="K62" s="55">
        <v>48</v>
      </c>
      <c r="L62" s="56">
        <v>66</v>
      </c>
      <c r="M62" s="57">
        <f t="shared" si="21"/>
        <v>114</v>
      </c>
      <c r="N62" s="32">
        <f t="shared" si="9"/>
        <v>0.29746266256196424</v>
      </c>
      <c r="O62" s="32">
        <f t="shared" si="10"/>
        <v>0.39660208670047759</v>
      </c>
      <c r="P62" s="33">
        <f t="shared" si="11"/>
        <v>0.35084298670573139</v>
      </c>
      <c r="Q62" s="41"/>
      <c r="R62" s="58">
        <f t="shared" si="6"/>
        <v>67.238226941457327</v>
      </c>
      <c r="S62" s="58">
        <f t="shared" si="7"/>
        <v>90.398387490644453</v>
      </c>
      <c r="T62" s="58">
        <f t="shared" si="8"/>
        <v>79.660494872384973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10162.411016890048</v>
      </c>
      <c r="F63" s="56">
        <v>15207.234663011694</v>
      </c>
      <c r="G63" s="57">
        <f t="shared" si="0"/>
        <v>25369.64567990174</v>
      </c>
      <c r="H63" s="55">
        <v>103</v>
      </c>
      <c r="I63" s="56">
        <v>111</v>
      </c>
      <c r="J63" s="57">
        <f t="shared" si="20"/>
        <v>214</v>
      </c>
      <c r="K63" s="55">
        <v>48</v>
      </c>
      <c r="L63" s="56">
        <v>66</v>
      </c>
      <c r="M63" s="57">
        <f t="shared" si="21"/>
        <v>114</v>
      </c>
      <c r="N63" s="32">
        <f t="shared" si="9"/>
        <v>0.29756415486325977</v>
      </c>
      <c r="O63" s="32">
        <f t="shared" si="10"/>
        <v>0.37693918954520361</v>
      </c>
      <c r="P63" s="33">
        <f t="shared" si="11"/>
        <v>0.34055044136466039</v>
      </c>
      <c r="Q63" s="41"/>
      <c r="R63" s="58">
        <f t="shared" si="6"/>
        <v>67.300735211192375</v>
      </c>
      <c r="S63" s="58">
        <f t="shared" si="7"/>
        <v>85.916580017015221</v>
      </c>
      <c r="T63" s="58">
        <f t="shared" si="8"/>
        <v>77.346480731407738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10121.561696400877</v>
      </c>
      <c r="F64" s="56">
        <v>14120.911818993931</v>
      </c>
      <c r="G64" s="57">
        <f t="shared" si="0"/>
        <v>24242.473515394806</v>
      </c>
      <c r="H64" s="55">
        <v>87</v>
      </c>
      <c r="I64" s="56">
        <v>153</v>
      </c>
      <c r="J64" s="57">
        <f t="shared" si="20"/>
        <v>240</v>
      </c>
      <c r="K64" s="55">
        <v>50</v>
      </c>
      <c r="L64" s="56">
        <v>66</v>
      </c>
      <c r="M64" s="57">
        <f t="shared" si="21"/>
        <v>116</v>
      </c>
      <c r="N64" s="3">
        <f t="shared" si="9"/>
        <v>0.32449223186717352</v>
      </c>
      <c r="O64" s="3">
        <f t="shared" si="10"/>
        <v>0.28575586488169685</v>
      </c>
      <c r="P64" s="4">
        <f t="shared" si="11"/>
        <v>0.30074525500440163</v>
      </c>
      <c r="Q64" s="41"/>
      <c r="R64" s="58">
        <f t="shared" si="6"/>
        <v>73.880012382488147</v>
      </c>
      <c r="S64" s="58">
        <f t="shared" si="7"/>
        <v>64.479049401798775</v>
      </c>
      <c r="T64" s="58">
        <f t="shared" si="8"/>
        <v>68.096835717401135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9605.7784245634684</v>
      </c>
      <c r="F65" s="56">
        <v>10997.87539755798</v>
      </c>
      <c r="G65" s="57">
        <f t="shared" si="0"/>
        <v>20603.653822121451</v>
      </c>
      <c r="H65" s="55">
        <v>92</v>
      </c>
      <c r="I65" s="56">
        <v>153</v>
      </c>
      <c r="J65" s="57">
        <f t="shared" si="20"/>
        <v>245</v>
      </c>
      <c r="K65" s="55">
        <v>54</v>
      </c>
      <c r="L65" s="56">
        <v>66</v>
      </c>
      <c r="M65" s="57">
        <f t="shared" si="21"/>
        <v>120</v>
      </c>
      <c r="N65" s="3">
        <f t="shared" si="9"/>
        <v>0.28877400266244191</v>
      </c>
      <c r="O65" s="3">
        <f t="shared" si="10"/>
        <v>0.22255697340047717</v>
      </c>
      <c r="P65" s="4">
        <f t="shared" si="11"/>
        <v>0.24919755469426041</v>
      </c>
      <c r="Q65" s="41"/>
      <c r="R65" s="58">
        <f t="shared" si="6"/>
        <v>65.793002907968969</v>
      </c>
      <c r="S65" s="58">
        <f t="shared" si="7"/>
        <v>50.218609121269317</v>
      </c>
      <c r="T65" s="58">
        <f t="shared" si="8"/>
        <v>56.448366635949178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6383.6942729028442</v>
      </c>
      <c r="F66" s="56">
        <v>6009.5796861059944</v>
      </c>
      <c r="G66" s="57">
        <f t="shared" si="0"/>
        <v>12393.273959008839</v>
      </c>
      <c r="H66" s="55">
        <v>55</v>
      </c>
      <c r="I66" s="56">
        <v>83</v>
      </c>
      <c r="J66" s="57">
        <f t="shared" si="20"/>
        <v>138</v>
      </c>
      <c r="K66" s="55">
        <v>54</v>
      </c>
      <c r="L66" s="56">
        <v>30</v>
      </c>
      <c r="M66" s="57">
        <f t="shared" si="21"/>
        <v>84</v>
      </c>
      <c r="N66" s="3">
        <f t="shared" si="9"/>
        <v>0.25259948848143576</v>
      </c>
      <c r="O66" s="3">
        <f t="shared" si="10"/>
        <v>0.23689607718803193</v>
      </c>
      <c r="P66" s="4">
        <f t="shared" si="11"/>
        <v>0.2447328980846927</v>
      </c>
      <c r="Q66" s="41"/>
      <c r="R66" s="58">
        <f t="shared" si="6"/>
        <v>58.56600250369582</v>
      </c>
      <c r="S66" s="58">
        <f t="shared" si="7"/>
        <v>53.182121115982248</v>
      </c>
      <c r="T66" s="58">
        <f t="shared" si="8"/>
        <v>55.825558373913687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5408.2426789272549</v>
      </c>
      <c r="F67" s="56">
        <v>5959.7373008093446</v>
      </c>
      <c r="G67" s="57">
        <f t="shared" si="0"/>
        <v>11367.979979736599</v>
      </c>
      <c r="H67" s="55">
        <v>51</v>
      </c>
      <c r="I67" s="56">
        <v>83</v>
      </c>
      <c r="J67" s="57">
        <f t="shared" si="20"/>
        <v>134</v>
      </c>
      <c r="K67" s="55">
        <v>54</v>
      </c>
      <c r="L67" s="56">
        <v>35</v>
      </c>
      <c r="M67" s="57">
        <f t="shared" si="21"/>
        <v>89</v>
      </c>
      <c r="N67" s="3">
        <f t="shared" si="9"/>
        <v>0.22157664204061189</v>
      </c>
      <c r="O67" s="3">
        <f t="shared" si="10"/>
        <v>0.22398291118495733</v>
      </c>
      <c r="P67" s="4">
        <f t="shared" si="11"/>
        <v>0.22283166025828366</v>
      </c>
      <c r="Q67" s="41"/>
      <c r="R67" s="58">
        <f t="shared" si="6"/>
        <v>51.507073132640521</v>
      </c>
      <c r="S67" s="58">
        <f t="shared" si="7"/>
        <v>50.506248311943601</v>
      </c>
      <c r="T67" s="58">
        <f t="shared" si="8"/>
        <v>50.977488698370401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4313.6244752745615</v>
      </c>
      <c r="F68" s="56">
        <v>5891.6945729308209</v>
      </c>
      <c r="G68" s="57">
        <f t="shared" si="0"/>
        <v>10205.319048205383</v>
      </c>
      <c r="H68" s="55">
        <v>28</v>
      </c>
      <c r="I68" s="56">
        <v>83</v>
      </c>
      <c r="J68" s="57">
        <f t="shared" si="20"/>
        <v>111</v>
      </c>
      <c r="K68" s="55">
        <v>47</v>
      </c>
      <c r="L68" s="56">
        <v>41</v>
      </c>
      <c r="M68" s="57">
        <f t="shared" si="21"/>
        <v>88</v>
      </c>
      <c r="N68" s="3">
        <f t="shared" si="9"/>
        <v>0.24365253475342077</v>
      </c>
      <c r="O68" s="3">
        <f t="shared" si="10"/>
        <v>0.20969869636000929</v>
      </c>
      <c r="P68" s="4">
        <f t="shared" si="11"/>
        <v>0.22282356000448436</v>
      </c>
      <c r="Q68" s="41"/>
      <c r="R68" s="58">
        <f t="shared" si="6"/>
        <v>57.51499300366082</v>
      </c>
      <c r="S68" s="58">
        <f t="shared" si="7"/>
        <v>47.513665910732428</v>
      </c>
      <c r="T68" s="58">
        <f t="shared" si="8"/>
        <v>51.283010292489365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3550.2948275452895</v>
      </c>
      <c r="F69" s="61">
        <v>2949.9999999999991</v>
      </c>
      <c r="G69" s="62">
        <f t="shared" si="0"/>
        <v>6500.2948275452891</v>
      </c>
      <c r="H69" s="67">
        <v>24</v>
      </c>
      <c r="I69" s="61">
        <v>83</v>
      </c>
      <c r="J69" s="62">
        <f t="shared" si="20"/>
        <v>107</v>
      </c>
      <c r="K69" s="67">
        <v>47</v>
      </c>
      <c r="L69" s="61">
        <v>43</v>
      </c>
      <c r="M69" s="62">
        <f t="shared" si="21"/>
        <v>90</v>
      </c>
      <c r="N69" s="6">
        <f t="shared" si="9"/>
        <v>0.21082510852406708</v>
      </c>
      <c r="O69" s="6">
        <f t="shared" si="10"/>
        <v>0.10317571348628984</v>
      </c>
      <c r="P69" s="7">
        <f t="shared" si="11"/>
        <v>0.14307745262249713</v>
      </c>
      <c r="Q69" s="41"/>
      <c r="R69" s="58">
        <f t="shared" si="6"/>
        <v>50.004152500637879</v>
      </c>
      <c r="S69" s="58">
        <f t="shared" si="7"/>
        <v>23.412698412698404</v>
      </c>
      <c r="T69" s="58">
        <f t="shared" si="8"/>
        <v>32.996420444392328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22851</v>
      </c>
      <c r="F70" s="64">
        <v>3309.4171064410793</v>
      </c>
      <c r="G70" s="65">
        <f t="shared" si="0"/>
        <v>26160.41710644108</v>
      </c>
      <c r="H70" s="66">
        <v>414</v>
      </c>
      <c r="I70" s="64">
        <v>314</v>
      </c>
      <c r="J70" s="65">
        <f>+H70+I70</f>
        <v>728</v>
      </c>
      <c r="K70" s="66">
        <v>0</v>
      </c>
      <c r="L70" s="64">
        <v>0</v>
      </c>
      <c r="M70" s="65">
        <f t="shared" si="21"/>
        <v>0</v>
      </c>
      <c r="N70" s="15">
        <f t="shared" si="9"/>
        <v>0.25553542673107893</v>
      </c>
      <c r="O70" s="15">
        <f t="shared" si="10"/>
        <v>4.8794189467461065E-2</v>
      </c>
      <c r="P70" s="16">
        <f>+G70/(J70*216+M70*248)</f>
        <v>0.16636406890034264</v>
      </c>
      <c r="Q70" s="41"/>
      <c r="R70" s="58">
        <f t="shared" si="6"/>
        <v>55.195652173913047</v>
      </c>
      <c r="S70" s="58">
        <f t="shared" si="7"/>
        <v>10.53954492497159</v>
      </c>
      <c r="T70" s="58">
        <f t="shared" si="8"/>
        <v>35.934638882474012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29705.284048030382</v>
      </c>
      <c r="F71" s="56">
        <v>5142.686916964567</v>
      </c>
      <c r="G71" s="57">
        <f t="shared" ref="G71:G82" si="22">+E71+F71</f>
        <v>34847.970964994951</v>
      </c>
      <c r="H71" s="55">
        <v>394</v>
      </c>
      <c r="I71" s="56">
        <v>306</v>
      </c>
      <c r="J71" s="57">
        <f>+H71+I71</f>
        <v>700</v>
      </c>
      <c r="K71" s="55">
        <v>0</v>
      </c>
      <c r="L71" s="56">
        <v>0</v>
      </c>
      <c r="M71" s="57">
        <f>+K71+L71</f>
        <v>0</v>
      </c>
      <c r="N71" s="3">
        <f t="shared" si="9"/>
        <v>0.34904686087646153</v>
      </c>
      <c r="O71" s="3">
        <f t="shared" si="10"/>
        <v>7.7806325904208523E-2</v>
      </c>
      <c r="P71" s="4">
        <f t="shared" si="11"/>
        <v>0.2304759984457338</v>
      </c>
      <c r="Q71" s="41"/>
      <c r="R71" s="58">
        <f t="shared" ref="R71:R86" si="23">+E71/(H71+K71)</f>
        <v>75.394121949315689</v>
      </c>
      <c r="S71" s="58">
        <f t="shared" ref="S71:S85" si="24">+F71/(I71+L71)</f>
        <v>16.806166395309042</v>
      </c>
      <c r="T71" s="58">
        <f t="shared" ref="T71:T85" si="25">+G71/(J71+M71)</f>
        <v>49.782815664278502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37700.627138098956</v>
      </c>
      <c r="F72" s="56">
        <v>9148.6483773116088</v>
      </c>
      <c r="G72" s="57">
        <f t="shared" si="22"/>
        <v>46849.275515410569</v>
      </c>
      <c r="H72" s="55">
        <v>392</v>
      </c>
      <c r="I72" s="56">
        <v>296</v>
      </c>
      <c r="J72" s="57">
        <f t="shared" ref="J72:J83" si="26">+H72+I72</f>
        <v>688</v>
      </c>
      <c r="K72" s="55">
        <v>0</v>
      </c>
      <c r="L72" s="56">
        <v>0</v>
      </c>
      <c r="M72" s="57">
        <f t="shared" ref="M72:M83" si="27">+K72+L72</f>
        <v>0</v>
      </c>
      <c r="N72" s="3">
        <f t="shared" si="9"/>
        <v>0.44525495013816796</v>
      </c>
      <c r="O72" s="3">
        <f t="shared" si="10"/>
        <v>0.14309072161711101</v>
      </c>
      <c r="P72" s="4">
        <f t="shared" si="11"/>
        <v>0.31525406112329463</v>
      </c>
      <c r="Q72" s="41"/>
      <c r="R72" s="58">
        <f t="shared" si="23"/>
        <v>96.175069229844283</v>
      </c>
      <c r="S72" s="58">
        <f t="shared" si="24"/>
        <v>30.907595869295974</v>
      </c>
      <c r="T72" s="58">
        <f t="shared" si="25"/>
        <v>68.094877202631636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42016.803577079292</v>
      </c>
      <c r="F73" s="56">
        <v>10558.877199646469</v>
      </c>
      <c r="G73" s="57">
        <f t="shared" si="22"/>
        <v>52575.680776725763</v>
      </c>
      <c r="H73" s="55">
        <v>386</v>
      </c>
      <c r="I73" s="56">
        <v>300</v>
      </c>
      <c r="J73" s="57">
        <f t="shared" si="26"/>
        <v>686</v>
      </c>
      <c r="K73" s="55">
        <v>0</v>
      </c>
      <c r="L73" s="56">
        <v>0</v>
      </c>
      <c r="M73" s="57">
        <f t="shared" si="27"/>
        <v>0</v>
      </c>
      <c r="N73" s="3">
        <f t="shared" ref="N73" si="28">+E73/(H73*216+K73*248)</f>
        <v>0.50394362378957125</v>
      </c>
      <c r="O73" s="3">
        <f t="shared" ref="O73" si="29">+F73/(I73*216+L73*248)</f>
        <v>0.16294563579701341</v>
      </c>
      <c r="P73" s="4">
        <f t="shared" ref="P73" si="30">+G73/(J73*216+M73*248)</f>
        <v>0.35481913924472092</v>
      </c>
      <c r="Q73" s="41"/>
      <c r="R73" s="58">
        <f t="shared" si="23"/>
        <v>108.85182273854738</v>
      </c>
      <c r="S73" s="58">
        <f t="shared" si="24"/>
        <v>35.1962573321549</v>
      </c>
      <c r="T73" s="58">
        <f t="shared" si="25"/>
        <v>76.640934076859708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47333.357837007257</v>
      </c>
      <c r="F74" s="56">
        <v>11227.338831765272</v>
      </c>
      <c r="G74" s="57">
        <f t="shared" si="22"/>
        <v>58560.696668772529</v>
      </c>
      <c r="H74" s="55">
        <v>398</v>
      </c>
      <c r="I74" s="56">
        <v>320</v>
      </c>
      <c r="J74" s="57">
        <f t="shared" si="26"/>
        <v>718</v>
      </c>
      <c r="K74" s="55">
        <v>0</v>
      </c>
      <c r="L74" s="56">
        <v>0</v>
      </c>
      <c r="M74" s="57">
        <f t="shared" si="27"/>
        <v>0</v>
      </c>
      <c r="N74" s="3">
        <f t="shared" si="9"/>
        <v>0.55059275354791615</v>
      </c>
      <c r="O74" s="3">
        <f t="shared" si="10"/>
        <v>0.1624325641169744</v>
      </c>
      <c r="P74" s="4">
        <f t="shared" si="11"/>
        <v>0.37759656884331816</v>
      </c>
      <c r="Q74" s="41"/>
      <c r="R74" s="58">
        <f t="shared" si="23"/>
        <v>118.9280347663499</v>
      </c>
      <c r="S74" s="58">
        <f t="shared" si="24"/>
        <v>35.085433849266472</v>
      </c>
      <c r="T74" s="58">
        <f t="shared" si="25"/>
        <v>81.560858870156721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48063.353976121325</v>
      </c>
      <c r="F75" s="56">
        <v>11748.948600095486</v>
      </c>
      <c r="G75" s="57">
        <f t="shared" si="22"/>
        <v>59812.302576216811</v>
      </c>
      <c r="H75" s="55">
        <v>394</v>
      </c>
      <c r="I75" s="56">
        <v>328</v>
      </c>
      <c r="J75" s="57">
        <f t="shared" si="26"/>
        <v>722</v>
      </c>
      <c r="K75" s="55">
        <v>0</v>
      </c>
      <c r="L75" s="56">
        <v>0</v>
      </c>
      <c r="M75" s="57">
        <f t="shared" si="27"/>
        <v>0</v>
      </c>
      <c r="N75" s="3">
        <f t="shared" si="9"/>
        <v>0.56476022250565572</v>
      </c>
      <c r="O75" s="3">
        <f t="shared" si="10"/>
        <v>0.16583317242682202</v>
      </c>
      <c r="P75" s="4">
        <f t="shared" si="11"/>
        <v>0.38353020529532683</v>
      </c>
      <c r="Q75" s="41"/>
      <c r="R75" s="58">
        <f t="shared" si="23"/>
        <v>121.98820806122164</v>
      </c>
      <c r="S75" s="58">
        <f t="shared" si="24"/>
        <v>35.819965244193554</v>
      </c>
      <c r="T75" s="58">
        <f t="shared" si="25"/>
        <v>82.8425243437906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51148.990863860272</v>
      </c>
      <c r="F76" s="56">
        <v>16313.862345999622</v>
      </c>
      <c r="G76" s="57">
        <f t="shared" si="22"/>
        <v>67462.853209859895</v>
      </c>
      <c r="H76" s="55">
        <v>368</v>
      </c>
      <c r="I76" s="56">
        <v>332</v>
      </c>
      <c r="J76" s="57">
        <f t="shared" si="26"/>
        <v>700</v>
      </c>
      <c r="K76" s="55">
        <v>0</v>
      </c>
      <c r="L76" s="56">
        <v>0</v>
      </c>
      <c r="M76" s="57">
        <f t="shared" si="27"/>
        <v>0</v>
      </c>
      <c r="N76" s="3">
        <f t="shared" si="9"/>
        <v>0.64348066203527921</v>
      </c>
      <c r="O76" s="3">
        <f t="shared" si="10"/>
        <v>0.22749138702029817</v>
      </c>
      <c r="P76" s="4">
        <f t="shared" si="11"/>
        <v>0.4461828915996025</v>
      </c>
      <c r="Q76" s="41"/>
      <c r="R76" s="58">
        <f t="shared" si="23"/>
        <v>138.9918229996203</v>
      </c>
      <c r="S76" s="58">
        <f t="shared" si="24"/>
        <v>49.138139596384406</v>
      </c>
      <c r="T76" s="58">
        <f t="shared" si="25"/>
        <v>96.375504585514136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49771.11355025728</v>
      </c>
      <c r="F77" s="56">
        <v>19061.875950827285</v>
      </c>
      <c r="G77" s="57">
        <f t="shared" si="22"/>
        <v>68832.989501084565</v>
      </c>
      <c r="H77" s="55">
        <v>374</v>
      </c>
      <c r="I77" s="56">
        <v>320</v>
      </c>
      <c r="J77" s="57">
        <f t="shared" si="26"/>
        <v>694</v>
      </c>
      <c r="K77" s="55">
        <v>0</v>
      </c>
      <c r="L77" s="56">
        <v>0</v>
      </c>
      <c r="M77" s="57">
        <f t="shared" si="27"/>
        <v>0</v>
      </c>
      <c r="N77" s="3">
        <f t="shared" si="9"/>
        <v>0.61610112832067343</v>
      </c>
      <c r="O77" s="3">
        <f t="shared" si="10"/>
        <v>0.27577945530710773</v>
      </c>
      <c r="P77" s="4">
        <f t="shared" si="11"/>
        <v>0.45918047217608982</v>
      </c>
      <c r="Q77" s="41"/>
      <c r="R77" s="58">
        <f t="shared" si="23"/>
        <v>133.07784371726547</v>
      </c>
      <c r="S77" s="58">
        <f t="shared" si="24"/>
        <v>59.568362346335263</v>
      </c>
      <c r="T77" s="58">
        <f t="shared" si="25"/>
        <v>99.182981990035401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36422.984331983833</v>
      </c>
      <c r="F78" s="56">
        <v>14886.291853356359</v>
      </c>
      <c r="G78" s="57">
        <f t="shared" si="22"/>
        <v>51309.27618534019</v>
      </c>
      <c r="H78" s="55">
        <v>400</v>
      </c>
      <c r="I78" s="56">
        <v>328</v>
      </c>
      <c r="J78" s="57">
        <f t="shared" si="26"/>
        <v>728</v>
      </c>
      <c r="K78" s="55">
        <v>0</v>
      </c>
      <c r="L78" s="56">
        <v>0</v>
      </c>
      <c r="M78" s="57">
        <f t="shared" si="27"/>
        <v>0</v>
      </c>
      <c r="N78" s="3">
        <f t="shared" si="9"/>
        <v>0.42156231865722027</v>
      </c>
      <c r="O78" s="3">
        <f t="shared" si="10"/>
        <v>0.21011590804759991</v>
      </c>
      <c r="P78" s="4">
        <f t="shared" si="11"/>
        <v>0.32629525453640229</v>
      </c>
      <c r="Q78" s="41"/>
      <c r="R78" s="58">
        <f t="shared" si="23"/>
        <v>91.057460829959581</v>
      </c>
      <c r="S78" s="58">
        <f t="shared" si="24"/>
        <v>45.385036138281585</v>
      </c>
      <c r="T78" s="58">
        <f t="shared" si="25"/>
        <v>70.479774979862896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35122.641260905119</v>
      </c>
      <c r="F79" s="56">
        <v>14321.300187852983</v>
      </c>
      <c r="G79" s="57">
        <f t="shared" si="22"/>
        <v>49443.941448758102</v>
      </c>
      <c r="H79" s="55">
        <v>392</v>
      </c>
      <c r="I79" s="56">
        <v>330</v>
      </c>
      <c r="J79" s="57">
        <f t="shared" si="26"/>
        <v>722</v>
      </c>
      <c r="K79" s="55">
        <v>0</v>
      </c>
      <c r="L79" s="56">
        <v>0</v>
      </c>
      <c r="M79" s="57">
        <f t="shared" si="27"/>
        <v>0</v>
      </c>
      <c r="N79" s="3">
        <f t="shared" si="9"/>
        <v>0.41480821594984313</v>
      </c>
      <c r="O79" s="3">
        <f t="shared" si="10"/>
        <v>0.20091610813486227</v>
      </c>
      <c r="P79" s="4">
        <f t="shared" si="11"/>
        <v>0.31704589520338372</v>
      </c>
      <c r="Q79" s="41"/>
      <c r="R79" s="58">
        <f t="shared" si="23"/>
        <v>89.598574645166124</v>
      </c>
      <c r="S79" s="58">
        <f t="shared" si="24"/>
        <v>43.39787935713025</v>
      </c>
      <c r="T79" s="58">
        <f t="shared" si="25"/>
        <v>68.481913363930886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28410.616907032167</v>
      </c>
      <c r="F80" s="56">
        <v>11574.291155587784</v>
      </c>
      <c r="G80" s="57">
        <f t="shared" si="22"/>
        <v>39984.90806261995</v>
      </c>
      <c r="H80" s="55">
        <v>372</v>
      </c>
      <c r="I80" s="56">
        <v>332</v>
      </c>
      <c r="J80" s="57">
        <f t="shared" si="26"/>
        <v>704</v>
      </c>
      <c r="K80" s="55">
        <v>0</v>
      </c>
      <c r="L80" s="56">
        <v>0</v>
      </c>
      <c r="M80" s="57">
        <f t="shared" si="27"/>
        <v>0</v>
      </c>
      <c r="N80" s="3">
        <f t="shared" si="9"/>
        <v>0.35357697265820598</v>
      </c>
      <c r="O80" s="3">
        <f t="shared" si="10"/>
        <v>0.1613996423971969</v>
      </c>
      <c r="P80" s="4">
        <f t="shared" si="11"/>
        <v>0.2629478907737528</v>
      </c>
      <c r="Q80" s="41"/>
      <c r="R80" s="58">
        <f t="shared" si="23"/>
        <v>76.372626094172489</v>
      </c>
      <c r="S80" s="58">
        <f t="shared" si="24"/>
        <v>34.86232275779453</v>
      </c>
      <c r="T80" s="58">
        <f t="shared" si="25"/>
        <v>56.79674440713061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26230.019004508249</v>
      </c>
      <c r="F81" s="56">
        <v>9834.7494993621931</v>
      </c>
      <c r="G81" s="57">
        <f t="shared" si="22"/>
        <v>36064.768503870444</v>
      </c>
      <c r="H81" s="55">
        <v>366</v>
      </c>
      <c r="I81" s="56">
        <v>348</v>
      </c>
      <c r="J81" s="57">
        <f t="shared" si="26"/>
        <v>714</v>
      </c>
      <c r="K81" s="55">
        <v>0</v>
      </c>
      <c r="L81" s="56">
        <v>0</v>
      </c>
      <c r="M81" s="57">
        <f t="shared" si="27"/>
        <v>0</v>
      </c>
      <c r="N81" s="3">
        <f t="shared" si="9"/>
        <v>0.3317903638497805</v>
      </c>
      <c r="O81" s="3">
        <f t="shared" ref="O81:O86" si="31">+F81/(I81*216+L81*248)</f>
        <v>0.13083691862710453</v>
      </c>
      <c r="P81" s="4">
        <f t="shared" ref="P81:P84" si="32">+G81/(J81*216+M81*248)</f>
        <v>0.23384666785889643</v>
      </c>
      <c r="Q81" s="41"/>
      <c r="R81" s="58">
        <f t="shared" si="23"/>
        <v>71.666718591552595</v>
      </c>
      <c r="S81" s="58">
        <f t="shared" si="24"/>
        <v>28.260774423454578</v>
      </c>
      <c r="T81" s="58">
        <f t="shared" si="25"/>
        <v>50.510880257521627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24867.200682319941</v>
      </c>
      <c r="F82" s="56">
        <v>8152.2425282686172</v>
      </c>
      <c r="G82" s="57">
        <f t="shared" si="22"/>
        <v>33019.443210588557</v>
      </c>
      <c r="H82" s="55">
        <v>360</v>
      </c>
      <c r="I82" s="56">
        <v>372</v>
      </c>
      <c r="J82" s="57">
        <f t="shared" si="26"/>
        <v>732</v>
      </c>
      <c r="K82" s="55">
        <v>0</v>
      </c>
      <c r="L82" s="56">
        <v>0</v>
      </c>
      <c r="M82" s="57">
        <f t="shared" si="27"/>
        <v>0</v>
      </c>
      <c r="N82" s="3">
        <f t="shared" ref="N82:N86" si="33">+E82/(H82*216+K82*248)</f>
        <v>0.31979424745781815</v>
      </c>
      <c r="O82" s="3">
        <f t="shared" si="31"/>
        <v>0.10145662246451385</v>
      </c>
      <c r="P82" s="4">
        <f t="shared" si="32"/>
        <v>0.20883578229728647</v>
      </c>
      <c r="Q82" s="41"/>
      <c r="R82" s="58">
        <f t="shared" si="23"/>
        <v>69.075557450888724</v>
      </c>
      <c r="S82" s="58">
        <f t="shared" si="24"/>
        <v>21.914630452334993</v>
      </c>
      <c r="T82" s="58">
        <f t="shared" si="25"/>
        <v>45.108528976213876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20244.425106484985</v>
      </c>
      <c r="F83" s="56">
        <v>7141.3937750917112</v>
      </c>
      <c r="G83" s="57">
        <f>+E83+F83</f>
        <v>27385.818881576695</v>
      </c>
      <c r="H83" s="55">
        <v>352</v>
      </c>
      <c r="I83" s="56">
        <v>368</v>
      </c>
      <c r="J83" s="57">
        <f t="shared" si="26"/>
        <v>720</v>
      </c>
      <c r="K83" s="55">
        <v>0</v>
      </c>
      <c r="L83" s="56">
        <v>0</v>
      </c>
      <c r="M83" s="57">
        <f t="shared" si="27"/>
        <v>0</v>
      </c>
      <c r="N83" s="3">
        <f t="shared" si="33"/>
        <v>0.26626190428352514</v>
      </c>
      <c r="O83" s="3">
        <f t="shared" si="31"/>
        <v>8.984241363591626E-2</v>
      </c>
      <c r="P83" s="4">
        <f t="shared" si="32"/>
        <v>0.17609194239696949</v>
      </c>
      <c r="Q83" s="41"/>
      <c r="R83" s="58">
        <f t="shared" si="23"/>
        <v>57.512571325241431</v>
      </c>
      <c r="S83" s="58">
        <f t="shared" si="24"/>
        <v>19.405961345357913</v>
      </c>
      <c r="T83" s="58">
        <f t="shared" si="25"/>
        <v>38.035859557745411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7200.5846757453928</v>
      </c>
      <c r="F84" s="61">
        <v>6577.9999999999991</v>
      </c>
      <c r="G84" s="62">
        <f>+E84+F84</f>
        <v>13778.584675745391</v>
      </c>
      <c r="H84" s="67">
        <v>372</v>
      </c>
      <c r="I84" s="61">
        <v>348</v>
      </c>
      <c r="J84" s="62">
        <f>+H84+I84</f>
        <v>720</v>
      </c>
      <c r="K84" s="67">
        <v>0</v>
      </c>
      <c r="L84" s="61">
        <v>0</v>
      </c>
      <c r="M84" s="62">
        <f>+K84+L84</f>
        <v>0</v>
      </c>
      <c r="N84" s="6">
        <f t="shared" si="33"/>
        <v>8.9613011197548192E-2</v>
      </c>
      <c r="O84" s="6">
        <f t="shared" si="31"/>
        <v>8.7510642826734764E-2</v>
      </c>
      <c r="P84" s="7">
        <f t="shared" si="32"/>
        <v>8.8596866484988365E-2</v>
      </c>
      <c r="Q84" s="41"/>
      <c r="R84" s="58">
        <f t="shared" si="23"/>
        <v>19.356410418670411</v>
      </c>
      <c r="S84" s="58">
        <f t="shared" si="24"/>
        <v>18.902298850574709</v>
      </c>
      <c r="T84" s="58">
        <f t="shared" si="25"/>
        <v>19.136923160757487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2052.3131269266228</v>
      </c>
      <c r="F85" s="64">
        <v>944.60011556515394</v>
      </c>
      <c r="G85" s="65">
        <f t="shared" ref="G85:G86" si="34">+E85+F85</f>
        <v>2996.9132424917766</v>
      </c>
      <c r="H85" s="71">
        <v>65</v>
      </c>
      <c r="I85" s="64">
        <v>63</v>
      </c>
      <c r="J85" s="65">
        <f>+H85+I85</f>
        <v>128</v>
      </c>
      <c r="K85" s="71">
        <v>0</v>
      </c>
      <c r="L85" s="64">
        <v>0</v>
      </c>
      <c r="M85" s="65">
        <f>+K85+L85</f>
        <v>0</v>
      </c>
      <c r="N85" s="3">
        <f t="shared" si="33"/>
        <v>0.14617614864149736</v>
      </c>
      <c r="O85" s="3">
        <f t="shared" si="31"/>
        <v>6.9415058463047768E-2</v>
      </c>
      <c r="P85" s="4">
        <f>+G85/(J85*216+M85*248)</f>
        <v>0.10839529956929168</v>
      </c>
      <c r="Q85" s="41"/>
      <c r="R85" s="58">
        <f t="shared" si="23"/>
        <v>31.574048106563428</v>
      </c>
      <c r="S85" s="58">
        <f t="shared" si="24"/>
        <v>14.993652628018317</v>
      </c>
      <c r="T85" s="58">
        <f t="shared" si="25"/>
        <v>23.413384706967005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1496.9074097913592</v>
      </c>
      <c r="F86" s="61">
        <v>577.00000000000011</v>
      </c>
      <c r="G86" s="62">
        <f t="shared" si="34"/>
        <v>2073.9074097913594</v>
      </c>
      <c r="H86" s="72">
        <v>65</v>
      </c>
      <c r="I86" s="61">
        <v>63</v>
      </c>
      <c r="J86" s="62">
        <f>+H86+I86</f>
        <v>128</v>
      </c>
      <c r="K86" s="72">
        <v>0</v>
      </c>
      <c r="L86" s="61">
        <v>0</v>
      </c>
      <c r="M86" s="62">
        <f>+K86+L86</f>
        <v>0</v>
      </c>
      <c r="N86" s="6">
        <f t="shared" si="33"/>
        <v>0.10661733687972644</v>
      </c>
      <c r="O86" s="6">
        <f t="shared" si="31"/>
        <v>4.2401528512639633E-2</v>
      </c>
      <c r="P86" s="7">
        <f>+G86/(J86*216+M86*248)</f>
        <v>7.5011118699050902E-2</v>
      </c>
      <c r="Q86" s="41"/>
      <c r="R86" s="58">
        <f t="shared" si="23"/>
        <v>23.029344766020913</v>
      </c>
      <c r="S86" s="58">
        <f>+F86/(I86+L86)</f>
        <v>9.1587301587301599</v>
      </c>
      <c r="T86" s="58">
        <f>+G86/(J86+M86)</f>
        <v>16.202401638994996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A67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0.30383627968348603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2055.9999999999995</v>
      </c>
      <c r="F5" s="56">
        <v>672.122738653689</v>
      </c>
      <c r="G5" s="57">
        <f>+E5+F5</f>
        <v>2728.1227386536884</v>
      </c>
      <c r="H5" s="56">
        <v>193</v>
      </c>
      <c r="I5" s="56">
        <v>193</v>
      </c>
      <c r="J5" s="57">
        <f>+H5+I5</f>
        <v>386</v>
      </c>
      <c r="K5" s="56">
        <v>0</v>
      </c>
      <c r="L5" s="56">
        <v>0</v>
      </c>
      <c r="M5" s="57">
        <f>+K5+L5</f>
        <v>0</v>
      </c>
      <c r="N5" s="32">
        <f>+E5/(H5*216+K5*248)</f>
        <v>4.9318748800614078E-2</v>
      </c>
      <c r="O5" s="32">
        <f>+F5/(I5*216+L5*248)</f>
        <v>1.6122690909942644E-2</v>
      </c>
      <c r="P5" s="33">
        <f>+G5/(J5*216+M5*248)</f>
        <v>3.2720719855278357E-2</v>
      </c>
      <c r="Q5" s="41"/>
      <c r="R5" s="58">
        <f>+E5/(H5+K5)</f>
        <v>10.652849740932639</v>
      </c>
      <c r="S5" s="58">
        <f>+F5/(I5+L5)</f>
        <v>3.4825012365476113</v>
      </c>
      <c r="T5" s="58">
        <f>+G5/(J5+M5)</f>
        <v>7.0676754887401252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4059.8252539238028</v>
      </c>
      <c r="F6" s="56">
        <v>1136.0948473777471</v>
      </c>
      <c r="G6" s="57">
        <f t="shared" ref="G6:G70" si="0">+E6+F6</f>
        <v>5195.9201013015499</v>
      </c>
      <c r="H6" s="56">
        <v>193</v>
      </c>
      <c r="I6" s="56">
        <v>200</v>
      </c>
      <c r="J6" s="57">
        <f t="shared" ref="J6:J59" si="1">+H6+I6</f>
        <v>393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9.7385944490592083E-2</v>
      </c>
      <c r="O6" s="32">
        <f t="shared" ref="O6:O16" si="4">+F6/(I6*216+L6*248)</f>
        <v>2.6298491837447851E-2</v>
      </c>
      <c r="P6" s="33">
        <f t="shared" ref="P6:P16" si="5">+G6/(J6*216+M6*248)</f>
        <v>6.1209123801969065E-2</v>
      </c>
      <c r="Q6" s="41"/>
      <c r="R6" s="58">
        <f t="shared" ref="R6:R70" si="6">+E6/(H6+K6)</f>
        <v>21.035364009967889</v>
      </c>
      <c r="S6" s="58">
        <f t="shared" ref="S6:S70" si="7">+F6/(I6+L6)</f>
        <v>5.6804742368887355</v>
      </c>
      <c r="T6" s="58">
        <f t="shared" ref="T6:T70" si="8">+G6/(J6+M6)</f>
        <v>13.221170741225318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6966.740559747208</v>
      </c>
      <c r="F7" s="56">
        <v>1411.0361774188684</v>
      </c>
      <c r="G7" s="57">
        <f t="shared" si="0"/>
        <v>8377.7767371660757</v>
      </c>
      <c r="H7" s="56">
        <v>219</v>
      </c>
      <c r="I7" s="56">
        <v>205</v>
      </c>
      <c r="J7" s="57">
        <f t="shared" si="1"/>
        <v>424</v>
      </c>
      <c r="K7" s="56">
        <v>0</v>
      </c>
      <c r="L7" s="56">
        <v>0</v>
      </c>
      <c r="M7" s="57">
        <f t="shared" si="2"/>
        <v>0</v>
      </c>
      <c r="N7" s="32">
        <f t="shared" si="3"/>
        <v>0.14727592930295974</v>
      </c>
      <c r="O7" s="32">
        <f t="shared" si="4"/>
        <v>3.1866219002232798E-2</v>
      </c>
      <c r="P7" s="33">
        <f t="shared" si="5"/>
        <v>9.147642314341016E-2</v>
      </c>
      <c r="Q7" s="41"/>
      <c r="R7" s="58">
        <f t="shared" si="6"/>
        <v>31.811600729439306</v>
      </c>
      <c r="S7" s="58">
        <f t="shared" si="7"/>
        <v>6.8831033044822849</v>
      </c>
      <c r="T7" s="58">
        <f t="shared" si="8"/>
        <v>19.758907398976593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9055.022904010908</v>
      </c>
      <c r="F8" s="56">
        <v>1477.4185468353221</v>
      </c>
      <c r="G8" s="57">
        <f t="shared" si="0"/>
        <v>10532.441450846231</v>
      </c>
      <c r="H8" s="56">
        <v>219</v>
      </c>
      <c r="I8" s="56">
        <v>185</v>
      </c>
      <c r="J8" s="57">
        <f t="shared" si="1"/>
        <v>404</v>
      </c>
      <c r="K8" s="56">
        <v>0</v>
      </c>
      <c r="L8" s="56">
        <v>0</v>
      </c>
      <c r="M8" s="57">
        <f t="shared" si="2"/>
        <v>0</v>
      </c>
      <c r="N8" s="32">
        <f t="shared" si="3"/>
        <v>0.19142192846293987</v>
      </c>
      <c r="O8" s="32">
        <f t="shared" si="4"/>
        <v>3.6972436106990039E-2</v>
      </c>
      <c r="P8" s="33">
        <f t="shared" si="5"/>
        <v>0.12069629458707176</v>
      </c>
      <c r="Q8" s="41"/>
      <c r="R8" s="58">
        <f t="shared" si="6"/>
        <v>41.347136547995014</v>
      </c>
      <c r="S8" s="58">
        <f t="shared" si="7"/>
        <v>7.9860461991098495</v>
      </c>
      <c r="T8" s="58">
        <f t="shared" si="8"/>
        <v>26.070399630807501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13025.471720522848</v>
      </c>
      <c r="F9" s="56">
        <v>1864.7561450622936</v>
      </c>
      <c r="G9" s="57">
        <f t="shared" si="0"/>
        <v>14890.227865585142</v>
      </c>
      <c r="H9" s="56">
        <v>201</v>
      </c>
      <c r="I9" s="56">
        <v>175</v>
      </c>
      <c r="J9" s="57">
        <f t="shared" si="1"/>
        <v>376</v>
      </c>
      <c r="K9" s="56">
        <v>0</v>
      </c>
      <c r="L9" s="56">
        <v>0</v>
      </c>
      <c r="M9" s="57">
        <f t="shared" si="2"/>
        <v>0</v>
      </c>
      <c r="N9" s="32">
        <f t="shared" si="3"/>
        <v>0.30001547172753934</v>
      </c>
      <c r="O9" s="32">
        <f t="shared" si="4"/>
        <v>4.9332173149796127E-2</v>
      </c>
      <c r="P9" s="33">
        <f t="shared" si="5"/>
        <v>0.18334106414481313</v>
      </c>
      <c r="Q9" s="41"/>
      <c r="R9" s="58">
        <f t="shared" si="6"/>
        <v>64.803341893148499</v>
      </c>
      <c r="S9" s="58">
        <f t="shared" si="7"/>
        <v>10.655749400355964</v>
      </c>
      <c r="T9" s="58">
        <f t="shared" si="8"/>
        <v>39.601669855279631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14844.124163757288</v>
      </c>
      <c r="F10" s="56">
        <v>2341.691388384394</v>
      </c>
      <c r="G10" s="57">
        <f t="shared" si="0"/>
        <v>17185.815552141681</v>
      </c>
      <c r="H10" s="56">
        <v>201</v>
      </c>
      <c r="I10" s="56">
        <v>177</v>
      </c>
      <c r="J10" s="57">
        <f t="shared" si="1"/>
        <v>378</v>
      </c>
      <c r="K10" s="56">
        <v>0</v>
      </c>
      <c r="L10" s="56">
        <v>0</v>
      </c>
      <c r="M10" s="57">
        <f t="shared" si="2"/>
        <v>0</v>
      </c>
      <c r="N10" s="32">
        <f t="shared" si="3"/>
        <v>0.34190446295737259</v>
      </c>
      <c r="O10" s="32">
        <f t="shared" si="4"/>
        <v>6.124951319272845E-2</v>
      </c>
      <c r="P10" s="33">
        <f t="shared" si="5"/>
        <v>0.21048666901995985</v>
      </c>
      <c r="Q10" s="41"/>
      <c r="R10" s="58">
        <f t="shared" si="6"/>
        <v>73.851363998792479</v>
      </c>
      <c r="S10" s="58">
        <f t="shared" si="7"/>
        <v>13.229894849629344</v>
      </c>
      <c r="T10" s="58">
        <f t="shared" si="8"/>
        <v>45.465120508311323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18070.799276839</v>
      </c>
      <c r="F11" s="56">
        <v>2932.0721542548481</v>
      </c>
      <c r="G11" s="57">
        <f t="shared" si="0"/>
        <v>21002.871431093849</v>
      </c>
      <c r="H11" s="56">
        <v>201</v>
      </c>
      <c r="I11" s="56">
        <v>177</v>
      </c>
      <c r="J11" s="57">
        <f t="shared" si="1"/>
        <v>378</v>
      </c>
      <c r="K11" s="56">
        <v>0</v>
      </c>
      <c r="L11" s="56">
        <v>0</v>
      </c>
      <c r="M11" s="57">
        <f t="shared" si="2"/>
        <v>0</v>
      </c>
      <c r="N11" s="32">
        <f t="shared" si="3"/>
        <v>0.41622441673205729</v>
      </c>
      <c r="O11" s="32">
        <f t="shared" si="4"/>
        <v>7.6691571308193346E-2</v>
      </c>
      <c r="P11" s="33">
        <f t="shared" si="5"/>
        <v>0.25723681450977182</v>
      </c>
      <c r="Q11" s="41"/>
      <c r="R11" s="58">
        <f t="shared" si="6"/>
        <v>89.904474014124375</v>
      </c>
      <c r="S11" s="58">
        <f t="shared" si="7"/>
        <v>16.565379402569764</v>
      </c>
      <c r="T11" s="58">
        <f t="shared" si="8"/>
        <v>55.563151934110714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18531.052195814395</v>
      </c>
      <c r="F12" s="56">
        <v>3112.1800085741161</v>
      </c>
      <c r="G12" s="57">
        <f t="shared" si="0"/>
        <v>21643.232204388511</v>
      </c>
      <c r="H12" s="56">
        <v>197</v>
      </c>
      <c r="I12" s="56">
        <v>177</v>
      </c>
      <c r="J12" s="57">
        <f t="shared" si="1"/>
        <v>374</v>
      </c>
      <c r="K12" s="56">
        <v>0</v>
      </c>
      <c r="L12" s="56">
        <v>0</v>
      </c>
      <c r="M12" s="57">
        <f t="shared" si="2"/>
        <v>0</v>
      </c>
      <c r="N12" s="32">
        <f t="shared" si="3"/>
        <v>0.43549192037540879</v>
      </c>
      <c r="O12" s="32">
        <f t="shared" si="4"/>
        <v>8.1402490284947587E-2</v>
      </c>
      <c r="P12" s="33">
        <f t="shared" si="5"/>
        <v>0.26791483715077874</v>
      </c>
      <c r="Q12" s="41"/>
      <c r="R12" s="58">
        <f t="shared" si="6"/>
        <v>94.066254801088292</v>
      </c>
      <c r="S12" s="58">
        <f t="shared" si="7"/>
        <v>17.582937901548679</v>
      </c>
      <c r="T12" s="58">
        <f t="shared" si="8"/>
        <v>57.869604824568214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18848.209323621872</v>
      </c>
      <c r="F13" s="56">
        <v>3188.0291073191138</v>
      </c>
      <c r="G13" s="57">
        <f t="shared" si="0"/>
        <v>22036.238430940986</v>
      </c>
      <c r="H13" s="56">
        <v>201</v>
      </c>
      <c r="I13" s="56">
        <v>189</v>
      </c>
      <c r="J13" s="57">
        <f t="shared" si="1"/>
        <v>390</v>
      </c>
      <c r="K13" s="56">
        <v>0</v>
      </c>
      <c r="L13" s="56">
        <v>0</v>
      </c>
      <c r="M13" s="57">
        <f t="shared" si="2"/>
        <v>0</v>
      </c>
      <c r="N13" s="32">
        <f t="shared" si="3"/>
        <v>0.43413048930398634</v>
      </c>
      <c r="O13" s="32">
        <f t="shared" si="4"/>
        <v>7.8092031827334749E-2</v>
      </c>
      <c r="P13" s="33">
        <f t="shared" si="5"/>
        <v>0.26158877529607061</v>
      </c>
      <c r="Q13" s="41"/>
      <c r="R13" s="58">
        <f t="shared" si="6"/>
        <v>93.772185689661057</v>
      </c>
      <c r="S13" s="58">
        <f t="shared" si="7"/>
        <v>16.867878874704306</v>
      </c>
      <c r="T13" s="58">
        <f t="shared" si="8"/>
        <v>56.503175463951244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21426.13858806582</v>
      </c>
      <c r="F14" s="56">
        <v>4191.6731307718237</v>
      </c>
      <c r="G14" s="57">
        <f t="shared" si="0"/>
        <v>25617.811718837642</v>
      </c>
      <c r="H14" s="56">
        <v>208</v>
      </c>
      <c r="I14" s="56">
        <v>170</v>
      </c>
      <c r="J14" s="57">
        <f t="shared" si="1"/>
        <v>378</v>
      </c>
      <c r="K14" s="56">
        <v>0</v>
      </c>
      <c r="L14" s="56">
        <v>0</v>
      </c>
      <c r="M14" s="57">
        <f t="shared" si="2"/>
        <v>0</v>
      </c>
      <c r="N14" s="32">
        <f t="shared" si="3"/>
        <v>0.47689945219163593</v>
      </c>
      <c r="O14" s="32">
        <f t="shared" si="4"/>
        <v>0.11415231837613898</v>
      </c>
      <c r="P14" s="33">
        <f t="shared" si="5"/>
        <v>0.31375920682487801</v>
      </c>
      <c r="Q14" s="41"/>
      <c r="R14" s="58">
        <f t="shared" si="6"/>
        <v>103.01028167339337</v>
      </c>
      <c r="S14" s="58">
        <f t="shared" si="7"/>
        <v>24.656900769246022</v>
      </c>
      <c r="T14" s="58">
        <f t="shared" si="8"/>
        <v>67.771988674173656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31615.001188539802</v>
      </c>
      <c r="F15" s="56">
        <v>9651.7600245341691</v>
      </c>
      <c r="G15" s="57">
        <f t="shared" si="0"/>
        <v>41266.761213073973</v>
      </c>
      <c r="H15" s="56">
        <v>318</v>
      </c>
      <c r="I15" s="56">
        <v>247</v>
      </c>
      <c r="J15" s="57">
        <f t="shared" si="1"/>
        <v>565</v>
      </c>
      <c r="K15" s="56">
        <v>168</v>
      </c>
      <c r="L15" s="56">
        <v>226</v>
      </c>
      <c r="M15" s="57">
        <f t="shared" si="2"/>
        <v>394</v>
      </c>
      <c r="N15" s="32">
        <f t="shared" si="3"/>
        <v>0.28649232626993443</v>
      </c>
      <c r="O15" s="32">
        <f t="shared" si="4"/>
        <v>8.8224497482030803E-2</v>
      </c>
      <c r="P15" s="33">
        <f t="shared" si="5"/>
        <v>0.18778787548269854</v>
      </c>
      <c r="Q15" s="41"/>
      <c r="R15" s="58">
        <f t="shared" si="6"/>
        <v>65.05144277477325</v>
      </c>
      <c r="S15" s="58">
        <f t="shared" si="7"/>
        <v>20.405412314025728</v>
      </c>
      <c r="T15" s="58">
        <f t="shared" si="8"/>
        <v>43.031033590275257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71452.017909659713</v>
      </c>
      <c r="F16" s="56">
        <v>19318.441767534096</v>
      </c>
      <c r="G16" s="57">
        <f t="shared" si="0"/>
        <v>90770.459677193809</v>
      </c>
      <c r="H16" s="56">
        <v>430</v>
      </c>
      <c r="I16" s="56">
        <v>411</v>
      </c>
      <c r="J16" s="57">
        <f t="shared" si="1"/>
        <v>841</v>
      </c>
      <c r="K16" s="56">
        <v>287</v>
      </c>
      <c r="L16" s="56">
        <v>287</v>
      </c>
      <c r="M16" s="57">
        <f t="shared" si="2"/>
        <v>574</v>
      </c>
      <c r="N16" s="32">
        <f t="shared" si="3"/>
        <v>0.43553431699943745</v>
      </c>
      <c r="O16" s="32">
        <f t="shared" si="4"/>
        <v>0.12077649399528669</v>
      </c>
      <c r="P16" s="33">
        <f t="shared" si="5"/>
        <v>0.28014882248954903</v>
      </c>
      <c r="Q16" s="41"/>
      <c r="R16" s="58">
        <f t="shared" si="6"/>
        <v>99.654139344016343</v>
      </c>
      <c r="S16" s="58">
        <f t="shared" si="7"/>
        <v>27.676850669819622</v>
      </c>
      <c r="T16" s="58">
        <f t="shared" si="8"/>
        <v>64.148734754200575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73372.499482405867</v>
      </c>
      <c r="F17" s="56">
        <v>22469.399898782955</v>
      </c>
      <c r="G17" s="57">
        <f t="shared" si="0"/>
        <v>95841.899381188821</v>
      </c>
      <c r="H17" s="56">
        <v>428</v>
      </c>
      <c r="I17" s="56">
        <v>415</v>
      </c>
      <c r="J17" s="57">
        <f t="shared" si="1"/>
        <v>843</v>
      </c>
      <c r="K17" s="56">
        <v>287</v>
      </c>
      <c r="L17" s="56">
        <v>290</v>
      </c>
      <c r="M17" s="57">
        <f t="shared" si="2"/>
        <v>577</v>
      </c>
      <c r="N17" s="32">
        <f t="shared" ref="N17:N81" si="9">+E17/(H17*216+K17*248)</f>
        <v>0.44842137756322953</v>
      </c>
      <c r="O17" s="32">
        <f t="shared" ref="O17:O80" si="10">+F17/(I17*216+L17*248)</f>
        <v>0.13907774138885215</v>
      </c>
      <c r="P17" s="33">
        <f t="shared" ref="P17:P80" si="11">+G17/(J17*216+M17*248)</f>
        <v>0.29473128868944604</v>
      </c>
      <c r="Q17" s="41"/>
      <c r="R17" s="58">
        <f t="shared" si="6"/>
        <v>102.61888039497325</v>
      </c>
      <c r="S17" s="58">
        <f t="shared" si="7"/>
        <v>31.871489218131849</v>
      </c>
      <c r="T17" s="58">
        <f t="shared" si="8"/>
        <v>67.494295338865371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83426.653205970681</v>
      </c>
      <c r="F18" s="56">
        <v>32326.470933070956</v>
      </c>
      <c r="G18" s="57">
        <f t="shared" si="0"/>
        <v>115753.12413904164</v>
      </c>
      <c r="H18" s="56">
        <v>411</v>
      </c>
      <c r="I18" s="56">
        <v>422</v>
      </c>
      <c r="J18" s="57">
        <f t="shared" si="1"/>
        <v>833</v>
      </c>
      <c r="K18" s="56">
        <v>285</v>
      </c>
      <c r="L18" s="56">
        <v>262</v>
      </c>
      <c r="M18" s="57">
        <f t="shared" si="2"/>
        <v>547</v>
      </c>
      <c r="N18" s="32">
        <f t="shared" si="9"/>
        <v>0.52319544705731158</v>
      </c>
      <c r="O18" s="32">
        <f t="shared" si="10"/>
        <v>0.20705107945449219</v>
      </c>
      <c r="P18" s="33">
        <f t="shared" si="11"/>
        <v>0.3667902179421062</v>
      </c>
      <c r="Q18" s="41"/>
      <c r="R18" s="58">
        <f t="shared" si="6"/>
        <v>119.86588104306132</v>
      </c>
      <c r="S18" s="58">
        <f t="shared" si="7"/>
        <v>47.260922416770406</v>
      </c>
      <c r="T18" s="58">
        <f t="shared" si="8"/>
        <v>83.879075463073647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81269.402478423828</v>
      </c>
      <c r="F19" s="56">
        <v>46466.124318286806</v>
      </c>
      <c r="G19" s="57">
        <f t="shared" si="0"/>
        <v>127735.52679671063</v>
      </c>
      <c r="H19" s="56">
        <v>413</v>
      </c>
      <c r="I19" s="56">
        <v>435</v>
      </c>
      <c r="J19" s="57">
        <f t="shared" si="1"/>
        <v>848</v>
      </c>
      <c r="K19" s="56">
        <v>281</v>
      </c>
      <c r="L19" s="56">
        <v>256</v>
      </c>
      <c r="M19" s="57">
        <f t="shared" si="2"/>
        <v>537</v>
      </c>
      <c r="N19" s="32">
        <f t="shared" si="9"/>
        <v>0.51146285921875834</v>
      </c>
      <c r="O19" s="32">
        <f t="shared" si="10"/>
        <v>0.29512044813707894</v>
      </c>
      <c r="P19" s="33">
        <f t="shared" si="11"/>
        <v>0.40378678526133144</v>
      </c>
      <c r="Q19" s="41"/>
      <c r="R19" s="58">
        <f t="shared" si="6"/>
        <v>117.10288541559629</v>
      </c>
      <c r="S19" s="58">
        <f t="shared" si="7"/>
        <v>67.244752993179162</v>
      </c>
      <c r="T19" s="58">
        <f t="shared" si="8"/>
        <v>92.227817181740534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80416.345943952998</v>
      </c>
      <c r="F20" s="56">
        <v>74541.817197516211</v>
      </c>
      <c r="G20" s="57">
        <f t="shared" si="0"/>
        <v>154958.16314146921</v>
      </c>
      <c r="H20" s="56">
        <v>419</v>
      </c>
      <c r="I20" s="56">
        <v>424</v>
      </c>
      <c r="J20" s="57">
        <f t="shared" si="1"/>
        <v>843</v>
      </c>
      <c r="K20" s="56">
        <v>279</v>
      </c>
      <c r="L20" s="56">
        <v>270</v>
      </c>
      <c r="M20" s="57">
        <f t="shared" si="2"/>
        <v>549</v>
      </c>
      <c r="N20" s="32">
        <f t="shared" si="9"/>
        <v>0.50355892410550673</v>
      </c>
      <c r="O20" s="32">
        <f t="shared" si="10"/>
        <v>0.47016485768945032</v>
      </c>
      <c r="P20" s="33">
        <f t="shared" si="11"/>
        <v>0.48692233264664786</v>
      </c>
      <c r="Q20" s="41"/>
      <c r="R20" s="58">
        <f t="shared" si="6"/>
        <v>115.20966467615042</v>
      </c>
      <c r="S20" s="58">
        <f t="shared" si="7"/>
        <v>107.40895849786197</v>
      </c>
      <c r="T20" s="58">
        <f t="shared" si="8"/>
        <v>111.32051949818191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78095.864404303677</v>
      </c>
      <c r="F21" s="56">
        <v>75135.928064801308</v>
      </c>
      <c r="G21" s="57">
        <f t="shared" si="0"/>
        <v>153231.79246910498</v>
      </c>
      <c r="H21" s="56">
        <v>418</v>
      </c>
      <c r="I21" s="56">
        <v>423</v>
      </c>
      <c r="J21" s="57">
        <f t="shared" si="1"/>
        <v>841</v>
      </c>
      <c r="K21" s="56">
        <v>274</v>
      </c>
      <c r="L21" s="56">
        <v>276</v>
      </c>
      <c r="M21" s="57">
        <f t="shared" si="2"/>
        <v>550</v>
      </c>
      <c r="N21" s="32">
        <f t="shared" si="9"/>
        <v>0.49352796008786448</v>
      </c>
      <c r="O21" s="32">
        <f t="shared" si="10"/>
        <v>0.47014021164840386</v>
      </c>
      <c r="P21" s="33">
        <f t="shared" si="11"/>
        <v>0.48177614152572185</v>
      </c>
      <c r="Q21" s="41"/>
      <c r="R21" s="58">
        <f t="shared" si="6"/>
        <v>112.85529538194173</v>
      </c>
      <c r="S21" s="58">
        <f t="shared" si="7"/>
        <v>107.49059808984451</v>
      </c>
      <c r="T21" s="58">
        <f t="shared" si="8"/>
        <v>110.15944821646656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67518.982648562844</v>
      </c>
      <c r="F22" s="56">
        <v>76247.211554287263</v>
      </c>
      <c r="G22" s="57">
        <f t="shared" si="0"/>
        <v>143766.19420285011</v>
      </c>
      <c r="H22" s="56">
        <v>417</v>
      </c>
      <c r="I22" s="56">
        <v>404</v>
      </c>
      <c r="J22" s="57">
        <f t="shared" si="1"/>
        <v>821</v>
      </c>
      <c r="K22" s="56">
        <v>261</v>
      </c>
      <c r="L22" s="56">
        <v>286</v>
      </c>
      <c r="M22" s="57">
        <f t="shared" si="2"/>
        <v>547</v>
      </c>
      <c r="N22" s="32">
        <f t="shared" si="9"/>
        <v>0.43616913855660749</v>
      </c>
      <c r="O22" s="32">
        <f t="shared" si="10"/>
        <v>0.48199157703478851</v>
      </c>
      <c r="P22" s="33">
        <f t="shared" si="11"/>
        <v>0.45932865441560838</v>
      </c>
      <c r="Q22" s="41"/>
      <c r="R22" s="58">
        <f t="shared" si="6"/>
        <v>99.585520130623664</v>
      </c>
      <c r="S22" s="58">
        <f t="shared" si="7"/>
        <v>110.50320515114096</v>
      </c>
      <c r="T22" s="58">
        <f t="shared" si="8"/>
        <v>105.09224722430564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49797.411891039621</v>
      </c>
      <c r="F23" s="56">
        <v>76747.101091610995</v>
      </c>
      <c r="G23" s="57">
        <f t="shared" si="0"/>
        <v>126544.51298265062</v>
      </c>
      <c r="H23" s="56">
        <v>418</v>
      </c>
      <c r="I23" s="56">
        <v>394</v>
      </c>
      <c r="J23" s="57">
        <f t="shared" si="1"/>
        <v>812</v>
      </c>
      <c r="K23" s="56">
        <v>253</v>
      </c>
      <c r="L23" s="56">
        <v>284</v>
      </c>
      <c r="M23" s="57">
        <f t="shared" si="2"/>
        <v>537</v>
      </c>
      <c r="N23" s="32">
        <f t="shared" si="9"/>
        <v>0.32540522172512693</v>
      </c>
      <c r="O23" s="32">
        <f t="shared" si="10"/>
        <v>0.49343625328934132</v>
      </c>
      <c r="P23" s="33">
        <f t="shared" si="11"/>
        <v>0.4101025154346874</v>
      </c>
      <c r="Q23" s="41"/>
      <c r="R23" s="58">
        <f t="shared" si="6"/>
        <v>74.213728600655173</v>
      </c>
      <c r="S23" s="58">
        <f t="shared" si="7"/>
        <v>113.19631429441149</v>
      </c>
      <c r="T23" s="58">
        <f t="shared" si="8"/>
        <v>93.806162329614992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41686.290222236865</v>
      </c>
      <c r="F24" s="56">
        <v>74775.292875084473</v>
      </c>
      <c r="G24" s="57">
        <f t="shared" si="0"/>
        <v>116461.58309732133</v>
      </c>
      <c r="H24" s="56">
        <v>419</v>
      </c>
      <c r="I24" s="56">
        <v>382</v>
      </c>
      <c r="J24" s="57">
        <f t="shared" si="1"/>
        <v>801</v>
      </c>
      <c r="K24" s="56">
        <v>233</v>
      </c>
      <c r="L24" s="56">
        <v>284</v>
      </c>
      <c r="M24" s="57">
        <f t="shared" si="2"/>
        <v>517</v>
      </c>
      <c r="N24" s="32">
        <f t="shared" si="9"/>
        <v>0.28111708447235695</v>
      </c>
      <c r="O24" s="32">
        <f t="shared" si="10"/>
        <v>0.48890635052754261</v>
      </c>
      <c r="P24" s="33">
        <f t="shared" si="11"/>
        <v>0.38661756751381438</v>
      </c>
      <c r="Q24" s="41"/>
      <c r="R24" s="58">
        <f t="shared" si="6"/>
        <v>63.936027948216051</v>
      </c>
      <c r="S24" s="58">
        <f t="shared" si="7"/>
        <v>112.27521452715386</v>
      </c>
      <c r="T24" s="58">
        <f t="shared" si="8"/>
        <v>88.36235439857461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39314.953027945376</v>
      </c>
      <c r="F25" s="56">
        <v>69455.013988195307</v>
      </c>
      <c r="G25" s="57">
        <f t="shared" si="0"/>
        <v>108769.96701614068</v>
      </c>
      <c r="H25" s="56">
        <v>397</v>
      </c>
      <c r="I25" s="56">
        <v>392</v>
      </c>
      <c r="J25" s="57">
        <f t="shared" si="1"/>
        <v>789</v>
      </c>
      <c r="K25" s="56">
        <v>253</v>
      </c>
      <c r="L25" s="56">
        <v>284</v>
      </c>
      <c r="M25" s="57">
        <f t="shared" si="2"/>
        <v>537</v>
      </c>
      <c r="N25" s="32">
        <f t="shared" si="9"/>
        <v>0.26475428986602584</v>
      </c>
      <c r="O25" s="32">
        <f t="shared" si="10"/>
        <v>0.44779640749558558</v>
      </c>
      <c r="P25" s="33">
        <f t="shared" si="11"/>
        <v>0.35826734853801279</v>
      </c>
      <c r="Q25" s="41"/>
      <c r="R25" s="58">
        <f t="shared" si="6"/>
        <v>60.484543119915962</v>
      </c>
      <c r="S25" s="58">
        <f t="shared" si="7"/>
        <v>102.74410353283329</v>
      </c>
      <c r="T25" s="58">
        <f t="shared" si="8"/>
        <v>82.02863274218754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35677.016194752359</v>
      </c>
      <c r="F26" s="56">
        <v>66782.389976128339</v>
      </c>
      <c r="G26" s="57">
        <f t="shared" si="0"/>
        <v>102459.4061708807</v>
      </c>
      <c r="H26" s="56">
        <v>385</v>
      </c>
      <c r="I26" s="56">
        <v>377</v>
      </c>
      <c r="J26" s="57">
        <f t="shared" si="1"/>
        <v>762</v>
      </c>
      <c r="K26" s="56">
        <v>268</v>
      </c>
      <c r="L26" s="56">
        <v>284</v>
      </c>
      <c r="M26" s="57">
        <f t="shared" si="2"/>
        <v>552</v>
      </c>
      <c r="N26" s="32">
        <f t="shared" si="9"/>
        <v>0.23844447545014408</v>
      </c>
      <c r="O26" s="32">
        <f t="shared" si="10"/>
        <v>0.43975129047126599</v>
      </c>
      <c r="P26" s="33">
        <f t="shared" si="11"/>
        <v>0.33984571913602102</v>
      </c>
      <c r="Q26" s="41"/>
      <c r="R26" s="58">
        <f t="shared" si="6"/>
        <v>54.635553131320613</v>
      </c>
      <c r="S26" s="58">
        <f t="shared" si="7"/>
        <v>101.03236002439991</v>
      </c>
      <c r="T26" s="58">
        <f t="shared" si="8"/>
        <v>77.975194955008135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30621.176831934055</v>
      </c>
      <c r="F27" s="56">
        <v>63495.515071361144</v>
      </c>
      <c r="G27" s="57">
        <f t="shared" si="0"/>
        <v>94116.691903295199</v>
      </c>
      <c r="H27" s="56">
        <v>365</v>
      </c>
      <c r="I27" s="56">
        <v>362</v>
      </c>
      <c r="J27" s="57">
        <f t="shared" si="1"/>
        <v>727</v>
      </c>
      <c r="K27" s="56">
        <v>266</v>
      </c>
      <c r="L27" s="56">
        <v>312</v>
      </c>
      <c r="M27" s="57">
        <f t="shared" si="2"/>
        <v>578</v>
      </c>
      <c r="N27" s="32">
        <f t="shared" si="9"/>
        <v>0.21146053278778834</v>
      </c>
      <c r="O27" s="32">
        <f t="shared" si="10"/>
        <v>0.4081528018060343</v>
      </c>
      <c r="P27" s="33">
        <f t="shared" si="11"/>
        <v>0.31332959991242709</v>
      </c>
      <c r="Q27" s="41"/>
      <c r="R27" s="58">
        <f t="shared" si="6"/>
        <v>48.528013996725917</v>
      </c>
      <c r="S27" s="58">
        <f t="shared" si="7"/>
        <v>94.206995654838494</v>
      </c>
      <c r="T27" s="58">
        <f t="shared" si="8"/>
        <v>72.120070423980991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16138.939225155098</v>
      </c>
      <c r="F28" s="56">
        <v>13095.42800710106</v>
      </c>
      <c r="G28" s="57">
        <f t="shared" si="0"/>
        <v>29234.367232256158</v>
      </c>
      <c r="H28" s="56">
        <v>184</v>
      </c>
      <c r="I28" s="56">
        <v>166</v>
      </c>
      <c r="J28" s="57">
        <f t="shared" si="1"/>
        <v>350</v>
      </c>
      <c r="K28" s="56">
        <v>0</v>
      </c>
      <c r="L28" s="56">
        <v>0</v>
      </c>
      <c r="M28" s="57">
        <f t="shared" si="2"/>
        <v>0</v>
      </c>
      <c r="N28" s="32">
        <f t="shared" si="9"/>
        <v>0.4060723436280973</v>
      </c>
      <c r="O28" s="32">
        <f t="shared" si="10"/>
        <v>0.36522278020696841</v>
      </c>
      <c r="P28" s="33">
        <f t="shared" si="11"/>
        <v>0.3866979792626476</v>
      </c>
      <c r="Q28" s="41"/>
      <c r="R28" s="58">
        <f t="shared" si="6"/>
        <v>87.711626223669015</v>
      </c>
      <c r="S28" s="58">
        <f t="shared" si="7"/>
        <v>78.888120524705187</v>
      </c>
      <c r="T28" s="58">
        <f t="shared" si="8"/>
        <v>83.526763520731876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16823.36515309993</v>
      </c>
      <c r="F29" s="56">
        <v>10580.743234903768</v>
      </c>
      <c r="G29" s="57">
        <f t="shared" si="0"/>
        <v>27404.108388003697</v>
      </c>
      <c r="H29" s="56">
        <v>169</v>
      </c>
      <c r="I29" s="56">
        <v>167</v>
      </c>
      <c r="J29" s="57">
        <f t="shared" si="1"/>
        <v>336</v>
      </c>
      <c r="K29" s="56">
        <v>0</v>
      </c>
      <c r="L29" s="56">
        <v>0</v>
      </c>
      <c r="M29" s="57">
        <f t="shared" si="2"/>
        <v>0</v>
      </c>
      <c r="N29" s="32">
        <f t="shared" si="9"/>
        <v>0.46086360818266303</v>
      </c>
      <c r="O29" s="32">
        <f t="shared" si="10"/>
        <v>0.29332288852583077</v>
      </c>
      <c r="P29" s="33">
        <f t="shared" si="11"/>
        <v>0.37759188144846362</v>
      </c>
      <c r="Q29" s="41"/>
      <c r="R29" s="58">
        <f t="shared" si="6"/>
        <v>99.54653936745521</v>
      </c>
      <c r="S29" s="58">
        <f t="shared" si="7"/>
        <v>63.357743921579448</v>
      </c>
      <c r="T29" s="58">
        <f t="shared" si="8"/>
        <v>81.559846392868138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16038.444907477216</v>
      </c>
      <c r="F30" s="56">
        <v>10207.797242854947</v>
      </c>
      <c r="G30" s="57">
        <f t="shared" si="0"/>
        <v>26246.242150332164</v>
      </c>
      <c r="H30" s="56">
        <v>167</v>
      </c>
      <c r="I30" s="56">
        <v>166</v>
      </c>
      <c r="J30" s="57">
        <f t="shared" si="1"/>
        <v>333</v>
      </c>
      <c r="K30" s="56">
        <v>0</v>
      </c>
      <c r="L30" s="56">
        <v>0</v>
      </c>
      <c r="M30" s="57">
        <f t="shared" si="2"/>
        <v>0</v>
      </c>
      <c r="N30" s="32">
        <f t="shared" si="9"/>
        <v>0.444623112316401</v>
      </c>
      <c r="O30" s="32">
        <f t="shared" si="10"/>
        <v>0.28468867812513798</v>
      </c>
      <c r="P30" s="33">
        <f t="shared" si="11"/>
        <v>0.36489603701384948</v>
      </c>
      <c r="Q30" s="41"/>
      <c r="R30" s="58">
        <f t="shared" si="6"/>
        <v>96.038592260342611</v>
      </c>
      <c r="S30" s="58">
        <f t="shared" si="7"/>
        <v>61.492754475029805</v>
      </c>
      <c r="T30" s="58">
        <f t="shared" si="8"/>
        <v>78.817543994991482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14845.757265978937</v>
      </c>
      <c r="F31" s="56">
        <v>8680.8919383916909</v>
      </c>
      <c r="G31" s="57">
        <f t="shared" si="0"/>
        <v>23526.649204370628</v>
      </c>
      <c r="H31" s="56">
        <v>168</v>
      </c>
      <c r="I31" s="56">
        <v>165</v>
      </c>
      <c r="J31" s="57">
        <f t="shared" si="1"/>
        <v>333</v>
      </c>
      <c r="K31" s="56">
        <v>0</v>
      </c>
      <c r="L31" s="56">
        <v>0</v>
      </c>
      <c r="M31" s="57">
        <f t="shared" si="2"/>
        <v>0</v>
      </c>
      <c r="N31" s="32">
        <f t="shared" si="9"/>
        <v>0.40910927210038955</v>
      </c>
      <c r="O31" s="32">
        <f t="shared" si="10"/>
        <v>0.24357160320964341</v>
      </c>
      <c r="P31" s="33">
        <f t="shared" si="11"/>
        <v>0.32708610283020001</v>
      </c>
      <c r="Q31" s="41"/>
      <c r="R31" s="58">
        <f t="shared" si="6"/>
        <v>88.367602773684141</v>
      </c>
      <c r="S31" s="58">
        <f t="shared" si="7"/>
        <v>52.611466293282973</v>
      </c>
      <c r="T31" s="58">
        <f t="shared" si="8"/>
        <v>70.650598211323199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13907.702193081686</v>
      </c>
      <c r="F32" s="56">
        <v>7547.6897783183631</v>
      </c>
      <c r="G32" s="57">
        <f t="shared" si="0"/>
        <v>21455.391971400051</v>
      </c>
      <c r="H32" s="56">
        <v>167</v>
      </c>
      <c r="I32" s="56">
        <v>165</v>
      </c>
      <c r="J32" s="57">
        <f t="shared" si="1"/>
        <v>332</v>
      </c>
      <c r="K32" s="56">
        <v>0</v>
      </c>
      <c r="L32" s="56">
        <v>0</v>
      </c>
      <c r="M32" s="57">
        <f t="shared" si="2"/>
        <v>0</v>
      </c>
      <c r="N32" s="32">
        <f t="shared" si="9"/>
        <v>0.3855539530129099</v>
      </c>
      <c r="O32" s="32">
        <f t="shared" si="10"/>
        <v>0.21177580747245689</v>
      </c>
      <c r="P32" s="33">
        <f t="shared" si="11"/>
        <v>0.29918830839190164</v>
      </c>
      <c r="Q32" s="41"/>
      <c r="R32" s="58">
        <f t="shared" si="6"/>
        <v>83.279653850788534</v>
      </c>
      <c r="S32" s="58">
        <f t="shared" si="7"/>
        <v>45.743574414050684</v>
      </c>
      <c r="T32" s="58">
        <f t="shared" si="8"/>
        <v>64.62467461265075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9177.7589694128874</v>
      </c>
      <c r="F33" s="56">
        <v>5279.8473323195767</v>
      </c>
      <c r="G33" s="57">
        <f t="shared" si="0"/>
        <v>14457.606301732463</v>
      </c>
      <c r="H33" s="56">
        <v>160</v>
      </c>
      <c r="I33" s="56">
        <v>166</v>
      </c>
      <c r="J33" s="57">
        <f t="shared" si="1"/>
        <v>326</v>
      </c>
      <c r="K33" s="56">
        <v>0</v>
      </c>
      <c r="L33" s="56">
        <v>0</v>
      </c>
      <c r="M33" s="57">
        <f t="shared" si="2"/>
        <v>0</v>
      </c>
      <c r="N33" s="32">
        <f t="shared" si="9"/>
        <v>0.26556015536495625</v>
      </c>
      <c r="O33" s="32">
        <f t="shared" si="10"/>
        <v>0.14725143162426307</v>
      </c>
      <c r="P33" s="33">
        <f t="shared" si="11"/>
        <v>0.20531706290803883</v>
      </c>
      <c r="Q33" s="41"/>
      <c r="R33" s="58">
        <f t="shared" si="6"/>
        <v>57.360993558830543</v>
      </c>
      <c r="S33" s="58">
        <f t="shared" si="7"/>
        <v>31.806309230840824</v>
      </c>
      <c r="T33" s="58">
        <f t="shared" si="8"/>
        <v>44.348485588136391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3990.7341074415763</v>
      </c>
      <c r="F34" s="56">
        <v>3203.4159183327947</v>
      </c>
      <c r="G34" s="57">
        <f t="shared" si="0"/>
        <v>7194.150025774371</v>
      </c>
      <c r="H34" s="56">
        <v>169</v>
      </c>
      <c r="I34" s="56">
        <v>163</v>
      </c>
      <c r="J34" s="57">
        <f t="shared" si="1"/>
        <v>332</v>
      </c>
      <c r="K34" s="56">
        <v>0</v>
      </c>
      <c r="L34" s="56">
        <v>0</v>
      </c>
      <c r="M34" s="57">
        <f t="shared" si="2"/>
        <v>0</v>
      </c>
      <c r="N34" s="32">
        <f t="shared" si="9"/>
        <v>0.10932320040109512</v>
      </c>
      <c r="O34" s="32">
        <f t="shared" si="10"/>
        <v>9.0985455530924644E-2</v>
      </c>
      <c r="P34" s="33">
        <f t="shared" si="11"/>
        <v>0.10032003047989696</v>
      </c>
      <c r="Q34" s="41"/>
      <c r="R34" s="58">
        <f t="shared" si="6"/>
        <v>23.613811286636547</v>
      </c>
      <c r="S34" s="58">
        <f t="shared" si="7"/>
        <v>19.652858394679722</v>
      </c>
      <c r="T34" s="58">
        <f t="shared" si="8"/>
        <v>21.669126583657743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1676.880580463675</v>
      </c>
      <c r="F35" s="56">
        <v>2062.8939209579826</v>
      </c>
      <c r="G35" s="57">
        <f t="shared" si="0"/>
        <v>3739.7745014216575</v>
      </c>
      <c r="H35" s="56">
        <v>171</v>
      </c>
      <c r="I35" s="56">
        <v>163</v>
      </c>
      <c r="J35" s="57">
        <f t="shared" si="1"/>
        <v>334</v>
      </c>
      <c r="K35" s="56">
        <v>0</v>
      </c>
      <c r="L35" s="56">
        <v>0</v>
      </c>
      <c r="M35" s="57">
        <f t="shared" si="2"/>
        <v>0</v>
      </c>
      <c r="N35" s="32">
        <f t="shared" si="9"/>
        <v>4.5399625851843053E-2</v>
      </c>
      <c r="O35" s="32">
        <f t="shared" si="10"/>
        <v>5.8591624657974968E-2</v>
      </c>
      <c r="P35" s="33">
        <f t="shared" si="11"/>
        <v>5.1837637245254732E-2</v>
      </c>
      <c r="Q35" s="41"/>
      <c r="R35" s="58">
        <f t="shared" si="6"/>
        <v>9.8063191839980988</v>
      </c>
      <c r="S35" s="58">
        <f t="shared" si="7"/>
        <v>12.655790926122592</v>
      </c>
      <c r="T35" s="58">
        <f t="shared" si="8"/>
        <v>11.196929644975022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331.9660526270722</v>
      </c>
      <c r="F36" s="61">
        <v>566.00000000000011</v>
      </c>
      <c r="G36" s="62">
        <f t="shared" si="0"/>
        <v>897.96605262707226</v>
      </c>
      <c r="H36" s="61">
        <v>171</v>
      </c>
      <c r="I36" s="61">
        <v>163</v>
      </c>
      <c r="J36" s="62">
        <f t="shared" si="1"/>
        <v>334</v>
      </c>
      <c r="K36" s="61">
        <v>0</v>
      </c>
      <c r="L36" s="61">
        <v>0</v>
      </c>
      <c r="M36" s="62">
        <f t="shared" si="2"/>
        <v>0</v>
      </c>
      <c r="N36" s="34">
        <f t="shared" si="9"/>
        <v>8.9876015980905402E-3</v>
      </c>
      <c r="O36" s="34">
        <f t="shared" si="10"/>
        <v>1.6075891842763011E-2</v>
      </c>
      <c r="P36" s="35">
        <f t="shared" si="11"/>
        <v>1.2446857016897763E-2</v>
      </c>
      <c r="Q36" s="41"/>
      <c r="R36" s="58">
        <f t="shared" si="6"/>
        <v>1.9413219451875567</v>
      </c>
      <c r="S36" s="58">
        <f t="shared" si="7"/>
        <v>3.4723926380368106</v>
      </c>
      <c r="T36" s="58">
        <f t="shared" si="8"/>
        <v>2.6885211156499169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9443.7640239113225</v>
      </c>
      <c r="F37" s="64">
        <v>25041.185106735022</v>
      </c>
      <c r="G37" s="65">
        <f t="shared" si="0"/>
        <v>34484.949130646346</v>
      </c>
      <c r="H37" s="64">
        <v>65</v>
      </c>
      <c r="I37" s="64">
        <v>56</v>
      </c>
      <c r="J37" s="65">
        <f t="shared" si="1"/>
        <v>121</v>
      </c>
      <c r="K37" s="64">
        <v>168</v>
      </c>
      <c r="L37" s="64">
        <v>229</v>
      </c>
      <c r="M37" s="65">
        <f t="shared" si="2"/>
        <v>397</v>
      </c>
      <c r="N37" s="30">
        <f t="shared" si="9"/>
        <v>0.16953475556353803</v>
      </c>
      <c r="O37" s="30">
        <f t="shared" si="10"/>
        <v>0.36350576452698613</v>
      </c>
      <c r="P37" s="31">
        <f t="shared" si="11"/>
        <v>0.27678301279894651</v>
      </c>
      <c r="Q37" s="41"/>
      <c r="R37" s="58">
        <f t="shared" si="6"/>
        <v>40.531176068288936</v>
      </c>
      <c r="S37" s="58">
        <f t="shared" si="7"/>
        <v>87.863807392052706</v>
      </c>
      <c r="T37" s="58">
        <f t="shared" si="8"/>
        <v>66.573260869973637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9276.9527438723399</v>
      </c>
      <c r="F38" s="56">
        <v>24548.42757778598</v>
      </c>
      <c r="G38" s="57">
        <f t="shared" si="0"/>
        <v>33825.380321658318</v>
      </c>
      <c r="H38" s="56">
        <v>65</v>
      </c>
      <c r="I38" s="56">
        <v>56</v>
      </c>
      <c r="J38" s="57">
        <f t="shared" ref="J38:J47" si="12">+H38+I38</f>
        <v>121</v>
      </c>
      <c r="K38" s="56">
        <v>164</v>
      </c>
      <c r="L38" s="56">
        <v>217</v>
      </c>
      <c r="M38" s="57">
        <f t="shared" ref="M38:M47" si="13">+K38+L38</f>
        <v>381</v>
      </c>
      <c r="N38" s="32">
        <f t="shared" si="9"/>
        <v>0.16955974455096395</v>
      </c>
      <c r="O38" s="32">
        <f t="shared" si="10"/>
        <v>0.372442462340484</v>
      </c>
      <c r="P38" s="33">
        <f t="shared" si="11"/>
        <v>0.28041998542295332</v>
      </c>
      <c r="Q38" s="41"/>
      <c r="R38" s="58">
        <f t="shared" si="6"/>
        <v>40.510710671931612</v>
      </c>
      <c r="S38" s="58">
        <f t="shared" si="7"/>
        <v>89.920980138410187</v>
      </c>
      <c r="T38" s="58">
        <f t="shared" si="8"/>
        <v>67.38123570051458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9044.5232356262441</v>
      </c>
      <c r="F39" s="56">
        <v>24081.047754847503</v>
      </c>
      <c r="G39" s="57">
        <f t="shared" si="0"/>
        <v>33125.570990473745</v>
      </c>
      <c r="H39" s="56">
        <v>65</v>
      </c>
      <c r="I39" s="56">
        <v>56</v>
      </c>
      <c r="J39" s="57">
        <f t="shared" si="12"/>
        <v>121</v>
      </c>
      <c r="K39" s="56">
        <v>162</v>
      </c>
      <c r="L39" s="56">
        <v>221</v>
      </c>
      <c r="M39" s="57">
        <f t="shared" si="13"/>
        <v>383</v>
      </c>
      <c r="N39" s="32">
        <f t="shared" si="9"/>
        <v>0.16682387552800362</v>
      </c>
      <c r="O39" s="32">
        <f t="shared" si="10"/>
        <v>0.35993435003658231</v>
      </c>
      <c r="P39" s="33">
        <f t="shared" si="11"/>
        <v>0.27349381597154676</v>
      </c>
      <c r="Q39" s="41"/>
      <c r="R39" s="58">
        <f t="shared" si="6"/>
        <v>39.843714694388737</v>
      </c>
      <c r="S39" s="58">
        <f t="shared" si="7"/>
        <v>86.935190450713009</v>
      </c>
      <c r="T39" s="58">
        <f t="shared" si="8"/>
        <v>65.725339266812981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8876.5436249263857</v>
      </c>
      <c r="F40" s="56">
        <v>23733.102337899596</v>
      </c>
      <c r="G40" s="57">
        <f t="shared" si="0"/>
        <v>32609.645962825984</v>
      </c>
      <c r="H40" s="56">
        <v>63</v>
      </c>
      <c r="I40" s="56">
        <v>73</v>
      </c>
      <c r="J40" s="57">
        <f t="shared" si="12"/>
        <v>136</v>
      </c>
      <c r="K40" s="56">
        <v>164</v>
      </c>
      <c r="L40" s="56">
        <v>219</v>
      </c>
      <c r="M40" s="57">
        <f t="shared" si="13"/>
        <v>383</v>
      </c>
      <c r="N40" s="32">
        <f t="shared" si="9"/>
        <v>0.16353249124772265</v>
      </c>
      <c r="O40" s="32">
        <f t="shared" si="10"/>
        <v>0.33865728221888691</v>
      </c>
      <c r="P40" s="33">
        <f t="shared" si="11"/>
        <v>0.26221973273420701</v>
      </c>
      <c r="Q40" s="41"/>
      <c r="R40" s="58">
        <f t="shared" si="6"/>
        <v>39.103716409367337</v>
      </c>
      <c r="S40" s="58">
        <f t="shared" si="7"/>
        <v>81.277747732532859</v>
      </c>
      <c r="T40" s="58">
        <f t="shared" si="8"/>
        <v>62.831687789645443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8714.1438936143113</v>
      </c>
      <c r="F41" s="56">
        <v>23335.126093132734</v>
      </c>
      <c r="G41" s="57">
        <f t="shared" si="0"/>
        <v>32049.269986747044</v>
      </c>
      <c r="H41" s="56">
        <v>65</v>
      </c>
      <c r="I41" s="56">
        <v>73</v>
      </c>
      <c r="J41" s="57">
        <f t="shared" si="12"/>
        <v>138</v>
      </c>
      <c r="K41" s="56">
        <v>168</v>
      </c>
      <c r="L41" s="56">
        <v>203</v>
      </c>
      <c r="M41" s="57">
        <f t="shared" si="13"/>
        <v>371</v>
      </c>
      <c r="N41" s="32">
        <f t="shared" si="9"/>
        <v>0.15643659151253611</v>
      </c>
      <c r="O41" s="32">
        <f t="shared" si="10"/>
        <v>0.35296354811732716</v>
      </c>
      <c r="P41" s="33">
        <f t="shared" si="11"/>
        <v>0.26309573444167467</v>
      </c>
      <c r="Q41" s="41"/>
      <c r="R41" s="58">
        <f t="shared" si="6"/>
        <v>37.399759200061425</v>
      </c>
      <c r="S41" s="58">
        <f t="shared" si="7"/>
        <v>84.54755830845194</v>
      </c>
      <c r="T41" s="58">
        <f t="shared" si="8"/>
        <v>62.96516696806885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6705.7724148829911</v>
      </c>
      <c r="F42" s="56">
        <v>20096.253980529014</v>
      </c>
      <c r="G42" s="57">
        <f t="shared" si="0"/>
        <v>26802.026395412006</v>
      </c>
      <c r="H42" s="56">
        <v>0</v>
      </c>
      <c r="I42" s="56">
        <v>0</v>
      </c>
      <c r="J42" s="57">
        <f t="shared" si="12"/>
        <v>0</v>
      </c>
      <c r="K42" s="56">
        <v>168</v>
      </c>
      <c r="L42" s="56">
        <v>187</v>
      </c>
      <c r="M42" s="57">
        <f t="shared" si="13"/>
        <v>355</v>
      </c>
      <c r="N42" s="32">
        <f t="shared" si="9"/>
        <v>0.1609488386828675</v>
      </c>
      <c r="O42" s="32">
        <f t="shared" si="10"/>
        <v>0.43333305978370307</v>
      </c>
      <c r="P42" s="33">
        <f t="shared" si="11"/>
        <v>0.30443010444584284</v>
      </c>
      <c r="Q42" s="41"/>
      <c r="R42" s="58">
        <f t="shared" si="6"/>
        <v>39.915311993351139</v>
      </c>
      <c r="S42" s="58">
        <f t="shared" si="7"/>
        <v>107.46659882635836</v>
      </c>
      <c r="T42" s="58">
        <f t="shared" si="8"/>
        <v>75.49866590256903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6131.7972069200332</v>
      </c>
      <c r="F43" s="56">
        <v>17343.377808044253</v>
      </c>
      <c r="G43" s="57">
        <f t="shared" si="0"/>
        <v>23475.175014964287</v>
      </c>
      <c r="H43" s="56">
        <v>0</v>
      </c>
      <c r="I43" s="56">
        <v>0</v>
      </c>
      <c r="J43" s="57">
        <f t="shared" si="12"/>
        <v>0</v>
      </c>
      <c r="K43" s="56">
        <v>168</v>
      </c>
      <c r="L43" s="56">
        <v>183</v>
      </c>
      <c r="M43" s="57">
        <f t="shared" si="13"/>
        <v>351</v>
      </c>
      <c r="N43" s="32">
        <f t="shared" si="9"/>
        <v>0.1471725520094094</v>
      </c>
      <c r="O43" s="32">
        <f t="shared" si="10"/>
        <v>0.38214740454883339</v>
      </c>
      <c r="P43" s="33">
        <f t="shared" si="11"/>
        <v>0.26968080846158771</v>
      </c>
      <c r="Q43" s="41"/>
      <c r="R43" s="58">
        <f t="shared" si="6"/>
        <v>36.498792898333534</v>
      </c>
      <c r="S43" s="58">
        <f t="shared" si="7"/>
        <v>94.772556328110682</v>
      </c>
      <c r="T43" s="58">
        <f t="shared" si="8"/>
        <v>66.880840498473745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6091.6873377817319</v>
      </c>
      <c r="F44" s="56">
        <v>16690.144879534866</v>
      </c>
      <c r="G44" s="57">
        <f t="shared" si="0"/>
        <v>22781.832217316598</v>
      </c>
      <c r="H44" s="56">
        <v>0</v>
      </c>
      <c r="I44" s="56">
        <v>0</v>
      </c>
      <c r="J44" s="57">
        <f t="shared" si="12"/>
        <v>0</v>
      </c>
      <c r="K44" s="56">
        <v>168</v>
      </c>
      <c r="L44" s="56">
        <v>183</v>
      </c>
      <c r="M44" s="57">
        <f t="shared" si="13"/>
        <v>351</v>
      </c>
      <c r="N44" s="32">
        <f t="shared" si="9"/>
        <v>0.14620985353738797</v>
      </c>
      <c r="O44" s="32">
        <f t="shared" si="10"/>
        <v>0.3677539414669237</v>
      </c>
      <c r="P44" s="33">
        <f t="shared" si="11"/>
        <v>0.26171574553483823</v>
      </c>
      <c r="Q44" s="41"/>
      <c r="R44" s="58">
        <f t="shared" si="6"/>
        <v>36.260043677272215</v>
      </c>
      <c r="S44" s="58">
        <f t="shared" si="7"/>
        <v>91.202977483797085</v>
      </c>
      <c r="T44" s="58">
        <f t="shared" si="8"/>
        <v>64.905504892639883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6289.2419547987047</v>
      </c>
      <c r="F45" s="56">
        <v>15860.275435466947</v>
      </c>
      <c r="G45" s="57">
        <f t="shared" si="0"/>
        <v>22149.517390265653</v>
      </c>
      <c r="H45" s="56">
        <v>0</v>
      </c>
      <c r="I45" s="56">
        <v>0</v>
      </c>
      <c r="J45" s="57">
        <f t="shared" si="12"/>
        <v>0</v>
      </c>
      <c r="K45" s="56">
        <v>168</v>
      </c>
      <c r="L45" s="56">
        <v>183</v>
      </c>
      <c r="M45" s="57">
        <f t="shared" si="13"/>
        <v>351</v>
      </c>
      <c r="N45" s="32">
        <f t="shared" si="9"/>
        <v>0.1509514678091087</v>
      </c>
      <c r="O45" s="32">
        <f t="shared" si="10"/>
        <v>0.34946843459075766</v>
      </c>
      <c r="P45" s="33">
        <f t="shared" si="11"/>
        <v>0.25445176672945563</v>
      </c>
      <c r="Q45" s="41"/>
      <c r="R45" s="58">
        <f t="shared" si="6"/>
        <v>37.435964016658957</v>
      </c>
      <c r="S45" s="58">
        <f t="shared" si="7"/>
        <v>86.668171778507912</v>
      </c>
      <c r="T45" s="58">
        <f t="shared" si="8"/>
        <v>63.104038148904998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6373.5772439738275</v>
      </c>
      <c r="F46" s="56">
        <v>15563.430557472344</v>
      </c>
      <c r="G46" s="57">
        <f t="shared" si="0"/>
        <v>21937.007801446172</v>
      </c>
      <c r="H46" s="56">
        <v>0</v>
      </c>
      <c r="I46" s="56">
        <v>0</v>
      </c>
      <c r="J46" s="57">
        <f t="shared" si="12"/>
        <v>0</v>
      </c>
      <c r="K46" s="56">
        <v>168</v>
      </c>
      <c r="L46" s="56">
        <v>185</v>
      </c>
      <c r="M46" s="57">
        <f t="shared" si="13"/>
        <v>353</v>
      </c>
      <c r="N46" s="32">
        <f t="shared" si="9"/>
        <v>0.15297564429660684</v>
      </c>
      <c r="O46" s="32">
        <f t="shared" si="10"/>
        <v>0.33922036960488977</v>
      </c>
      <c r="P46" s="33">
        <f t="shared" si="11"/>
        <v>0.25058265331086277</v>
      </c>
      <c r="Q46" s="41"/>
      <c r="R46" s="58">
        <f t="shared" si="6"/>
        <v>37.937959785558498</v>
      </c>
      <c r="S46" s="58">
        <f t="shared" si="7"/>
        <v>84.126651662012677</v>
      </c>
      <c r="T46" s="58">
        <f t="shared" si="8"/>
        <v>62.144498021093973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6518.9520805664897</v>
      </c>
      <c r="F47" s="56">
        <v>15146.226146564872</v>
      </c>
      <c r="G47" s="57">
        <f t="shared" si="0"/>
        <v>21665.17822713136</v>
      </c>
      <c r="H47" s="56">
        <v>0</v>
      </c>
      <c r="I47" s="56">
        <v>0</v>
      </c>
      <c r="J47" s="57">
        <f t="shared" si="12"/>
        <v>0</v>
      </c>
      <c r="K47" s="56">
        <v>168</v>
      </c>
      <c r="L47" s="56">
        <v>183</v>
      </c>
      <c r="M47" s="57">
        <f t="shared" si="13"/>
        <v>351</v>
      </c>
      <c r="N47" s="32">
        <f t="shared" si="9"/>
        <v>0.15646486368487159</v>
      </c>
      <c r="O47" s="32">
        <f t="shared" si="10"/>
        <v>0.33373493183864072</v>
      </c>
      <c r="P47" s="33">
        <f t="shared" si="11"/>
        <v>0.24888771973085377</v>
      </c>
      <c r="Q47" s="41"/>
      <c r="R47" s="58">
        <f t="shared" si="6"/>
        <v>38.803286193848152</v>
      </c>
      <c r="S47" s="58">
        <f t="shared" si="7"/>
        <v>82.766263095982907</v>
      </c>
      <c r="T47" s="58">
        <f t="shared" si="8"/>
        <v>61.724154493251739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5998.0398414397778</v>
      </c>
      <c r="F48" s="56">
        <v>14376.824736711586</v>
      </c>
      <c r="G48" s="57">
        <f t="shared" si="0"/>
        <v>20374.864578151362</v>
      </c>
      <c r="H48" s="56">
        <v>0</v>
      </c>
      <c r="I48" s="56">
        <v>0</v>
      </c>
      <c r="J48" s="57">
        <f t="shared" ref="J48:J58" si="14">+H48+I48</f>
        <v>0</v>
      </c>
      <c r="K48" s="56">
        <v>168</v>
      </c>
      <c r="L48" s="56">
        <v>183</v>
      </c>
      <c r="M48" s="57">
        <f t="shared" ref="M48:M58" si="15">+K48+L48</f>
        <v>351</v>
      </c>
      <c r="N48" s="32">
        <f t="shared" ref="N48" si="16">+E48/(H48*216+K48*248)</f>
        <v>0.14396216977342016</v>
      </c>
      <c r="O48" s="32">
        <f t="shared" ref="O48" si="17">+F48/(I48*216+L48*248)</f>
        <v>0.31678178954502878</v>
      </c>
      <c r="P48" s="33">
        <f t="shared" ref="P48" si="18">+G48/(J48*216+M48*248)</f>
        <v>0.23406470657742123</v>
      </c>
      <c r="Q48" s="41"/>
      <c r="R48" s="58">
        <f t="shared" ref="R48" si="19">+E48/(H48+K48)</f>
        <v>35.702618103808199</v>
      </c>
      <c r="S48" s="58">
        <f t="shared" ref="S48" si="20">+F48/(I48+L48)</f>
        <v>78.561883807167135</v>
      </c>
      <c r="T48" s="58">
        <f t="shared" ref="T48" si="21">+G48/(J48+M48)</f>
        <v>58.048047231200464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5739.0355554610951</v>
      </c>
      <c r="F49" s="56">
        <v>13183.888047878992</v>
      </c>
      <c r="G49" s="57">
        <f t="shared" si="0"/>
        <v>18922.923603340088</v>
      </c>
      <c r="H49" s="56">
        <v>0</v>
      </c>
      <c r="I49" s="56">
        <v>0</v>
      </c>
      <c r="J49" s="57">
        <f t="shared" si="14"/>
        <v>0</v>
      </c>
      <c r="K49" s="56">
        <v>166</v>
      </c>
      <c r="L49" s="56">
        <v>183</v>
      </c>
      <c r="M49" s="57">
        <f t="shared" si="15"/>
        <v>349</v>
      </c>
      <c r="N49" s="32">
        <f t="shared" si="9"/>
        <v>0.13940525542802892</v>
      </c>
      <c r="O49" s="32">
        <f t="shared" si="10"/>
        <v>0.29049638744665507</v>
      </c>
      <c r="P49" s="33">
        <f t="shared" si="11"/>
        <v>0.21863069141487301</v>
      </c>
      <c r="Q49" s="41"/>
      <c r="R49" s="58">
        <f t="shared" si="6"/>
        <v>34.572503346151173</v>
      </c>
      <c r="S49" s="58">
        <f t="shared" si="7"/>
        <v>72.043104086770455</v>
      </c>
      <c r="T49" s="58">
        <f t="shared" si="8"/>
        <v>54.220411470888507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5442.8109753419776</v>
      </c>
      <c r="F50" s="56">
        <v>13287.356750338315</v>
      </c>
      <c r="G50" s="57">
        <f t="shared" si="0"/>
        <v>18730.167725680294</v>
      </c>
      <c r="H50" s="56">
        <v>0</v>
      </c>
      <c r="I50" s="56">
        <v>0</v>
      </c>
      <c r="J50" s="57">
        <f t="shared" si="14"/>
        <v>0</v>
      </c>
      <c r="K50" s="56">
        <v>162</v>
      </c>
      <c r="L50" s="56">
        <v>183</v>
      </c>
      <c r="M50" s="57">
        <f t="shared" si="15"/>
        <v>345</v>
      </c>
      <c r="N50" s="32">
        <f t="shared" si="9"/>
        <v>0.13547418795654065</v>
      </c>
      <c r="O50" s="32">
        <f t="shared" si="10"/>
        <v>0.2927762372276202</v>
      </c>
      <c r="P50" s="33">
        <f t="shared" si="11"/>
        <v>0.21891266626554809</v>
      </c>
      <c r="Q50" s="41"/>
      <c r="R50" s="58">
        <f t="shared" si="6"/>
        <v>33.597598613222083</v>
      </c>
      <c r="S50" s="58">
        <f t="shared" si="7"/>
        <v>72.608506832449805</v>
      </c>
      <c r="T50" s="58">
        <f t="shared" si="8"/>
        <v>54.290341233855926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5080.3280505477514</v>
      </c>
      <c r="F51" s="56">
        <v>11874.171499040584</v>
      </c>
      <c r="G51" s="57">
        <f t="shared" si="0"/>
        <v>16954.499549588334</v>
      </c>
      <c r="H51" s="56">
        <v>0</v>
      </c>
      <c r="I51" s="56">
        <v>0</v>
      </c>
      <c r="J51" s="57">
        <f t="shared" si="14"/>
        <v>0</v>
      </c>
      <c r="K51" s="56">
        <v>166</v>
      </c>
      <c r="L51" s="56">
        <v>183</v>
      </c>
      <c r="M51" s="57">
        <f t="shared" si="15"/>
        <v>349</v>
      </c>
      <c r="N51" s="32">
        <f t="shared" si="9"/>
        <v>0.12340478163981129</v>
      </c>
      <c r="O51" s="32">
        <f t="shared" si="10"/>
        <v>0.26163783489865555</v>
      </c>
      <c r="P51" s="33">
        <f t="shared" si="11"/>
        <v>0.19588801587009352</v>
      </c>
      <c r="Q51" s="41"/>
      <c r="R51" s="58">
        <f t="shared" si="6"/>
        <v>30.6043858466732</v>
      </c>
      <c r="S51" s="58">
        <f t="shared" si="7"/>
        <v>64.886183054866578</v>
      </c>
      <c r="T51" s="58">
        <f t="shared" si="8"/>
        <v>48.580227935783192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5120.2572259966355</v>
      </c>
      <c r="F52" s="56">
        <v>11720.99648578607</v>
      </c>
      <c r="G52" s="57">
        <f t="shared" si="0"/>
        <v>16841.253711782705</v>
      </c>
      <c r="H52" s="56">
        <v>0</v>
      </c>
      <c r="I52" s="56">
        <v>0</v>
      </c>
      <c r="J52" s="57">
        <f t="shared" si="14"/>
        <v>0</v>
      </c>
      <c r="K52" s="56">
        <v>162</v>
      </c>
      <c r="L52" s="56">
        <v>183</v>
      </c>
      <c r="M52" s="57">
        <f t="shared" si="15"/>
        <v>345</v>
      </c>
      <c r="N52" s="32">
        <f t="shared" si="9"/>
        <v>0.12744566970322171</v>
      </c>
      <c r="O52" s="32">
        <f t="shared" si="10"/>
        <v>0.25826274646981473</v>
      </c>
      <c r="P52" s="33">
        <f t="shared" si="11"/>
        <v>0.1968355973794145</v>
      </c>
      <c r="Q52" s="41"/>
      <c r="R52" s="58">
        <f t="shared" si="6"/>
        <v>31.606526086398986</v>
      </c>
      <c r="S52" s="58">
        <f t="shared" si="7"/>
        <v>64.049161124514043</v>
      </c>
      <c r="T52" s="58">
        <f t="shared" si="8"/>
        <v>48.815228150094796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5043.8329125538048</v>
      </c>
      <c r="F53" s="56">
        <v>11617.092484728077</v>
      </c>
      <c r="G53" s="57">
        <f t="shared" si="0"/>
        <v>16660.925397281881</v>
      </c>
      <c r="H53" s="56">
        <v>0</v>
      </c>
      <c r="I53" s="56">
        <v>0</v>
      </c>
      <c r="J53" s="57">
        <f t="shared" si="14"/>
        <v>0</v>
      </c>
      <c r="K53" s="56">
        <v>164</v>
      </c>
      <c r="L53" s="56">
        <v>183</v>
      </c>
      <c r="M53" s="57">
        <f t="shared" si="15"/>
        <v>347</v>
      </c>
      <c r="N53" s="32">
        <f t="shared" si="9"/>
        <v>0.12401241425437168</v>
      </c>
      <c r="O53" s="32">
        <f t="shared" si="10"/>
        <v>0.25597330523374046</v>
      </c>
      <c r="P53" s="33">
        <f t="shared" si="11"/>
        <v>0.19360562188902436</v>
      </c>
      <c r="Q53" s="41"/>
      <c r="R53" s="58">
        <f t="shared" si="6"/>
        <v>30.755078735084176</v>
      </c>
      <c r="S53" s="58">
        <f t="shared" si="7"/>
        <v>63.481379697967633</v>
      </c>
      <c r="T53" s="58">
        <f t="shared" si="8"/>
        <v>48.01419422847804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4645.0942870673771</v>
      </c>
      <c r="F54" s="56">
        <v>11684.720359981231</v>
      </c>
      <c r="G54" s="57">
        <f t="shared" si="0"/>
        <v>16329.814647048608</v>
      </c>
      <c r="H54" s="56">
        <v>0</v>
      </c>
      <c r="I54" s="56">
        <v>0</v>
      </c>
      <c r="J54" s="57">
        <f t="shared" si="14"/>
        <v>0</v>
      </c>
      <c r="K54" s="56">
        <v>166</v>
      </c>
      <c r="L54" s="56">
        <v>183</v>
      </c>
      <c r="M54" s="57">
        <f t="shared" si="15"/>
        <v>349</v>
      </c>
      <c r="N54" s="32">
        <f t="shared" si="9"/>
        <v>0.11283264397268211</v>
      </c>
      <c r="O54" s="32">
        <f t="shared" si="10"/>
        <v>0.25746343116475479</v>
      </c>
      <c r="P54" s="33">
        <f t="shared" si="11"/>
        <v>0.188670563904342</v>
      </c>
      <c r="Q54" s="41"/>
      <c r="R54" s="58">
        <f t="shared" si="6"/>
        <v>27.982495705225162</v>
      </c>
      <c r="S54" s="58">
        <f t="shared" si="7"/>
        <v>63.850930928859185</v>
      </c>
      <c r="T54" s="58">
        <f t="shared" si="8"/>
        <v>46.790299848276817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2363.0077278277054</v>
      </c>
      <c r="F55" s="56">
        <v>8850.680227569721</v>
      </c>
      <c r="G55" s="57">
        <f t="shared" si="0"/>
        <v>11213.687955397427</v>
      </c>
      <c r="H55" s="56">
        <v>0</v>
      </c>
      <c r="I55" s="56">
        <v>0</v>
      </c>
      <c r="J55" s="57">
        <f t="shared" si="14"/>
        <v>0</v>
      </c>
      <c r="K55" s="56">
        <v>165</v>
      </c>
      <c r="L55" s="56">
        <v>183</v>
      </c>
      <c r="M55" s="57">
        <f t="shared" si="15"/>
        <v>348</v>
      </c>
      <c r="N55" s="32">
        <f t="shared" si="9"/>
        <v>5.7747011921498177E-2</v>
      </c>
      <c r="O55" s="32">
        <f t="shared" si="10"/>
        <v>0.19501763237197517</v>
      </c>
      <c r="P55" s="33">
        <f t="shared" si="11"/>
        <v>0.12993242439976627</v>
      </c>
      <c r="Q55" s="41"/>
      <c r="R55" s="58">
        <f t="shared" si="6"/>
        <v>14.321258956531548</v>
      </c>
      <c r="S55" s="58">
        <f t="shared" si="7"/>
        <v>48.364372828249842</v>
      </c>
      <c r="T55" s="58">
        <f t="shared" si="8"/>
        <v>32.223241251142028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1994.3275033818516</v>
      </c>
      <c r="F56" s="56">
        <v>8699.4603488576049</v>
      </c>
      <c r="G56" s="57">
        <f t="shared" si="0"/>
        <v>10693.787852239457</v>
      </c>
      <c r="H56" s="56">
        <v>0</v>
      </c>
      <c r="I56" s="56">
        <v>0</v>
      </c>
      <c r="J56" s="57">
        <f t="shared" si="14"/>
        <v>0</v>
      </c>
      <c r="K56" s="56">
        <v>159</v>
      </c>
      <c r="L56" s="56">
        <v>183</v>
      </c>
      <c r="M56" s="57">
        <f t="shared" si="15"/>
        <v>342</v>
      </c>
      <c r="N56" s="32">
        <f t="shared" si="9"/>
        <v>5.0576372067910623E-2</v>
      </c>
      <c r="O56" s="32">
        <f t="shared" si="10"/>
        <v>0.1916856237629474</v>
      </c>
      <c r="P56" s="33">
        <f t="shared" si="11"/>
        <v>0.12608219972928994</v>
      </c>
      <c r="Q56" s="41"/>
      <c r="R56" s="58">
        <f t="shared" si="6"/>
        <v>12.542940272841834</v>
      </c>
      <c r="S56" s="58">
        <f t="shared" si="7"/>
        <v>47.538034693210953</v>
      </c>
      <c r="T56" s="58">
        <f t="shared" si="8"/>
        <v>31.26838553286391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1736.2539303047536</v>
      </c>
      <c r="F57" s="56">
        <v>6251.8316305144626</v>
      </c>
      <c r="G57" s="57">
        <f t="shared" si="0"/>
        <v>7988.085560819216</v>
      </c>
      <c r="H57" s="56">
        <v>0</v>
      </c>
      <c r="I57" s="56">
        <v>0</v>
      </c>
      <c r="J57" s="57">
        <f t="shared" si="14"/>
        <v>0</v>
      </c>
      <c r="K57" s="56">
        <v>154</v>
      </c>
      <c r="L57" s="56">
        <v>183</v>
      </c>
      <c r="M57" s="57">
        <f t="shared" si="15"/>
        <v>337</v>
      </c>
      <c r="N57" s="32">
        <f t="shared" si="9"/>
        <v>4.5461194237137452E-2</v>
      </c>
      <c r="O57" s="32">
        <f t="shared" si="10"/>
        <v>0.1377540902193386</v>
      </c>
      <c r="P57" s="33">
        <f t="shared" si="11"/>
        <v>9.557870155091433E-2</v>
      </c>
      <c r="Q57" s="41"/>
      <c r="R57" s="58">
        <f t="shared" si="6"/>
        <v>11.274376170810088</v>
      </c>
      <c r="S57" s="58">
        <f t="shared" si="7"/>
        <v>34.163014374395971</v>
      </c>
      <c r="T57" s="58">
        <f t="shared" si="8"/>
        <v>23.703517984626753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1670.1068661128063</v>
      </c>
      <c r="F58" s="61">
        <v>5843.9999999999973</v>
      </c>
      <c r="G58" s="62">
        <f t="shared" si="0"/>
        <v>7514.1068661128038</v>
      </c>
      <c r="H58" s="56">
        <v>0</v>
      </c>
      <c r="I58" s="56">
        <v>0</v>
      </c>
      <c r="J58" s="57">
        <f t="shared" si="14"/>
        <v>0</v>
      </c>
      <c r="K58" s="56">
        <v>150</v>
      </c>
      <c r="L58" s="56">
        <v>183</v>
      </c>
      <c r="M58" s="57">
        <f t="shared" si="15"/>
        <v>333</v>
      </c>
      <c r="N58" s="34">
        <f t="shared" si="9"/>
        <v>4.4895345863247484E-2</v>
      </c>
      <c r="O58" s="34">
        <f t="shared" si="10"/>
        <v>0.12876784769962976</v>
      </c>
      <c r="P58" s="35">
        <f t="shared" si="11"/>
        <v>9.0987441467025129E-2</v>
      </c>
      <c r="Q58" s="41"/>
      <c r="R58" s="58">
        <f t="shared" si="6"/>
        <v>11.134045774085376</v>
      </c>
      <c r="S58" s="58">
        <f t="shared" si="7"/>
        <v>31.934426229508183</v>
      </c>
      <c r="T58" s="58">
        <f t="shared" si="8"/>
        <v>22.564885483822234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9571.5078047857896</v>
      </c>
      <c r="F59" s="64">
        <v>20415.703644887148</v>
      </c>
      <c r="G59" s="65">
        <f t="shared" si="0"/>
        <v>29987.211449672937</v>
      </c>
      <c r="H59" s="66">
        <v>117</v>
      </c>
      <c r="I59" s="64">
        <v>115</v>
      </c>
      <c r="J59" s="65">
        <f t="shared" si="1"/>
        <v>232</v>
      </c>
      <c r="K59" s="66">
        <v>104</v>
      </c>
      <c r="L59" s="64">
        <v>100</v>
      </c>
      <c r="M59" s="65">
        <f t="shared" si="2"/>
        <v>204</v>
      </c>
      <c r="N59" s="30">
        <f t="shared" si="9"/>
        <v>0.18744140303904491</v>
      </c>
      <c r="O59" s="30">
        <f t="shared" si="10"/>
        <v>0.41127525473181198</v>
      </c>
      <c r="P59" s="31">
        <f t="shared" si="11"/>
        <v>0.29777577305442621</v>
      </c>
      <c r="Q59" s="41"/>
      <c r="R59" s="58">
        <f t="shared" si="6"/>
        <v>43.309990066904028</v>
      </c>
      <c r="S59" s="58">
        <f t="shared" si="7"/>
        <v>94.956761139009984</v>
      </c>
      <c r="T59" s="58">
        <f t="shared" si="8"/>
        <v>68.778007912093898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9782.9277248474609</v>
      </c>
      <c r="F60" s="56">
        <v>20082.537287515413</v>
      </c>
      <c r="G60" s="57">
        <f t="shared" si="0"/>
        <v>29865.465012362874</v>
      </c>
      <c r="H60" s="55">
        <v>113</v>
      </c>
      <c r="I60" s="56">
        <v>114</v>
      </c>
      <c r="J60" s="57">
        <f t="shared" ref="J60:J84" si="22">+H60+I60</f>
        <v>227</v>
      </c>
      <c r="K60" s="55">
        <v>100</v>
      </c>
      <c r="L60" s="56">
        <v>100</v>
      </c>
      <c r="M60" s="57">
        <f t="shared" ref="M60:M84" si="23">+K60+L60</f>
        <v>200</v>
      </c>
      <c r="N60" s="32">
        <f t="shared" si="9"/>
        <v>0.19880766795739435</v>
      </c>
      <c r="O60" s="32">
        <f t="shared" si="10"/>
        <v>0.40633168678203735</v>
      </c>
      <c r="P60" s="33">
        <f t="shared" si="11"/>
        <v>0.30279691187812147</v>
      </c>
      <c r="Q60" s="41"/>
      <c r="R60" s="58">
        <f t="shared" si="6"/>
        <v>45.929238144823763</v>
      </c>
      <c r="S60" s="58">
        <f t="shared" si="7"/>
        <v>93.843632184651469</v>
      </c>
      <c r="T60" s="58">
        <f t="shared" si="8"/>
        <v>69.942541012559431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9592.3181875588707</v>
      </c>
      <c r="F61" s="56">
        <v>18912.561076042588</v>
      </c>
      <c r="G61" s="57">
        <f t="shared" si="0"/>
        <v>28504.879263601459</v>
      </c>
      <c r="H61" s="55">
        <v>111</v>
      </c>
      <c r="I61" s="56">
        <v>114</v>
      </c>
      <c r="J61" s="57">
        <f t="shared" si="22"/>
        <v>225</v>
      </c>
      <c r="K61" s="55">
        <v>100</v>
      </c>
      <c r="L61" s="56">
        <v>100</v>
      </c>
      <c r="M61" s="57">
        <f t="shared" si="23"/>
        <v>200</v>
      </c>
      <c r="N61" s="32">
        <f t="shared" si="9"/>
        <v>0.19666061562159404</v>
      </c>
      <c r="O61" s="32">
        <f t="shared" si="10"/>
        <v>0.38265945848257099</v>
      </c>
      <c r="P61" s="33">
        <f t="shared" si="11"/>
        <v>0.29027371958860954</v>
      </c>
      <c r="Q61" s="41"/>
      <c r="R61" s="58">
        <f t="shared" si="6"/>
        <v>45.461223637719769</v>
      </c>
      <c r="S61" s="58">
        <f t="shared" si="7"/>
        <v>88.376453626367237</v>
      </c>
      <c r="T61" s="58">
        <f t="shared" si="8"/>
        <v>67.070304149650497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9722.330726725555</v>
      </c>
      <c r="F62" s="56">
        <v>18098.859061709583</v>
      </c>
      <c r="G62" s="57">
        <f t="shared" si="0"/>
        <v>27821.189788435138</v>
      </c>
      <c r="H62" s="55">
        <v>113</v>
      </c>
      <c r="I62" s="56">
        <v>114</v>
      </c>
      <c r="J62" s="57">
        <f t="shared" si="22"/>
        <v>227</v>
      </c>
      <c r="K62" s="55">
        <v>100</v>
      </c>
      <c r="L62" s="56">
        <v>102</v>
      </c>
      <c r="M62" s="57">
        <f t="shared" si="23"/>
        <v>202</v>
      </c>
      <c r="N62" s="32">
        <f t="shared" si="9"/>
        <v>0.1975762218892366</v>
      </c>
      <c r="O62" s="32">
        <f t="shared" si="10"/>
        <v>0.36255727287078493</v>
      </c>
      <c r="P62" s="33">
        <f t="shared" si="11"/>
        <v>0.28065924651395308</v>
      </c>
      <c r="Q62" s="41"/>
      <c r="R62" s="58">
        <f t="shared" si="6"/>
        <v>45.644745195894622</v>
      </c>
      <c r="S62" s="58">
        <f t="shared" si="7"/>
        <v>83.791014174581406</v>
      </c>
      <c r="T62" s="58">
        <f t="shared" si="8"/>
        <v>64.85125824810055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9759.801005787891</v>
      </c>
      <c r="F63" s="56">
        <v>17148.965150942542</v>
      </c>
      <c r="G63" s="57">
        <f t="shared" si="0"/>
        <v>26908.766156730431</v>
      </c>
      <c r="H63" s="55">
        <v>115</v>
      </c>
      <c r="I63" s="56">
        <v>114</v>
      </c>
      <c r="J63" s="57">
        <f t="shared" si="22"/>
        <v>229</v>
      </c>
      <c r="K63" s="55">
        <v>100</v>
      </c>
      <c r="L63" s="56">
        <v>106</v>
      </c>
      <c r="M63" s="57">
        <f t="shared" si="23"/>
        <v>206</v>
      </c>
      <c r="N63" s="32">
        <f t="shared" si="9"/>
        <v>0.19661162380716943</v>
      </c>
      <c r="O63" s="32">
        <f t="shared" si="10"/>
        <v>0.33683542486923596</v>
      </c>
      <c r="P63" s="33">
        <f t="shared" si="11"/>
        <v>0.26761045187296556</v>
      </c>
      <c r="Q63" s="41"/>
      <c r="R63" s="58">
        <f t="shared" si="6"/>
        <v>45.39442328273438</v>
      </c>
      <c r="S63" s="58">
        <f t="shared" si="7"/>
        <v>77.949841595193377</v>
      </c>
      <c r="T63" s="58">
        <f t="shared" si="8"/>
        <v>61.859232544207885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9827.3653756885305</v>
      </c>
      <c r="F64" s="56">
        <v>15626.691950566248</v>
      </c>
      <c r="G64" s="57">
        <f t="shared" si="0"/>
        <v>25454.057326254777</v>
      </c>
      <c r="H64" s="55">
        <v>112</v>
      </c>
      <c r="I64" s="56">
        <v>104</v>
      </c>
      <c r="J64" s="57">
        <f t="shared" si="22"/>
        <v>216</v>
      </c>
      <c r="K64" s="55">
        <v>100</v>
      </c>
      <c r="L64" s="56">
        <v>106</v>
      </c>
      <c r="M64" s="57">
        <f t="shared" si="23"/>
        <v>206</v>
      </c>
      <c r="N64" s="3">
        <f t="shared" si="9"/>
        <v>0.20059122664289131</v>
      </c>
      <c r="O64" s="3">
        <f t="shared" si="10"/>
        <v>0.32053437706281279</v>
      </c>
      <c r="P64" s="4">
        <f t="shared" si="11"/>
        <v>0.26041554802601463</v>
      </c>
      <c r="Q64" s="41"/>
      <c r="R64" s="58">
        <f t="shared" si="6"/>
        <v>46.355497055134578</v>
      </c>
      <c r="S64" s="58">
        <f t="shared" si="7"/>
        <v>74.412818812220223</v>
      </c>
      <c r="T64" s="58">
        <f t="shared" si="8"/>
        <v>60.317671389229332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9054.5870598402926</v>
      </c>
      <c r="F65" s="56">
        <v>11263.679452344466</v>
      </c>
      <c r="G65" s="57">
        <f t="shared" si="0"/>
        <v>20318.26651218476</v>
      </c>
      <c r="H65" s="55">
        <v>112</v>
      </c>
      <c r="I65" s="56">
        <v>104</v>
      </c>
      <c r="J65" s="57">
        <f t="shared" si="22"/>
        <v>216</v>
      </c>
      <c r="K65" s="55">
        <v>100</v>
      </c>
      <c r="L65" s="56">
        <v>106</v>
      </c>
      <c r="M65" s="57">
        <f t="shared" si="23"/>
        <v>206</v>
      </c>
      <c r="N65" s="3">
        <f t="shared" si="9"/>
        <v>0.18481766532985575</v>
      </c>
      <c r="O65" s="3">
        <f t="shared" si="10"/>
        <v>0.23104035634116479</v>
      </c>
      <c r="P65" s="4">
        <f t="shared" si="11"/>
        <v>0.20787226338378581</v>
      </c>
      <c r="Q65" s="41"/>
      <c r="R65" s="58">
        <f t="shared" si="6"/>
        <v>42.710316320001382</v>
      </c>
      <c r="S65" s="58">
        <f t="shared" si="7"/>
        <v>53.636568820687934</v>
      </c>
      <c r="T65" s="58">
        <f t="shared" si="8"/>
        <v>48.147550976741137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4436.6771591912784</v>
      </c>
      <c r="F66" s="56">
        <v>5449.3501166804836</v>
      </c>
      <c r="G66" s="57">
        <f t="shared" si="0"/>
        <v>9886.027275871762</v>
      </c>
      <c r="H66" s="55">
        <v>43</v>
      </c>
      <c r="I66" s="56">
        <v>39</v>
      </c>
      <c r="J66" s="57">
        <f t="shared" si="22"/>
        <v>82</v>
      </c>
      <c r="K66" s="55">
        <v>83</v>
      </c>
      <c r="L66" s="56">
        <v>89</v>
      </c>
      <c r="M66" s="57">
        <f t="shared" si="23"/>
        <v>172</v>
      </c>
      <c r="N66" s="3">
        <f t="shared" si="9"/>
        <v>0.14852293650211831</v>
      </c>
      <c r="O66" s="3">
        <f t="shared" si="10"/>
        <v>0.17869065177992141</v>
      </c>
      <c r="P66" s="4">
        <f t="shared" si="11"/>
        <v>0.16376270997667244</v>
      </c>
      <c r="Q66" s="41"/>
      <c r="R66" s="58">
        <f t="shared" si="6"/>
        <v>35.211723485645066</v>
      </c>
      <c r="S66" s="58">
        <f t="shared" si="7"/>
        <v>42.573047786566278</v>
      </c>
      <c r="T66" s="58">
        <f t="shared" si="8"/>
        <v>38.921367227841586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3259.6180161487537</v>
      </c>
      <c r="F67" s="56">
        <v>5344.2196644429596</v>
      </c>
      <c r="G67" s="57">
        <f t="shared" si="0"/>
        <v>8603.8376805917142</v>
      </c>
      <c r="H67" s="55">
        <v>39</v>
      </c>
      <c r="I67" s="56">
        <v>39</v>
      </c>
      <c r="J67" s="57">
        <f t="shared" si="22"/>
        <v>78</v>
      </c>
      <c r="K67" s="55">
        <v>79</v>
      </c>
      <c r="L67" s="56">
        <v>81</v>
      </c>
      <c r="M67" s="57">
        <f t="shared" si="23"/>
        <v>160</v>
      </c>
      <c r="N67" s="3">
        <f t="shared" si="9"/>
        <v>0.11634844432284243</v>
      </c>
      <c r="O67" s="3">
        <f t="shared" si="10"/>
        <v>0.1874375583769276</v>
      </c>
      <c r="P67" s="4">
        <f t="shared" si="11"/>
        <v>0.1522048839617838</v>
      </c>
      <c r="Q67" s="41"/>
      <c r="R67" s="58">
        <f t="shared" si="6"/>
        <v>27.623881492786047</v>
      </c>
      <c r="S67" s="58">
        <f t="shared" si="7"/>
        <v>44.535163870357998</v>
      </c>
      <c r="T67" s="58">
        <f t="shared" si="8"/>
        <v>36.150578489881148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2456.7262038583394</v>
      </c>
      <c r="F68" s="56">
        <v>5299.502998147741</v>
      </c>
      <c r="G68" s="57">
        <f t="shared" si="0"/>
        <v>7756.2292020060804</v>
      </c>
      <c r="H68" s="55">
        <v>47</v>
      </c>
      <c r="I68" s="56">
        <v>39</v>
      </c>
      <c r="J68" s="57">
        <f t="shared" si="22"/>
        <v>86</v>
      </c>
      <c r="K68" s="55">
        <v>84</v>
      </c>
      <c r="L68" s="56">
        <v>90</v>
      </c>
      <c r="M68" s="57">
        <f t="shared" si="23"/>
        <v>174</v>
      </c>
      <c r="N68" s="3">
        <f t="shared" si="9"/>
        <v>7.9290156334183431E-2</v>
      </c>
      <c r="O68" s="3">
        <f t="shared" si="10"/>
        <v>0.17237519509978341</v>
      </c>
      <c r="P68" s="4">
        <f t="shared" si="11"/>
        <v>0.12565171724348886</v>
      </c>
      <c r="Q68" s="41"/>
      <c r="R68" s="58">
        <f t="shared" si="6"/>
        <v>18.753635143956789</v>
      </c>
      <c r="S68" s="58">
        <f t="shared" si="7"/>
        <v>41.081418590292564</v>
      </c>
      <c r="T68" s="58">
        <f t="shared" si="8"/>
        <v>29.831650776946464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1740.9679924633813</v>
      </c>
      <c r="F69" s="61">
        <v>2491.0000000000005</v>
      </c>
      <c r="G69" s="62">
        <f t="shared" si="0"/>
        <v>4231.967992463382</v>
      </c>
      <c r="H69" s="67">
        <v>45</v>
      </c>
      <c r="I69" s="61">
        <v>41</v>
      </c>
      <c r="J69" s="62">
        <f t="shared" si="22"/>
        <v>86</v>
      </c>
      <c r="K69" s="67">
        <v>84</v>
      </c>
      <c r="L69" s="61">
        <v>88</v>
      </c>
      <c r="M69" s="62">
        <f t="shared" si="23"/>
        <v>172</v>
      </c>
      <c r="N69" s="6">
        <f t="shared" si="9"/>
        <v>5.6983765136926594E-2</v>
      </c>
      <c r="O69" s="6">
        <f t="shared" si="10"/>
        <v>8.1192959582790103E-2</v>
      </c>
      <c r="P69" s="7">
        <f t="shared" si="11"/>
        <v>6.9113665933880686E-2</v>
      </c>
      <c r="Q69" s="41"/>
      <c r="R69" s="58">
        <f t="shared" si="6"/>
        <v>13.495875910568847</v>
      </c>
      <c r="S69" s="58">
        <f t="shared" si="7"/>
        <v>19.310077519379849</v>
      </c>
      <c r="T69" s="58">
        <f t="shared" si="8"/>
        <v>16.402976714974347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31432.000000000007</v>
      </c>
      <c r="F70" s="64">
        <v>4802.3140339653528</v>
      </c>
      <c r="G70" s="65">
        <f t="shared" si="0"/>
        <v>36234.314033965362</v>
      </c>
      <c r="H70" s="66">
        <v>408</v>
      </c>
      <c r="I70" s="64">
        <v>406</v>
      </c>
      <c r="J70" s="65">
        <f t="shared" si="22"/>
        <v>814</v>
      </c>
      <c r="K70" s="66">
        <v>0</v>
      </c>
      <c r="L70" s="64">
        <v>0</v>
      </c>
      <c r="M70" s="65">
        <f t="shared" si="23"/>
        <v>0</v>
      </c>
      <c r="N70" s="15">
        <f t="shared" si="9"/>
        <v>0.35666303558460427</v>
      </c>
      <c r="O70" s="15">
        <f t="shared" si="10"/>
        <v>5.4760924488749231E-2</v>
      </c>
      <c r="P70" s="16">
        <f t="shared" si="11"/>
        <v>0.20608286715104515</v>
      </c>
      <c r="Q70" s="41"/>
      <c r="R70" s="58">
        <f t="shared" si="6"/>
        <v>77.039215686274531</v>
      </c>
      <c r="S70" s="58">
        <f t="shared" si="7"/>
        <v>11.828359689569835</v>
      </c>
      <c r="T70" s="58">
        <f t="shared" si="8"/>
        <v>44.513899304625753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42214.050966694092</v>
      </c>
      <c r="F71" s="56">
        <v>7877.1543341091619</v>
      </c>
      <c r="G71" s="57">
        <f t="shared" ref="G71:G84" si="24">+E71+F71</f>
        <v>50091.205300803253</v>
      </c>
      <c r="H71" s="55">
        <v>428</v>
      </c>
      <c r="I71" s="56">
        <v>390</v>
      </c>
      <c r="J71" s="57">
        <f t="shared" si="22"/>
        <v>818</v>
      </c>
      <c r="K71" s="55">
        <v>0</v>
      </c>
      <c r="L71" s="56">
        <v>0</v>
      </c>
      <c r="M71" s="57">
        <f t="shared" si="23"/>
        <v>0</v>
      </c>
      <c r="N71" s="3">
        <f t="shared" si="9"/>
        <v>0.45662481575257541</v>
      </c>
      <c r="O71" s="3">
        <f t="shared" si="10"/>
        <v>9.350847974963393E-2</v>
      </c>
      <c r="P71" s="4">
        <f t="shared" si="11"/>
        <v>0.2835008902744004</v>
      </c>
      <c r="Q71" s="41"/>
      <c r="R71" s="58">
        <f t="shared" ref="R71:R86" si="25">+E71/(H71+K71)</f>
        <v>98.630960202556295</v>
      </c>
      <c r="S71" s="58">
        <f t="shared" ref="S71:S86" si="26">+F71/(I71+L71)</f>
        <v>20.197831625920927</v>
      </c>
      <c r="T71" s="58">
        <f t="shared" ref="T71:T85" si="27">+G71/(J71+M71)</f>
        <v>61.236192299270478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55076.278637369142</v>
      </c>
      <c r="F72" s="56">
        <v>14017.310780648857</v>
      </c>
      <c r="G72" s="57">
        <f t="shared" si="24"/>
        <v>69093.589418018004</v>
      </c>
      <c r="H72" s="55">
        <v>420</v>
      </c>
      <c r="I72" s="56">
        <v>396</v>
      </c>
      <c r="J72" s="57">
        <f t="shared" si="22"/>
        <v>816</v>
      </c>
      <c r="K72" s="55">
        <v>0</v>
      </c>
      <c r="L72" s="56">
        <v>0</v>
      </c>
      <c r="M72" s="57">
        <f t="shared" si="23"/>
        <v>0</v>
      </c>
      <c r="N72" s="3">
        <f t="shared" si="9"/>
        <v>0.60710183683167041</v>
      </c>
      <c r="O72" s="3">
        <f t="shared" si="10"/>
        <v>0.16387615484297671</v>
      </c>
      <c r="P72" s="4">
        <f t="shared" si="11"/>
        <v>0.39200702057245146</v>
      </c>
      <c r="Q72" s="41"/>
      <c r="R72" s="58">
        <f t="shared" si="25"/>
        <v>131.13399675564082</v>
      </c>
      <c r="S72" s="58">
        <f t="shared" si="26"/>
        <v>35.397249446082974</v>
      </c>
      <c r="T72" s="58">
        <f t="shared" si="27"/>
        <v>84.673516443649518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62741.756071058386</v>
      </c>
      <c r="F73" s="56">
        <v>18040.230619669946</v>
      </c>
      <c r="G73" s="57">
        <f t="shared" si="24"/>
        <v>80781.986690728329</v>
      </c>
      <c r="H73" s="55">
        <v>400</v>
      </c>
      <c r="I73" s="56">
        <v>410</v>
      </c>
      <c r="J73" s="57">
        <f t="shared" si="22"/>
        <v>810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0.72617773230391647</v>
      </c>
      <c r="O73" s="3">
        <f t="shared" ref="O73" si="29">+F73/(I73*216+L73*248)</f>
        <v>0.20370630781018459</v>
      </c>
      <c r="P73" s="4">
        <f t="shared" ref="P73" si="30">+G73/(J73*216+M73*248)</f>
        <v>0.46171688780708919</v>
      </c>
      <c r="Q73" s="41"/>
      <c r="R73" s="58">
        <f t="shared" si="25"/>
        <v>156.85439017764597</v>
      </c>
      <c r="S73" s="58">
        <f t="shared" si="26"/>
        <v>44.000562486999868</v>
      </c>
      <c r="T73" s="58">
        <f t="shared" si="27"/>
        <v>99.730847766331266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71815.963219678961</v>
      </c>
      <c r="F74" s="56">
        <v>19309.970632611268</v>
      </c>
      <c r="G74" s="57">
        <f t="shared" si="24"/>
        <v>91125.933852290225</v>
      </c>
      <c r="H74" s="55">
        <v>426</v>
      </c>
      <c r="I74" s="56">
        <v>398</v>
      </c>
      <c r="J74" s="57">
        <f t="shared" si="22"/>
        <v>824</v>
      </c>
      <c r="K74" s="55">
        <v>0</v>
      </c>
      <c r="L74" s="56">
        <v>0</v>
      </c>
      <c r="M74" s="57">
        <f t="shared" si="23"/>
        <v>0</v>
      </c>
      <c r="N74" s="3">
        <f t="shared" si="9"/>
        <v>0.78047256150755262</v>
      </c>
      <c r="O74" s="3">
        <f t="shared" si="10"/>
        <v>0.2246181210754149</v>
      </c>
      <c r="P74" s="4">
        <f t="shared" si="11"/>
        <v>0.51198947013377738</v>
      </c>
      <c r="Q74" s="41"/>
      <c r="R74" s="58">
        <f t="shared" si="25"/>
        <v>168.58207328563137</v>
      </c>
      <c r="S74" s="58">
        <f t="shared" si="26"/>
        <v>48.517514152289621</v>
      </c>
      <c r="T74" s="58">
        <f t="shared" si="27"/>
        <v>110.5897255488959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72871.403207593845</v>
      </c>
      <c r="F75" s="56">
        <v>20437.713095616207</v>
      </c>
      <c r="G75" s="57">
        <f t="shared" si="24"/>
        <v>93309.116303210059</v>
      </c>
      <c r="H75" s="55">
        <v>426</v>
      </c>
      <c r="I75" s="56">
        <v>410</v>
      </c>
      <c r="J75" s="57">
        <f t="shared" si="22"/>
        <v>836</v>
      </c>
      <c r="K75" s="55">
        <v>0</v>
      </c>
      <c r="L75" s="56">
        <v>0</v>
      </c>
      <c r="M75" s="57">
        <f t="shared" si="23"/>
        <v>0</v>
      </c>
      <c r="N75" s="3">
        <f t="shared" si="9"/>
        <v>0.79194274047550262</v>
      </c>
      <c r="O75" s="3">
        <f t="shared" si="10"/>
        <v>0.23077815148618119</v>
      </c>
      <c r="P75" s="4">
        <f t="shared" si="11"/>
        <v>0.51673044204772534</v>
      </c>
      <c r="Q75" s="41"/>
      <c r="R75" s="58">
        <f t="shared" si="25"/>
        <v>171.05963194270856</v>
      </c>
      <c r="S75" s="58">
        <f t="shared" si="26"/>
        <v>49.848080721015137</v>
      </c>
      <c r="T75" s="58">
        <f t="shared" si="27"/>
        <v>111.61377548230868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78027.933083885597</v>
      </c>
      <c r="F76" s="56">
        <v>30426.694528520886</v>
      </c>
      <c r="G76" s="57">
        <f t="shared" si="24"/>
        <v>108454.62761240648</v>
      </c>
      <c r="H76" s="55">
        <v>416</v>
      </c>
      <c r="I76" s="56">
        <v>420</v>
      </c>
      <c r="J76" s="57">
        <f t="shared" si="22"/>
        <v>836</v>
      </c>
      <c r="K76" s="55">
        <v>0</v>
      </c>
      <c r="L76" s="56">
        <v>0</v>
      </c>
      <c r="M76" s="57">
        <f t="shared" si="23"/>
        <v>0</v>
      </c>
      <c r="N76" s="3">
        <f t="shared" si="9"/>
        <v>0.86836642053825674</v>
      </c>
      <c r="O76" s="3">
        <f t="shared" si="10"/>
        <v>0.33539125362126199</v>
      </c>
      <c r="P76" s="4">
        <f t="shared" si="11"/>
        <v>0.60060377687182387</v>
      </c>
      <c r="Q76" s="41"/>
      <c r="R76" s="58">
        <f t="shared" si="25"/>
        <v>187.56714683626345</v>
      </c>
      <c r="S76" s="58">
        <f t="shared" si="26"/>
        <v>72.44451078219258</v>
      </c>
      <c r="T76" s="58">
        <f t="shared" si="27"/>
        <v>129.73041580431396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74689.557640636791</v>
      </c>
      <c r="F77" s="56">
        <v>36765.230352728133</v>
      </c>
      <c r="G77" s="57">
        <f t="shared" si="24"/>
        <v>111454.78799336492</v>
      </c>
      <c r="H77" s="55">
        <v>424</v>
      </c>
      <c r="I77" s="56">
        <v>414</v>
      </c>
      <c r="J77" s="57">
        <f t="shared" si="22"/>
        <v>838</v>
      </c>
      <c r="K77" s="55">
        <v>0</v>
      </c>
      <c r="L77" s="56">
        <v>0</v>
      </c>
      <c r="M77" s="57">
        <f t="shared" si="23"/>
        <v>0</v>
      </c>
      <c r="N77" s="3">
        <f t="shared" si="9"/>
        <v>0.81553063461561837</v>
      </c>
      <c r="O77" s="3">
        <f t="shared" si="10"/>
        <v>0.41113381589649461</v>
      </c>
      <c r="P77" s="4">
        <f t="shared" si="11"/>
        <v>0.61574509410282929</v>
      </c>
      <c r="Q77" s="41"/>
      <c r="R77" s="58">
        <f t="shared" si="25"/>
        <v>176.15461707697355</v>
      </c>
      <c r="S77" s="58">
        <f t="shared" si="26"/>
        <v>88.80490423364283</v>
      </c>
      <c r="T77" s="58">
        <f t="shared" si="27"/>
        <v>133.00094032621112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59754.370125863941</v>
      </c>
      <c r="F78" s="56">
        <v>33540.110349045863</v>
      </c>
      <c r="G78" s="57">
        <f t="shared" si="24"/>
        <v>93294.480474909797</v>
      </c>
      <c r="H78" s="55">
        <v>428</v>
      </c>
      <c r="I78" s="56">
        <v>394</v>
      </c>
      <c r="J78" s="57">
        <f t="shared" si="22"/>
        <v>822</v>
      </c>
      <c r="K78" s="55">
        <v>0</v>
      </c>
      <c r="L78" s="56">
        <v>0</v>
      </c>
      <c r="M78" s="57">
        <f t="shared" si="23"/>
        <v>0</v>
      </c>
      <c r="N78" s="3">
        <f t="shared" si="9"/>
        <v>0.64635654774428808</v>
      </c>
      <c r="O78" s="3">
        <f t="shared" si="10"/>
        <v>0.39410733160657385</v>
      </c>
      <c r="P78" s="4">
        <f t="shared" si="11"/>
        <v>0.5254487726125856</v>
      </c>
      <c r="Q78" s="41"/>
      <c r="R78" s="58">
        <f t="shared" si="25"/>
        <v>139.61301431276621</v>
      </c>
      <c r="S78" s="58">
        <f t="shared" si="26"/>
        <v>85.12718362701996</v>
      </c>
      <c r="T78" s="58">
        <f t="shared" si="27"/>
        <v>113.49693488431849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57195.5794122195</v>
      </c>
      <c r="F79" s="56">
        <v>32246.008822491811</v>
      </c>
      <c r="G79" s="57">
        <f t="shared" si="24"/>
        <v>89441.588234711307</v>
      </c>
      <c r="H79" s="55">
        <v>428</v>
      </c>
      <c r="I79" s="56">
        <v>412</v>
      </c>
      <c r="J79" s="57">
        <f t="shared" si="22"/>
        <v>840</v>
      </c>
      <c r="K79" s="55">
        <v>0</v>
      </c>
      <c r="L79" s="56">
        <v>0</v>
      </c>
      <c r="M79" s="57">
        <f t="shared" si="23"/>
        <v>0</v>
      </c>
      <c r="N79" s="3">
        <f t="shared" si="9"/>
        <v>0.61867838581926593</v>
      </c>
      <c r="O79" s="3">
        <f t="shared" si="10"/>
        <v>0.3623472764123945</v>
      </c>
      <c r="P79" s="4">
        <f t="shared" si="11"/>
        <v>0.49295407977684802</v>
      </c>
      <c r="Q79" s="41"/>
      <c r="R79" s="58">
        <f t="shared" si="25"/>
        <v>133.63453133696146</v>
      </c>
      <c r="S79" s="58">
        <f t="shared" si="26"/>
        <v>78.267011705077209</v>
      </c>
      <c r="T79" s="58">
        <f t="shared" si="27"/>
        <v>106.47808123179918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47213.471651784195</v>
      </c>
      <c r="F80" s="56">
        <v>27143.699464720219</v>
      </c>
      <c r="G80" s="57">
        <f t="shared" si="24"/>
        <v>74357.171116504411</v>
      </c>
      <c r="H80" s="55">
        <v>422</v>
      </c>
      <c r="I80" s="56">
        <v>424</v>
      </c>
      <c r="J80" s="57">
        <f t="shared" si="22"/>
        <v>846</v>
      </c>
      <c r="K80" s="55">
        <v>0</v>
      </c>
      <c r="L80" s="56">
        <v>0</v>
      </c>
      <c r="M80" s="57">
        <f t="shared" si="23"/>
        <v>0</v>
      </c>
      <c r="N80" s="3">
        <f t="shared" si="9"/>
        <v>0.51796418785966514</v>
      </c>
      <c r="O80" s="3">
        <f t="shared" si="10"/>
        <v>0.2963803662727138</v>
      </c>
      <c r="P80" s="4">
        <f t="shared" si="11"/>
        <v>0.40691035765533018</v>
      </c>
      <c r="Q80" s="41"/>
      <c r="R80" s="58">
        <f t="shared" si="25"/>
        <v>111.88026457768767</v>
      </c>
      <c r="S80" s="58">
        <f t="shared" si="26"/>
        <v>64.018159114906183</v>
      </c>
      <c r="T80" s="58">
        <f t="shared" si="27"/>
        <v>87.892637253551314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43405.379745826904</v>
      </c>
      <c r="F81" s="56">
        <v>21231.22887087151</v>
      </c>
      <c r="G81" s="57">
        <f t="shared" si="24"/>
        <v>64636.608616698417</v>
      </c>
      <c r="H81" s="55">
        <v>418</v>
      </c>
      <c r="I81" s="56">
        <v>410</v>
      </c>
      <c r="J81" s="57">
        <f t="shared" si="22"/>
        <v>828</v>
      </c>
      <c r="K81" s="55">
        <v>0</v>
      </c>
      <c r="L81" s="56">
        <v>0</v>
      </c>
      <c r="M81" s="57">
        <f t="shared" si="23"/>
        <v>0</v>
      </c>
      <c r="N81" s="3">
        <f t="shared" si="9"/>
        <v>0.48074361759953599</v>
      </c>
      <c r="O81" s="3">
        <f t="shared" ref="O81:O85" si="31">+F81/(I81*216+L81*248)</f>
        <v>0.23973835671715796</v>
      </c>
      <c r="P81" s="4">
        <f t="shared" ref="P81:P86" si="32">+G81/(J81*216+M81*248)</f>
        <v>0.36140526378096716</v>
      </c>
      <c r="Q81" s="41"/>
      <c r="R81" s="58">
        <f t="shared" si="25"/>
        <v>103.84062140149977</v>
      </c>
      <c r="S81" s="58">
        <f t="shared" si="26"/>
        <v>51.783485050906123</v>
      </c>
      <c r="T81" s="58">
        <f t="shared" si="27"/>
        <v>78.063536976688908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40704.767535916042</v>
      </c>
      <c r="F82" s="56">
        <v>17475.072182279051</v>
      </c>
      <c r="G82" s="57">
        <f t="shared" si="24"/>
        <v>58179.839718195093</v>
      </c>
      <c r="H82" s="55">
        <v>416</v>
      </c>
      <c r="I82" s="56">
        <v>392</v>
      </c>
      <c r="J82" s="57">
        <f t="shared" si="22"/>
        <v>808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0.452999994835248</v>
      </c>
      <c r="O82" s="3">
        <f t="shared" si="31"/>
        <v>0.20638548968111123</v>
      </c>
      <c r="P82" s="4">
        <f t="shared" si="32"/>
        <v>0.33335533391888461</v>
      </c>
      <c r="Q82" s="41"/>
      <c r="R82" s="58">
        <f t="shared" si="25"/>
        <v>97.847998884413556</v>
      </c>
      <c r="S82" s="58">
        <f t="shared" si="26"/>
        <v>44.579265771120028</v>
      </c>
      <c r="T82" s="58">
        <f t="shared" si="27"/>
        <v>72.004752126479076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29444.733628731938</v>
      </c>
      <c r="F83" s="56">
        <v>15015.125503016325</v>
      </c>
      <c r="G83" s="57">
        <f t="shared" si="24"/>
        <v>44459.859131748264</v>
      </c>
      <c r="H83" s="55">
        <v>410</v>
      </c>
      <c r="I83" s="56">
        <v>426</v>
      </c>
      <c r="J83" s="57">
        <f t="shared" si="22"/>
        <v>836</v>
      </c>
      <c r="K83" s="55">
        <v>0</v>
      </c>
      <c r="L83" s="56">
        <v>0</v>
      </c>
      <c r="M83" s="57">
        <f t="shared" si="23"/>
        <v>0</v>
      </c>
      <c r="N83" s="3">
        <f t="shared" si="33"/>
        <v>0.33248344205885205</v>
      </c>
      <c r="O83" s="3">
        <f t="shared" si="31"/>
        <v>0.16317950685768046</v>
      </c>
      <c r="P83" s="4">
        <f t="shared" si="32"/>
        <v>0.24621134110705889</v>
      </c>
      <c r="Q83" s="41"/>
      <c r="R83" s="58">
        <f t="shared" si="25"/>
        <v>71.816423484712047</v>
      </c>
      <c r="S83" s="58">
        <f t="shared" si="26"/>
        <v>35.246773481258977</v>
      </c>
      <c r="T83" s="58">
        <f t="shared" si="27"/>
        <v>53.181649679124718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9652.87979122467</v>
      </c>
      <c r="F84" s="61">
        <v>12685.999999999998</v>
      </c>
      <c r="G84" s="62">
        <f t="shared" si="24"/>
        <v>22338.879791224666</v>
      </c>
      <c r="H84" s="67">
        <v>418</v>
      </c>
      <c r="I84" s="61">
        <v>414</v>
      </c>
      <c r="J84" s="62">
        <f t="shared" si="22"/>
        <v>832</v>
      </c>
      <c r="K84" s="67">
        <v>0</v>
      </c>
      <c r="L84" s="61">
        <v>0</v>
      </c>
      <c r="M84" s="62">
        <f t="shared" si="23"/>
        <v>0</v>
      </c>
      <c r="N84" s="6">
        <f t="shared" si="33"/>
        <v>0.10691210117872442</v>
      </c>
      <c r="O84" s="6">
        <f t="shared" si="31"/>
        <v>0.14186348183932723</v>
      </c>
      <c r="P84" s="7">
        <f t="shared" si="32"/>
        <v>0.12430377376705321</v>
      </c>
      <c r="Q84" s="41"/>
      <c r="R84" s="58">
        <f t="shared" si="25"/>
        <v>23.093013854604475</v>
      </c>
      <c r="S84" s="58">
        <f t="shared" si="26"/>
        <v>30.642512077294683</v>
      </c>
      <c r="T84" s="58">
        <f t="shared" si="27"/>
        <v>26.849615133683493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2114.0543132132434</v>
      </c>
      <c r="F85" s="64">
        <v>3330.5296367661044</v>
      </c>
      <c r="G85" s="65">
        <f t="shared" ref="G85:G86" si="34">+E85+F85</f>
        <v>5444.5839499793474</v>
      </c>
      <c r="H85" s="71">
        <v>64</v>
      </c>
      <c r="I85" s="64">
        <v>73</v>
      </c>
      <c r="J85" s="65">
        <f t="shared" ref="J85" si="35">+H85+I85</f>
        <v>137</v>
      </c>
      <c r="K85" s="71">
        <v>0</v>
      </c>
      <c r="L85" s="64">
        <v>0</v>
      </c>
      <c r="M85" s="65">
        <f t="shared" ref="M85" si="36">+K85+L85</f>
        <v>0</v>
      </c>
      <c r="N85" s="3">
        <f t="shared" si="33"/>
        <v>0.15292638261091171</v>
      </c>
      <c r="O85" s="3">
        <f t="shared" si="31"/>
        <v>0.21122080395523241</v>
      </c>
      <c r="P85" s="4">
        <f t="shared" si="32"/>
        <v>0.18398837354620665</v>
      </c>
      <c r="Q85" s="41"/>
      <c r="R85" s="58">
        <f t="shared" si="25"/>
        <v>33.032098643956928</v>
      </c>
      <c r="S85" s="58">
        <f t="shared" si="26"/>
        <v>45.623693654330197</v>
      </c>
      <c r="T85" s="58">
        <f t="shared" si="27"/>
        <v>39.741488685980634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1608.4078142421056</v>
      </c>
      <c r="F86" s="61">
        <v>2875.0000000000014</v>
      </c>
      <c r="G86" s="62">
        <f t="shared" si="34"/>
        <v>4483.4078142421067</v>
      </c>
      <c r="H86" s="72">
        <v>64</v>
      </c>
      <c r="I86" s="61">
        <v>73</v>
      </c>
      <c r="J86" s="62">
        <f t="shared" ref="J86" si="37">+H86+I86</f>
        <v>137</v>
      </c>
      <c r="K86" s="72">
        <v>0</v>
      </c>
      <c r="L86" s="61">
        <v>0</v>
      </c>
      <c r="M86" s="62">
        <f t="shared" ref="M86" si="38">+K86+L86</f>
        <v>0</v>
      </c>
      <c r="N86" s="6">
        <f t="shared" si="33"/>
        <v>0.11634894489598564</v>
      </c>
      <c r="O86" s="6">
        <f>+F86/(I86*216+L86*248)</f>
        <v>0.18233130390664645</v>
      </c>
      <c r="P86" s="7">
        <f t="shared" si="32"/>
        <v>0.15150742816443993</v>
      </c>
      <c r="Q86" s="41"/>
      <c r="R86" s="58">
        <f t="shared" si="25"/>
        <v>25.1313720975329</v>
      </c>
      <c r="S86" s="58">
        <f t="shared" si="26"/>
        <v>39.383561643835634</v>
      </c>
      <c r="T86" s="58">
        <f>+G86/(J86+M86)</f>
        <v>32.725604483519028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C67" zoomScale="91" zoomScaleNormal="91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0.18591595186809728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935.99999999999977</v>
      </c>
      <c r="F5" s="56">
        <v>438.02985655251319</v>
      </c>
      <c r="G5" s="57">
        <f>+E5+F5</f>
        <v>1374.0298565525129</v>
      </c>
      <c r="H5" s="56">
        <v>164</v>
      </c>
      <c r="I5" s="56">
        <v>166</v>
      </c>
      <c r="J5" s="57">
        <f>+H5+I5</f>
        <v>330</v>
      </c>
      <c r="K5" s="56">
        <v>0</v>
      </c>
      <c r="L5" s="56">
        <v>0</v>
      </c>
      <c r="M5" s="57">
        <f>+K5+L5</f>
        <v>0</v>
      </c>
      <c r="N5" s="32">
        <f>+E5/(H5*216+K5*248)</f>
        <v>2.6422764227642271E-2</v>
      </c>
      <c r="O5" s="32">
        <f>+F5/(I5*216+L5*248)</f>
        <v>1.2216361461192359E-2</v>
      </c>
      <c r="P5" s="33">
        <f>+G5/(J5*216+M5*248)</f>
        <v>1.9276513139064436E-2</v>
      </c>
      <c r="Q5" s="41"/>
      <c r="R5" s="58">
        <f>+E5/(H5+K5)</f>
        <v>5.7073170731707306</v>
      </c>
      <c r="S5" s="58">
        <f>+F5/(I5+L5)</f>
        <v>2.6387340756175495</v>
      </c>
      <c r="T5" s="58">
        <f>+G5/(J5+M5)</f>
        <v>4.1637268380379178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1724.4073573510016</v>
      </c>
      <c r="F6" s="56">
        <v>833.01347624122081</v>
      </c>
      <c r="G6" s="57">
        <f t="shared" ref="G6:G70" si="0">+E6+F6</f>
        <v>2557.4208335922222</v>
      </c>
      <c r="H6" s="56">
        <v>166</v>
      </c>
      <c r="I6" s="56">
        <v>167</v>
      </c>
      <c r="J6" s="57">
        <f t="shared" ref="J6:J59" si="1">+H6+I6</f>
        <v>333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4.8092574669539312E-2</v>
      </c>
      <c r="O6" s="32">
        <f t="shared" ref="O6:O16" si="4">+F6/(I6*216+L6*248)</f>
        <v>2.3093077074773254E-2</v>
      </c>
      <c r="P6" s="33">
        <f t="shared" ref="P6:P16" si="5">+G6/(J6*216+M6*248)</f>
        <v>3.5555289088980958E-2</v>
      </c>
      <c r="Q6" s="41"/>
      <c r="R6" s="58">
        <f t="shared" ref="R6:R70" si="6">+E6/(H6+K6)</f>
        <v>10.387996128620491</v>
      </c>
      <c r="S6" s="58">
        <f t="shared" ref="S6:S70" si="7">+F6/(I6+L6)</f>
        <v>4.9881046481510225</v>
      </c>
      <c r="T6" s="58">
        <f t="shared" ref="T6:T70" si="8">+G6/(J6+M6)</f>
        <v>7.6799424432198862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2720.1706122228979</v>
      </c>
      <c r="F7" s="56">
        <v>1103.2661674112383</v>
      </c>
      <c r="G7" s="57">
        <f t="shared" si="0"/>
        <v>3823.4367796341362</v>
      </c>
      <c r="H7" s="56">
        <v>166</v>
      </c>
      <c r="I7" s="56">
        <v>169</v>
      </c>
      <c r="J7" s="57">
        <f t="shared" si="1"/>
        <v>335</v>
      </c>
      <c r="K7" s="56">
        <v>0</v>
      </c>
      <c r="L7" s="56">
        <v>0</v>
      </c>
      <c r="M7" s="57">
        <f t="shared" si="2"/>
        <v>0</v>
      </c>
      <c r="N7" s="32">
        <f t="shared" si="3"/>
        <v>7.58637497831018E-2</v>
      </c>
      <c r="O7" s="32">
        <f t="shared" si="4"/>
        <v>3.022315821310646E-2</v>
      </c>
      <c r="P7" s="33">
        <f t="shared" si="5"/>
        <v>5.2839093140328031E-2</v>
      </c>
      <c r="Q7" s="41"/>
      <c r="R7" s="58">
        <f t="shared" si="6"/>
        <v>16.386569953149987</v>
      </c>
      <c r="S7" s="58">
        <f t="shared" si="7"/>
        <v>6.5282021740309952</v>
      </c>
      <c r="T7" s="58">
        <f t="shared" si="8"/>
        <v>11.413244118310855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3651.5703502109645</v>
      </c>
      <c r="F8" s="56">
        <v>1192.0130078598993</v>
      </c>
      <c r="G8" s="57">
        <f t="shared" si="0"/>
        <v>4843.5833580708641</v>
      </c>
      <c r="H8" s="56">
        <v>150</v>
      </c>
      <c r="I8" s="56">
        <v>174</v>
      </c>
      <c r="J8" s="57">
        <f t="shared" si="1"/>
        <v>324</v>
      </c>
      <c r="K8" s="56">
        <v>0</v>
      </c>
      <c r="L8" s="56">
        <v>0</v>
      </c>
      <c r="M8" s="57">
        <f t="shared" si="2"/>
        <v>0</v>
      </c>
      <c r="N8" s="32">
        <f t="shared" si="3"/>
        <v>0.11270278858675817</v>
      </c>
      <c r="O8" s="32">
        <f t="shared" si="4"/>
        <v>3.1715969770644406E-2</v>
      </c>
      <c r="P8" s="33">
        <f t="shared" si="5"/>
        <v>6.9209867370697079E-2</v>
      </c>
      <c r="Q8" s="41"/>
      <c r="R8" s="58">
        <f t="shared" si="6"/>
        <v>24.343802334739763</v>
      </c>
      <c r="S8" s="58">
        <f t="shared" si="7"/>
        <v>6.8506494704591914</v>
      </c>
      <c r="T8" s="58">
        <f t="shared" si="8"/>
        <v>14.949331352070567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5223.7942406435268</v>
      </c>
      <c r="F9" s="56">
        <v>1459.5912519669914</v>
      </c>
      <c r="G9" s="57">
        <f t="shared" si="0"/>
        <v>6683.3854926105178</v>
      </c>
      <c r="H9" s="56">
        <v>167</v>
      </c>
      <c r="I9" s="56">
        <v>172</v>
      </c>
      <c r="J9" s="57">
        <f t="shared" si="1"/>
        <v>339</v>
      </c>
      <c r="K9" s="56">
        <v>0</v>
      </c>
      <c r="L9" s="56">
        <v>0</v>
      </c>
      <c r="M9" s="57">
        <f t="shared" si="2"/>
        <v>0</v>
      </c>
      <c r="N9" s="32">
        <f t="shared" si="3"/>
        <v>0.14481576404534061</v>
      </c>
      <c r="O9" s="32">
        <f t="shared" si="4"/>
        <v>3.9287016902642961E-2</v>
      </c>
      <c r="P9" s="33">
        <f t="shared" si="5"/>
        <v>9.1273154875594315E-2</v>
      </c>
      <c r="Q9" s="41"/>
      <c r="R9" s="58">
        <f t="shared" si="6"/>
        <v>31.280205033793575</v>
      </c>
      <c r="S9" s="58">
        <f t="shared" si="7"/>
        <v>8.4859956509708798</v>
      </c>
      <c r="T9" s="58">
        <f t="shared" si="8"/>
        <v>19.715001453128369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6120.6550810413182</v>
      </c>
      <c r="F10" s="56">
        <v>1734.3153909220778</v>
      </c>
      <c r="G10" s="57">
        <f t="shared" si="0"/>
        <v>7854.9704719633955</v>
      </c>
      <c r="H10" s="56">
        <v>167</v>
      </c>
      <c r="I10" s="56">
        <v>172</v>
      </c>
      <c r="J10" s="57">
        <f t="shared" si="1"/>
        <v>339</v>
      </c>
      <c r="K10" s="56">
        <v>0</v>
      </c>
      <c r="L10" s="56">
        <v>0</v>
      </c>
      <c r="M10" s="57">
        <f t="shared" si="2"/>
        <v>0</v>
      </c>
      <c r="N10" s="32">
        <f t="shared" si="3"/>
        <v>0.16967883901755706</v>
      </c>
      <c r="O10" s="32">
        <f t="shared" si="4"/>
        <v>4.6681615819392702E-2</v>
      </c>
      <c r="P10" s="33">
        <f t="shared" si="5"/>
        <v>0.10727316825034681</v>
      </c>
      <c r="Q10" s="41"/>
      <c r="R10" s="58">
        <f t="shared" si="6"/>
        <v>36.650629227792322</v>
      </c>
      <c r="S10" s="58">
        <f t="shared" si="7"/>
        <v>10.083229016988824</v>
      </c>
      <c r="T10" s="58">
        <f t="shared" si="8"/>
        <v>23.171004342074912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7550.3173700737934</v>
      </c>
      <c r="F11" s="56">
        <v>2290.368101346498</v>
      </c>
      <c r="G11" s="57">
        <f t="shared" si="0"/>
        <v>9840.6854714202909</v>
      </c>
      <c r="H11" s="56">
        <v>167</v>
      </c>
      <c r="I11" s="56">
        <v>172</v>
      </c>
      <c r="J11" s="57">
        <f t="shared" si="1"/>
        <v>339</v>
      </c>
      <c r="K11" s="56">
        <v>0</v>
      </c>
      <c r="L11" s="56">
        <v>0</v>
      </c>
      <c r="M11" s="57">
        <f t="shared" si="2"/>
        <v>0</v>
      </c>
      <c r="N11" s="32">
        <f t="shared" si="3"/>
        <v>0.20931241323114308</v>
      </c>
      <c r="O11" s="32">
        <f t="shared" si="4"/>
        <v>6.1648581539257591E-2</v>
      </c>
      <c r="P11" s="33">
        <f t="shared" si="5"/>
        <v>0.13439153107478818</v>
      </c>
      <c r="Q11" s="41"/>
      <c r="R11" s="58">
        <f t="shared" si="6"/>
        <v>45.211481257926906</v>
      </c>
      <c r="S11" s="58">
        <f t="shared" si="7"/>
        <v>13.316093612479639</v>
      </c>
      <c r="T11" s="58">
        <f t="shared" si="8"/>
        <v>29.028570712154252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7783.1062809136229</v>
      </c>
      <c r="F12" s="56">
        <v>2410.4885828559641</v>
      </c>
      <c r="G12" s="57">
        <f t="shared" si="0"/>
        <v>10193.594863769587</v>
      </c>
      <c r="H12" s="56">
        <v>171</v>
      </c>
      <c r="I12" s="56">
        <v>173</v>
      </c>
      <c r="J12" s="57">
        <f t="shared" si="1"/>
        <v>344</v>
      </c>
      <c r="K12" s="56">
        <v>0</v>
      </c>
      <c r="L12" s="56">
        <v>0</v>
      </c>
      <c r="M12" s="57">
        <f t="shared" si="2"/>
        <v>0</v>
      </c>
      <c r="N12" s="32">
        <f t="shared" si="3"/>
        <v>0.21071871022616478</v>
      </c>
      <c r="O12" s="32">
        <f t="shared" si="4"/>
        <v>6.4506759335687322E-2</v>
      </c>
      <c r="P12" s="33">
        <f t="shared" si="5"/>
        <v>0.13718770003996539</v>
      </c>
      <c r="Q12" s="41"/>
      <c r="R12" s="58">
        <f t="shared" si="6"/>
        <v>45.515241408851594</v>
      </c>
      <c r="S12" s="58">
        <f t="shared" si="7"/>
        <v>13.933460016508462</v>
      </c>
      <c r="T12" s="58">
        <f t="shared" si="8"/>
        <v>29.632543208632523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7993.5282223672966</v>
      </c>
      <c r="F13" s="56">
        <v>2471.3491463080609</v>
      </c>
      <c r="G13" s="57">
        <f t="shared" si="0"/>
        <v>10464.877368675358</v>
      </c>
      <c r="H13" s="56">
        <v>180</v>
      </c>
      <c r="I13" s="56">
        <v>168</v>
      </c>
      <c r="J13" s="57">
        <f t="shared" si="1"/>
        <v>348</v>
      </c>
      <c r="K13" s="56">
        <v>0</v>
      </c>
      <c r="L13" s="56">
        <v>0</v>
      </c>
      <c r="M13" s="57">
        <f t="shared" si="2"/>
        <v>0</v>
      </c>
      <c r="N13" s="32">
        <f t="shared" si="3"/>
        <v>0.20559486168640168</v>
      </c>
      <c r="O13" s="32">
        <f t="shared" si="4"/>
        <v>6.8103757338736248E-2</v>
      </c>
      <c r="P13" s="33">
        <f t="shared" si="5"/>
        <v>0.13921984579442526</v>
      </c>
      <c r="Q13" s="41"/>
      <c r="R13" s="58">
        <f t="shared" si="6"/>
        <v>44.408490124262762</v>
      </c>
      <c r="S13" s="58">
        <f t="shared" si="7"/>
        <v>14.710411585167028</v>
      </c>
      <c r="T13" s="58">
        <f t="shared" si="8"/>
        <v>30.071486691595855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9593.5454969168677</v>
      </c>
      <c r="F14" s="56">
        <v>3201.036442910648</v>
      </c>
      <c r="G14" s="57">
        <f t="shared" si="0"/>
        <v>12794.581939827516</v>
      </c>
      <c r="H14" s="56">
        <v>193</v>
      </c>
      <c r="I14" s="56">
        <v>162</v>
      </c>
      <c r="J14" s="57">
        <f t="shared" si="1"/>
        <v>355</v>
      </c>
      <c r="K14" s="56">
        <v>0</v>
      </c>
      <c r="L14" s="56">
        <v>0</v>
      </c>
      <c r="M14" s="57">
        <f t="shared" si="2"/>
        <v>0</v>
      </c>
      <c r="N14" s="32">
        <f t="shared" si="3"/>
        <v>0.23012726676542092</v>
      </c>
      <c r="O14" s="32">
        <f t="shared" si="4"/>
        <v>9.1479093590267721E-2</v>
      </c>
      <c r="P14" s="33">
        <f t="shared" si="5"/>
        <v>0.16685683280943553</v>
      </c>
      <c r="Q14" s="41"/>
      <c r="R14" s="58">
        <f t="shared" si="6"/>
        <v>49.707489621330922</v>
      </c>
      <c r="S14" s="58">
        <f t="shared" si="7"/>
        <v>19.759484215497828</v>
      </c>
      <c r="T14" s="58">
        <f t="shared" si="8"/>
        <v>36.041075886838073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15913.658979001273</v>
      </c>
      <c r="F15" s="56">
        <v>7246.0864213579416</v>
      </c>
      <c r="G15" s="57">
        <f t="shared" si="0"/>
        <v>23159.745400359214</v>
      </c>
      <c r="H15" s="56">
        <v>260</v>
      </c>
      <c r="I15" s="56">
        <v>237</v>
      </c>
      <c r="J15" s="57">
        <f t="shared" si="1"/>
        <v>497</v>
      </c>
      <c r="K15" s="56">
        <v>150</v>
      </c>
      <c r="L15" s="56">
        <v>161</v>
      </c>
      <c r="M15" s="57">
        <f t="shared" si="2"/>
        <v>311</v>
      </c>
      <c r="N15" s="32">
        <f t="shared" si="3"/>
        <v>0.17045478769281569</v>
      </c>
      <c r="O15" s="32">
        <f t="shared" si="4"/>
        <v>7.9522458531145104E-2</v>
      </c>
      <c r="P15" s="33">
        <f t="shared" si="5"/>
        <v>0.12554068408694283</v>
      </c>
      <c r="Q15" s="41"/>
      <c r="R15" s="58">
        <f t="shared" si="6"/>
        <v>38.813802387807982</v>
      </c>
      <c r="S15" s="58">
        <f t="shared" si="7"/>
        <v>18.206247289844075</v>
      </c>
      <c r="T15" s="58">
        <f t="shared" si="8"/>
        <v>28.663051238068334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36012.477536904247</v>
      </c>
      <c r="F16" s="56">
        <v>14540.317931668647</v>
      </c>
      <c r="G16" s="57">
        <f t="shared" si="0"/>
        <v>50552.795468572891</v>
      </c>
      <c r="H16" s="56">
        <v>333</v>
      </c>
      <c r="I16" s="56">
        <v>371</v>
      </c>
      <c r="J16" s="57">
        <f t="shared" si="1"/>
        <v>704</v>
      </c>
      <c r="K16" s="56">
        <v>282</v>
      </c>
      <c r="L16" s="56">
        <v>256</v>
      </c>
      <c r="M16" s="57">
        <f t="shared" si="2"/>
        <v>538</v>
      </c>
      <c r="N16" s="32">
        <f t="shared" si="3"/>
        <v>0.25385212271544755</v>
      </c>
      <c r="O16" s="32">
        <f t="shared" si="4"/>
        <v>0.10123877577332931</v>
      </c>
      <c r="P16" s="33">
        <f t="shared" si="5"/>
        <v>0.1770750275618341</v>
      </c>
      <c r="Q16" s="41"/>
      <c r="R16" s="58">
        <f t="shared" si="6"/>
        <v>58.556874043746745</v>
      </c>
      <c r="S16" s="58">
        <f t="shared" si="7"/>
        <v>23.190299731528942</v>
      </c>
      <c r="T16" s="58">
        <f t="shared" si="8"/>
        <v>40.702733871636788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37519.895730576769</v>
      </c>
      <c r="F17" s="56">
        <v>16313.079705737633</v>
      </c>
      <c r="G17" s="57">
        <f t="shared" si="0"/>
        <v>53832.975436314402</v>
      </c>
      <c r="H17" s="56">
        <v>333</v>
      </c>
      <c r="I17" s="56">
        <v>382</v>
      </c>
      <c r="J17" s="57">
        <f t="shared" si="1"/>
        <v>715</v>
      </c>
      <c r="K17" s="56">
        <v>285</v>
      </c>
      <c r="L17" s="56">
        <v>253</v>
      </c>
      <c r="M17" s="57">
        <f t="shared" si="2"/>
        <v>538</v>
      </c>
      <c r="N17" s="32">
        <f t="shared" ref="N17:N81" si="9">+E17/(H17*216+K17*248)</f>
        <v>0.26309811322349919</v>
      </c>
      <c r="O17" s="32">
        <f t="shared" ref="O17:O80" si="10">+F17/(I17*216+L17*248)</f>
        <v>0.11230572028513544</v>
      </c>
      <c r="P17" s="33">
        <f t="shared" ref="P17:P80" si="11">+G17/(J17*216+M17*248)</f>
        <v>0.18700836310311258</v>
      </c>
      <c r="Q17" s="41"/>
      <c r="R17" s="58">
        <f t="shared" si="6"/>
        <v>60.711805389282794</v>
      </c>
      <c r="S17" s="58">
        <f t="shared" si="7"/>
        <v>25.689889300374226</v>
      </c>
      <c r="T17" s="58">
        <f t="shared" si="8"/>
        <v>42.963268504640382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45868.65300071353</v>
      </c>
      <c r="F18" s="56">
        <v>22861.261147477842</v>
      </c>
      <c r="G18" s="57">
        <f t="shared" si="0"/>
        <v>68729.914148191368</v>
      </c>
      <c r="H18" s="56">
        <v>328</v>
      </c>
      <c r="I18" s="56">
        <v>391</v>
      </c>
      <c r="J18" s="57">
        <f t="shared" si="1"/>
        <v>719</v>
      </c>
      <c r="K18" s="56">
        <v>287</v>
      </c>
      <c r="L18" s="56">
        <v>253</v>
      </c>
      <c r="M18" s="57">
        <f t="shared" si="2"/>
        <v>540</v>
      </c>
      <c r="N18" s="32">
        <f t="shared" si="9"/>
        <v>0.32296409762232814</v>
      </c>
      <c r="O18" s="32">
        <f t="shared" si="10"/>
        <v>0.15530748062145272</v>
      </c>
      <c r="P18" s="33">
        <f t="shared" si="11"/>
        <v>0.23763558400475537</v>
      </c>
      <c r="Q18" s="41"/>
      <c r="R18" s="58">
        <f t="shared" si="6"/>
        <v>74.583175610916314</v>
      </c>
      <c r="S18" s="58">
        <f t="shared" si="7"/>
        <v>35.498852713474911</v>
      </c>
      <c r="T18" s="58">
        <f t="shared" si="8"/>
        <v>54.590877004123406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46077.66582440662</v>
      </c>
      <c r="F19" s="56">
        <v>34298.012550227832</v>
      </c>
      <c r="G19" s="57">
        <f t="shared" si="0"/>
        <v>80375.678374634444</v>
      </c>
      <c r="H19" s="56">
        <v>329</v>
      </c>
      <c r="I19" s="56">
        <v>390</v>
      </c>
      <c r="J19" s="57">
        <f t="shared" si="1"/>
        <v>719</v>
      </c>
      <c r="K19" s="56">
        <v>291</v>
      </c>
      <c r="L19" s="56">
        <v>253</v>
      </c>
      <c r="M19" s="57">
        <f t="shared" si="2"/>
        <v>544</v>
      </c>
      <c r="N19" s="32">
        <f t="shared" si="9"/>
        <v>0.32169952122714629</v>
      </c>
      <c r="O19" s="32">
        <f t="shared" si="10"/>
        <v>0.233345211385102</v>
      </c>
      <c r="P19" s="33">
        <f t="shared" si="11"/>
        <v>0.27695123071999628</v>
      </c>
      <c r="Q19" s="41"/>
      <c r="R19" s="58">
        <f t="shared" si="6"/>
        <v>74.318815845817127</v>
      </c>
      <c r="S19" s="58">
        <f t="shared" si="7"/>
        <v>53.340610498021512</v>
      </c>
      <c r="T19" s="58">
        <f t="shared" si="8"/>
        <v>63.638700217446114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45961.226852064879</v>
      </c>
      <c r="F20" s="56">
        <v>51854.184395799013</v>
      </c>
      <c r="G20" s="57">
        <f t="shared" si="0"/>
        <v>97815.4112478639</v>
      </c>
      <c r="H20" s="56">
        <v>319</v>
      </c>
      <c r="I20" s="56">
        <v>402</v>
      </c>
      <c r="J20" s="57">
        <f t="shared" si="1"/>
        <v>721</v>
      </c>
      <c r="K20" s="56">
        <v>297</v>
      </c>
      <c r="L20" s="56">
        <v>259</v>
      </c>
      <c r="M20" s="57">
        <f t="shared" si="2"/>
        <v>556</v>
      </c>
      <c r="N20" s="32">
        <f t="shared" si="9"/>
        <v>0.32239917825522502</v>
      </c>
      <c r="O20" s="32">
        <f t="shared" si="10"/>
        <v>0.34325970711618264</v>
      </c>
      <c r="P20" s="33">
        <f t="shared" si="11"/>
        <v>0.33313152619630515</v>
      </c>
      <c r="Q20" s="41"/>
      <c r="R20" s="58">
        <f t="shared" si="6"/>
        <v>74.612381253352083</v>
      </c>
      <c r="S20" s="58">
        <f t="shared" si="7"/>
        <v>78.44808531890925</v>
      </c>
      <c r="T20" s="58">
        <f t="shared" si="8"/>
        <v>76.597816169039859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44712.769217225337</v>
      </c>
      <c r="F21" s="56">
        <v>51684.177561762328</v>
      </c>
      <c r="G21" s="57">
        <f t="shared" si="0"/>
        <v>96396.946778987665</v>
      </c>
      <c r="H21" s="56">
        <v>322</v>
      </c>
      <c r="I21" s="56">
        <v>403</v>
      </c>
      <c r="J21" s="57">
        <f t="shared" si="1"/>
        <v>725</v>
      </c>
      <c r="K21" s="56">
        <v>307</v>
      </c>
      <c r="L21" s="56">
        <v>271</v>
      </c>
      <c r="M21" s="57">
        <f t="shared" si="2"/>
        <v>578</v>
      </c>
      <c r="N21" s="32">
        <f t="shared" si="9"/>
        <v>0.30690770150750463</v>
      </c>
      <c r="O21" s="32">
        <f t="shared" si="10"/>
        <v>0.3350545687802246</v>
      </c>
      <c r="P21" s="33">
        <f t="shared" si="11"/>
        <v>0.32138314745081636</v>
      </c>
      <c r="Q21" s="41"/>
      <c r="R21" s="58">
        <f t="shared" si="6"/>
        <v>71.085483652186539</v>
      </c>
      <c r="S21" s="58">
        <f t="shared" si="7"/>
        <v>76.682756026353601</v>
      </c>
      <c r="T21" s="58">
        <f t="shared" si="8"/>
        <v>73.980772662308269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40150.553293483637</v>
      </c>
      <c r="F22" s="56">
        <v>49389.509583417159</v>
      </c>
      <c r="G22" s="57">
        <f t="shared" si="0"/>
        <v>89540.062876900804</v>
      </c>
      <c r="H22" s="56">
        <v>327</v>
      </c>
      <c r="I22" s="56">
        <v>405</v>
      </c>
      <c r="J22" s="57">
        <f t="shared" si="1"/>
        <v>732</v>
      </c>
      <c r="K22" s="56">
        <v>309</v>
      </c>
      <c r="L22" s="56">
        <v>294</v>
      </c>
      <c r="M22" s="57">
        <f t="shared" si="2"/>
        <v>603</v>
      </c>
      <c r="N22" s="32">
        <f t="shared" si="9"/>
        <v>0.27264337036535496</v>
      </c>
      <c r="O22" s="32">
        <f t="shared" si="10"/>
        <v>0.30793000638072449</v>
      </c>
      <c r="P22" s="33">
        <f t="shared" si="11"/>
        <v>0.29103954701647555</v>
      </c>
      <c r="Q22" s="41"/>
      <c r="R22" s="58">
        <f t="shared" si="6"/>
        <v>63.129800775917666</v>
      </c>
      <c r="S22" s="58">
        <f t="shared" si="7"/>
        <v>70.657381378279197</v>
      </c>
      <c r="T22" s="58">
        <f t="shared" si="8"/>
        <v>67.071208147491234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29264.673631264006</v>
      </c>
      <c r="F23" s="56">
        <v>45995.075730168181</v>
      </c>
      <c r="G23" s="57">
        <f t="shared" si="0"/>
        <v>75259.749361432187</v>
      </c>
      <c r="H23" s="56">
        <v>324</v>
      </c>
      <c r="I23" s="56">
        <v>397</v>
      </c>
      <c r="J23" s="57">
        <f t="shared" si="1"/>
        <v>721</v>
      </c>
      <c r="K23" s="56">
        <v>296</v>
      </c>
      <c r="L23" s="56">
        <v>288</v>
      </c>
      <c r="M23" s="57">
        <f t="shared" si="2"/>
        <v>584</v>
      </c>
      <c r="N23" s="32">
        <f t="shared" si="9"/>
        <v>0.2040886076717251</v>
      </c>
      <c r="O23" s="32">
        <f t="shared" si="10"/>
        <v>0.29263421724797795</v>
      </c>
      <c r="P23" s="33">
        <f t="shared" si="11"/>
        <v>0.25039175614646997</v>
      </c>
      <c r="Q23" s="41"/>
      <c r="R23" s="58">
        <f t="shared" si="6"/>
        <v>47.20108650203872</v>
      </c>
      <c r="S23" s="58">
        <f t="shared" si="7"/>
        <v>67.146095956449898</v>
      </c>
      <c r="T23" s="58">
        <f t="shared" si="8"/>
        <v>57.670306024085967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25177.720357750091</v>
      </c>
      <c r="F24" s="56">
        <v>43084.085212718579</v>
      </c>
      <c r="G24" s="57">
        <f t="shared" si="0"/>
        <v>68261.80557046867</v>
      </c>
      <c r="H24" s="56">
        <v>328</v>
      </c>
      <c r="I24" s="56">
        <v>399</v>
      </c>
      <c r="J24" s="57">
        <f t="shared" si="1"/>
        <v>727</v>
      </c>
      <c r="K24" s="56">
        <v>290</v>
      </c>
      <c r="L24" s="56">
        <v>288</v>
      </c>
      <c r="M24" s="57">
        <f t="shared" si="2"/>
        <v>578</v>
      </c>
      <c r="N24" s="32">
        <f t="shared" si="9"/>
        <v>0.17635408745482245</v>
      </c>
      <c r="O24" s="32">
        <f t="shared" si="10"/>
        <v>0.27336229894877528</v>
      </c>
      <c r="P24" s="33">
        <f t="shared" si="11"/>
        <v>0.22725452622868894</v>
      </c>
      <c r="Q24" s="41"/>
      <c r="R24" s="58">
        <f t="shared" si="6"/>
        <v>40.740647828074579</v>
      </c>
      <c r="S24" s="58">
        <f t="shared" si="7"/>
        <v>62.713370033069253</v>
      </c>
      <c r="T24" s="58">
        <f t="shared" si="8"/>
        <v>52.307896988864883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24380.545058597272</v>
      </c>
      <c r="F25" s="56">
        <v>40294.728679240041</v>
      </c>
      <c r="G25" s="57">
        <f t="shared" si="0"/>
        <v>64675.273737837313</v>
      </c>
      <c r="H25" s="56">
        <v>324</v>
      </c>
      <c r="I25" s="56">
        <v>389</v>
      </c>
      <c r="J25" s="57">
        <f t="shared" si="1"/>
        <v>713</v>
      </c>
      <c r="K25" s="56">
        <v>292</v>
      </c>
      <c r="L25" s="56">
        <v>288</v>
      </c>
      <c r="M25" s="57">
        <f t="shared" si="2"/>
        <v>580</v>
      </c>
      <c r="N25" s="32">
        <f t="shared" si="9"/>
        <v>0.17121169282722803</v>
      </c>
      <c r="O25" s="32">
        <f t="shared" si="10"/>
        <v>0.2592167713913337</v>
      </c>
      <c r="P25" s="33">
        <f t="shared" si="11"/>
        <v>0.2171418768561055</v>
      </c>
      <c r="Q25" s="41"/>
      <c r="R25" s="58">
        <f t="shared" si="6"/>
        <v>39.578806913307261</v>
      </c>
      <c r="S25" s="58">
        <f t="shared" si="7"/>
        <v>59.51954014658795</v>
      </c>
      <c r="T25" s="58">
        <f t="shared" si="8"/>
        <v>50.019546587654531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22289.161083211475</v>
      </c>
      <c r="F26" s="56">
        <v>37721.757940771276</v>
      </c>
      <c r="G26" s="57">
        <f t="shared" si="0"/>
        <v>60010.919023982751</v>
      </c>
      <c r="H26" s="56">
        <v>333</v>
      </c>
      <c r="I26" s="56">
        <v>388</v>
      </c>
      <c r="J26" s="57">
        <f t="shared" si="1"/>
        <v>721</v>
      </c>
      <c r="K26" s="56">
        <v>292</v>
      </c>
      <c r="L26" s="56">
        <v>291</v>
      </c>
      <c r="M26" s="57">
        <f t="shared" si="2"/>
        <v>583</v>
      </c>
      <c r="N26" s="32">
        <f t="shared" si="9"/>
        <v>0.15441695590541674</v>
      </c>
      <c r="O26" s="32">
        <f t="shared" si="10"/>
        <v>0.24184334731478738</v>
      </c>
      <c r="P26" s="33">
        <f t="shared" si="11"/>
        <v>0.19982325194453501</v>
      </c>
      <c r="Q26" s="41"/>
      <c r="R26" s="58">
        <f t="shared" si="6"/>
        <v>35.66265773313836</v>
      </c>
      <c r="S26" s="58">
        <f t="shared" si="7"/>
        <v>55.554871783168302</v>
      </c>
      <c r="T26" s="58">
        <f t="shared" si="8"/>
        <v>46.020643423299653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18025.288569093929</v>
      </c>
      <c r="F27" s="56">
        <v>36187.228323615032</v>
      </c>
      <c r="G27" s="57">
        <f t="shared" si="0"/>
        <v>54212.516892708962</v>
      </c>
      <c r="H27" s="56">
        <v>338</v>
      </c>
      <c r="I27" s="56">
        <v>387</v>
      </c>
      <c r="J27" s="57">
        <f t="shared" si="1"/>
        <v>725</v>
      </c>
      <c r="K27" s="56">
        <v>294</v>
      </c>
      <c r="L27" s="56">
        <v>277</v>
      </c>
      <c r="M27" s="57">
        <f t="shared" si="2"/>
        <v>571</v>
      </c>
      <c r="N27" s="32">
        <f t="shared" si="9"/>
        <v>0.12352856749653186</v>
      </c>
      <c r="O27" s="32">
        <f t="shared" si="10"/>
        <v>0.23762363629186167</v>
      </c>
      <c r="P27" s="33">
        <f t="shared" si="11"/>
        <v>0.18179430763999946</v>
      </c>
      <c r="Q27" s="41"/>
      <c r="R27" s="58">
        <f t="shared" si="6"/>
        <v>28.521026216920774</v>
      </c>
      <c r="S27" s="58">
        <f t="shared" si="7"/>
        <v>54.498837836769624</v>
      </c>
      <c r="T27" s="58">
        <f t="shared" si="8"/>
        <v>41.830645750547035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9051.2652291819122</v>
      </c>
      <c r="F28" s="56">
        <v>8789.7016865026853</v>
      </c>
      <c r="G28" s="57">
        <f t="shared" si="0"/>
        <v>17840.966915684599</v>
      </c>
      <c r="H28" s="56">
        <v>180</v>
      </c>
      <c r="I28" s="56">
        <v>190</v>
      </c>
      <c r="J28" s="57">
        <f t="shared" si="1"/>
        <v>370</v>
      </c>
      <c r="K28" s="56">
        <v>0</v>
      </c>
      <c r="L28" s="56">
        <v>0</v>
      </c>
      <c r="M28" s="57">
        <f t="shared" si="2"/>
        <v>0</v>
      </c>
      <c r="N28" s="32">
        <f t="shared" si="9"/>
        <v>0.23280003161476112</v>
      </c>
      <c r="O28" s="32">
        <f t="shared" si="10"/>
        <v>0.21417401770230715</v>
      </c>
      <c r="P28" s="33">
        <f t="shared" si="11"/>
        <v>0.22323532176782532</v>
      </c>
      <c r="Q28" s="41"/>
      <c r="R28" s="58">
        <f t="shared" si="6"/>
        <v>50.284806828788405</v>
      </c>
      <c r="S28" s="58">
        <f t="shared" si="7"/>
        <v>46.261587823698342</v>
      </c>
      <c r="T28" s="58">
        <f t="shared" si="8"/>
        <v>48.218829501850266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9646.5314902790142</v>
      </c>
      <c r="F29" s="56">
        <v>7498.6103241167411</v>
      </c>
      <c r="G29" s="57">
        <f t="shared" si="0"/>
        <v>17145.141814395756</v>
      </c>
      <c r="H29" s="56">
        <v>195</v>
      </c>
      <c r="I29" s="56">
        <v>176</v>
      </c>
      <c r="J29" s="57">
        <f t="shared" si="1"/>
        <v>371</v>
      </c>
      <c r="K29" s="56">
        <v>0</v>
      </c>
      <c r="L29" s="56">
        <v>0</v>
      </c>
      <c r="M29" s="57">
        <f t="shared" si="2"/>
        <v>0</v>
      </c>
      <c r="N29" s="32">
        <f t="shared" si="9"/>
        <v>0.22902496415667176</v>
      </c>
      <c r="O29" s="32">
        <f t="shared" si="10"/>
        <v>0.1972487985089631</v>
      </c>
      <c r="P29" s="33">
        <f t="shared" si="11"/>
        <v>0.2139505567335</v>
      </c>
      <c r="Q29" s="41"/>
      <c r="R29" s="58">
        <f t="shared" si="6"/>
        <v>49.469392257841101</v>
      </c>
      <c r="S29" s="58">
        <f t="shared" si="7"/>
        <v>42.605740477936031</v>
      </c>
      <c r="T29" s="58">
        <f t="shared" si="8"/>
        <v>46.213320254435999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9233.8900649699772</v>
      </c>
      <c r="F30" s="56">
        <v>7377.2592043772556</v>
      </c>
      <c r="G30" s="57">
        <f t="shared" si="0"/>
        <v>16611.149269347232</v>
      </c>
      <c r="H30" s="56">
        <v>196</v>
      </c>
      <c r="I30" s="56">
        <v>173</v>
      </c>
      <c r="J30" s="57">
        <f t="shared" si="1"/>
        <v>369</v>
      </c>
      <c r="K30" s="56">
        <v>0</v>
      </c>
      <c r="L30" s="56">
        <v>0</v>
      </c>
      <c r="M30" s="57">
        <f t="shared" si="2"/>
        <v>0</v>
      </c>
      <c r="N30" s="32">
        <f t="shared" si="9"/>
        <v>0.21810964817105954</v>
      </c>
      <c r="O30" s="32">
        <f t="shared" si="10"/>
        <v>0.19742183698290663</v>
      </c>
      <c r="P30" s="33">
        <f t="shared" si="11"/>
        <v>0.20841048466008272</v>
      </c>
      <c r="Q30" s="41"/>
      <c r="R30" s="58">
        <f t="shared" si="6"/>
        <v>47.111684004948863</v>
      </c>
      <c r="S30" s="58">
        <f t="shared" si="7"/>
        <v>42.643116788307836</v>
      </c>
      <c r="T30" s="58">
        <f t="shared" si="8"/>
        <v>45.016664686577862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8597.8070456681216</v>
      </c>
      <c r="F31" s="56">
        <v>6381.2068458515087</v>
      </c>
      <c r="G31" s="57">
        <f t="shared" si="0"/>
        <v>14979.013891519629</v>
      </c>
      <c r="H31" s="56">
        <v>196</v>
      </c>
      <c r="I31" s="56">
        <v>173</v>
      </c>
      <c r="J31" s="57">
        <f t="shared" si="1"/>
        <v>369</v>
      </c>
      <c r="K31" s="56">
        <v>0</v>
      </c>
      <c r="L31" s="56">
        <v>0</v>
      </c>
      <c r="M31" s="57">
        <f t="shared" si="2"/>
        <v>0</v>
      </c>
      <c r="N31" s="32">
        <f t="shared" si="9"/>
        <v>0.20308501147175267</v>
      </c>
      <c r="O31" s="32">
        <f t="shared" si="10"/>
        <v>0.17076661437196286</v>
      </c>
      <c r="P31" s="33">
        <f t="shared" si="11"/>
        <v>0.18793302583960189</v>
      </c>
      <c r="Q31" s="41"/>
      <c r="R31" s="58">
        <f t="shared" si="6"/>
        <v>43.866362477898576</v>
      </c>
      <c r="S31" s="58">
        <f t="shared" si="7"/>
        <v>36.885588704343981</v>
      </c>
      <c r="T31" s="58">
        <f t="shared" si="8"/>
        <v>40.593533581354009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8452.8801847985451</v>
      </c>
      <c r="F32" s="56">
        <v>5830.626680400218</v>
      </c>
      <c r="G32" s="57">
        <f t="shared" si="0"/>
        <v>14283.506865198764</v>
      </c>
      <c r="H32" s="56">
        <v>195</v>
      </c>
      <c r="I32" s="56">
        <v>173</v>
      </c>
      <c r="J32" s="57">
        <f t="shared" si="1"/>
        <v>368</v>
      </c>
      <c r="K32" s="56">
        <v>0</v>
      </c>
      <c r="L32" s="56">
        <v>0</v>
      </c>
      <c r="M32" s="57">
        <f t="shared" si="2"/>
        <v>0</v>
      </c>
      <c r="N32" s="32">
        <f t="shared" si="9"/>
        <v>0.20068566440642319</v>
      </c>
      <c r="O32" s="32">
        <f t="shared" si="10"/>
        <v>0.15603261294156009</v>
      </c>
      <c r="P32" s="33">
        <f t="shared" si="11"/>
        <v>0.17969387662538702</v>
      </c>
      <c r="Q32" s="41"/>
      <c r="R32" s="58">
        <f t="shared" si="6"/>
        <v>43.348103511787407</v>
      </c>
      <c r="S32" s="58">
        <f t="shared" si="7"/>
        <v>33.703044395376985</v>
      </c>
      <c r="T32" s="58">
        <f t="shared" si="8"/>
        <v>38.813877351083597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6159.2055999613485</v>
      </c>
      <c r="F33" s="56">
        <v>3949.9518761792524</v>
      </c>
      <c r="G33" s="57">
        <f t="shared" si="0"/>
        <v>10109.157476140601</v>
      </c>
      <c r="H33" s="56">
        <v>194</v>
      </c>
      <c r="I33" s="56">
        <v>168</v>
      </c>
      <c r="J33" s="57">
        <f t="shared" si="1"/>
        <v>362</v>
      </c>
      <c r="K33" s="56">
        <v>0</v>
      </c>
      <c r="L33" s="56">
        <v>0</v>
      </c>
      <c r="M33" s="57">
        <f t="shared" si="2"/>
        <v>0</v>
      </c>
      <c r="N33" s="32">
        <f t="shared" si="9"/>
        <v>0.14698371515753506</v>
      </c>
      <c r="O33" s="32">
        <f t="shared" si="10"/>
        <v>0.10885008477125364</v>
      </c>
      <c r="P33" s="33">
        <f t="shared" si="11"/>
        <v>0.12928633972964754</v>
      </c>
      <c r="Q33" s="41"/>
      <c r="R33" s="58">
        <f t="shared" si="6"/>
        <v>31.748482474027568</v>
      </c>
      <c r="S33" s="58">
        <f t="shared" si="7"/>
        <v>23.511618310590787</v>
      </c>
      <c r="T33" s="58">
        <f t="shared" si="8"/>
        <v>27.925849381603872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2790.2554384050441</v>
      </c>
      <c r="F34" s="56">
        <v>2572.7366903273651</v>
      </c>
      <c r="G34" s="57">
        <f t="shared" si="0"/>
        <v>5362.9921287324087</v>
      </c>
      <c r="H34" s="56">
        <v>190</v>
      </c>
      <c r="I34" s="56">
        <v>155</v>
      </c>
      <c r="J34" s="57">
        <f t="shared" si="1"/>
        <v>345</v>
      </c>
      <c r="K34" s="56">
        <v>0</v>
      </c>
      <c r="L34" s="56">
        <v>0</v>
      </c>
      <c r="M34" s="57">
        <f t="shared" si="2"/>
        <v>0</v>
      </c>
      <c r="N34" s="32">
        <f t="shared" si="9"/>
        <v>6.7988680273027388E-2</v>
      </c>
      <c r="O34" s="32">
        <f t="shared" si="10"/>
        <v>7.6843987166289277E-2</v>
      </c>
      <c r="P34" s="33">
        <f t="shared" si="11"/>
        <v>7.1967151485942141E-2</v>
      </c>
      <c r="Q34" s="41"/>
      <c r="R34" s="58">
        <f t="shared" si="6"/>
        <v>14.685554938973915</v>
      </c>
      <c r="S34" s="58">
        <f t="shared" si="7"/>
        <v>16.598301227918483</v>
      </c>
      <c r="T34" s="58">
        <f t="shared" si="8"/>
        <v>15.544904720963503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1203.08096849808</v>
      </c>
      <c r="F35" s="56">
        <v>1538.1706106894162</v>
      </c>
      <c r="G35" s="57">
        <f t="shared" si="0"/>
        <v>2741.2515791874962</v>
      </c>
      <c r="H35" s="56">
        <v>192</v>
      </c>
      <c r="I35" s="56">
        <v>156</v>
      </c>
      <c r="J35" s="57">
        <f t="shared" si="1"/>
        <v>348</v>
      </c>
      <c r="K35" s="56">
        <v>0</v>
      </c>
      <c r="L35" s="56">
        <v>0</v>
      </c>
      <c r="M35" s="57">
        <f t="shared" si="2"/>
        <v>0</v>
      </c>
      <c r="N35" s="32">
        <f t="shared" si="9"/>
        <v>2.9009475513553241E-2</v>
      </c>
      <c r="O35" s="32">
        <f t="shared" si="10"/>
        <v>4.5648463042777074E-2</v>
      </c>
      <c r="P35" s="33">
        <f t="shared" si="11"/>
        <v>3.6468331992170817E-2</v>
      </c>
      <c r="Q35" s="41"/>
      <c r="R35" s="58">
        <f t="shared" si="6"/>
        <v>6.2660467109275002</v>
      </c>
      <c r="S35" s="58">
        <f t="shared" si="7"/>
        <v>9.8600680172398469</v>
      </c>
      <c r="T35" s="58">
        <f t="shared" si="8"/>
        <v>7.8771597103088968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234.15194581593519</v>
      </c>
      <c r="F36" s="61">
        <v>427.00000000000006</v>
      </c>
      <c r="G36" s="62">
        <f t="shared" si="0"/>
        <v>661.15194581593528</v>
      </c>
      <c r="H36" s="61">
        <v>190</v>
      </c>
      <c r="I36" s="61">
        <v>156</v>
      </c>
      <c r="J36" s="62">
        <f t="shared" si="1"/>
        <v>346</v>
      </c>
      <c r="K36" s="61">
        <v>0</v>
      </c>
      <c r="L36" s="61">
        <v>0</v>
      </c>
      <c r="M36" s="62">
        <f t="shared" si="2"/>
        <v>0</v>
      </c>
      <c r="N36" s="34">
        <f t="shared" si="9"/>
        <v>5.705456769394132E-3</v>
      </c>
      <c r="O36" s="34">
        <f t="shared" si="10"/>
        <v>1.267212725546059E-2</v>
      </c>
      <c r="P36" s="35">
        <f t="shared" si="11"/>
        <v>8.8464989538634027E-3</v>
      </c>
      <c r="Q36" s="41"/>
      <c r="R36" s="58">
        <f t="shared" si="6"/>
        <v>1.2323786621891326</v>
      </c>
      <c r="S36" s="58">
        <f t="shared" si="7"/>
        <v>2.7371794871794877</v>
      </c>
      <c r="T36" s="58">
        <f t="shared" si="8"/>
        <v>1.910843774034495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6155.5660868069172</v>
      </c>
      <c r="F37" s="64">
        <v>15169.801429176785</v>
      </c>
      <c r="G37" s="65">
        <f t="shared" si="0"/>
        <v>21325.3675159837</v>
      </c>
      <c r="H37" s="64">
        <v>93</v>
      </c>
      <c r="I37" s="64">
        <v>101</v>
      </c>
      <c r="J37" s="65">
        <f t="shared" si="1"/>
        <v>194</v>
      </c>
      <c r="K37" s="64">
        <v>150</v>
      </c>
      <c r="L37" s="64">
        <v>158</v>
      </c>
      <c r="M37" s="65">
        <f t="shared" si="2"/>
        <v>308</v>
      </c>
      <c r="N37" s="30">
        <f t="shared" si="9"/>
        <v>0.1074494848276588</v>
      </c>
      <c r="O37" s="30">
        <f t="shared" si="10"/>
        <v>0.24868526933076696</v>
      </c>
      <c r="P37" s="31">
        <f t="shared" si="11"/>
        <v>0.18028343970634131</v>
      </c>
      <c r="Q37" s="41"/>
      <c r="R37" s="58">
        <f t="shared" si="6"/>
        <v>25.331547682332992</v>
      </c>
      <c r="S37" s="58">
        <f t="shared" si="7"/>
        <v>58.570661888713452</v>
      </c>
      <c r="T37" s="58">
        <f t="shared" si="8"/>
        <v>42.480811784828092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5887.7909215516638</v>
      </c>
      <c r="F38" s="56">
        <v>14852.145523701438</v>
      </c>
      <c r="G38" s="57">
        <f t="shared" si="0"/>
        <v>20739.936445253101</v>
      </c>
      <c r="H38" s="56">
        <v>93</v>
      </c>
      <c r="I38" s="56">
        <v>101</v>
      </c>
      <c r="J38" s="57">
        <f t="shared" si="1"/>
        <v>194</v>
      </c>
      <c r="K38" s="56">
        <v>154</v>
      </c>
      <c r="L38" s="56">
        <v>144</v>
      </c>
      <c r="M38" s="57">
        <f t="shared" si="2"/>
        <v>298</v>
      </c>
      <c r="N38" s="32">
        <f t="shared" si="9"/>
        <v>0.10102592521536828</v>
      </c>
      <c r="O38" s="32">
        <f t="shared" si="10"/>
        <v>0.25817246425569179</v>
      </c>
      <c r="P38" s="33">
        <f t="shared" si="11"/>
        <v>0.17908897869968482</v>
      </c>
      <c r="Q38" s="41"/>
      <c r="R38" s="58">
        <f t="shared" si="6"/>
        <v>23.837210208711191</v>
      </c>
      <c r="S38" s="58">
        <f t="shared" si="7"/>
        <v>60.621002137556893</v>
      </c>
      <c r="T38" s="58">
        <f t="shared" si="8"/>
        <v>42.154342368400613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5724.2100150431079</v>
      </c>
      <c r="F39" s="56">
        <v>14569.223156820739</v>
      </c>
      <c r="G39" s="57">
        <f t="shared" si="0"/>
        <v>20293.433171863846</v>
      </c>
      <c r="H39" s="56">
        <v>93</v>
      </c>
      <c r="I39" s="56">
        <v>101</v>
      </c>
      <c r="J39" s="57">
        <f t="shared" si="1"/>
        <v>194</v>
      </c>
      <c r="K39" s="56">
        <v>158</v>
      </c>
      <c r="L39" s="56">
        <v>168</v>
      </c>
      <c r="M39" s="57">
        <f t="shared" si="2"/>
        <v>326</v>
      </c>
      <c r="N39" s="32">
        <f t="shared" si="9"/>
        <v>9.657528031858395E-2</v>
      </c>
      <c r="O39" s="32">
        <f t="shared" si="10"/>
        <v>0.22950887140549367</v>
      </c>
      <c r="P39" s="33">
        <f t="shared" si="11"/>
        <v>0.16532059088132042</v>
      </c>
      <c r="Q39" s="41"/>
      <c r="R39" s="58">
        <f t="shared" si="6"/>
        <v>22.805617589813178</v>
      </c>
      <c r="S39" s="58">
        <f t="shared" si="7"/>
        <v>54.160680880374493</v>
      </c>
      <c r="T39" s="58">
        <f t="shared" si="8"/>
        <v>39.025833022815085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5640.3508624610467</v>
      </c>
      <c r="F40" s="56">
        <v>14438.822063418796</v>
      </c>
      <c r="G40" s="57">
        <f t="shared" si="0"/>
        <v>20079.172925879844</v>
      </c>
      <c r="H40" s="56">
        <v>95</v>
      </c>
      <c r="I40" s="56">
        <v>111</v>
      </c>
      <c r="J40" s="57">
        <f t="shared" si="1"/>
        <v>206</v>
      </c>
      <c r="K40" s="56">
        <v>146</v>
      </c>
      <c r="L40" s="56">
        <v>168</v>
      </c>
      <c r="M40" s="57">
        <f t="shared" si="2"/>
        <v>314</v>
      </c>
      <c r="N40" s="32">
        <f t="shared" si="9"/>
        <v>9.9427987280726396E-2</v>
      </c>
      <c r="O40" s="32">
        <f t="shared" si="10"/>
        <v>0.21996986690156606</v>
      </c>
      <c r="P40" s="33">
        <f t="shared" si="11"/>
        <v>0.16408842937597937</v>
      </c>
      <c r="Q40" s="41"/>
      <c r="R40" s="58">
        <f t="shared" si="6"/>
        <v>23.403945487390235</v>
      </c>
      <c r="S40" s="58">
        <f t="shared" si="7"/>
        <v>51.752050406518983</v>
      </c>
      <c r="T40" s="58">
        <f t="shared" si="8"/>
        <v>38.61379408823047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5603.8529510410408</v>
      </c>
      <c r="F41" s="56">
        <v>14188.825712615784</v>
      </c>
      <c r="G41" s="57">
        <f t="shared" si="0"/>
        <v>19792.678663656825</v>
      </c>
      <c r="H41" s="56">
        <v>93</v>
      </c>
      <c r="I41" s="56">
        <v>111</v>
      </c>
      <c r="J41" s="57">
        <f t="shared" si="1"/>
        <v>204</v>
      </c>
      <c r="K41" s="56">
        <v>150</v>
      </c>
      <c r="L41" s="56">
        <v>168</v>
      </c>
      <c r="M41" s="57">
        <f t="shared" si="2"/>
        <v>318</v>
      </c>
      <c r="N41" s="32">
        <f t="shared" si="9"/>
        <v>9.7818966468388502E-2</v>
      </c>
      <c r="O41" s="32">
        <f t="shared" si="10"/>
        <v>0.21616126923546289</v>
      </c>
      <c r="P41" s="33">
        <f t="shared" si="11"/>
        <v>0.16101033664955766</v>
      </c>
      <c r="Q41" s="41"/>
      <c r="R41" s="58">
        <f t="shared" si="6"/>
        <v>23.061123255312925</v>
      </c>
      <c r="S41" s="58">
        <f t="shared" si="7"/>
        <v>50.856006138407828</v>
      </c>
      <c r="T41" s="58">
        <f t="shared" si="8"/>
        <v>37.917008934208475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3473.0214832373044</v>
      </c>
      <c r="F42" s="56">
        <v>9202.0213368332097</v>
      </c>
      <c r="G42" s="57">
        <f t="shared" si="0"/>
        <v>12675.042820070514</v>
      </c>
      <c r="H42" s="56">
        <v>0</v>
      </c>
      <c r="I42" s="56">
        <v>0</v>
      </c>
      <c r="J42" s="57">
        <f t="shared" si="1"/>
        <v>0</v>
      </c>
      <c r="K42" s="56">
        <v>150</v>
      </c>
      <c r="L42" s="56">
        <v>168</v>
      </c>
      <c r="M42" s="57">
        <f t="shared" si="2"/>
        <v>318</v>
      </c>
      <c r="N42" s="32">
        <f t="shared" si="9"/>
        <v>9.3360792560142597E-2</v>
      </c>
      <c r="O42" s="32">
        <f t="shared" si="10"/>
        <v>0.22086264729342381</v>
      </c>
      <c r="P42" s="33">
        <f t="shared" si="11"/>
        <v>0.16072026298527228</v>
      </c>
      <c r="Q42" s="41"/>
      <c r="R42" s="58">
        <f t="shared" si="6"/>
        <v>23.153476554915361</v>
      </c>
      <c r="S42" s="58">
        <f t="shared" si="7"/>
        <v>54.773936528769106</v>
      </c>
      <c r="T42" s="58">
        <f t="shared" si="8"/>
        <v>39.858625220347527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3213.0751593942018</v>
      </c>
      <c r="F43" s="56">
        <v>7846.3215910082708</v>
      </c>
      <c r="G43" s="57">
        <f t="shared" si="0"/>
        <v>11059.396750402473</v>
      </c>
      <c r="H43" s="56">
        <v>0</v>
      </c>
      <c r="I43" s="56">
        <v>0</v>
      </c>
      <c r="J43" s="57">
        <f t="shared" si="1"/>
        <v>0</v>
      </c>
      <c r="K43" s="56">
        <v>149</v>
      </c>
      <c r="L43" s="56">
        <v>168</v>
      </c>
      <c r="M43" s="57">
        <f t="shared" si="2"/>
        <v>317</v>
      </c>
      <c r="N43" s="32">
        <f t="shared" si="9"/>
        <v>8.6952672640024944E-2</v>
      </c>
      <c r="O43" s="32">
        <f t="shared" si="10"/>
        <v>0.18832377090553645</v>
      </c>
      <c r="P43" s="33">
        <f t="shared" si="11"/>
        <v>0.14067615689430235</v>
      </c>
      <c r="Q43" s="41"/>
      <c r="R43" s="58">
        <f t="shared" si="6"/>
        <v>21.564262814726188</v>
      </c>
      <c r="S43" s="58">
        <f t="shared" si="7"/>
        <v>46.704295184573041</v>
      </c>
      <c r="T43" s="58">
        <f t="shared" si="8"/>
        <v>34.887686909786979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3101.6309253198147</v>
      </c>
      <c r="F44" s="56">
        <v>7444.2990931440263</v>
      </c>
      <c r="G44" s="57">
        <f t="shared" si="0"/>
        <v>10545.930018463841</v>
      </c>
      <c r="H44" s="56">
        <v>0</v>
      </c>
      <c r="I44" s="56">
        <v>0</v>
      </c>
      <c r="J44" s="57">
        <f t="shared" si="1"/>
        <v>0</v>
      </c>
      <c r="K44" s="56">
        <v>149</v>
      </c>
      <c r="L44" s="56">
        <v>168</v>
      </c>
      <c r="M44" s="57">
        <f t="shared" si="2"/>
        <v>317</v>
      </c>
      <c r="N44" s="32">
        <f t="shared" si="9"/>
        <v>8.3936753770291583E-2</v>
      </c>
      <c r="O44" s="32">
        <f t="shared" si="10"/>
        <v>0.17867461341071492</v>
      </c>
      <c r="P44" s="33">
        <f t="shared" si="11"/>
        <v>0.13414483080370207</v>
      </c>
      <c r="Q44" s="41"/>
      <c r="R44" s="58">
        <f t="shared" si="6"/>
        <v>20.816314935032313</v>
      </c>
      <c r="S44" s="58">
        <f t="shared" si="7"/>
        <v>44.311304125857298</v>
      </c>
      <c r="T44" s="58">
        <f t="shared" si="8"/>
        <v>33.267918039318111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3150.4555970603778</v>
      </c>
      <c r="F45" s="56">
        <v>7031.4351006168736</v>
      </c>
      <c r="G45" s="57">
        <f t="shared" si="0"/>
        <v>10181.890697677252</v>
      </c>
      <c r="H45" s="56">
        <v>0</v>
      </c>
      <c r="I45" s="56">
        <v>0</v>
      </c>
      <c r="J45" s="57">
        <f t="shared" si="1"/>
        <v>0</v>
      </c>
      <c r="K45" s="56">
        <v>149</v>
      </c>
      <c r="L45" s="56">
        <v>168</v>
      </c>
      <c r="M45" s="57">
        <f t="shared" si="2"/>
        <v>317</v>
      </c>
      <c r="N45" s="32">
        <f t="shared" si="9"/>
        <v>8.5258053611722714E-2</v>
      </c>
      <c r="O45" s="32">
        <f t="shared" si="10"/>
        <v>0.16876524339038196</v>
      </c>
      <c r="P45" s="33">
        <f t="shared" si="11"/>
        <v>0.1295142298982046</v>
      </c>
      <c r="Q45" s="41"/>
      <c r="R45" s="58">
        <f t="shared" si="6"/>
        <v>21.143997295707234</v>
      </c>
      <c r="S45" s="58">
        <f t="shared" si="7"/>
        <v>41.853780360814724</v>
      </c>
      <c r="T45" s="58">
        <f t="shared" si="8"/>
        <v>32.11952901475474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3155.537282575538</v>
      </c>
      <c r="F46" s="56">
        <v>6886.6272845329158</v>
      </c>
      <c r="G46" s="57">
        <f t="shared" si="0"/>
        <v>10042.164567108453</v>
      </c>
      <c r="H46" s="56">
        <v>0</v>
      </c>
      <c r="I46" s="56">
        <v>0</v>
      </c>
      <c r="J46" s="57">
        <f t="shared" si="1"/>
        <v>0</v>
      </c>
      <c r="K46" s="56">
        <v>149</v>
      </c>
      <c r="L46" s="56">
        <v>166</v>
      </c>
      <c r="M46" s="57">
        <f t="shared" si="2"/>
        <v>315</v>
      </c>
      <c r="N46" s="32">
        <f t="shared" si="9"/>
        <v>8.5395574869439758E-2</v>
      </c>
      <c r="O46" s="32">
        <f t="shared" si="10"/>
        <v>0.16728107473117265</v>
      </c>
      <c r="P46" s="33">
        <f t="shared" si="11"/>
        <v>0.12854793352673391</v>
      </c>
      <c r="Q46" s="41"/>
      <c r="R46" s="58">
        <f t="shared" si="6"/>
        <v>21.17810256762106</v>
      </c>
      <c r="S46" s="58">
        <f t="shared" si="7"/>
        <v>41.48570653333082</v>
      </c>
      <c r="T46" s="58">
        <f t="shared" si="8"/>
        <v>31.87988751463001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3164.4015931503445</v>
      </c>
      <c r="F47" s="56">
        <v>6753.752604212169</v>
      </c>
      <c r="G47" s="57">
        <f t="shared" si="0"/>
        <v>9918.1541973625135</v>
      </c>
      <c r="H47" s="56">
        <v>0</v>
      </c>
      <c r="I47" s="56">
        <v>0</v>
      </c>
      <c r="J47" s="57">
        <f t="shared" si="1"/>
        <v>0</v>
      </c>
      <c r="K47" s="56">
        <v>149</v>
      </c>
      <c r="L47" s="56">
        <v>157</v>
      </c>
      <c r="M47" s="57">
        <f t="shared" si="2"/>
        <v>306</v>
      </c>
      <c r="N47" s="32">
        <f t="shared" si="9"/>
        <v>8.5635462035893714E-2</v>
      </c>
      <c r="O47" s="32">
        <f t="shared" si="10"/>
        <v>0.17345779238268361</v>
      </c>
      <c r="P47" s="33">
        <f t="shared" si="11"/>
        <v>0.13069463152754734</v>
      </c>
      <c r="Q47" s="41"/>
      <c r="R47" s="58">
        <f t="shared" si="6"/>
        <v>21.23759458490164</v>
      </c>
      <c r="S47" s="58">
        <f t="shared" si="7"/>
        <v>43.017532510905532</v>
      </c>
      <c r="T47" s="58">
        <f t="shared" si="8"/>
        <v>32.412268618831746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2662.6272359129725</v>
      </c>
      <c r="F48" s="56">
        <v>6458.4248747117845</v>
      </c>
      <c r="G48" s="57">
        <f t="shared" si="0"/>
        <v>9121.0521106247579</v>
      </c>
      <c r="H48" s="56">
        <v>0</v>
      </c>
      <c r="I48" s="56">
        <v>0</v>
      </c>
      <c r="J48" s="57">
        <f t="shared" ref="J48:J58" si="12">+H48+I48</f>
        <v>0</v>
      </c>
      <c r="K48" s="56">
        <v>149</v>
      </c>
      <c r="L48" s="56">
        <v>149</v>
      </c>
      <c r="M48" s="57">
        <f t="shared" ref="M48:M58" si="13">+K48+L48</f>
        <v>298</v>
      </c>
      <c r="N48" s="32">
        <f t="shared" ref="N48" si="14">+E48/(H48*216+K48*248)</f>
        <v>7.2056376810807871E-2</v>
      </c>
      <c r="O48" s="32">
        <f t="shared" ref="O48" si="15">+F48/(I48*216+L48*248)</f>
        <v>0.17477876365857828</v>
      </c>
      <c r="P48" s="33">
        <f t="shared" ref="P48" si="16">+G48/(J48*216+M48*248)</f>
        <v>0.12341757023469309</v>
      </c>
      <c r="Q48" s="41"/>
      <c r="R48" s="58">
        <f t="shared" ref="R48" si="17">+E48/(H48+K48)</f>
        <v>17.869981449080353</v>
      </c>
      <c r="S48" s="58">
        <f t="shared" ref="S48" si="18">+F48/(I48+L48)</f>
        <v>43.345133387327415</v>
      </c>
      <c r="T48" s="58">
        <f t="shared" ref="T48" si="19">+G48/(J48+M48)</f>
        <v>30.607557418203886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2676.5654065286617</v>
      </c>
      <c r="F49" s="56">
        <v>5895.7143159803227</v>
      </c>
      <c r="G49" s="57">
        <f t="shared" si="0"/>
        <v>8572.2797225089853</v>
      </c>
      <c r="H49" s="56">
        <v>0</v>
      </c>
      <c r="I49" s="56">
        <v>0</v>
      </c>
      <c r="J49" s="57">
        <f t="shared" si="12"/>
        <v>0</v>
      </c>
      <c r="K49" s="56">
        <v>148</v>
      </c>
      <c r="L49" s="56">
        <v>150</v>
      </c>
      <c r="M49" s="57">
        <f t="shared" si="13"/>
        <v>298</v>
      </c>
      <c r="N49" s="32">
        <f t="shared" si="9"/>
        <v>7.2922989497838431E-2</v>
      </c>
      <c r="O49" s="32">
        <f t="shared" si="10"/>
        <v>0.15848694397796567</v>
      </c>
      <c r="P49" s="33">
        <f t="shared" si="11"/>
        <v>0.11599209410192933</v>
      </c>
      <c r="Q49" s="41"/>
      <c r="R49" s="58">
        <f t="shared" si="6"/>
        <v>18.08490139546393</v>
      </c>
      <c r="S49" s="58">
        <f t="shared" si="7"/>
        <v>39.304762106535485</v>
      </c>
      <c r="T49" s="58">
        <f t="shared" si="8"/>
        <v>28.766039337278475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2603.452387276895</v>
      </c>
      <c r="F50" s="56">
        <v>5971.47344749268</v>
      </c>
      <c r="G50" s="57">
        <f t="shared" si="0"/>
        <v>8574.9258347695759</v>
      </c>
      <c r="H50" s="56">
        <v>0</v>
      </c>
      <c r="I50" s="56">
        <v>0</v>
      </c>
      <c r="J50" s="57">
        <f t="shared" si="12"/>
        <v>0</v>
      </c>
      <c r="K50" s="56">
        <v>151</v>
      </c>
      <c r="L50" s="56">
        <v>150</v>
      </c>
      <c r="M50" s="57">
        <f t="shared" si="13"/>
        <v>301</v>
      </c>
      <c r="N50" s="32">
        <f t="shared" si="9"/>
        <v>6.9521800557490257E-2</v>
      </c>
      <c r="O50" s="32">
        <f t="shared" si="10"/>
        <v>0.1605234797713086</v>
      </c>
      <c r="P50" s="33">
        <f t="shared" si="11"/>
        <v>0.11487147458431005</v>
      </c>
      <c r="Q50" s="41"/>
      <c r="R50" s="58">
        <f t="shared" si="6"/>
        <v>17.241406538257582</v>
      </c>
      <c r="S50" s="58">
        <f t="shared" si="7"/>
        <v>39.809822983284533</v>
      </c>
      <c r="T50" s="58">
        <f t="shared" si="8"/>
        <v>28.488125696908892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2582.3489086079953</v>
      </c>
      <c r="F51" s="56">
        <v>5559.5395836998987</v>
      </c>
      <c r="G51" s="57">
        <f t="shared" si="0"/>
        <v>8141.888492307894</v>
      </c>
      <c r="H51" s="56">
        <v>0</v>
      </c>
      <c r="I51" s="56">
        <v>0</v>
      </c>
      <c r="J51" s="57">
        <f t="shared" si="12"/>
        <v>0</v>
      </c>
      <c r="K51" s="56">
        <v>142</v>
      </c>
      <c r="L51" s="56">
        <v>150</v>
      </c>
      <c r="M51" s="57">
        <f t="shared" si="13"/>
        <v>292</v>
      </c>
      <c r="N51" s="32">
        <f t="shared" si="9"/>
        <v>7.3328853606542344E-2</v>
      </c>
      <c r="O51" s="32">
        <f t="shared" si="10"/>
        <v>0.14944998880913707</v>
      </c>
      <c r="P51" s="33">
        <f t="shared" si="11"/>
        <v>0.11243217648458757</v>
      </c>
      <c r="Q51" s="41"/>
      <c r="R51" s="58">
        <f t="shared" si="6"/>
        <v>18.185555694422501</v>
      </c>
      <c r="S51" s="58">
        <f t="shared" si="7"/>
        <v>37.06359722466599</v>
      </c>
      <c r="T51" s="58">
        <f t="shared" si="8"/>
        <v>27.883179768177719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2581.7497012991603</v>
      </c>
      <c r="F52" s="56">
        <v>5520.6254542078686</v>
      </c>
      <c r="G52" s="57">
        <f t="shared" si="0"/>
        <v>8102.3751555070285</v>
      </c>
      <c r="H52" s="56">
        <v>0</v>
      </c>
      <c r="I52" s="56">
        <v>0</v>
      </c>
      <c r="J52" s="57">
        <f t="shared" si="12"/>
        <v>0</v>
      </c>
      <c r="K52" s="56">
        <v>143</v>
      </c>
      <c r="L52" s="56">
        <v>150</v>
      </c>
      <c r="M52" s="57">
        <f t="shared" si="13"/>
        <v>293</v>
      </c>
      <c r="N52" s="32">
        <f t="shared" si="9"/>
        <v>7.2799168207172346E-2</v>
      </c>
      <c r="O52" s="32">
        <f t="shared" si="10"/>
        <v>0.1484039100593513</v>
      </c>
      <c r="P52" s="33">
        <f t="shared" si="11"/>
        <v>0.11150466744890218</v>
      </c>
      <c r="Q52" s="41"/>
      <c r="R52" s="58">
        <f t="shared" si="6"/>
        <v>18.054193715378744</v>
      </c>
      <c r="S52" s="58">
        <f t="shared" si="7"/>
        <v>36.804169694719121</v>
      </c>
      <c r="T52" s="58">
        <f t="shared" si="8"/>
        <v>27.653157527327743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2557.7882255860295</v>
      </c>
      <c r="F53" s="56">
        <v>5476.7081179115894</v>
      </c>
      <c r="G53" s="57">
        <f t="shared" si="0"/>
        <v>8034.4963434976189</v>
      </c>
      <c r="H53" s="56">
        <v>0</v>
      </c>
      <c r="I53" s="56">
        <v>0</v>
      </c>
      <c r="J53" s="57">
        <f t="shared" si="12"/>
        <v>0</v>
      </c>
      <c r="K53" s="56">
        <v>145</v>
      </c>
      <c r="L53" s="56">
        <v>116</v>
      </c>
      <c r="M53" s="57">
        <f t="shared" si="13"/>
        <v>261</v>
      </c>
      <c r="N53" s="32">
        <f t="shared" si="9"/>
        <v>7.11287048271977E-2</v>
      </c>
      <c r="O53" s="32">
        <f t="shared" si="10"/>
        <v>0.19037500409870653</v>
      </c>
      <c r="P53" s="33">
        <f t="shared" si="11"/>
        <v>0.1241270600589794</v>
      </c>
      <c r="Q53" s="41"/>
      <c r="R53" s="58">
        <f t="shared" si="6"/>
        <v>17.639918797145032</v>
      </c>
      <c r="S53" s="58">
        <f t="shared" si="7"/>
        <v>47.213001016479218</v>
      </c>
      <c r="T53" s="58">
        <f t="shared" si="8"/>
        <v>30.783510894626893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2459.5251900844328</v>
      </c>
      <c r="F54" s="56">
        <v>5319.9763427049975</v>
      </c>
      <c r="G54" s="57">
        <f t="shared" si="0"/>
        <v>7779.5015327894307</v>
      </c>
      <c r="H54" s="56">
        <v>0</v>
      </c>
      <c r="I54" s="56">
        <v>0</v>
      </c>
      <c r="J54" s="57">
        <f t="shared" si="12"/>
        <v>0</v>
      </c>
      <c r="K54" s="56">
        <v>164</v>
      </c>
      <c r="L54" s="56">
        <v>116</v>
      </c>
      <c r="M54" s="57">
        <f t="shared" si="13"/>
        <v>280</v>
      </c>
      <c r="N54" s="32">
        <f t="shared" si="9"/>
        <v>6.0472196845112923E-2</v>
      </c>
      <c r="O54" s="32">
        <f t="shared" si="10"/>
        <v>0.184926875094028</v>
      </c>
      <c r="P54" s="33">
        <f t="shared" si="11"/>
        <v>0.11203199211966346</v>
      </c>
      <c r="Q54" s="41"/>
      <c r="R54" s="58">
        <f t="shared" si="6"/>
        <v>14.997104817588005</v>
      </c>
      <c r="S54" s="58">
        <f t="shared" si="7"/>
        <v>45.861865023318941</v>
      </c>
      <c r="T54" s="58">
        <f>+G54/(J54+M54)</f>
        <v>27.783934045676538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1636.9121476957555</v>
      </c>
      <c r="F55" s="56">
        <v>3980.0298364682667</v>
      </c>
      <c r="G55" s="57">
        <f t="shared" si="0"/>
        <v>5616.941984164022</v>
      </c>
      <c r="H55" s="56">
        <v>0</v>
      </c>
      <c r="I55" s="56">
        <v>0</v>
      </c>
      <c r="J55" s="57">
        <f t="shared" si="12"/>
        <v>0</v>
      </c>
      <c r="K55" s="56">
        <v>160</v>
      </c>
      <c r="L55" s="56">
        <v>131</v>
      </c>
      <c r="M55" s="57">
        <f t="shared" si="13"/>
        <v>291</v>
      </c>
      <c r="N55" s="32">
        <f t="shared" si="9"/>
        <v>4.1252826302816417E-2</v>
      </c>
      <c r="O55" s="32">
        <f t="shared" si="10"/>
        <v>0.12250769011537388</v>
      </c>
      <c r="P55" s="33">
        <f t="shared" si="11"/>
        <v>7.7831476335273556E-2</v>
      </c>
      <c r="Q55" s="41"/>
      <c r="R55" s="58">
        <f t="shared" si="6"/>
        <v>10.230700923098471</v>
      </c>
      <c r="S55" s="58">
        <f t="shared" si="7"/>
        <v>30.381907148612722</v>
      </c>
      <c r="T55" s="58">
        <f>+G55/(J55+M55)</f>
        <v>19.302206131147841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1494.1209978998127</v>
      </c>
      <c r="F56" s="56">
        <v>3874.0671058331391</v>
      </c>
      <c r="G56" s="57">
        <f t="shared" si="0"/>
        <v>5368.1881037329513</v>
      </c>
      <c r="H56" s="56">
        <v>0</v>
      </c>
      <c r="I56" s="56">
        <v>0</v>
      </c>
      <c r="J56" s="57">
        <f t="shared" si="12"/>
        <v>0</v>
      </c>
      <c r="K56" s="56">
        <v>150</v>
      </c>
      <c r="L56" s="56">
        <v>132</v>
      </c>
      <c r="M56" s="57">
        <f t="shared" si="13"/>
        <v>282</v>
      </c>
      <c r="N56" s="32">
        <f t="shared" si="9"/>
        <v>4.0164542954296042E-2</v>
      </c>
      <c r="O56" s="32">
        <f t="shared" si="10"/>
        <v>0.11834271462100254</v>
      </c>
      <c r="P56" s="33">
        <f t="shared" si="11"/>
        <v>7.6758580755733122E-2</v>
      </c>
      <c r="Q56" s="41"/>
      <c r="R56" s="58">
        <f t="shared" si="6"/>
        <v>9.9608066526654184</v>
      </c>
      <c r="S56" s="58">
        <f t="shared" si="7"/>
        <v>29.348993226008631</v>
      </c>
      <c r="T56" s="58">
        <f>+G56/(J56+M56)</f>
        <v>19.036128027421814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1252.6717818968996</v>
      </c>
      <c r="F57" s="56">
        <v>2991.7221147299933</v>
      </c>
      <c r="G57" s="57">
        <f t="shared" si="0"/>
        <v>4244.3938966268925</v>
      </c>
      <c r="H57" s="56">
        <v>0</v>
      </c>
      <c r="I57" s="56">
        <v>0</v>
      </c>
      <c r="J57" s="57">
        <f t="shared" si="12"/>
        <v>0</v>
      </c>
      <c r="K57" s="56">
        <v>164</v>
      </c>
      <c r="L57" s="56">
        <v>132</v>
      </c>
      <c r="M57" s="57">
        <f t="shared" si="13"/>
        <v>296</v>
      </c>
      <c r="N57" s="32">
        <f t="shared" si="9"/>
        <v>3.0799365211863189E-2</v>
      </c>
      <c r="O57" s="32">
        <f t="shared" si="10"/>
        <v>9.1389360787206539E-2</v>
      </c>
      <c r="P57" s="33">
        <f t="shared" si="11"/>
        <v>5.7819228103570354E-2</v>
      </c>
      <c r="Q57" s="41"/>
      <c r="R57" s="58">
        <f t="shared" si="6"/>
        <v>7.6382425725420706</v>
      </c>
      <c r="S57" s="58">
        <f t="shared" si="7"/>
        <v>22.664561475227224</v>
      </c>
      <c r="T57" s="58">
        <f t="shared" si="8"/>
        <v>14.339168569685448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1199.5400038349392</v>
      </c>
      <c r="F58" s="61">
        <v>2787.9999999999982</v>
      </c>
      <c r="G58" s="62">
        <f t="shared" si="0"/>
        <v>3987.5400038349371</v>
      </c>
      <c r="H58" s="56">
        <v>0</v>
      </c>
      <c r="I58" s="56">
        <v>0</v>
      </c>
      <c r="J58" s="57">
        <f t="shared" si="12"/>
        <v>0</v>
      </c>
      <c r="K58" s="56">
        <v>169</v>
      </c>
      <c r="L58" s="56">
        <v>133</v>
      </c>
      <c r="M58" s="57">
        <f t="shared" si="13"/>
        <v>302</v>
      </c>
      <c r="N58" s="34">
        <f t="shared" si="9"/>
        <v>2.862044292410143E-2</v>
      </c>
      <c r="O58" s="34">
        <f t="shared" si="10"/>
        <v>8.4525830705796695E-2</v>
      </c>
      <c r="P58" s="35">
        <f t="shared" si="11"/>
        <v>5.3241027609417554E-2</v>
      </c>
      <c r="Q58" s="41"/>
      <c r="R58" s="58">
        <f t="shared" si="6"/>
        <v>7.0978698451771551</v>
      </c>
      <c r="S58" s="58">
        <f t="shared" si="7"/>
        <v>20.96240601503758</v>
      </c>
      <c r="T58" s="58">
        <f t="shared" si="8"/>
        <v>13.203774847135554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5213.1070812927737</v>
      </c>
      <c r="F59" s="64">
        <v>9476.6093568755605</v>
      </c>
      <c r="G59" s="65">
        <f t="shared" si="0"/>
        <v>14689.716438168334</v>
      </c>
      <c r="H59" s="66">
        <v>58</v>
      </c>
      <c r="I59" s="64">
        <v>113</v>
      </c>
      <c r="J59" s="65">
        <f t="shared" si="1"/>
        <v>171</v>
      </c>
      <c r="K59" s="66">
        <v>160</v>
      </c>
      <c r="L59" s="64">
        <v>103</v>
      </c>
      <c r="M59" s="65">
        <f t="shared" si="2"/>
        <v>263</v>
      </c>
      <c r="N59" s="30">
        <f t="shared" si="9"/>
        <v>9.9852648660986323E-2</v>
      </c>
      <c r="O59" s="30">
        <f t="shared" si="10"/>
        <v>0.18971431287787396</v>
      </c>
      <c r="P59" s="31">
        <f t="shared" si="11"/>
        <v>0.1437912728873173</v>
      </c>
      <c r="Q59" s="41"/>
      <c r="R59" s="58">
        <f t="shared" si="6"/>
        <v>23.913335235287953</v>
      </c>
      <c r="S59" s="58">
        <f t="shared" si="7"/>
        <v>43.873191467016483</v>
      </c>
      <c r="T59" s="58">
        <f>+G59/(J59+M59)</f>
        <v>33.847272899005375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5039.2336802263108</v>
      </c>
      <c r="F60" s="56">
        <v>9243.4871613339637</v>
      </c>
      <c r="G60" s="57">
        <f t="shared" si="0"/>
        <v>14282.720841560274</v>
      </c>
      <c r="H60" s="55">
        <v>43</v>
      </c>
      <c r="I60" s="56">
        <v>113</v>
      </c>
      <c r="J60" s="57">
        <f t="shared" ref="J60:J84" si="20">+H60+I60</f>
        <v>156</v>
      </c>
      <c r="K60" s="55">
        <v>170</v>
      </c>
      <c r="L60" s="56">
        <v>103</v>
      </c>
      <c r="M60" s="57">
        <f t="shared" ref="M60:M70" si="21">+K60+L60</f>
        <v>273</v>
      </c>
      <c r="N60" s="32">
        <f t="shared" si="9"/>
        <v>9.7948096723416089E-2</v>
      </c>
      <c r="O60" s="32">
        <f t="shared" si="10"/>
        <v>0.18504738871985033</v>
      </c>
      <c r="P60" s="33">
        <f t="shared" si="11"/>
        <v>0.14085523512386858</v>
      </c>
      <c r="Q60" s="41"/>
      <c r="R60" s="58">
        <f t="shared" si="6"/>
        <v>23.658374085569534</v>
      </c>
      <c r="S60" s="58">
        <f t="shared" si="7"/>
        <v>42.793922043212795</v>
      </c>
      <c r="T60" s="58">
        <f t="shared" si="8"/>
        <v>33.293055574732577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4956.0716212900097</v>
      </c>
      <c r="F61" s="56">
        <v>8665.6528665975784</v>
      </c>
      <c r="G61" s="57">
        <f t="shared" si="0"/>
        <v>13621.724487887588</v>
      </c>
      <c r="H61" s="55">
        <v>43</v>
      </c>
      <c r="I61" s="56">
        <v>113</v>
      </c>
      <c r="J61" s="57">
        <f t="shared" si="20"/>
        <v>156</v>
      </c>
      <c r="K61" s="55">
        <v>168</v>
      </c>
      <c r="L61" s="56">
        <v>103</v>
      </c>
      <c r="M61" s="57">
        <f t="shared" si="21"/>
        <v>271</v>
      </c>
      <c r="N61" s="32">
        <f t="shared" si="9"/>
        <v>9.7269422619131921E-2</v>
      </c>
      <c r="O61" s="32">
        <f t="shared" si="10"/>
        <v>0.17347959774578753</v>
      </c>
      <c r="P61" s="33">
        <f t="shared" si="11"/>
        <v>0.1349968731456393</v>
      </c>
      <c r="Q61" s="41"/>
      <c r="R61" s="58">
        <f t="shared" si="6"/>
        <v>23.488491096161184</v>
      </c>
      <c r="S61" s="58">
        <f t="shared" si="7"/>
        <v>40.118763271285083</v>
      </c>
      <c r="T61" s="58">
        <f t="shared" si="8"/>
        <v>31.900994116832759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4889.9697858239833</v>
      </c>
      <c r="F62" s="56">
        <v>8282.8484543621344</v>
      </c>
      <c r="G62" s="57">
        <f t="shared" si="0"/>
        <v>13172.818240186118</v>
      </c>
      <c r="H62" s="55">
        <v>43</v>
      </c>
      <c r="I62" s="56">
        <v>113</v>
      </c>
      <c r="J62" s="57">
        <f t="shared" si="20"/>
        <v>156</v>
      </c>
      <c r="K62" s="55">
        <v>166</v>
      </c>
      <c r="L62" s="56">
        <v>101</v>
      </c>
      <c r="M62" s="57">
        <f t="shared" si="21"/>
        <v>267</v>
      </c>
      <c r="N62" s="32">
        <f t="shared" si="9"/>
        <v>9.6915526118280942E-2</v>
      </c>
      <c r="O62" s="32">
        <f t="shared" si="10"/>
        <v>0.16747914215387688</v>
      </c>
      <c r="P62" s="33">
        <f t="shared" si="11"/>
        <v>0.13184420530252741</v>
      </c>
      <c r="Q62" s="41"/>
      <c r="R62" s="58">
        <f t="shared" si="6"/>
        <v>23.396984621167384</v>
      </c>
      <c r="S62" s="58">
        <f t="shared" si="7"/>
        <v>38.704899319449225</v>
      </c>
      <c r="T62" s="58">
        <f t="shared" si="8"/>
        <v>31.141414279399804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4851.2797889138483</v>
      </c>
      <c r="F63" s="56">
        <v>7782.9178605985608</v>
      </c>
      <c r="G63" s="57">
        <f t="shared" si="0"/>
        <v>12634.197649512409</v>
      </c>
      <c r="H63" s="55">
        <v>43</v>
      </c>
      <c r="I63" s="56">
        <v>113</v>
      </c>
      <c r="J63" s="57">
        <f t="shared" si="20"/>
        <v>156</v>
      </c>
      <c r="K63" s="55">
        <v>166</v>
      </c>
      <c r="L63" s="56">
        <v>103</v>
      </c>
      <c r="M63" s="57">
        <f t="shared" si="21"/>
        <v>269</v>
      </c>
      <c r="N63" s="32">
        <f t="shared" si="9"/>
        <v>9.6148719456830664E-2</v>
      </c>
      <c r="O63" s="32">
        <f t="shared" si="10"/>
        <v>0.15580793282748559</v>
      </c>
      <c r="P63" s="33">
        <f t="shared" si="11"/>
        <v>0.1258285958241615</v>
      </c>
      <c r="Q63" s="41"/>
      <c r="R63" s="58">
        <f t="shared" si="6"/>
        <v>23.211865018726545</v>
      </c>
      <c r="S63" s="58">
        <f t="shared" si="7"/>
        <v>36.032027132400742</v>
      </c>
      <c r="T63" s="58">
        <f t="shared" si="8"/>
        <v>29.72752388120567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4902.1945618858836</v>
      </c>
      <c r="F64" s="56">
        <v>7162.6010448814441</v>
      </c>
      <c r="G64" s="57">
        <f t="shared" si="0"/>
        <v>12064.795606767328</v>
      </c>
      <c r="H64" s="55">
        <v>69</v>
      </c>
      <c r="I64" s="56">
        <v>81</v>
      </c>
      <c r="J64" s="57">
        <f t="shared" si="20"/>
        <v>150</v>
      </c>
      <c r="K64" s="55">
        <v>156</v>
      </c>
      <c r="L64" s="56">
        <v>136</v>
      </c>
      <c r="M64" s="57">
        <f t="shared" si="21"/>
        <v>292</v>
      </c>
      <c r="N64" s="3">
        <f t="shared" si="9"/>
        <v>9.1472506379420129E-2</v>
      </c>
      <c r="O64" s="3">
        <f t="shared" si="10"/>
        <v>0.1398290068108981</v>
      </c>
      <c r="P64" s="4">
        <f t="shared" si="11"/>
        <v>0.11510452227491344</v>
      </c>
      <c r="Q64" s="41"/>
      <c r="R64" s="58">
        <f t="shared" si="6"/>
        <v>21.787531386159483</v>
      </c>
      <c r="S64" s="58">
        <f t="shared" si="7"/>
        <v>33.007378087011261</v>
      </c>
      <c r="T64" s="58">
        <f t="shared" si="8"/>
        <v>27.295917662369519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4484.5754893012245</v>
      </c>
      <c r="F65" s="56">
        <v>5609.5228848545248</v>
      </c>
      <c r="G65" s="57">
        <f t="shared" si="0"/>
        <v>10094.09837415575</v>
      </c>
      <c r="H65" s="55">
        <v>75</v>
      </c>
      <c r="I65" s="56">
        <v>81</v>
      </c>
      <c r="J65" s="57">
        <f t="shared" si="20"/>
        <v>156</v>
      </c>
      <c r="K65" s="55">
        <v>135</v>
      </c>
      <c r="L65" s="56">
        <v>136</v>
      </c>
      <c r="M65" s="57">
        <f t="shared" si="21"/>
        <v>271</v>
      </c>
      <c r="N65" s="3">
        <f t="shared" si="9"/>
        <v>9.0269232876433667E-2</v>
      </c>
      <c r="O65" s="3">
        <f t="shared" si="10"/>
        <v>0.10950966119113159</v>
      </c>
      <c r="P65" s="4">
        <f t="shared" si="11"/>
        <v>0.10003665240382691</v>
      </c>
      <c r="Q65" s="41"/>
      <c r="R65" s="58">
        <f t="shared" si="6"/>
        <v>21.355121377624879</v>
      </c>
      <c r="S65" s="58">
        <f t="shared" si="7"/>
        <v>25.850335874905646</v>
      </c>
      <c r="T65" s="58">
        <f t="shared" si="8"/>
        <v>23.639574646734779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2134.5359018258678</v>
      </c>
      <c r="F66" s="56">
        <v>2363.9822992086779</v>
      </c>
      <c r="G66" s="57">
        <f t="shared" si="0"/>
        <v>4498.5182010345452</v>
      </c>
      <c r="H66" s="55">
        <v>47</v>
      </c>
      <c r="I66" s="56">
        <v>47</v>
      </c>
      <c r="J66" s="57">
        <f t="shared" si="20"/>
        <v>94</v>
      </c>
      <c r="K66" s="55">
        <v>67</v>
      </c>
      <c r="L66" s="56">
        <v>68</v>
      </c>
      <c r="M66" s="57">
        <f t="shared" si="21"/>
        <v>135</v>
      </c>
      <c r="N66" s="3">
        <f t="shared" si="9"/>
        <v>7.9742076428043471E-2</v>
      </c>
      <c r="O66" s="3">
        <f t="shared" si="10"/>
        <v>8.7503046313617036E-2</v>
      </c>
      <c r="P66" s="4">
        <f t="shared" si="11"/>
        <v>8.3640454429468714E-2</v>
      </c>
      <c r="Q66" s="41"/>
      <c r="R66" s="58">
        <f t="shared" si="6"/>
        <v>18.723999138823402</v>
      </c>
      <c r="S66" s="58">
        <f t="shared" si="7"/>
        <v>20.556367819205896</v>
      </c>
      <c r="T66" s="58">
        <f t="shared" si="8"/>
        <v>19.644184283993646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1877.6561974723063</v>
      </c>
      <c r="F67" s="56">
        <v>2286.8102616499668</v>
      </c>
      <c r="G67" s="57">
        <f t="shared" si="0"/>
        <v>4164.4664591222736</v>
      </c>
      <c r="H67" s="55">
        <v>49</v>
      </c>
      <c r="I67" s="56">
        <v>47</v>
      </c>
      <c r="J67" s="57">
        <f t="shared" si="20"/>
        <v>96</v>
      </c>
      <c r="K67" s="55">
        <v>70</v>
      </c>
      <c r="L67" s="56">
        <v>67</v>
      </c>
      <c r="M67" s="57">
        <f t="shared" si="21"/>
        <v>137</v>
      </c>
      <c r="N67" s="3">
        <f t="shared" si="9"/>
        <v>6.7193536983692612E-2</v>
      </c>
      <c r="O67" s="3">
        <f t="shared" si="10"/>
        <v>8.5430747969589313E-2</v>
      </c>
      <c r="P67" s="4">
        <f t="shared" si="11"/>
        <v>7.6116143791531546E-2</v>
      </c>
      <c r="Q67" s="41"/>
      <c r="R67" s="58">
        <f t="shared" si="6"/>
        <v>15.778623508170641</v>
      </c>
      <c r="S67" s="58">
        <f t="shared" si="7"/>
        <v>20.05973913728041</v>
      </c>
      <c r="T67" s="58">
        <f t="shared" si="8"/>
        <v>17.873246605674993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1792.5815035067501</v>
      </c>
      <c r="F68" s="56">
        <v>2234.1738302850872</v>
      </c>
      <c r="G68" s="57">
        <f t="shared" si="0"/>
        <v>4026.7553337918371</v>
      </c>
      <c r="H68" s="55">
        <v>64</v>
      </c>
      <c r="I68" s="56">
        <v>47</v>
      </c>
      <c r="J68" s="57">
        <f t="shared" si="20"/>
        <v>111</v>
      </c>
      <c r="K68" s="55">
        <v>67</v>
      </c>
      <c r="L68" s="56">
        <v>32</v>
      </c>
      <c r="M68" s="57">
        <f t="shared" si="21"/>
        <v>99</v>
      </c>
      <c r="N68" s="3">
        <f t="shared" si="9"/>
        <v>5.8889011284715839E-2</v>
      </c>
      <c r="O68" s="3">
        <f t="shared" si="10"/>
        <v>0.12351690791049796</v>
      </c>
      <c r="P68" s="4">
        <f t="shared" si="11"/>
        <v>8.2977978358717383E-2</v>
      </c>
      <c r="Q68" s="41"/>
      <c r="R68" s="58">
        <f t="shared" si="6"/>
        <v>13.683828271043893</v>
      </c>
      <c r="S68" s="58">
        <f t="shared" si="7"/>
        <v>28.280681396013762</v>
      </c>
      <c r="T68" s="58">
        <f t="shared" si="8"/>
        <v>19.175025399008749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1380.86830799734</v>
      </c>
      <c r="F69" s="61">
        <v>1263</v>
      </c>
      <c r="G69" s="62">
        <f t="shared" si="0"/>
        <v>2643.8683079973398</v>
      </c>
      <c r="H69" s="67">
        <v>70</v>
      </c>
      <c r="I69" s="61">
        <v>45</v>
      </c>
      <c r="J69" s="62">
        <f t="shared" si="20"/>
        <v>115</v>
      </c>
      <c r="K69" s="67">
        <v>56</v>
      </c>
      <c r="L69" s="61">
        <v>36</v>
      </c>
      <c r="M69" s="62">
        <f t="shared" si="21"/>
        <v>92</v>
      </c>
      <c r="N69" s="6">
        <f t="shared" si="9"/>
        <v>4.7603016684960704E-2</v>
      </c>
      <c r="O69" s="6">
        <f t="shared" si="10"/>
        <v>6.7728442728442723E-2</v>
      </c>
      <c r="P69" s="7">
        <f t="shared" si="11"/>
        <v>5.5478183397627577E-2</v>
      </c>
      <c r="Q69" s="41"/>
      <c r="R69" s="58">
        <f t="shared" si="6"/>
        <v>10.959272285693174</v>
      </c>
      <c r="S69" s="58">
        <f t="shared" si="7"/>
        <v>15.592592592592593</v>
      </c>
      <c r="T69" s="58">
        <f t="shared" si="8"/>
        <v>12.772310666653816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16670.999999999996</v>
      </c>
      <c r="F70" s="64">
        <v>4344.7494327356399</v>
      </c>
      <c r="G70" s="65">
        <f t="shared" si="0"/>
        <v>21015.749432735636</v>
      </c>
      <c r="H70" s="66">
        <v>428</v>
      </c>
      <c r="I70" s="64">
        <v>428</v>
      </c>
      <c r="J70" s="65">
        <f t="shared" si="20"/>
        <v>856</v>
      </c>
      <c r="K70" s="66">
        <v>0</v>
      </c>
      <c r="L70" s="64">
        <v>0</v>
      </c>
      <c r="M70" s="65">
        <f t="shared" si="21"/>
        <v>0</v>
      </c>
      <c r="N70" s="15">
        <f t="shared" si="9"/>
        <v>0.18032840083073723</v>
      </c>
      <c r="O70" s="15">
        <f t="shared" si="10"/>
        <v>4.6996683895115521E-2</v>
      </c>
      <c r="P70" s="16">
        <f t="shared" si="11"/>
        <v>0.11366254236292637</v>
      </c>
      <c r="Q70" s="41"/>
      <c r="R70" s="58">
        <f t="shared" si="6"/>
        <v>38.950934579439242</v>
      </c>
      <c r="S70" s="58">
        <f t="shared" si="7"/>
        <v>10.151283721344953</v>
      </c>
      <c r="T70" s="58">
        <f t="shared" si="8"/>
        <v>24.551109150392097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22054.3494653165</v>
      </c>
      <c r="F71" s="56">
        <v>6475.2461069750261</v>
      </c>
      <c r="G71" s="57">
        <f t="shared" ref="G71:G84" si="22">+E71+F71</f>
        <v>28529.595572291524</v>
      </c>
      <c r="H71" s="55">
        <v>430</v>
      </c>
      <c r="I71" s="56">
        <v>430</v>
      </c>
      <c r="J71" s="57">
        <f t="shared" si="20"/>
        <v>860</v>
      </c>
      <c r="K71" s="55">
        <v>0</v>
      </c>
      <c r="L71" s="56">
        <v>0</v>
      </c>
      <c r="M71" s="57">
        <f t="shared" ref="M71:M84" si="23">+K72+L72</f>
        <v>0</v>
      </c>
      <c r="N71" s="3">
        <f t="shared" si="9"/>
        <v>0.23744992964380382</v>
      </c>
      <c r="O71" s="3">
        <f t="shared" si="10"/>
        <v>6.9716258688361607E-2</v>
      </c>
      <c r="P71" s="4">
        <f t="shared" si="11"/>
        <v>0.15358309416608271</v>
      </c>
      <c r="Q71" s="41"/>
      <c r="R71" s="58">
        <f t="shared" ref="R71:R85" si="24">+E71/(H71+K71)</f>
        <v>51.28918480306163</v>
      </c>
      <c r="S71" s="58">
        <f t="shared" ref="S71:S85" si="25">+F71/(I71+L71)</f>
        <v>15.058711876686107</v>
      </c>
      <c r="T71" s="58">
        <f t="shared" ref="T71:T85" si="26">+G71/(J71+M71)</f>
        <v>33.173948339873867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30030.606741052437</v>
      </c>
      <c r="F72" s="56">
        <v>11591.256390490018</v>
      </c>
      <c r="G72" s="57">
        <f t="shared" si="22"/>
        <v>41621.863131542457</v>
      </c>
      <c r="H72" s="55">
        <v>410</v>
      </c>
      <c r="I72" s="56">
        <v>434</v>
      </c>
      <c r="J72" s="57">
        <f t="shared" si="20"/>
        <v>844</v>
      </c>
      <c r="K72" s="55">
        <v>0</v>
      </c>
      <c r="L72" s="56">
        <v>0</v>
      </c>
      <c r="M72" s="57">
        <f t="shared" si="23"/>
        <v>0</v>
      </c>
      <c r="N72" s="3">
        <f t="shared" si="9"/>
        <v>0.33909899210763816</v>
      </c>
      <c r="O72" s="3">
        <f t="shared" si="10"/>
        <v>0.12364798163605156</v>
      </c>
      <c r="P72" s="4">
        <f t="shared" si="11"/>
        <v>0.22831020236277019</v>
      </c>
      <c r="Q72" s="41"/>
      <c r="R72" s="58">
        <f t="shared" si="24"/>
        <v>73.245382295249854</v>
      </c>
      <c r="S72" s="58">
        <f t="shared" si="25"/>
        <v>26.707964033387139</v>
      </c>
      <c r="T72" s="58">
        <f t="shared" si="26"/>
        <v>49.315003710358361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35274.559528580838</v>
      </c>
      <c r="F73" s="56">
        <v>13728.877252734099</v>
      </c>
      <c r="G73" s="57">
        <f t="shared" si="22"/>
        <v>49003.436781314937</v>
      </c>
      <c r="H73" s="55">
        <v>430</v>
      </c>
      <c r="I73" s="56">
        <v>434</v>
      </c>
      <c r="J73" s="57">
        <f t="shared" si="20"/>
        <v>864</v>
      </c>
      <c r="K73" s="55">
        <v>0</v>
      </c>
      <c r="L73" s="56">
        <v>0</v>
      </c>
      <c r="M73" s="57">
        <f t="shared" si="23"/>
        <v>0</v>
      </c>
      <c r="N73" s="3">
        <f t="shared" ref="N73" si="27">+E73/(H73*216+K73*248)</f>
        <v>0.37978638596663261</v>
      </c>
      <c r="O73" s="3">
        <f t="shared" ref="O73" si="28">+F73/(I73*216+L73*248)</f>
        <v>0.14645073020923044</v>
      </c>
      <c r="P73" s="4">
        <f t="shared" ref="P73" si="29">+G73/(J73*216+M73*248)</f>
        <v>0.26257842925515978</v>
      </c>
      <c r="Q73" s="41"/>
      <c r="R73" s="58">
        <f t="shared" si="24"/>
        <v>82.033859368792648</v>
      </c>
      <c r="S73" s="58">
        <f t="shared" si="25"/>
        <v>31.633357725193775</v>
      </c>
      <c r="T73" s="58">
        <f t="shared" si="26"/>
        <v>56.716940719114511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42072.855621602932</v>
      </c>
      <c r="F74" s="56">
        <v>14404.12738386105</v>
      </c>
      <c r="G74" s="57">
        <f t="shared" si="22"/>
        <v>56476.983005463982</v>
      </c>
      <c r="H74" s="55">
        <v>432</v>
      </c>
      <c r="I74" s="56">
        <v>432</v>
      </c>
      <c r="J74" s="57">
        <f t="shared" si="20"/>
        <v>864</v>
      </c>
      <c r="K74" s="55">
        <v>0</v>
      </c>
      <c r="L74" s="56">
        <v>0</v>
      </c>
      <c r="M74" s="57">
        <f t="shared" si="23"/>
        <v>0</v>
      </c>
      <c r="N74" s="3">
        <f t="shared" si="9"/>
        <v>0.45088365506690387</v>
      </c>
      <c r="O74" s="3">
        <f t="shared" si="10"/>
        <v>0.15436521973445055</v>
      </c>
      <c r="P74" s="4">
        <f t="shared" si="11"/>
        <v>0.30262443740067718</v>
      </c>
      <c r="Q74" s="41"/>
      <c r="R74" s="58">
        <f t="shared" si="24"/>
        <v>97.390869494451238</v>
      </c>
      <c r="S74" s="58">
        <f t="shared" si="25"/>
        <v>33.342887462641322</v>
      </c>
      <c r="T74" s="58">
        <f t="shared" si="26"/>
        <v>65.366878478546269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42908.711520904799</v>
      </c>
      <c r="F75" s="56">
        <v>15588.636496556206</v>
      </c>
      <c r="G75" s="57">
        <f t="shared" si="22"/>
        <v>58497.348017461001</v>
      </c>
      <c r="H75" s="55">
        <v>428</v>
      </c>
      <c r="I75" s="56">
        <v>422</v>
      </c>
      <c r="J75" s="57">
        <f t="shared" si="20"/>
        <v>850</v>
      </c>
      <c r="K75" s="55">
        <v>0</v>
      </c>
      <c r="L75" s="56">
        <v>0</v>
      </c>
      <c r="M75" s="57">
        <f t="shared" si="23"/>
        <v>0</v>
      </c>
      <c r="N75" s="3">
        <f t="shared" si="9"/>
        <v>0.46413888370656803</v>
      </c>
      <c r="O75" s="3">
        <f t="shared" si="10"/>
        <v>0.17101804125588255</v>
      </c>
      <c r="P75" s="4">
        <f t="shared" si="11"/>
        <v>0.31861300663105119</v>
      </c>
      <c r="Q75" s="41"/>
      <c r="R75" s="58">
        <f t="shared" si="24"/>
        <v>100.2539988806187</v>
      </c>
      <c r="S75" s="58">
        <f t="shared" si="25"/>
        <v>36.93989691127063</v>
      </c>
      <c r="T75" s="58">
        <f t="shared" si="26"/>
        <v>68.820409432307059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47401.829069990628</v>
      </c>
      <c r="F76" s="56">
        <v>24762.588636613993</v>
      </c>
      <c r="G76" s="57">
        <f t="shared" si="22"/>
        <v>72164.417706604625</v>
      </c>
      <c r="H76" s="55">
        <v>432</v>
      </c>
      <c r="I76" s="56">
        <v>436</v>
      </c>
      <c r="J76" s="57">
        <f t="shared" si="20"/>
        <v>868</v>
      </c>
      <c r="K76" s="55">
        <v>0</v>
      </c>
      <c r="L76" s="56">
        <v>0</v>
      </c>
      <c r="M76" s="57">
        <f t="shared" si="23"/>
        <v>0</v>
      </c>
      <c r="N76" s="3">
        <f t="shared" si="9"/>
        <v>0.50799285268765682</v>
      </c>
      <c r="O76" s="3">
        <f t="shared" si="10"/>
        <v>0.26293948178531679</v>
      </c>
      <c r="P76" s="4">
        <f t="shared" si="11"/>
        <v>0.38490152813302519</v>
      </c>
      <c r="Q76" s="41"/>
      <c r="R76" s="58">
        <f t="shared" si="24"/>
        <v>109.72645618053386</v>
      </c>
      <c r="S76" s="58">
        <f t="shared" si="25"/>
        <v>56.794928065628426</v>
      </c>
      <c r="T76" s="58">
        <f t="shared" si="26"/>
        <v>83.138730076733438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45657.500193180276</v>
      </c>
      <c r="F77" s="56">
        <v>29326.299174955177</v>
      </c>
      <c r="G77" s="57">
        <f t="shared" si="22"/>
        <v>74983.799368135456</v>
      </c>
      <c r="H77" s="55">
        <v>432</v>
      </c>
      <c r="I77" s="56">
        <v>432</v>
      </c>
      <c r="J77" s="57">
        <f t="shared" si="20"/>
        <v>864</v>
      </c>
      <c r="K77" s="55">
        <v>0</v>
      </c>
      <c r="L77" s="56">
        <v>0</v>
      </c>
      <c r="M77" s="57">
        <f t="shared" si="23"/>
        <v>0</v>
      </c>
      <c r="N77" s="3">
        <f t="shared" si="9"/>
        <v>0.48929934191937025</v>
      </c>
      <c r="O77" s="3">
        <f t="shared" si="10"/>
        <v>0.31428218423091536</v>
      </c>
      <c r="P77" s="4">
        <f t="shared" si="11"/>
        <v>0.40179076307514283</v>
      </c>
      <c r="Q77" s="41"/>
      <c r="R77" s="58">
        <f t="shared" si="24"/>
        <v>105.68865785458398</v>
      </c>
      <c r="S77" s="58">
        <f t="shared" si="25"/>
        <v>67.884951793877718</v>
      </c>
      <c r="T77" s="58">
        <f t="shared" si="26"/>
        <v>86.786804824230856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40044.245024976022</v>
      </c>
      <c r="F78" s="56">
        <v>25139.223197448449</v>
      </c>
      <c r="G78" s="57">
        <f t="shared" si="22"/>
        <v>65183.468222424475</v>
      </c>
      <c r="H78" s="55">
        <v>434</v>
      </c>
      <c r="I78" s="56">
        <v>430</v>
      </c>
      <c r="J78" s="57">
        <f t="shared" si="20"/>
        <v>864</v>
      </c>
      <c r="K78" s="55">
        <v>0</v>
      </c>
      <c r="L78" s="56">
        <v>0</v>
      </c>
      <c r="M78" s="57">
        <f t="shared" si="23"/>
        <v>0</v>
      </c>
      <c r="N78" s="3">
        <f t="shared" si="9"/>
        <v>0.42716595222068637</v>
      </c>
      <c r="O78" s="3">
        <f t="shared" si="10"/>
        <v>0.27066347111809269</v>
      </c>
      <c r="P78" s="4">
        <f t="shared" si="11"/>
        <v>0.3492769859312011</v>
      </c>
      <c r="Q78" s="41"/>
      <c r="R78" s="58">
        <f t="shared" si="24"/>
        <v>92.267845679668255</v>
      </c>
      <c r="S78" s="58">
        <f t="shared" si="25"/>
        <v>58.463309761508022</v>
      </c>
      <c r="T78" s="58">
        <f t="shared" si="26"/>
        <v>75.443828961139445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38218.73934488598</v>
      </c>
      <c r="F79" s="56">
        <v>24175.288351768169</v>
      </c>
      <c r="G79" s="57">
        <f t="shared" si="22"/>
        <v>62394.02769665415</v>
      </c>
      <c r="H79" s="55">
        <v>428</v>
      </c>
      <c r="I79" s="56">
        <v>430</v>
      </c>
      <c r="J79" s="57">
        <f t="shared" si="20"/>
        <v>858</v>
      </c>
      <c r="K79" s="55">
        <v>0</v>
      </c>
      <c r="L79" s="56">
        <v>0</v>
      </c>
      <c r="M79" s="57">
        <f t="shared" si="23"/>
        <v>0</v>
      </c>
      <c r="N79" s="3">
        <f t="shared" si="9"/>
        <v>0.41340796279947623</v>
      </c>
      <c r="O79" s="3">
        <f t="shared" si="10"/>
        <v>0.26028518897252551</v>
      </c>
      <c r="P79" s="4">
        <f t="shared" si="11"/>
        <v>0.33666811111464079</v>
      </c>
      <c r="Q79" s="41"/>
      <c r="R79" s="58">
        <f t="shared" si="24"/>
        <v>89.296119964686866</v>
      </c>
      <c r="S79" s="58">
        <f t="shared" si="25"/>
        <v>56.221600818065511</v>
      </c>
      <c r="T79" s="58">
        <f t="shared" si="26"/>
        <v>72.720312000762405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33447.949510921513</v>
      </c>
      <c r="F80" s="56">
        <v>19386.269987662625</v>
      </c>
      <c r="G80" s="57">
        <f t="shared" si="22"/>
        <v>52834.219498584134</v>
      </c>
      <c r="H80" s="55">
        <v>442</v>
      </c>
      <c r="I80" s="56">
        <v>436</v>
      </c>
      <c r="J80" s="57">
        <f t="shared" si="20"/>
        <v>878</v>
      </c>
      <c r="K80" s="55">
        <v>0</v>
      </c>
      <c r="L80" s="56">
        <v>0</v>
      </c>
      <c r="M80" s="57">
        <f t="shared" si="23"/>
        <v>0</v>
      </c>
      <c r="N80" s="3">
        <f t="shared" si="9"/>
        <v>0.35034302738940748</v>
      </c>
      <c r="O80" s="3">
        <f t="shared" si="10"/>
        <v>0.2058514906946847</v>
      </c>
      <c r="P80" s="4">
        <f t="shared" si="11"/>
        <v>0.27859096588724447</v>
      </c>
      <c r="Q80" s="41"/>
      <c r="R80" s="58">
        <f t="shared" si="24"/>
        <v>75.674093916112014</v>
      </c>
      <c r="S80" s="58">
        <f t="shared" si="25"/>
        <v>44.463921990051894</v>
      </c>
      <c r="T80" s="58">
        <f t="shared" si="26"/>
        <v>60.175648631644798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31397.014740995841</v>
      </c>
      <c r="F81" s="56">
        <v>15088.03985441951</v>
      </c>
      <c r="G81" s="57">
        <f t="shared" si="22"/>
        <v>46485.054595415349</v>
      </c>
      <c r="H81" s="55">
        <v>438</v>
      </c>
      <c r="I81" s="56">
        <v>436</v>
      </c>
      <c r="J81" s="57">
        <f t="shared" si="20"/>
        <v>874</v>
      </c>
      <c r="K81" s="55">
        <v>0</v>
      </c>
      <c r="L81" s="56">
        <v>0</v>
      </c>
      <c r="M81" s="57">
        <f t="shared" si="23"/>
        <v>0</v>
      </c>
      <c r="N81" s="3">
        <f t="shared" si="9"/>
        <v>0.33186426878272285</v>
      </c>
      <c r="O81" s="3">
        <f t="shared" ref="O81:O85" si="30">+F81/(I81*216+L81*248)</f>
        <v>0.16021109257581029</v>
      </c>
      <c r="P81" s="4">
        <f t="shared" ref="P81:P86" si="31">+G81/(J81*216+M81*248)</f>
        <v>0.24623408019437742</v>
      </c>
      <c r="Q81" s="41"/>
      <c r="R81" s="58">
        <f t="shared" si="24"/>
        <v>71.682682057068135</v>
      </c>
      <c r="S81" s="58">
        <f t="shared" si="25"/>
        <v>34.605595996375023</v>
      </c>
      <c r="T81" s="58">
        <f t="shared" si="26"/>
        <v>53.186561321985529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30115.796475376384</v>
      </c>
      <c r="F82" s="56">
        <v>12218.183802617094</v>
      </c>
      <c r="G82" s="57">
        <f t="shared" si="22"/>
        <v>42333.980277993476</v>
      </c>
      <c r="H82" s="55">
        <v>440</v>
      </c>
      <c r="I82" s="56">
        <v>432</v>
      </c>
      <c r="J82" s="57">
        <f t="shared" si="20"/>
        <v>872</v>
      </c>
      <c r="K82" s="55">
        <v>0</v>
      </c>
      <c r="L82" s="56">
        <v>0</v>
      </c>
      <c r="M82" s="57">
        <f t="shared" si="23"/>
        <v>0</v>
      </c>
      <c r="N82" s="3">
        <f t="shared" ref="N82:N86" si="32">+E82/(H82*216+K82*248)</f>
        <v>0.31687496291431383</v>
      </c>
      <c r="O82" s="3">
        <f t="shared" si="30"/>
        <v>0.13093904109457619</v>
      </c>
      <c r="P82" s="4">
        <f t="shared" si="31"/>
        <v>0.22475991907701259</v>
      </c>
      <c r="Q82" s="41"/>
      <c r="R82" s="58">
        <f t="shared" si="24"/>
        <v>68.444991989491783</v>
      </c>
      <c r="S82" s="58">
        <f t="shared" si="25"/>
        <v>28.282832876428458</v>
      </c>
      <c r="T82" s="58">
        <f t="shared" si="26"/>
        <v>48.54814252063472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19865.462123491645</v>
      </c>
      <c r="F83" s="56">
        <v>10850.747578033759</v>
      </c>
      <c r="G83" s="57">
        <f t="shared" si="22"/>
        <v>30716.209701525404</v>
      </c>
      <c r="H83" s="55">
        <v>432</v>
      </c>
      <c r="I83" s="56">
        <v>428</v>
      </c>
      <c r="J83" s="57">
        <f t="shared" si="20"/>
        <v>860</v>
      </c>
      <c r="K83" s="55">
        <v>0</v>
      </c>
      <c r="L83" s="56">
        <v>0</v>
      </c>
      <c r="M83" s="57">
        <f t="shared" si="23"/>
        <v>0</v>
      </c>
      <c r="N83" s="3">
        <f t="shared" si="32"/>
        <v>0.21289289827130106</v>
      </c>
      <c r="O83" s="3">
        <f t="shared" si="30"/>
        <v>0.11737136096003979</v>
      </c>
      <c r="P83" s="4">
        <f t="shared" si="31"/>
        <v>0.16535427272569661</v>
      </c>
      <c r="Q83" s="41"/>
      <c r="R83" s="58">
        <f t="shared" si="24"/>
        <v>45.984866026601033</v>
      </c>
      <c r="S83" s="58">
        <f t="shared" si="25"/>
        <v>25.352213967368595</v>
      </c>
      <c r="T83" s="58">
        <f t="shared" si="26"/>
        <v>35.71652290875047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6611.0563516693173</v>
      </c>
      <c r="F84" s="61">
        <v>8549</v>
      </c>
      <c r="G84" s="62">
        <f t="shared" si="22"/>
        <v>15160.056351669318</v>
      </c>
      <c r="H84" s="67">
        <v>432</v>
      </c>
      <c r="I84" s="61">
        <v>430</v>
      </c>
      <c r="J84" s="62">
        <f t="shared" si="20"/>
        <v>862</v>
      </c>
      <c r="K84" s="67">
        <v>0</v>
      </c>
      <c r="L84" s="61">
        <v>0</v>
      </c>
      <c r="M84" s="62">
        <f t="shared" si="23"/>
        <v>0</v>
      </c>
      <c r="N84" s="6">
        <f t="shared" si="32"/>
        <v>7.0848940668609792E-2</v>
      </c>
      <c r="O84" s="6">
        <f t="shared" si="30"/>
        <v>9.2043496985357451E-2</v>
      </c>
      <c r="P84" s="7">
        <f t="shared" si="31"/>
        <v>8.1421631174644016E-2</v>
      </c>
      <c r="Q84" s="41"/>
      <c r="R84" s="58">
        <f t="shared" si="24"/>
        <v>15.303371184419715</v>
      </c>
      <c r="S84" s="58">
        <f t="shared" si="25"/>
        <v>19.881395348837209</v>
      </c>
      <c r="T84" s="58">
        <f t="shared" si="26"/>
        <v>17.587072333723107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2218.9180931103397</v>
      </c>
      <c r="F85" s="64">
        <v>5070.4783199802096</v>
      </c>
      <c r="G85" s="65">
        <f t="shared" ref="G85:G86" si="33">+E85+F85</f>
        <v>7289.3964130905497</v>
      </c>
      <c r="H85" s="71">
        <v>94</v>
      </c>
      <c r="I85" s="64">
        <v>111</v>
      </c>
      <c r="J85" s="65">
        <f t="shared" ref="J85:J86" si="34">+H85+I85</f>
        <v>205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0.10928477605941389</v>
      </c>
      <c r="O85" s="3">
        <f t="shared" si="30"/>
        <v>0.21148141141058599</v>
      </c>
      <c r="P85" s="4">
        <f t="shared" si="31"/>
        <v>0.16462051520078025</v>
      </c>
      <c r="Q85" s="41"/>
      <c r="R85" s="58">
        <f t="shared" si="24"/>
        <v>23.605511628833401</v>
      </c>
      <c r="S85" s="58">
        <f t="shared" si="25"/>
        <v>45.679984864686574</v>
      </c>
      <c r="T85" s="58">
        <f t="shared" si="26"/>
        <v>35.558031283368535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2051.9883874042607</v>
      </c>
      <c r="F86" s="61">
        <v>4812.9999999999991</v>
      </c>
      <c r="G86" s="62">
        <f t="shared" si="33"/>
        <v>6864.9883874042598</v>
      </c>
      <c r="H86" s="72">
        <v>94</v>
      </c>
      <c r="I86" s="61">
        <v>111</v>
      </c>
      <c r="J86" s="62">
        <f t="shared" si="34"/>
        <v>205</v>
      </c>
      <c r="K86" s="72">
        <v>0</v>
      </c>
      <c r="L86" s="61">
        <v>0</v>
      </c>
      <c r="M86" s="62">
        <f t="shared" si="35"/>
        <v>0</v>
      </c>
      <c r="N86" s="6">
        <f t="shared" si="32"/>
        <v>0.10106325785087966</v>
      </c>
      <c r="O86" s="6">
        <f>+F86/(I86*216+L86*248)</f>
        <v>0.20074240907574237</v>
      </c>
      <c r="P86" s="7">
        <f t="shared" si="31"/>
        <v>0.15503587144092729</v>
      </c>
      <c r="Q86" s="41"/>
      <c r="R86" s="58">
        <f>+E86/(H86+K86)</f>
        <v>21.829663695790007</v>
      </c>
      <c r="S86" s="58">
        <f>+F86/(I86+L86)</f>
        <v>43.360360360360353</v>
      </c>
      <c r="T86" s="58">
        <f>+G86/(J86+M86)</f>
        <v>33.487748231240289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A67" zoomScale="91" zoomScaleNormal="91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0.15148709352319326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365.00000000000011</v>
      </c>
      <c r="F5" s="56">
        <v>485.21196168540672</v>
      </c>
      <c r="G5" s="57">
        <f>+E5+F5</f>
        <v>850.21196168540678</v>
      </c>
      <c r="H5" s="56">
        <v>113</v>
      </c>
      <c r="I5" s="56">
        <v>156</v>
      </c>
      <c r="J5" s="57">
        <f>+H5+I5</f>
        <v>269</v>
      </c>
      <c r="K5" s="56">
        <v>0</v>
      </c>
      <c r="L5" s="56">
        <v>0</v>
      </c>
      <c r="M5" s="57">
        <f>+K5+L5</f>
        <v>0</v>
      </c>
      <c r="N5" s="32">
        <f>+E5/(H5*216+K5*248)</f>
        <v>1.4954113405440844E-2</v>
      </c>
      <c r="O5" s="32">
        <f t="shared" ref="O5:O80" si="0">+F5/(I5*216+L5*248)</f>
        <v>1.4399690220958177E-2</v>
      </c>
      <c r="P5" s="33">
        <f>+G5/(J5*216+M5*248)</f>
        <v>1.4632589179495505E-2</v>
      </c>
      <c r="Q5" s="41"/>
      <c r="R5" s="58">
        <f>+E5/(H5+K5)</f>
        <v>3.230088495575222</v>
      </c>
      <c r="S5" s="58">
        <f t="shared" ref="S5" si="1">+F5/(I5+L5)</f>
        <v>3.1103330877269664</v>
      </c>
      <c r="T5" s="58">
        <f>+G5/(J5+M5)</f>
        <v>3.1606392627710287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880.49149229400632</v>
      </c>
      <c r="F6" s="56">
        <v>868.23957360276984</v>
      </c>
      <c r="G6" s="57">
        <f t="shared" ref="G6:G70" si="2">+E6+F6</f>
        <v>1748.7310658967763</v>
      </c>
      <c r="H6" s="56">
        <v>110</v>
      </c>
      <c r="I6" s="56">
        <v>148</v>
      </c>
      <c r="J6" s="57">
        <f t="shared" ref="J6:J59" si="3">+H6+I6</f>
        <v>258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3.7057722739646734E-2</v>
      </c>
      <c r="O6" s="32">
        <f t="shared" ref="O6:O16" si="6">+F6/(I6*216+L6*248)</f>
        <v>2.7159646321407965E-2</v>
      </c>
      <c r="P6" s="33">
        <f t="shared" ref="P6:P16" si="7">+G6/(J6*216+M6*248)</f>
        <v>3.1379756422207444E-2</v>
      </c>
      <c r="Q6" s="41"/>
      <c r="R6" s="58">
        <f t="shared" ref="R6:R70" si="8">+E6/(H6+K6)</f>
        <v>8.0044681117636944</v>
      </c>
      <c r="S6" s="58">
        <f t="shared" ref="S6:S70" si="9">+F6/(I6+L6)</f>
        <v>5.8664836054241203</v>
      </c>
      <c r="T6" s="58">
        <f t="shared" ref="T6:T70" si="10">+G6/(J6+M6)</f>
        <v>6.7780273871968069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1313.3876879038307</v>
      </c>
      <c r="F7" s="56">
        <v>1109.2842758066402</v>
      </c>
      <c r="G7" s="57">
        <f t="shared" si="2"/>
        <v>2422.6719637104707</v>
      </c>
      <c r="H7" s="56">
        <v>96</v>
      </c>
      <c r="I7" s="56">
        <v>136</v>
      </c>
      <c r="J7" s="57">
        <f t="shared" si="3"/>
        <v>232</v>
      </c>
      <c r="K7" s="56">
        <v>0</v>
      </c>
      <c r="L7" s="56">
        <v>0</v>
      </c>
      <c r="M7" s="57">
        <f t="shared" si="4"/>
        <v>0</v>
      </c>
      <c r="N7" s="32">
        <f t="shared" si="5"/>
        <v>6.3338526615732582E-2</v>
      </c>
      <c r="O7" s="32">
        <f t="shared" si="6"/>
        <v>3.7761583462916672E-2</v>
      </c>
      <c r="P7" s="33">
        <f t="shared" si="7"/>
        <v>4.834514614684049E-2</v>
      </c>
      <c r="Q7" s="41"/>
      <c r="R7" s="58">
        <f t="shared" si="8"/>
        <v>13.681121748998237</v>
      </c>
      <c r="S7" s="58">
        <f t="shared" si="9"/>
        <v>8.1565020279900011</v>
      </c>
      <c r="T7" s="58">
        <f t="shared" si="10"/>
        <v>10.442551567717546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1656.7271347031135</v>
      </c>
      <c r="F8" s="56">
        <v>1215.4665601432769</v>
      </c>
      <c r="G8" s="57">
        <f t="shared" si="2"/>
        <v>2872.1936948463904</v>
      </c>
      <c r="H8" s="56">
        <v>112</v>
      </c>
      <c r="I8" s="56">
        <v>129</v>
      </c>
      <c r="J8" s="57">
        <f t="shared" si="3"/>
        <v>241</v>
      </c>
      <c r="K8" s="56">
        <v>0</v>
      </c>
      <c r="L8" s="56">
        <v>0</v>
      </c>
      <c r="M8" s="57">
        <f t="shared" si="4"/>
        <v>0</v>
      </c>
      <c r="N8" s="32">
        <f t="shared" si="5"/>
        <v>6.8482437777079755E-2</v>
      </c>
      <c r="O8" s="32">
        <f t="shared" si="6"/>
        <v>4.3621395353979214E-2</v>
      </c>
      <c r="P8" s="33">
        <f t="shared" si="7"/>
        <v>5.5175074820316396E-2</v>
      </c>
      <c r="Q8" s="41"/>
      <c r="R8" s="58">
        <f t="shared" si="8"/>
        <v>14.792206559849228</v>
      </c>
      <c r="S8" s="58">
        <f t="shared" si="9"/>
        <v>9.422221396459511</v>
      </c>
      <c r="T8" s="58">
        <f t="shared" si="10"/>
        <v>11.917816161188341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2354.3558135065477</v>
      </c>
      <c r="F9" s="56">
        <v>1472.1255814297751</v>
      </c>
      <c r="G9" s="57">
        <f t="shared" si="2"/>
        <v>3826.4813949363229</v>
      </c>
      <c r="H9" s="56">
        <v>113</v>
      </c>
      <c r="I9" s="56">
        <v>140</v>
      </c>
      <c r="J9" s="57">
        <f t="shared" si="3"/>
        <v>253</v>
      </c>
      <c r="K9" s="56">
        <v>0</v>
      </c>
      <c r="L9" s="56">
        <v>0</v>
      </c>
      <c r="M9" s="57">
        <f t="shared" si="4"/>
        <v>0</v>
      </c>
      <c r="N9" s="32">
        <f t="shared" si="5"/>
        <v>9.6458366662837913E-2</v>
      </c>
      <c r="O9" s="32">
        <f t="shared" si="6"/>
        <v>4.8681401502307382E-2</v>
      </c>
      <c r="P9" s="33">
        <f t="shared" si="7"/>
        <v>7.0020520328947497E-2</v>
      </c>
      <c r="Q9" s="41"/>
      <c r="R9" s="58">
        <f t="shared" si="8"/>
        <v>20.835007199172988</v>
      </c>
      <c r="S9" s="58">
        <f t="shared" si="9"/>
        <v>10.515182724498393</v>
      </c>
      <c r="T9" s="58">
        <f t="shared" si="10"/>
        <v>15.124432391052659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2783.0574870118271</v>
      </c>
      <c r="F10" s="56">
        <v>1725.5591082178105</v>
      </c>
      <c r="G10" s="57">
        <f t="shared" si="2"/>
        <v>4508.6165952296378</v>
      </c>
      <c r="H10" s="56">
        <v>113</v>
      </c>
      <c r="I10" s="56">
        <v>141</v>
      </c>
      <c r="J10" s="57">
        <f t="shared" si="3"/>
        <v>254</v>
      </c>
      <c r="K10" s="56">
        <v>0</v>
      </c>
      <c r="L10" s="56">
        <v>0</v>
      </c>
      <c r="M10" s="57">
        <f t="shared" si="4"/>
        <v>0</v>
      </c>
      <c r="N10" s="32">
        <f t="shared" si="5"/>
        <v>0.11402234869763303</v>
      </c>
      <c r="O10" s="32">
        <f t="shared" si="6"/>
        <v>5.6657443794911035E-2</v>
      </c>
      <c r="P10" s="33">
        <f t="shared" si="7"/>
        <v>8.2178051094153506E-2</v>
      </c>
      <c r="Q10" s="41"/>
      <c r="R10" s="58">
        <f t="shared" si="8"/>
        <v>24.628827318688735</v>
      </c>
      <c r="S10" s="58">
        <f t="shared" si="9"/>
        <v>12.238007859700783</v>
      </c>
      <c r="T10" s="58">
        <f t="shared" si="10"/>
        <v>17.750459036337158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3410.9544538516816</v>
      </c>
      <c r="F11" s="56">
        <v>2253.3621110881954</v>
      </c>
      <c r="G11" s="57">
        <f t="shared" si="2"/>
        <v>5664.316564939877</v>
      </c>
      <c r="H11" s="56">
        <v>113</v>
      </c>
      <c r="I11" s="56">
        <v>148</v>
      </c>
      <c r="J11" s="57">
        <f t="shared" si="3"/>
        <v>261</v>
      </c>
      <c r="K11" s="56">
        <v>0</v>
      </c>
      <c r="L11" s="56">
        <v>0</v>
      </c>
      <c r="M11" s="57">
        <f t="shared" si="4"/>
        <v>0</v>
      </c>
      <c r="N11" s="32">
        <f t="shared" si="5"/>
        <v>0.13974739650326456</v>
      </c>
      <c r="O11" s="32">
        <f t="shared" si="6"/>
        <v>7.0488054025531641E-2</v>
      </c>
      <c r="P11" s="33">
        <f t="shared" si="7"/>
        <v>0.10047389961933938</v>
      </c>
      <c r="Q11" s="41"/>
      <c r="R11" s="58">
        <f t="shared" si="8"/>
        <v>30.185437644705146</v>
      </c>
      <c r="S11" s="58">
        <f t="shared" si="9"/>
        <v>15.225419669514833</v>
      </c>
      <c r="T11" s="58">
        <f t="shared" si="10"/>
        <v>21.702362317777308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3580.8332847321599</v>
      </c>
      <c r="F12" s="56">
        <v>2319.9537649501913</v>
      </c>
      <c r="G12" s="57">
        <f t="shared" si="2"/>
        <v>5900.7870496823507</v>
      </c>
      <c r="H12" s="56">
        <v>113</v>
      </c>
      <c r="I12" s="56">
        <v>148</v>
      </c>
      <c r="J12" s="57">
        <f t="shared" si="3"/>
        <v>261</v>
      </c>
      <c r="K12" s="56">
        <v>0</v>
      </c>
      <c r="L12" s="56">
        <v>0</v>
      </c>
      <c r="M12" s="57">
        <f t="shared" si="4"/>
        <v>0</v>
      </c>
      <c r="N12" s="32">
        <f t="shared" si="5"/>
        <v>0.14670736171469026</v>
      </c>
      <c r="O12" s="32">
        <f t="shared" si="6"/>
        <v>7.2571126280974452E-2</v>
      </c>
      <c r="P12" s="33">
        <f t="shared" si="7"/>
        <v>0.10466842361434565</v>
      </c>
      <c r="Q12" s="41"/>
      <c r="R12" s="58">
        <f t="shared" si="8"/>
        <v>31.688790130373096</v>
      </c>
      <c r="S12" s="58">
        <f t="shared" si="9"/>
        <v>15.675363276690481</v>
      </c>
      <c r="T12" s="58">
        <f t="shared" si="10"/>
        <v>22.608379500698661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3698.2835167856451</v>
      </c>
      <c r="F13" s="56">
        <v>2372.3498332221302</v>
      </c>
      <c r="G13" s="57">
        <f t="shared" si="2"/>
        <v>6070.6333500077753</v>
      </c>
      <c r="H13" s="56">
        <v>112</v>
      </c>
      <c r="I13" s="56">
        <v>139</v>
      </c>
      <c r="J13" s="57">
        <f t="shared" si="3"/>
        <v>251</v>
      </c>
      <c r="K13" s="56">
        <v>0</v>
      </c>
      <c r="L13" s="56">
        <v>0</v>
      </c>
      <c r="M13" s="57">
        <f t="shared" si="4"/>
        <v>0</v>
      </c>
      <c r="N13" s="32">
        <f t="shared" si="5"/>
        <v>0.1528721691793008</v>
      </c>
      <c r="O13" s="32">
        <f t="shared" si="6"/>
        <v>7.9015115681525791E-2</v>
      </c>
      <c r="P13" s="33">
        <f t="shared" si="7"/>
        <v>0.11197125110682779</v>
      </c>
      <c r="Q13" s="41"/>
      <c r="R13" s="58">
        <f t="shared" si="8"/>
        <v>33.020388542728973</v>
      </c>
      <c r="S13" s="58">
        <f t="shared" si="9"/>
        <v>17.067264987209569</v>
      </c>
      <c r="T13" s="58">
        <f t="shared" si="10"/>
        <v>24.185790239074802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4528.5612183873582</v>
      </c>
      <c r="F14" s="56">
        <v>3019.4637954843374</v>
      </c>
      <c r="G14" s="57">
        <f t="shared" si="2"/>
        <v>7548.0250138716956</v>
      </c>
      <c r="H14" s="56">
        <v>96</v>
      </c>
      <c r="I14" s="56">
        <v>136</v>
      </c>
      <c r="J14" s="57">
        <f t="shared" si="3"/>
        <v>232</v>
      </c>
      <c r="K14" s="56">
        <v>0</v>
      </c>
      <c r="L14" s="56">
        <v>0</v>
      </c>
      <c r="M14" s="57">
        <f t="shared" si="4"/>
        <v>0</v>
      </c>
      <c r="N14" s="32">
        <f t="shared" si="5"/>
        <v>0.21839126246081009</v>
      </c>
      <c r="O14" s="32">
        <f t="shared" si="6"/>
        <v>0.10278675774388403</v>
      </c>
      <c r="P14" s="33">
        <f t="shared" si="7"/>
        <v>0.15062310452330172</v>
      </c>
      <c r="Q14" s="41"/>
      <c r="R14" s="58">
        <f t="shared" si="8"/>
        <v>47.172512691534983</v>
      </c>
      <c r="S14" s="58">
        <f t="shared" si="9"/>
        <v>22.20193967267895</v>
      </c>
      <c r="T14" s="58">
        <f t="shared" si="10"/>
        <v>32.534590577033171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7877.6145171622193</v>
      </c>
      <c r="F15" s="56">
        <v>6189.4421999348151</v>
      </c>
      <c r="G15" s="57">
        <f t="shared" si="2"/>
        <v>14067.056717097035</v>
      </c>
      <c r="H15" s="56">
        <v>207</v>
      </c>
      <c r="I15" s="56">
        <v>243</v>
      </c>
      <c r="J15" s="57">
        <f t="shared" si="3"/>
        <v>450</v>
      </c>
      <c r="K15" s="56">
        <v>114</v>
      </c>
      <c r="L15" s="56">
        <v>132</v>
      </c>
      <c r="M15" s="57">
        <f t="shared" si="4"/>
        <v>246</v>
      </c>
      <c r="N15" s="32">
        <f t="shared" si="5"/>
        <v>0.1079361848783599</v>
      </c>
      <c r="O15" s="32">
        <f t="shared" si="6"/>
        <v>7.2625577301403538E-2</v>
      </c>
      <c r="P15" s="33">
        <f t="shared" si="7"/>
        <v>8.8914951943625073E-2</v>
      </c>
      <c r="Q15" s="41"/>
      <c r="R15" s="58">
        <f t="shared" si="8"/>
        <v>24.540855193651772</v>
      </c>
      <c r="S15" s="58">
        <f t="shared" si="9"/>
        <v>16.505179199826173</v>
      </c>
      <c r="T15" s="58">
        <f t="shared" si="10"/>
        <v>20.211288386633672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17615.488458459546</v>
      </c>
      <c r="F16" s="56">
        <v>11727.374052241425</v>
      </c>
      <c r="G16" s="57">
        <f t="shared" si="2"/>
        <v>29342.862510700972</v>
      </c>
      <c r="H16" s="56">
        <v>245</v>
      </c>
      <c r="I16" s="56">
        <v>254</v>
      </c>
      <c r="J16" s="57">
        <f t="shared" si="3"/>
        <v>499</v>
      </c>
      <c r="K16" s="56">
        <v>204</v>
      </c>
      <c r="L16" s="56">
        <v>266</v>
      </c>
      <c r="M16" s="57">
        <f t="shared" si="4"/>
        <v>470</v>
      </c>
      <c r="N16" s="32">
        <f t="shared" si="5"/>
        <v>0.17017822531165031</v>
      </c>
      <c r="O16" s="32">
        <f t="shared" si="6"/>
        <v>9.7055201041457762E-2</v>
      </c>
      <c r="P16" s="33">
        <f t="shared" si="7"/>
        <v>0.13079405961693191</v>
      </c>
      <c r="Q16" s="41"/>
      <c r="R16" s="58">
        <f t="shared" si="8"/>
        <v>39.232713715945536</v>
      </c>
      <c r="S16" s="58">
        <f t="shared" si="9"/>
        <v>22.552642408156586</v>
      </c>
      <c r="T16" s="58">
        <f t="shared" si="10"/>
        <v>30.281591858308538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19218.204138771009</v>
      </c>
      <c r="F17" s="56">
        <v>12972.365164609919</v>
      </c>
      <c r="G17" s="57">
        <f t="shared" si="2"/>
        <v>32190.569303380929</v>
      </c>
      <c r="H17" s="56">
        <v>239</v>
      </c>
      <c r="I17" s="56">
        <v>246</v>
      </c>
      <c r="J17" s="57">
        <f t="shared" si="3"/>
        <v>485</v>
      </c>
      <c r="K17" s="56">
        <v>204</v>
      </c>
      <c r="L17" s="56">
        <v>266</v>
      </c>
      <c r="M17" s="57">
        <f t="shared" si="4"/>
        <v>470</v>
      </c>
      <c r="N17" s="32">
        <f t="shared" ref="N17:N81" si="11">+E17/(H17*216+K17*248)</f>
        <v>0.18801561535152039</v>
      </c>
      <c r="O17" s="32">
        <f t="shared" si="0"/>
        <v>0.10891628463032239</v>
      </c>
      <c r="P17" s="33">
        <f t="shared" ref="P17:P80" si="12">+G17/(J17*216+M17*248)</f>
        <v>0.14544808107437615</v>
      </c>
      <c r="Q17" s="41"/>
      <c r="R17" s="58">
        <f t="shared" si="8"/>
        <v>43.381950651853295</v>
      </c>
      <c r="S17" s="58">
        <f t="shared" si="9"/>
        <v>25.336650712128748</v>
      </c>
      <c r="T17" s="58">
        <f t="shared" si="10"/>
        <v>33.707402411917201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25071.36269508519</v>
      </c>
      <c r="F18" s="56">
        <v>16449.632530887964</v>
      </c>
      <c r="G18" s="57">
        <f t="shared" si="2"/>
        <v>41520.995225973151</v>
      </c>
      <c r="H18" s="56">
        <v>267</v>
      </c>
      <c r="I18" s="56">
        <v>226</v>
      </c>
      <c r="J18" s="57">
        <f t="shared" si="3"/>
        <v>493</v>
      </c>
      <c r="K18" s="56">
        <v>193</v>
      </c>
      <c r="L18" s="56">
        <v>266</v>
      </c>
      <c r="M18" s="57">
        <f t="shared" si="4"/>
        <v>459</v>
      </c>
      <c r="N18" s="32">
        <f t="shared" si="11"/>
        <v>0.23756218442128932</v>
      </c>
      <c r="O18" s="32">
        <f t="shared" si="0"/>
        <v>0.14330945541964005</v>
      </c>
      <c r="P18" s="33">
        <f t="shared" si="12"/>
        <v>0.18845767622536833</v>
      </c>
      <c r="Q18" s="41"/>
      <c r="R18" s="58">
        <f t="shared" si="8"/>
        <v>54.502962380619977</v>
      </c>
      <c r="S18" s="58">
        <f t="shared" si="9"/>
        <v>33.434212461154395</v>
      </c>
      <c r="T18" s="58">
        <f t="shared" si="10"/>
        <v>43.614490783585239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28217.063687679347</v>
      </c>
      <c r="F19" s="56">
        <v>23449.728377484415</v>
      </c>
      <c r="G19" s="57">
        <f t="shared" si="2"/>
        <v>51666.792065163761</v>
      </c>
      <c r="H19" s="56">
        <v>269</v>
      </c>
      <c r="I19" s="56">
        <v>218</v>
      </c>
      <c r="J19" s="57">
        <f t="shared" si="3"/>
        <v>487</v>
      </c>
      <c r="K19" s="56">
        <v>186</v>
      </c>
      <c r="L19" s="56">
        <v>266</v>
      </c>
      <c r="M19" s="57">
        <f t="shared" si="4"/>
        <v>452</v>
      </c>
      <c r="N19" s="32">
        <f t="shared" si="11"/>
        <v>0.27071401956864827</v>
      </c>
      <c r="O19" s="32">
        <f t="shared" si="0"/>
        <v>0.20741692946402149</v>
      </c>
      <c r="P19" s="33">
        <f t="shared" si="12"/>
        <v>0.23778023666821804</v>
      </c>
      <c r="Q19" s="41"/>
      <c r="R19" s="58">
        <f t="shared" si="8"/>
        <v>62.015524588306256</v>
      </c>
      <c r="S19" s="58">
        <f t="shared" si="9"/>
        <v>48.449852019595895</v>
      </c>
      <c r="T19" s="58">
        <f t="shared" si="10"/>
        <v>55.023207737128608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29478.681256724198</v>
      </c>
      <c r="F20" s="56">
        <v>33586.24225370858</v>
      </c>
      <c r="G20" s="57">
        <f t="shared" si="2"/>
        <v>63064.923510432782</v>
      </c>
      <c r="H20" s="56">
        <v>289</v>
      </c>
      <c r="I20" s="56">
        <v>204</v>
      </c>
      <c r="J20" s="57">
        <f t="shared" si="3"/>
        <v>493</v>
      </c>
      <c r="K20" s="56">
        <v>182</v>
      </c>
      <c r="L20" s="56">
        <v>255</v>
      </c>
      <c r="M20" s="57">
        <f t="shared" si="4"/>
        <v>437</v>
      </c>
      <c r="N20" s="32">
        <f t="shared" si="11"/>
        <v>0.27406732295206582</v>
      </c>
      <c r="O20" s="32">
        <f t="shared" si="0"/>
        <v>0.31300084110292797</v>
      </c>
      <c r="P20" s="33">
        <f t="shared" si="12"/>
        <v>0.29351088833137606</v>
      </c>
      <c r="Q20" s="41"/>
      <c r="R20" s="58">
        <f t="shared" si="8"/>
        <v>62.587433666081097</v>
      </c>
      <c r="S20" s="58">
        <f t="shared" si="9"/>
        <v>73.172641075617818</v>
      </c>
      <c r="T20" s="58">
        <f t="shared" si="10"/>
        <v>67.811745710142773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29009.471068604405</v>
      </c>
      <c r="F21" s="56">
        <v>33177.699539072215</v>
      </c>
      <c r="G21" s="57">
        <f t="shared" si="2"/>
        <v>62187.17060767662</v>
      </c>
      <c r="H21" s="56">
        <v>285</v>
      </c>
      <c r="I21" s="56">
        <v>204</v>
      </c>
      <c r="J21" s="57">
        <f t="shared" si="3"/>
        <v>489</v>
      </c>
      <c r="K21" s="56">
        <v>182</v>
      </c>
      <c r="L21" s="56">
        <v>246</v>
      </c>
      <c r="M21" s="57">
        <f t="shared" si="4"/>
        <v>428</v>
      </c>
      <c r="N21" s="32">
        <f t="shared" si="11"/>
        <v>0.27188902178717483</v>
      </c>
      <c r="O21" s="32">
        <f t="shared" si="0"/>
        <v>0.3157615686298178</v>
      </c>
      <c r="P21" s="33">
        <f t="shared" si="12"/>
        <v>0.29365707098181321</v>
      </c>
      <c r="Q21" s="41"/>
      <c r="R21" s="58">
        <f t="shared" si="8"/>
        <v>62.118781731486948</v>
      </c>
      <c r="S21" s="58">
        <f t="shared" si="9"/>
        <v>73.728221197938254</v>
      </c>
      <c r="T21" s="58">
        <f t="shared" si="10"/>
        <v>67.815889430399807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26924.836874145283</v>
      </c>
      <c r="F22" s="56">
        <v>31256.341906388396</v>
      </c>
      <c r="G22" s="57">
        <f t="shared" si="2"/>
        <v>58181.178780533679</v>
      </c>
      <c r="H22" s="56">
        <v>272</v>
      </c>
      <c r="I22" s="56">
        <v>217</v>
      </c>
      <c r="J22" s="57">
        <f t="shared" si="3"/>
        <v>489</v>
      </c>
      <c r="K22" s="56">
        <v>216</v>
      </c>
      <c r="L22" s="56">
        <v>220</v>
      </c>
      <c r="M22" s="57">
        <f t="shared" si="4"/>
        <v>436</v>
      </c>
      <c r="N22" s="32">
        <f t="shared" si="11"/>
        <v>0.23971542801055273</v>
      </c>
      <c r="O22" s="32">
        <f t="shared" si="0"/>
        <v>0.30815070102520303</v>
      </c>
      <c r="P22" s="33">
        <f t="shared" si="12"/>
        <v>0.27219010245767844</v>
      </c>
      <c r="Q22" s="41"/>
      <c r="R22" s="58">
        <f t="shared" si="8"/>
        <v>55.173846053576398</v>
      </c>
      <c r="S22" s="58">
        <f t="shared" si="9"/>
        <v>71.524809854435688</v>
      </c>
      <c r="T22" s="58">
        <f t="shared" si="10"/>
        <v>62.898571654631006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22193.931907481063</v>
      </c>
      <c r="F23" s="56">
        <v>25939.774813113265</v>
      </c>
      <c r="G23" s="57">
        <f t="shared" si="2"/>
        <v>48133.706720594331</v>
      </c>
      <c r="H23" s="56">
        <v>244</v>
      </c>
      <c r="I23" s="56">
        <v>222</v>
      </c>
      <c r="J23" s="57">
        <f t="shared" si="3"/>
        <v>466</v>
      </c>
      <c r="K23" s="56">
        <v>226</v>
      </c>
      <c r="L23" s="56">
        <v>215</v>
      </c>
      <c r="M23" s="57">
        <f t="shared" si="4"/>
        <v>441</v>
      </c>
      <c r="N23" s="32">
        <f t="shared" si="11"/>
        <v>0.20407837931698786</v>
      </c>
      <c r="O23" s="32">
        <f t="shared" si="0"/>
        <v>0.25613965176073611</v>
      </c>
      <c r="P23" s="33">
        <f t="shared" si="12"/>
        <v>0.22918193501978026</v>
      </c>
      <c r="Q23" s="41"/>
      <c r="R23" s="58">
        <f t="shared" si="8"/>
        <v>47.221131718044816</v>
      </c>
      <c r="S23" s="58">
        <f t="shared" si="9"/>
        <v>59.358752432753469</v>
      </c>
      <c r="T23" s="58">
        <f t="shared" si="10"/>
        <v>53.069136406388459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20138.962018419144</v>
      </c>
      <c r="F24" s="56">
        <v>23777.151982865485</v>
      </c>
      <c r="G24" s="57">
        <f t="shared" si="2"/>
        <v>43916.11400128463</v>
      </c>
      <c r="H24" s="56">
        <v>254</v>
      </c>
      <c r="I24" s="56">
        <v>215</v>
      </c>
      <c r="J24" s="57">
        <f t="shared" si="3"/>
        <v>469</v>
      </c>
      <c r="K24" s="56">
        <v>248</v>
      </c>
      <c r="L24" s="56">
        <v>219</v>
      </c>
      <c r="M24" s="57">
        <f t="shared" si="4"/>
        <v>467</v>
      </c>
      <c r="N24" s="32">
        <f t="shared" si="11"/>
        <v>0.17306271499397724</v>
      </c>
      <c r="O24" s="32">
        <f t="shared" si="0"/>
        <v>0.23599682371432315</v>
      </c>
      <c r="P24" s="33">
        <f t="shared" si="12"/>
        <v>0.20226655306413333</v>
      </c>
      <c r="Q24" s="41"/>
      <c r="R24" s="58">
        <f t="shared" si="8"/>
        <v>40.117454219958454</v>
      </c>
      <c r="S24" s="58">
        <f t="shared" si="9"/>
        <v>54.786064476648583</v>
      </c>
      <c r="T24" s="58">
        <f t="shared" si="10"/>
        <v>46.918925215047679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19496.163716466821</v>
      </c>
      <c r="F25" s="56">
        <v>22219.389797034088</v>
      </c>
      <c r="G25" s="57">
        <f t="shared" si="2"/>
        <v>41715.553513500912</v>
      </c>
      <c r="H25" s="56">
        <v>278</v>
      </c>
      <c r="I25" s="56">
        <v>213</v>
      </c>
      <c r="J25" s="57">
        <f t="shared" si="3"/>
        <v>491</v>
      </c>
      <c r="K25" s="56">
        <v>234</v>
      </c>
      <c r="L25" s="56">
        <v>224</v>
      </c>
      <c r="M25" s="57">
        <f t="shared" si="4"/>
        <v>458</v>
      </c>
      <c r="N25" s="32">
        <f t="shared" si="11"/>
        <v>0.16510978757170411</v>
      </c>
      <c r="O25" s="32">
        <f t="shared" si="0"/>
        <v>0.21878091568564481</v>
      </c>
      <c r="P25" s="33">
        <f t="shared" si="12"/>
        <v>0.18992694187534562</v>
      </c>
      <c r="Q25" s="41"/>
      <c r="R25" s="58">
        <f t="shared" si="8"/>
        <v>38.07844475872426</v>
      </c>
      <c r="S25" s="58">
        <f t="shared" si="9"/>
        <v>50.845285576737041</v>
      </c>
      <c r="T25" s="58">
        <f t="shared" si="10"/>
        <v>43.95737988777757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18395.153319005323</v>
      </c>
      <c r="F26" s="56">
        <v>20578.021836285658</v>
      </c>
      <c r="G26" s="57">
        <f t="shared" si="2"/>
        <v>38973.175155290985</v>
      </c>
      <c r="H26" s="56">
        <v>279</v>
      </c>
      <c r="I26" s="56">
        <v>209</v>
      </c>
      <c r="J26" s="57">
        <f t="shared" si="3"/>
        <v>488</v>
      </c>
      <c r="K26" s="56">
        <v>234</v>
      </c>
      <c r="L26" s="56">
        <v>230</v>
      </c>
      <c r="M26" s="57">
        <f t="shared" si="4"/>
        <v>464</v>
      </c>
      <c r="N26" s="32">
        <f t="shared" si="11"/>
        <v>0.15550105936807096</v>
      </c>
      <c r="O26" s="32">
        <f t="shared" si="0"/>
        <v>0.20138203472447405</v>
      </c>
      <c r="P26" s="33">
        <f t="shared" si="12"/>
        <v>0.17676512679286549</v>
      </c>
      <c r="Q26" s="41"/>
      <c r="R26" s="58">
        <f t="shared" si="8"/>
        <v>35.857998672525</v>
      </c>
      <c r="S26" s="58">
        <f t="shared" si="9"/>
        <v>46.874765002928605</v>
      </c>
      <c r="T26" s="58">
        <f t="shared" si="10"/>
        <v>40.938209196734228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15651.037490793236</v>
      </c>
      <c r="F27" s="56">
        <v>19802.65774689602</v>
      </c>
      <c r="G27" s="57">
        <f t="shared" si="2"/>
        <v>35453.695237689259</v>
      </c>
      <c r="H27" s="56">
        <v>294</v>
      </c>
      <c r="I27" s="56">
        <v>218</v>
      </c>
      <c r="J27" s="57">
        <f t="shared" si="3"/>
        <v>512</v>
      </c>
      <c r="K27" s="56">
        <v>221</v>
      </c>
      <c r="L27" s="56">
        <v>219</v>
      </c>
      <c r="M27" s="57">
        <f t="shared" si="4"/>
        <v>440</v>
      </c>
      <c r="N27" s="32">
        <f t="shared" si="11"/>
        <v>0.13228613742302756</v>
      </c>
      <c r="O27" s="32">
        <f t="shared" si="0"/>
        <v>0.1952924827110061</v>
      </c>
      <c r="P27" s="33">
        <f t="shared" si="12"/>
        <v>0.16136440084150733</v>
      </c>
      <c r="Q27" s="41"/>
      <c r="R27" s="58">
        <f t="shared" si="8"/>
        <v>30.390364059792692</v>
      </c>
      <c r="S27" s="58">
        <f t="shared" si="9"/>
        <v>45.31500628580325</v>
      </c>
      <c r="T27" s="58">
        <f t="shared" si="10"/>
        <v>37.241276510177791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6193.5316524902064</v>
      </c>
      <c r="F28" s="56">
        <v>6244.5458737817798</v>
      </c>
      <c r="G28" s="57">
        <f t="shared" si="2"/>
        <v>12438.077526271987</v>
      </c>
      <c r="H28" s="56">
        <v>149</v>
      </c>
      <c r="I28" s="56">
        <v>132</v>
      </c>
      <c r="J28" s="57">
        <f t="shared" si="3"/>
        <v>281</v>
      </c>
      <c r="K28" s="56">
        <v>0</v>
      </c>
      <c r="L28" s="56">
        <v>0</v>
      </c>
      <c r="M28" s="57">
        <f t="shared" si="4"/>
        <v>0</v>
      </c>
      <c r="N28" s="32">
        <f t="shared" si="11"/>
        <v>0.19244132651286994</v>
      </c>
      <c r="O28" s="32">
        <f t="shared" si="0"/>
        <v>0.21901465606698162</v>
      </c>
      <c r="P28" s="33">
        <f t="shared" si="12"/>
        <v>0.20492417171266619</v>
      </c>
      <c r="Q28" s="41"/>
      <c r="R28" s="58">
        <f t="shared" si="8"/>
        <v>41.567326526779908</v>
      </c>
      <c r="S28" s="58">
        <f t="shared" si="9"/>
        <v>47.307165710468027</v>
      </c>
      <c r="T28" s="58">
        <f t="shared" si="10"/>
        <v>44.263621089935896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6345.2628652355961</v>
      </c>
      <c r="F29" s="56">
        <v>5754.4650657561597</v>
      </c>
      <c r="G29" s="57">
        <f t="shared" si="2"/>
        <v>12099.727930991756</v>
      </c>
      <c r="H29" s="56">
        <v>139</v>
      </c>
      <c r="I29" s="56">
        <v>132</v>
      </c>
      <c r="J29" s="57">
        <f t="shared" si="3"/>
        <v>271</v>
      </c>
      <c r="K29" s="56">
        <v>0</v>
      </c>
      <c r="L29" s="56">
        <v>0</v>
      </c>
      <c r="M29" s="57">
        <f t="shared" si="4"/>
        <v>0</v>
      </c>
      <c r="N29" s="32">
        <f t="shared" si="11"/>
        <v>0.21133969042218212</v>
      </c>
      <c r="O29" s="32">
        <f t="shared" si="0"/>
        <v>0.20182607553858584</v>
      </c>
      <c r="P29" s="33">
        <f t="shared" si="12"/>
        <v>0.20670575254530127</v>
      </c>
      <c r="Q29" s="41"/>
      <c r="R29" s="58">
        <f t="shared" si="8"/>
        <v>45.649373131191339</v>
      </c>
      <c r="S29" s="58">
        <f t="shared" si="9"/>
        <v>43.59443231633454</v>
      </c>
      <c r="T29" s="58">
        <f t="shared" si="10"/>
        <v>44.648442549785074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6115.2397678989446</v>
      </c>
      <c r="F30" s="56">
        <v>5782.0029019983594</v>
      </c>
      <c r="G30" s="57">
        <f t="shared" si="2"/>
        <v>11897.242669897303</v>
      </c>
      <c r="H30" s="56">
        <v>147</v>
      </c>
      <c r="I30" s="56">
        <v>132</v>
      </c>
      <c r="J30" s="57">
        <f t="shared" si="3"/>
        <v>279</v>
      </c>
      <c r="K30" s="56">
        <v>0</v>
      </c>
      <c r="L30" s="56">
        <v>0</v>
      </c>
      <c r="M30" s="57">
        <f t="shared" si="4"/>
        <v>0</v>
      </c>
      <c r="N30" s="32">
        <f t="shared" si="11"/>
        <v>0.19259384504594812</v>
      </c>
      <c r="O30" s="32">
        <f t="shared" si="0"/>
        <v>0.20279190874012204</v>
      </c>
      <c r="P30" s="33">
        <f t="shared" si="12"/>
        <v>0.19741873539587984</v>
      </c>
      <c r="Q30" s="41"/>
      <c r="R30" s="58">
        <f t="shared" si="8"/>
        <v>41.600270529924792</v>
      </c>
      <c r="S30" s="58">
        <f t="shared" si="9"/>
        <v>43.803052287866358</v>
      </c>
      <c r="T30" s="58">
        <f t="shared" si="10"/>
        <v>42.642446845510044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5541.959586500122</v>
      </c>
      <c r="F31" s="56">
        <v>5074.2171854358294</v>
      </c>
      <c r="G31" s="57">
        <f t="shared" si="2"/>
        <v>10616.176771935952</v>
      </c>
      <c r="H31" s="56">
        <v>149</v>
      </c>
      <c r="I31" s="56">
        <v>132</v>
      </c>
      <c r="J31" s="57">
        <f t="shared" si="3"/>
        <v>281</v>
      </c>
      <c r="K31" s="56">
        <v>0</v>
      </c>
      <c r="L31" s="56">
        <v>0</v>
      </c>
      <c r="M31" s="57">
        <f t="shared" si="4"/>
        <v>0</v>
      </c>
      <c r="N31" s="32">
        <f t="shared" si="11"/>
        <v>0.17219610944879823</v>
      </c>
      <c r="O31" s="32">
        <f t="shared" si="0"/>
        <v>0.17796777446113318</v>
      </c>
      <c r="P31" s="33">
        <f t="shared" si="12"/>
        <v>0.17490735422327588</v>
      </c>
      <c r="Q31" s="41"/>
      <c r="R31" s="58">
        <f t="shared" si="8"/>
        <v>37.194359640940419</v>
      </c>
      <c r="S31" s="58">
        <f t="shared" si="9"/>
        <v>38.441039283604766</v>
      </c>
      <c r="T31" s="58">
        <f t="shared" si="10"/>
        <v>37.77998851222759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5439.0398415884365</v>
      </c>
      <c r="F32" s="56">
        <v>4786.0390598897848</v>
      </c>
      <c r="G32" s="57">
        <f t="shared" si="2"/>
        <v>10225.07890147822</v>
      </c>
      <c r="H32" s="56">
        <v>148</v>
      </c>
      <c r="I32" s="56">
        <v>149</v>
      </c>
      <c r="J32" s="57">
        <f t="shared" si="3"/>
        <v>297</v>
      </c>
      <c r="K32" s="56">
        <v>0</v>
      </c>
      <c r="L32" s="56">
        <v>0</v>
      </c>
      <c r="M32" s="57">
        <f t="shared" si="4"/>
        <v>0</v>
      </c>
      <c r="N32" s="32">
        <f t="shared" si="11"/>
        <v>0.17014013518482346</v>
      </c>
      <c r="O32" s="32">
        <f t="shared" si="0"/>
        <v>0.14870864590758714</v>
      </c>
      <c r="P32" s="33">
        <f t="shared" si="12"/>
        <v>0.15938831059792713</v>
      </c>
      <c r="Q32" s="41"/>
      <c r="R32" s="58">
        <f t="shared" si="8"/>
        <v>36.750269199921867</v>
      </c>
      <c r="S32" s="58">
        <f t="shared" si="9"/>
        <v>32.121067516038821</v>
      </c>
      <c r="T32" s="58">
        <f t="shared" si="10"/>
        <v>34.427875089152259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4037.3583654528607</v>
      </c>
      <c r="F33" s="56">
        <v>3411.7080489822501</v>
      </c>
      <c r="G33" s="57">
        <f t="shared" si="2"/>
        <v>7449.0664144351103</v>
      </c>
      <c r="H33" s="56">
        <v>153</v>
      </c>
      <c r="I33" s="56">
        <v>150</v>
      </c>
      <c r="J33" s="57">
        <f t="shared" si="3"/>
        <v>303</v>
      </c>
      <c r="K33" s="56">
        <v>0</v>
      </c>
      <c r="L33" s="56">
        <v>0</v>
      </c>
      <c r="M33" s="57">
        <f t="shared" si="4"/>
        <v>0</v>
      </c>
      <c r="N33" s="32">
        <f t="shared" si="11"/>
        <v>0.12216649617080794</v>
      </c>
      <c r="O33" s="32">
        <f t="shared" si="0"/>
        <v>0.10529963114142747</v>
      </c>
      <c r="P33" s="33">
        <f t="shared" si="12"/>
        <v>0.11381656298794632</v>
      </c>
      <c r="Q33" s="41"/>
      <c r="R33" s="58">
        <f t="shared" si="8"/>
        <v>26.387963172894516</v>
      </c>
      <c r="S33" s="58">
        <f t="shared" si="9"/>
        <v>22.744720326548336</v>
      </c>
      <c r="T33" s="58">
        <f t="shared" si="10"/>
        <v>24.584377605396405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2060.514822397191</v>
      </c>
      <c r="F34" s="56">
        <v>2128.7608304421437</v>
      </c>
      <c r="G34" s="57">
        <f t="shared" si="2"/>
        <v>4189.2756528393347</v>
      </c>
      <c r="H34" s="56">
        <v>167</v>
      </c>
      <c r="I34" s="56">
        <v>134</v>
      </c>
      <c r="J34" s="57">
        <f t="shared" si="3"/>
        <v>301</v>
      </c>
      <c r="K34" s="56">
        <v>0</v>
      </c>
      <c r="L34" s="56">
        <v>0</v>
      </c>
      <c r="M34" s="57">
        <f t="shared" si="4"/>
        <v>0</v>
      </c>
      <c r="N34" s="32">
        <f t="shared" si="11"/>
        <v>5.7122278287790831E-2</v>
      </c>
      <c r="O34" s="32">
        <f t="shared" si="0"/>
        <v>7.3547568768730781E-2</v>
      </c>
      <c r="P34" s="33">
        <f t="shared" si="12"/>
        <v>6.4434533850734194E-2</v>
      </c>
      <c r="Q34" s="41"/>
      <c r="R34" s="58">
        <f t="shared" si="8"/>
        <v>12.338412110162821</v>
      </c>
      <c r="S34" s="58">
        <f t="shared" si="9"/>
        <v>15.886274854045849</v>
      </c>
      <c r="T34" s="58">
        <f t="shared" si="10"/>
        <v>13.917859311758587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950.44418686183121</v>
      </c>
      <c r="F35" s="56">
        <v>1067.4479473332469</v>
      </c>
      <c r="G35" s="57">
        <f t="shared" si="2"/>
        <v>2017.8921341950781</v>
      </c>
      <c r="H35" s="56">
        <v>168</v>
      </c>
      <c r="I35" s="56">
        <v>134</v>
      </c>
      <c r="J35" s="57">
        <f t="shared" si="3"/>
        <v>302</v>
      </c>
      <c r="K35" s="56">
        <v>0</v>
      </c>
      <c r="L35" s="56">
        <v>0</v>
      </c>
      <c r="M35" s="57">
        <f t="shared" si="4"/>
        <v>0</v>
      </c>
      <c r="N35" s="32">
        <f t="shared" si="11"/>
        <v>2.619169386193318E-2</v>
      </c>
      <c r="O35" s="32">
        <f t="shared" si="0"/>
        <v>3.687976600792036E-2</v>
      </c>
      <c r="P35" s="33">
        <f t="shared" si="12"/>
        <v>3.0934083489622857E-2</v>
      </c>
      <c r="Q35" s="41"/>
      <c r="R35" s="58">
        <f t="shared" si="8"/>
        <v>5.6574058741775666</v>
      </c>
      <c r="S35" s="58">
        <f t="shared" si="9"/>
        <v>7.966029457710798</v>
      </c>
      <c r="T35" s="58">
        <f t="shared" si="10"/>
        <v>6.6817620337585373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238.37025794114868</v>
      </c>
      <c r="F36" s="61">
        <v>248</v>
      </c>
      <c r="G36" s="62">
        <f t="shared" si="2"/>
        <v>486.37025794114868</v>
      </c>
      <c r="H36" s="61">
        <v>165</v>
      </c>
      <c r="I36" s="61">
        <v>151</v>
      </c>
      <c r="J36" s="62">
        <f t="shared" si="3"/>
        <v>316</v>
      </c>
      <c r="K36" s="61">
        <v>0</v>
      </c>
      <c r="L36" s="61">
        <v>0</v>
      </c>
      <c r="M36" s="62">
        <f t="shared" si="4"/>
        <v>0</v>
      </c>
      <c r="N36" s="34">
        <f t="shared" si="11"/>
        <v>6.6882788423442393E-3</v>
      </c>
      <c r="O36" s="34">
        <f t="shared" si="0"/>
        <v>7.6036301201864113E-3</v>
      </c>
      <c r="P36" s="35">
        <f t="shared" si="12"/>
        <v>7.1256777124523657E-3</v>
      </c>
      <c r="Q36" s="41"/>
      <c r="R36" s="58">
        <f t="shared" si="8"/>
        <v>1.4446682299463556</v>
      </c>
      <c r="S36" s="58">
        <f t="shared" si="9"/>
        <v>1.6423841059602649</v>
      </c>
      <c r="T36" s="58">
        <f t="shared" si="10"/>
        <v>1.539146385889711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6094.1006230748226</v>
      </c>
      <c r="F37" s="64">
        <v>8598.294897385189</v>
      </c>
      <c r="G37" s="65">
        <f t="shared" si="2"/>
        <v>14692.395520460012</v>
      </c>
      <c r="H37" s="64">
        <v>100</v>
      </c>
      <c r="I37" s="64">
        <v>75</v>
      </c>
      <c r="J37" s="65">
        <f t="shared" si="3"/>
        <v>175</v>
      </c>
      <c r="K37" s="64">
        <v>132</v>
      </c>
      <c r="L37" s="64">
        <v>113</v>
      </c>
      <c r="M37" s="65">
        <f t="shared" si="4"/>
        <v>245</v>
      </c>
      <c r="N37" s="30">
        <f t="shared" si="11"/>
        <v>0.11215585657896832</v>
      </c>
      <c r="O37" s="30">
        <f t="shared" si="0"/>
        <v>0.1944259880921036</v>
      </c>
      <c r="P37" s="31">
        <f t="shared" si="12"/>
        <v>0.14907057143323876</v>
      </c>
      <c r="Q37" s="41"/>
      <c r="R37" s="58">
        <f t="shared" si="8"/>
        <v>26.26767509946044</v>
      </c>
      <c r="S37" s="58">
        <f t="shared" si="9"/>
        <v>45.735611156304195</v>
      </c>
      <c r="T37" s="58">
        <f t="shared" si="10"/>
        <v>34.981894096333363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5849.938046882231</v>
      </c>
      <c r="F38" s="56">
        <v>8363.1866156523829</v>
      </c>
      <c r="G38" s="57">
        <f t="shared" si="2"/>
        <v>14213.124662534614</v>
      </c>
      <c r="H38" s="56">
        <v>100</v>
      </c>
      <c r="I38" s="56">
        <v>75</v>
      </c>
      <c r="J38" s="57">
        <f t="shared" si="3"/>
        <v>175</v>
      </c>
      <c r="K38" s="56">
        <v>132</v>
      </c>
      <c r="L38" s="56">
        <v>113</v>
      </c>
      <c r="M38" s="57">
        <f t="shared" si="4"/>
        <v>245</v>
      </c>
      <c r="N38" s="32">
        <f t="shared" si="11"/>
        <v>0.10766228737636614</v>
      </c>
      <c r="O38" s="32">
        <f t="shared" si="0"/>
        <v>0.18910968287925975</v>
      </c>
      <c r="P38" s="33">
        <f t="shared" si="12"/>
        <v>0.14420783951435281</v>
      </c>
      <c r="Q38" s="41"/>
      <c r="R38" s="58">
        <f t="shared" si="8"/>
        <v>25.215250202078582</v>
      </c>
      <c r="S38" s="58">
        <f t="shared" si="9"/>
        <v>44.485035189640335</v>
      </c>
      <c r="T38" s="58">
        <f t="shared" si="10"/>
        <v>33.840773006034794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5719.332707976233</v>
      </c>
      <c r="F39" s="56">
        <v>8208.6149382796993</v>
      </c>
      <c r="G39" s="57">
        <f t="shared" si="2"/>
        <v>13927.947646255932</v>
      </c>
      <c r="H39" s="56">
        <v>102</v>
      </c>
      <c r="I39" s="56">
        <v>75</v>
      </c>
      <c r="J39" s="57">
        <f t="shared" si="3"/>
        <v>177</v>
      </c>
      <c r="K39" s="56">
        <v>130</v>
      </c>
      <c r="L39" s="56">
        <v>113</v>
      </c>
      <c r="M39" s="57">
        <f t="shared" si="4"/>
        <v>243</v>
      </c>
      <c r="N39" s="32">
        <f t="shared" si="11"/>
        <v>0.10538275184213283</v>
      </c>
      <c r="O39" s="32">
        <f t="shared" si="0"/>
        <v>0.18561448395169364</v>
      </c>
      <c r="P39" s="33">
        <f t="shared" si="12"/>
        <v>0.14140622610315071</v>
      </c>
      <c r="Q39" s="41"/>
      <c r="R39" s="58">
        <f t="shared" si="8"/>
        <v>24.652296155069969</v>
      </c>
      <c r="S39" s="58">
        <f t="shared" si="9"/>
        <v>43.66284541638138</v>
      </c>
      <c r="T39" s="58">
        <f t="shared" si="10"/>
        <v>33.161780110133172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5631.8055029690331</v>
      </c>
      <c r="F40" s="56">
        <v>8134.0684894753404</v>
      </c>
      <c r="G40" s="57">
        <f t="shared" si="2"/>
        <v>13765.873992444373</v>
      </c>
      <c r="H40" s="56">
        <v>102</v>
      </c>
      <c r="I40" s="56">
        <v>48</v>
      </c>
      <c r="J40" s="57">
        <f t="shared" si="3"/>
        <v>150</v>
      </c>
      <c r="K40" s="56">
        <v>108</v>
      </c>
      <c r="L40" s="56">
        <v>113</v>
      </c>
      <c r="M40" s="57">
        <f t="shared" si="4"/>
        <v>221</v>
      </c>
      <c r="N40" s="32">
        <f t="shared" si="11"/>
        <v>0.11536802488874617</v>
      </c>
      <c r="O40" s="32">
        <f t="shared" si="0"/>
        <v>0.21186883958833455</v>
      </c>
      <c r="P40" s="33">
        <f t="shared" si="12"/>
        <v>0.15785104568897776</v>
      </c>
      <c r="Q40" s="41"/>
      <c r="R40" s="58">
        <f t="shared" si="8"/>
        <v>26.818121442709682</v>
      </c>
      <c r="S40" s="58">
        <f t="shared" si="9"/>
        <v>50.522164530902735</v>
      </c>
      <c r="T40" s="58">
        <f t="shared" si="10"/>
        <v>37.104781650793456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5560.9774713110664</v>
      </c>
      <c r="F41" s="56">
        <v>8060.0432703392562</v>
      </c>
      <c r="G41" s="57">
        <f t="shared" si="2"/>
        <v>13621.020741650322</v>
      </c>
      <c r="H41" s="56">
        <v>102</v>
      </c>
      <c r="I41" s="56">
        <v>48</v>
      </c>
      <c r="J41" s="57">
        <f t="shared" si="3"/>
        <v>150</v>
      </c>
      <c r="K41" s="56">
        <v>132</v>
      </c>
      <c r="L41" s="56">
        <v>113</v>
      </c>
      <c r="M41" s="57">
        <f t="shared" si="4"/>
        <v>245</v>
      </c>
      <c r="N41" s="32">
        <f t="shared" si="11"/>
        <v>0.10153698275107849</v>
      </c>
      <c r="O41" s="32">
        <f t="shared" si="0"/>
        <v>0.20994069781046198</v>
      </c>
      <c r="P41" s="33">
        <f t="shared" si="12"/>
        <v>0.14621104273991328</v>
      </c>
      <c r="Q41" s="41"/>
      <c r="R41" s="58">
        <f t="shared" si="8"/>
        <v>23.764860988508833</v>
      </c>
      <c r="S41" s="58">
        <f t="shared" si="9"/>
        <v>50.062380561113393</v>
      </c>
      <c r="T41" s="58">
        <f t="shared" si="10"/>
        <v>34.483596814304612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3278.0595141717131</v>
      </c>
      <c r="F42" s="56">
        <v>4951.3701579515209</v>
      </c>
      <c r="G42" s="57">
        <f t="shared" si="2"/>
        <v>8229.4296721232349</v>
      </c>
      <c r="H42" s="56">
        <v>0</v>
      </c>
      <c r="I42" s="56">
        <v>0</v>
      </c>
      <c r="J42" s="57">
        <f t="shared" si="3"/>
        <v>0</v>
      </c>
      <c r="K42" s="56">
        <v>132</v>
      </c>
      <c r="L42" s="56">
        <v>113</v>
      </c>
      <c r="M42" s="57">
        <f t="shared" si="4"/>
        <v>245</v>
      </c>
      <c r="N42" s="32">
        <f t="shared" si="11"/>
        <v>0.10013622660592965</v>
      </c>
      <c r="O42" s="32">
        <f t="shared" si="0"/>
        <v>0.17668320575048246</v>
      </c>
      <c r="P42" s="33">
        <f t="shared" si="12"/>
        <v>0.13544156800729484</v>
      </c>
      <c r="Q42" s="41"/>
      <c r="R42" s="58">
        <f t="shared" si="8"/>
        <v>24.833784198270553</v>
      </c>
      <c r="S42" s="58">
        <f t="shared" si="9"/>
        <v>43.817435026119654</v>
      </c>
      <c r="T42" s="58">
        <f t="shared" si="10"/>
        <v>33.589508865809123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2904.8932398901261</v>
      </c>
      <c r="F43" s="56">
        <v>4266.0439113463717</v>
      </c>
      <c r="G43" s="57">
        <f t="shared" si="2"/>
        <v>7170.9371512364978</v>
      </c>
      <c r="H43" s="56">
        <v>0</v>
      </c>
      <c r="I43" s="56">
        <v>0</v>
      </c>
      <c r="J43" s="57">
        <f t="shared" si="3"/>
        <v>0</v>
      </c>
      <c r="K43" s="56">
        <v>132</v>
      </c>
      <c r="L43" s="56">
        <v>113</v>
      </c>
      <c r="M43" s="57">
        <f t="shared" si="4"/>
        <v>245</v>
      </c>
      <c r="N43" s="32">
        <f t="shared" si="11"/>
        <v>8.8736963584131412E-2</v>
      </c>
      <c r="O43" s="32">
        <f t="shared" si="0"/>
        <v>0.1522282297797021</v>
      </c>
      <c r="P43" s="33">
        <f t="shared" si="12"/>
        <v>0.11802069044168034</v>
      </c>
      <c r="Q43" s="41"/>
      <c r="R43" s="58">
        <f t="shared" si="8"/>
        <v>22.006766968864593</v>
      </c>
      <c r="S43" s="58">
        <f t="shared" si="9"/>
        <v>37.752600985366122</v>
      </c>
      <c r="T43" s="58">
        <f t="shared" si="10"/>
        <v>29.269131229536725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2805.0418612759827</v>
      </c>
      <c r="F44" s="56">
        <v>4109.108470720379</v>
      </c>
      <c r="G44" s="57">
        <f t="shared" si="2"/>
        <v>6914.1503319963613</v>
      </c>
      <c r="H44" s="56">
        <v>0</v>
      </c>
      <c r="I44" s="56">
        <v>0</v>
      </c>
      <c r="J44" s="57">
        <f t="shared" si="3"/>
        <v>0</v>
      </c>
      <c r="K44" s="56">
        <v>132</v>
      </c>
      <c r="L44" s="56">
        <v>113</v>
      </c>
      <c r="M44" s="57">
        <f t="shared" si="4"/>
        <v>245</v>
      </c>
      <c r="N44" s="32">
        <f t="shared" si="11"/>
        <v>8.5686762624510707E-2</v>
      </c>
      <c r="O44" s="32">
        <f t="shared" si="0"/>
        <v>0.14662819264631669</v>
      </c>
      <c r="P44" s="33">
        <f t="shared" si="12"/>
        <v>0.11379444259375184</v>
      </c>
      <c r="Q44" s="41"/>
      <c r="R44" s="58">
        <f t="shared" si="8"/>
        <v>21.250317130878656</v>
      </c>
      <c r="S44" s="58">
        <f t="shared" si="9"/>
        <v>36.36379177628654</v>
      </c>
      <c r="T44" s="58">
        <f t="shared" si="10"/>
        <v>28.221021763250455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2725.6995383559388</v>
      </c>
      <c r="F45" s="56">
        <v>3976.04911043222</v>
      </c>
      <c r="G45" s="57">
        <f t="shared" si="2"/>
        <v>6701.7486487881588</v>
      </c>
      <c r="H45" s="56">
        <v>0</v>
      </c>
      <c r="I45" s="56">
        <v>0</v>
      </c>
      <c r="J45" s="57">
        <f t="shared" si="3"/>
        <v>0</v>
      </c>
      <c r="K45" s="56">
        <v>132</v>
      </c>
      <c r="L45" s="56">
        <v>113</v>
      </c>
      <c r="M45" s="57">
        <f t="shared" si="4"/>
        <v>245</v>
      </c>
      <c r="N45" s="32">
        <f t="shared" si="11"/>
        <v>8.3263060189269877E-2</v>
      </c>
      <c r="O45" s="32">
        <f t="shared" si="0"/>
        <v>0.14188014239338495</v>
      </c>
      <c r="P45" s="33">
        <f t="shared" si="12"/>
        <v>0.11029869402218827</v>
      </c>
      <c r="Q45" s="41"/>
      <c r="R45" s="58">
        <f t="shared" si="8"/>
        <v>20.649238926938931</v>
      </c>
      <c r="S45" s="58">
        <f t="shared" si="9"/>
        <v>35.18627531355947</v>
      </c>
      <c r="T45" s="58">
        <f t="shared" si="10"/>
        <v>27.354076117502689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2729.845913458078</v>
      </c>
      <c r="F46" s="56">
        <v>3927.1817934780338</v>
      </c>
      <c r="G46" s="57">
        <f t="shared" si="2"/>
        <v>6657.0277069361118</v>
      </c>
      <c r="H46" s="56">
        <v>0</v>
      </c>
      <c r="I46" s="56">
        <v>0</v>
      </c>
      <c r="J46" s="57">
        <f t="shared" si="3"/>
        <v>0</v>
      </c>
      <c r="K46" s="56">
        <v>132</v>
      </c>
      <c r="L46" s="56">
        <v>113</v>
      </c>
      <c r="M46" s="57">
        <f t="shared" si="4"/>
        <v>245</v>
      </c>
      <c r="N46" s="32">
        <f t="shared" si="11"/>
        <v>8.3389721207785858E-2</v>
      </c>
      <c r="O46" s="32">
        <f t="shared" si="0"/>
        <v>0.14013637573073201</v>
      </c>
      <c r="P46" s="33">
        <f t="shared" si="12"/>
        <v>0.10956266798775695</v>
      </c>
      <c r="Q46" s="41"/>
      <c r="R46" s="58">
        <f t="shared" si="8"/>
        <v>20.680650859530893</v>
      </c>
      <c r="S46" s="58">
        <f t="shared" si="9"/>
        <v>34.753821181221539</v>
      </c>
      <c r="T46" s="58">
        <f t="shared" si="10"/>
        <v>27.171541660963722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2706.9383019023794</v>
      </c>
      <c r="F47" s="56">
        <v>3890.5683863450031</v>
      </c>
      <c r="G47" s="57">
        <f t="shared" si="2"/>
        <v>6597.506688247382</v>
      </c>
      <c r="H47" s="56">
        <v>0</v>
      </c>
      <c r="I47" s="56">
        <v>0</v>
      </c>
      <c r="J47" s="57">
        <f t="shared" si="3"/>
        <v>0</v>
      </c>
      <c r="K47" s="56">
        <v>132</v>
      </c>
      <c r="L47" s="56">
        <v>117</v>
      </c>
      <c r="M47" s="57">
        <f t="shared" si="4"/>
        <v>249</v>
      </c>
      <c r="N47" s="32">
        <f t="shared" si="11"/>
        <v>8.2689953015102013E-2</v>
      </c>
      <c r="O47" s="32">
        <f t="shared" si="0"/>
        <v>0.13408355343069353</v>
      </c>
      <c r="P47" s="33">
        <f t="shared" si="12"/>
        <v>0.10683875321037994</v>
      </c>
      <c r="Q47" s="41"/>
      <c r="R47" s="58">
        <f t="shared" si="8"/>
        <v>20.507108347745298</v>
      </c>
      <c r="S47" s="58">
        <f t="shared" si="9"/>
        <v>33.252721250811994</v>
      </c>
      <c r="T47" s="58">
        <f t="shared" si="10"/>
        <v>26.496010796174225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2263.9119485844253</v>
      </c>
      <c r="F48" s="56">
        <v>3818.1481408185427</v>
      </c>
      <c r="G48" s="57">
        <f t="shared" si="2"/>
        <v>6082.0600894029685</v>
      </c>
      <c r="H48" s="56">
        <v>0</v>
      </c>
      <c r="I48" s="56">
        <v>0</v>
      </c>
      <c r="J48" s="57">
        <f t="shared" ref="J48:J58" si="13">+H48+I48</f>
        <v>0</v>
      </c>
      <c r="K48" s="56">
        <v>132</v>
      </c>
      <c r="L48" s="56">
        <v>113</v>
      </c>
      <c r="M48" s="57">
        <f t="shared" ref="M48:M58" si="14">+K48+L48</f>
        <v>245</v>
      </c>
      <c r="N48" s="32">
        <f t="shared" ref="N48" si="15">+E48/(H48*216+K48*248)</f>
        <v>6.9156645545711923E-2</v>
      </c>
      <c r="O48" s="32">
        <f t="shared" ref="O48" si="16">+F48/(I48*216+L48*248)</f>
        <v>0.13624565161356489</v>
      </c>
      <c r="P48" s="33">
        <f t="shared" ref="P48" si="17">+G48/(J48*216+M48*248)</f>
        <v>0.10009973814027269</v>
      </c>
      <c r="Q48" s="41"/>
      <c r="R48" s="58">
        <f t="shared" ref="R48" si="18">+E48/(H48+K48)</f>
        <v>17.150848095336556</v>
      </c>
      <c r="S48" s="58">
        <f t="shared" ref="S48" si="19">+F48/(I48+L48)</f>
        <v>33.788921600164095</v>
      </c>
      <c r="T48" s="58">
        <f t="shared" ref="T48" si="20">+G48/(J48+M48)</f>
        <v>24.824735058787628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2243.1974427847631</v>
      </c>
      <c r="F49" s="56">
        <v>3604.3320183743003</v>
      </c>
      <c r="G49" s="57">
        <f t="shared" si="2"/>
        <v>5847.5294611590634</v>
      </c>
      <c r="H49" s="56">
        <v>0</v>
      </c>
      <c r="I49" s="56">
        <v>0</v>
      </c>
      <c r="J49" s="57">
        <f t="shared" si="13"/>
        <v>0</v>
      </c>
      <c r="K49" s="56">
        <v>130</v>
      </c>
      <c r="L49" s="56">
        <v>112</v>
      </c>
      <c r="M49" s="57">
        <f t="shared" si="14"/>
        <v>242</v>
      </c>
      <c r="N49" s="32">
        <f t="shared" si="11"/>
        <v>6.957808445362168E-2</v>
      </c>
      <c r="O49" s="32">
        <f t="shared" si="0"/>
        <v>0.12976425757395954</v>
      </c>
      <c r="P49" s="33">
        <f t="shared" si="12"/>
        <v>9.7432842261381353E-2</v>
      </c>
      <c r="Q49" s="41"/>
      <c r="R49" s="58">
        <f t="shared" si="8"/>
        <v>17.255364944498179</v>
      </c>
      <c r="S49" s="58">
        <f t="shared" si="9"/>
        <v>32.181535878341968</v>
      </c>
      <c r="T49" s="58">
        <f t="shared" si="10"/>
        <v>24.163344880822578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2216.4078490113066</v>
      </c>
      <c r="F50" s="56">
        <v>3605.6385146303828</v>
      </c>
      <c r="G50" s="57">
        <f t="shared" si="2"/>
        <v>5822.0463636416898</v>
      </c>
      <c r="H50" s="56">
        <v>0</v>
      </c>
      <c r="I50" s="56">
        <v>0</v>
      </c>
      <c r="J50" s="57">
        <f t="shared" si="13"/>
        <v>0</v>
      </c>
      <c r="K50" s="56">
        <v>121</v>
      </c>
      <c r="L50" s="56">
        <v>113</v>
      </c>
      <c r="M50" s="57">
        <f t="shared" si="14"/>
        <v>234</v>
      </c>
      <c r="N50" s="32">
        <f t="shared" si="11"/>
        <v>7.3860565482914781E-2</v>
      </c>
      <c r="O50" s="32">
        <f t="shared" si="0"/>
        <v>0.128662521932286</v>
      </c>
      <c r="P50" s="33">
        <f t="shared" si="12"/>
        <v>0.10032475812726926</v>
      </c>
      <c r="Q50" s="41"/>
      <c r="R50" s="58">
        <f t="shared" si="8"/>
        <v>18.317420239762864</v>
      </c>
      <c r="S50" s="58">
        <f t="shared" si="9"/>
        <v>31.908305439206927</v>
      </c>
      <c r="T50" s="58">
        <f t="shared" si="10"/>
        <v>24.880540015562776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2143.9917860742021</v>
      </c>
      <c r="F51" s="56">
        <v>3393.6533685748504</v>
      </c>
      <c r="G51" s="57">
        <f t="shared" si="2"/>
        <v>5537.6451546490525</v>
      </c>
      <c r="H51" s="56">
        <v>0</v>
      </c>
      <c r="I51" s="56">
        <v>0</v>
      </c>
      <c r="J51" s="57">
        <f t="shared" si="13"/>
        <v>0</v>
      </c>
      <c r="K51" s="56">
        <v>123</v>
      </c>
      <c r="L51" s="56">
        <v>113</v>
      </c>
      <c r="M51" s="57">
        <f t="shared" si="14"/>
        <v>236</v>
      </c>
      <c r="N51" s="32">
        <f t="shared" si="11"/>
        <v>7.0285594875236099E-2</v>
      </c>
      <c r="O51" s="32">
        <f t="shared" si="0"/>
        <v>0.12109810764255105</v>
      </c>
      <c r="P51" s="33">
        <f t="shared" si="12"/>
        <v>9.4615314971450454E-2</v>
      </c>
      <c r="Q51" s="41"/>
      <c r="R51" s="58">
        <f t="shared" si="8"/>
        <v>17.430827529058554</v>
      </c>
      <c r="S51" s="58">
        <f t="shared" si="9"/>
        <v>30.032330695352659</v>
      </c>
      <c r="T51" s="58">
        <f t="shared" si="10"/>
        <v>23.464598112919713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2153.5988045024924</v>
      </c>
      <c r="F52" s="56">
        <v>3358.7194601930773</v>
      </c>
      <c r="G52" s="57">
        <f t="shared" si="2"/>
        <v>5512.3182646955702</v>
      </c>
      <c r="H52" s="56">
        <v>0</v>
      </c>
      <c r="I52" s="56">
        <v>0</v>
      </c>
      <c r="J52" s="57">
        <f t="shared" si="13"/>
        <v>0</v>
      </c>
      <c r="K52" s="56">
        <v>128</v>
      </c>
      <c r="L52" s="56">
        <v>113</v>
      </c>
      <c r="M52" s="57">
        <f t="shared" si="14"/>
        <v>241</v>
      </c>
      <c r="N52" s="32">
        <f t="shared" si="11"/>
        <v>6.7842704274902105E-2</v>
      </c>
      <c r="O52" s="32">
        <f t="shared" si="0"/>
        <v>0.11985153654699819</v>
      </c>
      <c r="P52" s="33">
        <f t="shared" si="12"/>
        <v>9.2228588286299859E-2</v>
      </c>
      <c r="Q52" s="41"/>
      <c r="R52" s="58">
        <f t="shared" si="8"/>
        <v>16.824990660175722</v>
      </c>
      <c r="S52" s="58">
        <f t="shared" si="9"/>
        <v>29.723181063655552</v>
      </c>
      <c r="T52" s="58">
        <f t="shared" si="10"/>
        <v>22.872689895002367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2125.6160430361015</v>
      </c>
      <c r="F53" s="56">
        <v>3310.5552807382433</v>
      </c>
      <c r="G53" s="57">
        <f t="shared" si="2"/>
        <v>5436.1713237743443</v>
      </c>
      <c r="H53" s="56">
        <v>0</v>
      </c>
      <c r="I53" s="56">
        <v>0</v>
      </c>
      <c r="J53" s="57">
        <f t="shared" si="13"/>
        <v>0</v>
      </c>
      <c r="K53" s="56">
        <v>128</v>
      </c>
      <c r="L53" s="56">
        <v>113</v>
      </c>
      <c r="M53" s="57">
        <f t="shared" si="14"/>
        <v>241</v>
      </c>
      <c r="N53" s="32">
        <f t="shared" si="11"/>
        <v>6.6961190871852996E-2</v>
      </c>
      <c r="O53" s="32">
        <f t="shared" si="0"/>
        <v>0.11813286043171008</v>
      </c>
      <c r="P53" s="33">
        <f t="shared" si="12"/>
        <v>9.095454630863245E-2</v>
      </c>
      <c r="Q53" s="41"/>
      <c r="R53" s="58">
        <f t="shared" si="8"/>
        <v>16.606375336219543</v>
      </c>
      <c r="S53" s="58">
        <f t="shared" si="9"/>
        <v>29.2969493870641</v>
      </c>
      <c r="T53" s="58">
        <f t="shared" si="10"/>
        <v>22.556727484540847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2020.7050986823724</v>
      </c>
      <c r="F54" s="56">
        <v>3231.0063016158088</v>
      </c>
      <c r="G54" s="57">
        <f t="shared" si="2"/>
        <v>5251.7114002981816</v>
      </c>
      <c r="H54" s="56">
        <v>0</v>
      </c>
      <c r="I54" s="56">
        <v>0</v>
      </c>
      <c r="J54" s="57">
        <f t="shared" si="13"/>
        <v>0</v>
      </c>
      <c r="K54" s="56">
        <v>131</v>
      </c>
      <c r="L54" s="56">
        <v>109</v>
      </c>
      <c r="M54" s="57">
        <f t="shared" si="14"/>
        <v>240</v>
      </c>
      <c r="N54" s="32">
        <f t="shared" si="11"/>
        <v>6.2198507100540888E-2</v>
      </c>
      <c r="O54" s="32">
        <f t="shared" si="0"/>
        <v>0.11952524051553007</v>
      </c>
      <c r="P54" s="33">
        <f t="shared" si="12"/>
        <v>8.8234398526515143E-2</v>
      </c>
      <c r="Q54" s="41"/>
      <c r="R54" s="58">
        <f t="shared" si="8"/>
        <v>15.42522976093414</v>
      </c>
      <c r="S54" s="58">
        <f t="shared" si="9"/>
        <v>29.642259647851457</v>
      </c>
      <c r="T54" s="58">
        <f t="shared" si="10"/>
        <v>21.882130834575758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1551.2399862913376</v>
      </c>
      <c r="F55" s="56">
        <v>2444.3830228546976</v>
      </c>
      <c r="G55" s="57">
        <f t="shared" si="2"/>
        <v>3995.6230091460352</v>
      </c>
      <c r="H55" s="56">
        <v>0</v>
      </c>
      <c r="I55" s="56">
        <v>0</v>
      </c>
      <c r="J55" s="57">
        <f t="shared" si="13"/>
        <v>0</v>
      </c>
      <c r="K55" s="56">
        <v>128</v>
      </c>
      <c r="L55" s="56">
        <v>114</v>
      </c>
      <c r="M55" s="57">
        <f t="shared" si="14"/>
        <v>242</v>
      </c>
      <c r="N55" s="32">
        <f t="shared" si="11"/>
        <v>4.8867187068149492E-2</v>
      </c>
      <c r="O55" s="32">
        <f t="shared" si="0"/>
        <v>8.6459501374317266E-2</v>
      </c>
      <c r="P55" s="33">
        <f t="shared" si="12"/>
        <v>6.6575963228906215E-2</v>
      </c>
      <c r="Q55" s="41"/>
      <c r="R55" s="58">
        <f t="shared" si="8"/>
        <v>12.119062392901075</v>
      </c>
      <c r="S55" s="58">
        <f t="shared" si="9"/>
        <v>21.441956340830682</v>
      </c>
      <c r="T55" s="58">
        <f t="shared" si="10"/>
        <v>16.510838880768741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1470.3737431540017</v>
      </c>
      <c r="F56" s="56">
        <v>2379.5060771754411</v>
      </c>
      <c r="G56" s="57">
        <f t="shared" si="2"/>
        <v>3849.8798203294427</v>
      </c>
      <c r="H56" s="56">
        <v>0</v>
      </c>
      <c r="I56" s="56">
        <v>0</v>
      </c>
      <c r="J56" s="57">
        <f t="shared" si="13"/>
        <v>0</v>
      </c>
      <c r="K56" s="56">
        <v>137</v>
      </c>
      <c r="L56" s="56">
        <v>113</v>
      </c>
      <c r="M56" s="57">
        <f t="shared" si="14"/>
        <v>250</v>
      </c>
      <c r="N56" s="32">
        <f t="shared" si="11"/>
        <v>4.3276834917412341E-2</v>
      </c>
      <c r="O56" s="32">
        <f t="shared" si="0"/>
        <v>8.4909580258900982E-2</v>
      </c>
      <c r="P56" s="33">
        <f t="shared" si="12"/>
        <v>6.2094835811765205E-2</v>
      </c>
      <c r="Q56" s="41"/>
      <c r="R56" s="58">
        <f t="shared" si="8"/>
        <v>10.73265505951826</v>
      </c>
      <c r="S56" s="58">
        <f t="shared" si="9"/>
        <v>21.057575904207443</v>
      </c>
      <c r="T56" s="58">
        <f t="shared" si="10"/>
        <v>15.399519281317771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1189.4350465093839</v>
      </c>
      <c r="F57" s="56">
        <v>1874.0474474474477</v>
      </c>
      <c r="G57" s="57">
        <f t="shared" si="2"/>
        <v>3063.4824939568316</v>
      </c>
      <c r="H57" s="56">
        <v>0</v>
      </c>
      <c r="I57" s="56">
        <v>0</v>
      </c>
      <c r="J57" s="57">
        <f t="shared" si="13"/>
        <v>0</v>
      </c>
      <c r="K57" s="56">
        <v>149</v>
      </c>
      <c r="L57" s="56">
        <v>113</v>
      </c>
      <c r="M57" s="57">
        <f t="shared" si="14"/>
        <v>262</v>
      </c>
      <c r="N57" s="32">
        <f t="shared" si="11"/>
        <v>3.218865139936631E-2</v>
      </c>
      <c r="O57" s="32">
        <f t="shared" si="0"/>
        <v>6.6872946311998555E-2</v>
      </c>
      <c r="P57" s="33">
        <f t="shared" si="12"/>
        <v>4.7147908365501597E-2</v>
      </c>
      <c r="Q57" s="41"/>
      <c r="R57" s="58">
        <f t="shared" si="8"/>
        <v>7.9827855470428455</v>
      </c>
      <c r="S57" s="58">
        <f t="shared" si="9"/>
        <v>16.584490685375641</v>
      </c>
      <c r="T57" s="58">
        <f t="shared" si="10"/>
        <v>11.692681274644395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1128.7133905986186</v>
      </c>
      <c r="F58" s="61">
        <v>1806.0000000000002</v>
      </c>
      <c r="G58" s="62">
        <f t="shared" si="2"/>
        <v>2934.7133905986188</v>
      </c>
      <c r="H58" s="56">
        <v>0</v>
      </c>
      <c r="I58" s="56">
        <v>0</v>
      </c>
      <c r="J58" s="57">
        <f t="shared" si="13"/>
        <v>0</v>
      </c>
      <c r="K58" s="56">
        <v>150</v>
      </c>
      <c r="L58" s="56">
        <v>114</v>
      </c>
      <c r="M58" s="57">
        <f t="shared" si="14"/>
        <v>264</v>
      </c>
      <c r="N58" s="34">
        <f t="shared" si="11"/>
        <v>3.0341757811790823E-2</v>
      </c>
      <c r="O58" s="34">
        <f t="shared" si="0"/>
        <v>6.387945670628184E-2</v>
      </c>
      <c r="P58" s="35">
        <f t="shared" si="12"/>
        <v>4.4823945970775582E-2</v>
      </c>
      <c r="Q58" s="41"/>
      <c r="R58" s="58">
        <f t="shared" si="8"/>
        <v>7.524755937324124</v>
      </c>
      <c r="S58" s="58">
        <f t="shared" si="9"/>
        <v>15.842105263157897</v>
      </c>
      <c r="T58" s="58">
        <f t="shared" si="10"/>
        <v>11.116338600752345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4323.5234053860586</v>
      </c>
      <c r="F59" s="64">
        <v>4871.5840055735971</v>
      </c>
      <c r="G59" s="65">
        <f t="shared" si="2"/>
        <v>9195.1074109596557</v>
      </c>
      <c r="H59" s="66">
        <v>59</v>
      </c>
      <c r="I59" s="64">
        <v>6</v>
      </c>
      <c r="J59" s="65">
        <f t="shared" si="3"/>
        <v>65</v>
      </c>
      <c r="K59" s="66">
        <v>90</v>
      </c>
      <c r="L59" s="64">
        <v>105</v>
      </c>
      <c r="M59" s="65">
        <f t="shared" si="4"/>
        <v>195</v>
      </c>
      <c r="N59" s="30">
        <f t="shared" si="11"/>
        <v>0.12330377040229462</v>
      </c>
      <c r="O59" s="30">
        <f t="shared" si="0"/>
        <v>0.17821129666277424</v>
      </c>
      <c r="P59" s="31">
        <f t="shared" si="12"/>
        <v>0.14735749056025088</v>
      </c>
      <c r="Q59" s="41"/>
      <c r="R59" s="58">
        <f t="shared" si="8"/>
        <v>29.016935606617842</v>
      </c>
      <c r="S59" s="58">
        <f t="shared" si="9"/>
        <v>43.888144194356734</v>
      </c>
      <c r="T59" s="58">
        <f t="shared" si="10"/>
        <v>35.365797734460216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4290.8584986169462</v>
      </c>
      <c r="F60" s="56">
        <v>4711.5421400510932</v>
      </c>
      <c r="G60" s="57">
        <f t="shared" si="2"/>
        <v>9002.4006386680394</v>
      </c>
      <c r="H60" s="55">
        <v>78</v>
      </c>
      <c r="I60" s="56">
        <v>6</v>
      </c>
      <c r="J60" s="57">
        <f t="shared" ref="J60:J84" si="21">+H60+I60</f>
        <v>84</v>
      </c>
      <c r="K60" s="55">
        <v>84</v>
      </c>
      <c r="L60" s="56">
        <v>105</v>
      </c>
      <c r="M60" s="57">
        <f t="shared" ref="M60:M84" si="22">+K60+L60</f>
        <v>189</v>
      </c>
      <c r="N60" s="32">
        <f t="shared" si="11"/>
        <v>0.11387628711828414</v>
      </c>
      <c r="O60" s="32">
        <f t="shared" si="0"/>
        <v>0.17235667764307483</v>
      </c>
      <c r="P60" s="33">
        <f t="shared" si="12"/>
        <v>0.13846438782250584</v>
      </c>
      <c r="Q60" s="41"/>
      <c r="R60" s="58">
        <f t="shared" si="8"/>
        <v>26.486780855660161</v>
      </c>
      <c r="S60" s="58">
        <f t="shared" si="9"/>
        <v>42.446325586045887</v>
      </c>
      <c r="T60" s="58">
        <f t="shared" si="10"/>
        <v>32.975826515267542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4160.8361512709416</v>
      </c>
      <c r="F61" s="56">
        <v>4498.8865371862521</v>
      </c>
      <c r="G61" s="57">
        <f t="shared" si="2"/>
        <v>8659.7226884571937</v>
      </c>
      <c r="H61" s="55">
        <v>78</v>
      </c>
      <c r="I61" s="56">
        <v>6</v>
      </c>
      <c r="J61" s="57">
        <f t="shared" si="21"/>
        <v>84</v>
      </c>
      <c r="K61" s="55">
        <v>86</v>
      </c>
      <c r="L61" s="56">
        <v>105</v>
      </c>
      <c r="M61" s="57">
        <f t="shared" si="22"/>
        <v>191</v>
      </c>
      <c r="N61" s="32">
        <f t="shared" si="11"/>
        <v>0.10899088828769231</v>
      </c>
      <c r="O61" s="32">
        <f t="shared" si="0"/>
        <v>0.16457735356988046</v>
      </c>
      <c r="P61" s="33">
        <f t="shared" si="12"/>
        <v>0.13218528954172051</v>
      </c>
      <c r="Q61" s="41"/>
      <c r="R61" s="58">
        <f t="shared" si="8"/>
        <v>25.370952141895984</v>
      </c>
      <c r="S61" s="58">
        <f t="shared" si="9"/>
        <v>40.530509344020288</v>
      </c>
      <c r="T61" s="58">
        <f t="shared" si="10"/>
        <v>31.489900685298885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4139.597676129757</v>
      </c>
      <c r="F62" s="56">
        <v>4337.3406718716142</v>
      </c>
      <c r="G62" s="57">
        <f t="shared" si="2"/>
        <v>8476.9383480013712</v>
      </c>
      <c r="H62" s="55">
        <v>78</v>
      </c>
      <c r="I62" s="56">
        <v>6</v>
      </c>
      <c r="J62" s="57">
        <f t="shared" si="21"/>
        <v>84</v>
      </c>
      <c r="K62" s="55">
        <v>88</v>
      </c>
      <c r="L62" s="56">
        <v>123</v>
      </c>
      <c r="M62" s="57">
        <f t="shared" si="22"/>
        <v>211</v>
      </c>
      <c r="N62" s="32">
        <f t="shared" si="11"/>
        <v>0.10704379592805537</v>
      </c>
      <c r="O62" s="32">
        <f t="shared" si="0"/>
        <v>0.13639436075067968</v>
      </c>
      <c r="P62" s="33">
        <f t="shared" si="12"/>
        <v>0.12028803422637886</v>
      </c>
      <c r="Q62" s="41"/>
      <c r="R62" s="58">
        <f t="shared" si="8"/>
        <v>24.937335398372031</v>
      </c>
      <c r="S62" s="58">
        <f t="shared" si="9"/>
        <v>33.622795905981505</v>
      </c>
      <c r="T62" s="58">
        <f t="shared" si="10"/>
        <v>28.735384230513123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4124.2492494247253</v>
      </c>
      <c r="F63" s="56">
        <v>4119.132988219566</v>
      </c>
      <c r="G63" s="57">
        <f t="shared" si="2"/>
        <v>8243.3822376442913</v>
      </c>
      <c r="H63" s="55">
        <v>78</v>
      </c>
      <c r="I63" s="56">
        <v>10</v>
      </c>
      <c r="J63" s="57">
        <f t="shared" si="21"/>
        <v>88</v>
      </c>
      <c r="K63" s="55">
        <v>88</v>
      </c>
      <c r="L63" s="56">
        <v>117</v>
      </c>
      <c r="M63" s="57">
        <f t="shared" si="22"/>
        <v>205</v>
      </c>
      <c r="N63" s="32">
        <f t="shared" si="11"/>
        <v>0.10664690860117722</v>
      </c>
      <c r="O63" s="32">
        <f t="shared" si="0"/>
        <v>0.13212512792595477</v>
      </c>
      <c r="P63" s="33">
        <f t="shared" si="12"/>
        <v>0.11801887294760467</v>
      </c>
      <c r="Q63" s="41"/>
      <c r="R63" s="58">
        <f t="shared" si="8"/>
        <v>24.844874996534489</v>
      </c>
      <c r="S63" s="58">
        <f t="shared" si="9"/>
        <v>32.434118017476898</v>
      </c>
      <c r="T63" s="58">
        <f t="shared" si="10"/>
        <v>28.134410367386661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4098.4485451680812</v>
      </c>
      <c r="F64" s="56">
        <v>3884.0640430914327</v>
      </c>
      <c r="G64" s="57">
        <f t="shared" si="2"/>
        <v>7982.5125882595139</v>
      </c>
      <c r="H64" s="55">
        <v>78</v>
      </c>
      <c r="I64" s="56">
        <v>12</v>
      </c>
      <c r="J64" s="57">
        <f t="shared" si="21"/>
        <v>90</v>
      </c>
      <c r="K64" s="55">
        <v>98</v>
      </c>
      <c r="L64" s="56">
        <v>84</v>
      </c>
      <c r="M64" s="57">
        <f t="shared" si="22"/>
        <v>182</v>
      </c>
      <c r="N64" s="3">
        <f t="shared" si="11"/>
        <v>9.9592937042381438E-2</v>
      </c>
      <c r="O64" s="3">
        <f t="shared" si="0"/>
        <v>0.16581557561011923</v>
      </c>
      <c r="P64" s="4">
        <f t="shared" si="12"/>
        <v>0.12361423111155094</v>
      </c>
      <c r="Q64" s="41"/>
      <c r="R64" s="58">
        <f t="shared" si="8"/>
        <v>23.286639461182279</v>
      </c>
      <c r="S64" s="58">
        <f t="shared" si="9"/>
        <v>40.459000448869091</v>
      </c>
      <c r="T64" s="58">
        <f t="shared" si="10"/>
        <v>29.347472750954097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3875.6390744489836</v>
      </c>
      <c r="F65" s="56">
        <v>3323.9200323148852</v>
      </c>
      <c r="G65" s="57">
        <f t="shared" si="2"/>
        <v>7199.5591067638688</v>
      </c>
      <c r="H65" s="55">
        <v>78</v>
      </c>
      <c r="I65" s="56">
        <v>12</v>
      </c>
      <c r="J65" s="57">
        <f t="shared" si="21"/>
        <v>90</v>
      </c>
      <c r="K65" s="55">
        <v>119</v>
      </c>
      <c r="L65" s="56">
        <v>84</v>
      </c>
      <c r="M65" s="57">
        <f t="shared" si="22"/>
        <v>203</v>
      </c>
      <c r="N65" s="3">
        <f t="shared" si="11"/>
        <v>8.359877209769162E-2</v>
      </c>
      <c r="O65" s="3">
        <f t="shared" si="0"/>
        <v>0.14190232378393466</v>
      </c>
      <c r="P65" s="4">
        <f t="shared" si="12"/>
        <v>0.10316919504132564</v>
      </c>
      <c r="Q65" s="41"/>
      <c r="R65" s="58">
        <f t="shared" si="8"/>
        <v>19.673294794157279</v>
      </c>
      <c r="S65" s="58">
        <f t="shared" si="9"/>
        <v>34.624167003280057</v>
      </c>
      <c r="T65" s="58">
        <f t="shared" si="10"/>
        <v>24.571874084518324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2280.8493442220488</v>
      </c>
      <c r="F66" s="56">
        <v>1408.8907199892185</v>
      </c>
      <c r="G66" s="57">
        <f t="shared" si="2"/>
        <v>3689.7400642112671</v>
      </c>
      <c r="H66" s="55">
        <v>78</v>
      </c>
      <c r="I66" s="56">
        <v>12</v>
      </c>
      <c r="J66" s="57">
        <f t="shared" si="21"/>
        <v>90</v>
      </c>
      <c r="K66" s="55">
        <v>34</v>
      </c>
      <c r="L66" s="56">
        <v>66</v>
      </c>
      <c r="M66" s="57">
        <f t="shared" si="22"/>
        <v>100</v>
      </c>
      <c r="N66" s="3">
        <f t="shared" si="11"/>
        <v>9.022347089485952E-2</v>
      </c>
      <c r="O66" s="3">
        <f t="shared" si="0"/>
        <v>7.4308582277912372E-2</v>
      </c>
      <c r="P66" s="4">
        <f t="shared" si="12"/>
        <v>8.3402804344739304E-2</v>
      </c>
      <c r="Q66" s="41"/>
      <c r="R66" s="58">
        <f t="shared" si="8"/>
        <v>20.364726287696865</v>
      </c>
      <c r="S66" s="58">
        <f t="shared" si="9"/>
        <v>18.062701538323314</v>
      </c>
      <c r="T66" s="58">
        <f t="shared" si="10"/>
        <v>19.419684548480355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2174.9086846552036</v>
      </c>
      <c r="F67" s="56">
        <v>1346.0963109975539</v>
      </c>
      <c r="G67" s="57">
        <f t="shared" si="2"/>
        <v>3521.0049956527573</v>
      </c>
      <c r="H67" s="55">
        <v>78</v>
      </c>
      <c r="I67" s="56">
        <v>12</v>
      </c>
      <c r="J67" s="57">
        <f t="shared" si="21"/>
        <v>90</v>
      </c>
      <c r="K67" s="55">
        <v>34</v>
      </c>
      <c r="L67" s="56">
        <v>66</v>
      </c>
      <c r="M67" s="57">
        <f t="shared" si="22"/>
        <v>100</v>
      </c>
      <c r="N67" s="3">
        <f t="shared" si="11"/>
        <v>8.6032780247436852E-2</v>
      </c>
      <c r="O67" s="3">
        <f t="shared" si="0"/>
        <v>7.099664087539842E-2</v>
      </c>
      <c r="P67" s="4">
        <f t="shared" si="12"/>
        <v>7.9588720516563224E-2</v>
      </c>
      <c r="Q67" s="41"/>
      <c r="R67" s="58">
        <f t="shared" si="8"/>
        <v>19.418827541564319</v>
      </c>
      <c r="S67" s="58">
        <f t="shared" si="9"/>
        <v>17.257645012789151</v>
      </c>
      <c r="T67" s="58">
        <f t="shared" si="10"/>
        <v>18.531605240277671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2141.7974504519743</v>
      </c>
      <c r="F68" s="56">
        <v>1302.71248024587</v>
      </c>
      <c r="G68" s="57">
        <f t="shared" si="2"/>
        <v>3444.5099306978445</v>
      </c>
      <c r="H68" s="55">
        <v>78</v>
      </c>
      <c r="I68" s="56">
        <v>12</v>
      </c>
      <c r="J68" s="57">
        <f t="shared" si="21"/>
        <v>90</v>
      </c>
      <c r="K68" s="55">
        <v>40</v>
      </c>
      <c r="L68" s="56">
        <v>66</v>
      </c>
      <c r="M68" s="57">
        <f t="shared" si="22"/>
        <v>106</v>
      </c>
      <c r="N68" s="3">
        <f t="shared" si="11"/>
        <v>8.0013353648086316E-2</v>
      </c>
      <c r="O68" s="3">
        <f t="shared" si="0"/>
        <v>6.8708464147988924E-2</v>
      </c>
      <c r="P68" s="4">
        <f t="shared" si="12"/>
        <v>7.5326056916940262E-2</v>
      </c>
      <c r="Q68" s="41"/>
      <c r="R68" s="58">
        <f t="shared" si="8"/>
        <v>18.150825851287919</v>
      </c>
      <c r="S68" s="58">
        <f t="shared" si="9"/>
        <v>16.701442054434231</v>
      </c>
      <c r="T68" s="58">
        <f t="shared" si="10"/>
        <v>17.574030258662471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1757.2091804134943</v>
      </c>
      <c r="F69" s="61">
        <v>740.00000000000011</v>
      </c>
      <c r="G69" s="62">
        <f t="shared" si="2"/>
        <v>2497.2091804134943</v>
      </c>
      <c r="H69" s="67">
        <v>78</v>
      </c>
      <c r="I69" s="61">
        <v>12</v>
      </c>
      <c r="J69" s="62">
        <f t="shared" si="21"/>
        <v>90</v>
      </c>
      <c r="K69" s="67">
        <v>52</v>
      </c>
      <c r="L69" s="61">
        <v>64</v>
      </c>
      <c r="M69" s="62">
        <f t="shared" si="22"/>
        <v>116</v>
      </c>
      <c r="N69" s="6">
        <f t="shared" si="11"/>
        <v>5.9077769648113718E-2</v>
      </c>
      <c r="O69" s="6">
        <f t="shared" si="0"/>
        <v>4.0077989601386491E-2</v>
      </c>
      <c r="P69" s="7">
        <f t="shared" si="12"/>
        <v>5.1800721465596881E-2</v>
      </c>
      <c r="Q69" s="41"/>
      <c r="R69" s="58">
        <f t="shared" si="8"/>
        <v>13.516993695488418</v>
      </c>
      <c r="S69" s="58">
        <f t="shared" si="9"/>
        <v>9.7368421052631593</v>
      </c>
      <c r="T69" s="58">
        <f t="shared" si="10"/>
        <v>12.122374662201429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8135.0000000000027</v>
      </c>
      <c r="F70" s="64">
        <v>3933.5438586035348</v>
      </c>
      <c r="G70" s="65">
        <f t="shared" si="2"/>
        <v>12068.543858603538</v>
      </c>
      <c r="H70" s="66">
        <v>410</v>
      </c>
      <c r="I70" s="64">
        <v>400</v>
      </c>
      <c r="J70" s="65">
        <f t="shared" si="21"/>
        <v>810</v>
      </c>
      <c r="K70" s="66">
        <v>0</v>
      </c>
      <c r="L70" s="64">
        <v>0</v>
      </c>
      <c r="M70" s="65">
        <f t="shared" si="22"/>
        <v>0</v>
      </c>
      <c r="N70" s="15">
        <f t="shared" si="11"/>
        <v>9.185862691960256E-2</v>
      </c>
      <c r="O70" s="15">
        <f t="shared" si="0"/>
        <v>4.5527127993096467E-2</v>
      </c>
      <c r="P70" s="16">
        <f t="shared" si="12"/>
        <v>6.8978874363303258E-2</v>
      </c>
      <c r="Q70" s="41"/>
      <c r="R70" s="58">
        <f t="shared" si="8"/>
        <v>19.841463414634152</v>
      </c>
      <c r="S70" s="58">
        <f t="shared" si="9"/>
        <v>9.8338596465088361</v>
      </c>
      <c r="T70" s="58">
        <f t="shared" si="10"/>
        <v>14.899436862473504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10865.59736101262</v>
      </c>
      <c r="F71" s="56">
        <v>5694.0807202462529</v>
      </c>
      <c r="G71" s="57">
        <f t="shared" ref="G71:G84" si="23">+E71+F71</f>
        <v>16559.678081258873</v>
      </c>
      <c r="H71" s="55">
        <v>412</v>
      </c>
      <c r="I71" s="56">
        <v>426</v>
      </c>
      <c r="J71" s="57">
        <f t="shared" si="21"/>
        <v>838</v>
      </c>
      <c r="K71" s="55">
        <v>0</v>
      </c>
      <c r="L71" s="56">
        <v>0</v>
      </c>
      <c r="M71" s="57">
        <f t="shared" si="22"/>
        <v>0</v>
      </c>
      <c r="N71" s="3">
        <f t="shared" si="11"/>
        <v>0.12209633855866393</v>
      </c>
      <c r="O71" s="3">
        <f t="shared" si="0"/>
        <v>6.1881419755762619E-2</v>
      </c>
      <c r="P71" s="4">
        <f t="shared" si="12"/>
        <v>9.1485890575327466E-2</v>
      </c>
      <c r="Q71" s="41"/>
      <c r="R71" s="58">
        <f t="shared" ref="R71:R86" si="24">+E71/(H71+K71)</f>
        <v>26.37280912867141</v>
      </c>
      <c r="S71" s="58">
        <f t="shared" ref="S71:S85" si="25">+F71/(I71+L71)</f>
        <v>13.366386667244726</v>
      </c>
      <c r="T71" s="58">
        <f t="shared" ref="T71:T86" si="26">+G71/(J71+M71)</f>
        <v>19.760952364270732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15964.540390736314</v>
      </c>
      <c r="F72" s="56">
        <v>9739.2853084203343</v>
      </c>
      <c r="G72" s="57">
        <f t="shared" si="23"/>
        <v>25703.825699156649</v>
      </c>
      <c r="H72" s="55">
        <v>410</v>
      </c>
      <c r="I72" s="56">
        <v>424</v>
      </c>
      <c r="J72" s="57">
        <f t="shared" si="21"/>
        <v>834</v>
      </c>
      <c r="K72" s="55">
        <v>0</v>
      </c>
      <c r="L72" s="56">
        <v>0</v>
      </c>
      <c r="M72" s="57">
        <f t="shared" si="22"/>
        <v>0</v>
      </c>
      <c r="N72" s="3">
        <f t="shared" si="11"/>
        <v>0.18026807125944347</v>
      </c>
      <c r="O72" s="3">
        <f t="shared" si="0"/>
        <v>0.10634265055490406</v>
      </c>
      <c r="P72" s="4">
        <f t="shared" si="12"/>
        <v>0.1426848837549774</v>
      </c>
      <c r="Q72" s="41"/>
      <c r="R72" s="58">
        <f t="shared" si="24"/>
        <v>38.937903392039793</v>
      </c>
      <c r="S72" s="58">
        <f t="shared" si="25"/>
        <v>22.970012519859278</v>
      </c>
      <c r="T72" s="58">
        <f t="shared" si="26"/>
        <v>30.819934891075118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18891.862785855392</v>
      </c>
      <c r="F73" s="56">
        <v>11077.774943484384</v>
      </c>
      <c r="G73" s="57">
        <f t="shared" si="23"/>
        <v>29969.637729339775</v>
      </c>
      <c r="H73" s="55">
        <v>414</v>
      </c>
      <c r="I73" s="56">
        <v>404</v>
      </c>
      <c r="J73" s="57">
        <f t="shared" si="21"/>
        <v>818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0.2112616611408055</v>
      </c>
      <c r="O73" s="3">
        <f t="shared" ref="O73" si="28">+F73/(I73*216+L73*248)</f>
        <v>0.12694553244733664</v>
      </c>
      <c r="P73" s="4">
        <f t="shared" ref="P73" si="29">+G73/(J73*216+M73*248)</f>
        <v>0.16961897655381108</v>
      </c>
      <c r="Q73" s="41"/>
      <c r="R73" s="58">
        <f t="shared" si="24"/>
        <v>45.632518806413991</v>
      </c>
      <c r="S73" s="58">
        <f t="shared" si="25"/>
        <v>27.420235008624715</v>
      </c>
      <c r="T73" s="58">
        <f t="shared" si="26"/>
        <v>36.637698935623199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21702.514712002252</v>
      </c>
      <c r="F74" s="56">
        <v>11659.415881247594</v>
      </c>
      <c r="G74" s="57">
        <f t="shared" si="23"/>
        <v>33361.930593249846</v>
      </c>
      <c r="H74" s="55">
        <v>408</v>
      </c>
      <c r="I74" s="56">
        <v>398</v>
      </c>
      <c r="J74" s="57">
        <f t="shared" si="21"/>
        <v>806</v>
      </c>
      <c r="K74" s="55">
        <v>0</v>
      </c>
      <c r="L74" s="56">
        <v>0</v>
      </c>
      <c r="M74" s="57">
        <f t="shared" si="22"/>
        <v>0</v>
      </c>
      <c r="N74" s="3">
        <f t="shared" si="11"/>
        <v>0.24626128712783965</v>
      </c>
      <c r="O74" s="3">
        <f t="shared" si="0"/>
        <v>0.13562506841205557</v>
      </c>
      <c r="P74" s="4">
        <f t="shared" si="12"/>
        <v>0.19162950667016959</v>
      </c>
      <c r="Q74" s="41"/>
      <c r="R74" s="58">
        <f t="shared" si="24"/>
        <v>53.192438019613363</v>
      </c>
      <c r="S74" s="58">
        <f t="shared" si="25"/>
        <v>29.295014777004006</v>
      </c>
      <c r="T74" s="58">
        <f t="shared" si="26"/>
        <v>41.391973440756637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22131.904554220473</v>
      </c>
      <c r="F75" s="56">
        <v>12555.45561909211</v>
      </c>
      <c r="G75" s="57">
        <f t="shared" si="23"/>
        <v>34687.360173312583</v>
      </c>
      <c r="H75" s="55">
        <v>414</v>
      </c>
      <c r="I75" s="56">
        <v>430</v>
      </c>
      <c r="J75" s="57">
        <f t="shared" si="21"/>
        <v>844</v>
      </c>
      <c r="K75" s="55">
        <v>0</v>
      </c>
      <c r="L75" s="56">
        <v>0</v>
      </c>
      <c r="M75" s="57">
        <f t="shared" si="22"/>
        <v>0</v>
      </c>
      <c r="N75" s="3">
        <f t="shared" si="11"/>
        <v>0.24749401228104842</v>
      </c>
      <c r="O75" s="3">
        <f t="shared" si="0"/>
        <v>0.13517932406429919</v>
      </c>
      <c r="P75" s="4">
        <f t="shared" si="12"/>
        <v>0.19027207397156717</v>
      </c>
      <c r="Q75" s="41"/>
      <c r="R75" s="58">
        <f t="shared" si="24"/>
        <v>53.458706652706454</v>
      </c>
      <c r="S75" s="58">
        <f t="shared" si="25"/>
        <v>29.198733997888628</v>
      </c>
      <c r="T75" s="58">
        <f t="shared" si="26"/>
        <v>41.098767977858508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25319.644687120061</v>
      </c>
      <c r="F76" s="56">
        <v>19393.616075435657</v>
      </c>
      <c r="G76" s="57">
        <f t="shared" si="23"/>
        <v>44713.260762555714</v>
      </c>
      <c r="H76" s="55">
        <v>412</v>
      </c>
      <c r="I76" s="56">
        <v>402</v>
      </c>
      <c r="J76" s="57">
        <f t="shared" si="21"/>
        <v>814</v>
      </c>
      <c r="K76" s="55">
        <v>0</v>
      </c>
      <c r="L76" s="56">
        <v>0</v>
      </c>
      <c r="M76" s="57">
        <f t="shared" si="22"/>
        <v>0</v>
      </c>
      <c r="N76" s="3">
        <f t="shared" si="11"/>
        <v>0.28451596421161518</v>
      </c>
      <c r="O76" s="3">
        <f t="shared" si="0"/>
        <v>0.22334641693656321</v>
      </c>
      <c r="P76" s="4">
        <f t="shared" si="12"/>
        <v>0.25430692489396051</v>
      </c>
      <c r="Q76" s="41"/>
      <c r="R76" s="58">
        <f t="shared" si="24"/>
        <v>61.455448269708882</v>
      </c>
      <c r="S76" s="58">
        <f t="shared" si="25"/>
        <v>48.242826058297652</v>
      </c>
      <c r="T76" s="58">
        <f t="shared" si="26"/>
        <v>54.930295777095473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25598.1062703678</v>
      </c>
      <c r="F77" s="56">
        <v>22242.289749031341</v>
      </c>
      <c r="G77" s="57">
        <f t="shared" si="23"/>
        <v>47840.396019399137</v>
      </c>
      <c r="H77" s="55">
        <v>408</v>
      </c>
      <c r="I77" s="56">
        <v>396</v>
      </c>
      <c r="J77" s="57">
        <f t="shared" si="21"/>
        <v>804</v>
      </c>
      <c r="K77" s="55">
        <v>0</v>
      </c>
      <c r="L77" s="56">
        <v>0</v>
      </c>
      <c r="M77" s="57">
        <f t="shared" si="22"/>
        <v>0</v>
      </c>
      <c r="N77" s="3">
        <f t="shared" si="11"/>
        <v>0.29046507659731075</v>
      </c>
      <c r="O77" s="3">
        <f t="shared" si="0"/>
        <v>0.26003425164879512</v>
      </c>
      <c r="P77" s="4">
        <f t="shared" si="12"/>
        <v>0.2754767598316239</v>
      </c>
      <c r="Q77" s="41"/>
      <c r="R77" s="58">
        <f t="shared" si="24"/>
        <v>62.740456545019114</v>
      </c>
      <c r="S77" s="58">
        <f t="shared" si="25"/>
        <v>56.167398356139749</v>
      </c>
      <c r="T77" s="58">
        <f t="shared" si="26"/>
        <v>59.50298012363077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24060.409546516592</v>
      </c>
      <c r="F78" s="56">
        <v>19889.050127770384</v>
      </c>
      <c r="G78" s="57">
        <f t="shared" si="23"/>
        <v>43949.459674286976</v>
      </c>
      <c r="H78" s="55">
        <v>406</v>
      </c>
      <c r="I78" s="56">
        <v>424</v>
      </c>
      <c r="J78" s="57">
        <f t="shared" si="21"/>
        <v>830</v>
      </c>
      <c r="K78" s="55">
        <v>0</v>
      </c>
      <c r="L78" s="56">
        <v>0</v>
      </c>
      <c r="M78" s="57">
        <f t="shared" si="22"/>
        <v>0</v>
      </c>
      <c r="N78" s="3">
        <f t="shared" si="11"/>
        <v>0.27436153925511531</v>
      </c>
      <c r="O78" s="3">
        <f t="shared" si="0"/>
        <v>0.21716730136017628</v>
      </c>
      <c r="P78" s="4">
        <f t="shared" si="12"/>
        <v>0.24514424182444766</v>
      </c>
      <c r="Q78" s="41"/>
      <c r="R78" s="58">
        <f t="shared" si="24"/>
        <v>59.262092479104908</v>
      </c>
      <c r="S78" s="58">
        <f t="shared" si="25"/>
        <v>46.908137093798075</v>
      </c>
      <c r="T78" s="58">
        <f t="shared" si="26"/>
        <v>52.951156234080692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23188.96934983744</v>
      </c>
      <c r="F79" s="56">
        <v>18880.480946377465</v>
      </c>
      <c r="G79" s="57">
        <f t="shared" si="23"/>
        <v>42069.450296214905</v>
      </c>
      <c r="H79" s="55">
        <v>398</v>
      </c>
      <c r="I79" s="56">
        <v>418</v>
      </c>
      <c r="J79" s="57">
        <f t="shared" si="21"/>
        <v>816</v>
      </c>
      <c r="K79" s="55">
        <v>0</v>
      </c>
      <c r="L79" s="56">
        <v>0</v>
      </c>
      <c r="M79" s="57">
        <f t="shared" si="22"/>
        <v>0</v>
      </c>
      <c r="N79" s="3">
        <f t="shared" si="11"/>
        <v>0.26973954668990135</v>
      </c>
      <c r="O79" s="3">
        <f t="shared" si="0"/>
        <v>0.20911395696413107</v>
      </c>
      <c r="P79" s="4">
        <f t="shared" si="12"/>
        <v>0.23868379116861216</v>
      </c>
      <c r="Q79" s="41"/>
      <c r="R79" s="58">
        <f t="shared" si="24"/>
        <v>58.263742085018691</v>
      </c>
      <c r="S79" s="58">
        <f t="shared" si="25"/>
        <v>45.168614704252313</v>
      </c>
      <c r="T79" s="58">
        <f t="shared" si="26"/>
        <v>51.555698892420224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20120.471556647019</v>
      </c>
      <c r="F80" s="56">
        <v>14773.031546714854</v>
      </c>
      <c r="G80" s="57">
        <f t="shared" si="23"/>
        <v>34893.503103361872</v>
      </c>
      <c r="H80" s="55">
        <v>398</v>
      </c>
      <c r="I80" s="56">
        <v>398</v>
      </c>
      <c r="J80" s="57">
        <f t="shared" si="21"/>
        <v>796</v>
      </c>
      <c r="K80" s="55">
        <v>0</v>
      </c>
      <c r="L80" s="56">
        <v>0</v>
      </c>
      <c r="M80" s="57">
        <f t="shared" si="22"/>
        <v>0</v>
      </c>
      <c r="N80" s="3">
        <f t="shared" si="11"/>
        <v>0.2340460584944051</v>
      </c>
      <c r="O80" s="3">
        <f t="shared" si="0"/>
        <v>0.17184337831187016</v>
      </c>
      <c r="P80" s="4">
        <f t="shared" si="12"/>
        <v>0.20294471840313763</v>
      </c>
      <c r="Q80" s="41"/>
      <c r="R80" s="58">
        <f t="shared" si="24"/>
        <v>50.553948634791503</v>
      </c>
      <c r="S80" s="58">
        <f t="shared" si="25"/>
        <v>37.118169715363955</v>
      </c>
      <c r="T80" s="58">
        <f t="shared" si="26"/>
        <v>43.836059175077729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18590.15857258836</v>
      </c>
      <c r="F81" s="56">
        <v>12586.421953757806</v>
      </c>
      <c r="G81" s="57">
        <f t="shared" si="23"/>
        <v>31176.580526346166</v>
      </c>
      <c r="H81" s="55">
        <v>412</v>
      </c>
      <c r="I81" s="56">
        <v>396</v>
      </c>
      <c r="J81" s="57">
        <f t="shared" si="21"/>
        <v>808</v>
      </c>
      <c r="K81" s="55">
        <v>0</v>
      </c>
      <c r="L81" s="56">
        <v>0</v>
      </c>
      <c r="M81" s="57">
        <f t="shared" si="22"/>
        <v>0</v>
      </c>
      <c r="N81" s="3">
        <f t="shared" si="11"/>
        <v>0.2088969634640008</v>
      </c>
      <c r="O81" s="3">
        <f t="shared" ref="O81:O85" si="30">+F81/(I81*216+L81*248)</f>
        <v>0.14714765658620704</v>
      </c>
      <c r="P81" s="4">
        <f t="shared" ref="P81:P86" si="31">+G81/(J81*216+M81*248)</f>
        <v>0.1786336893011217</v>
      </c>
      <c r="Q81" s="41"/>
      <c r="R81" s="58">
        <f t="shared" si="24"/>
        <v>45.121744108224171</v>
      </c>
      <c r="S81" s="58">
        <f t="shared" si="25"/>
        <v>31.783893822620723</v>
      </c>
      <c r="T81" s="58">
        <f t="shared" si="26"/>
        <v>38.584876889042285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17703.644458758041</v>
      </c>
      <c r="F82" s="56">
        <v>10895.379458296893</v>
      </c>
      <c r="G82" s="57">
        <f t="shared" si="23"/>
        <v>28599.023917054932</v>
      </c>
      <c r="H82" s="55">
        <v>414</v>
      </c>
      <c r="I82" s="56">
        <v>422</v>
      </c>
      <c r="J82" s="57">
        <f t="shared" si="21"/>
        <v>836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0.19797419550409331</v>
      </c>
      <c r="O82" s="3">
        <f t="shared" si="30"/>
        <v>0.11952979044120692</v>
      </c>
      <c r="P82" s="4">
        <f t="shared" si="31"/>
        <v>0.15837666089100949</v>
      </c>
      <c r="Q82" s="41"/>
      <c r="R82" s="58">
        <f t="shared" si="24"/>
        <v>42.762426228884159</v>
      </c>
      <c r="S82" s="58">
        <f t="shared" si="25"/>
        <v>25.818434735300695</v>
      </c>
      <c r="T82" s="58">
        <f t="shared" si="26"/>
        <v>34.209358752458051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12990.61580434495</v>
      </c>
      <c r="F83" s="56">
        <v>9696.6608604529447</v>
      </c>
      <c r="G83" s="57">
        <f t="shared" si="23"/>
        <v>22687.276664797893</v>
      </c>
      <c r="H83" s="55">
        <v>414</v>
      </c>
      <c r="I83" s="56">
        <v>404</v>
      </c>
      <c r="J83" s="57">
        <f t="shared" si="21"/>
        <v>818</v>
      </c>
      <c r="K83" s="55">
        <v>0</v>
      </c>
      <c r="L83" s="56">
        <v>0</v>
      </c>
      <c r="M83" s="57">
        <f t="shared" si="22"/>
        <v>0</v>
      </c>
      <c r="N83" s="3">
        <f t="shared" si="32"/>
        <v>0.1452699029829235</v>
      </c>
      <c r="O83" s="3">
        <f t="shared" si="30"/>
        <v>0.11111868422777943</v>
      </c>
      <c r="P83" s="4">
        <f t="shared" si="31"/>
        <v>0.12840304188625087</v>
      </c>
      <c r="Q83" s="41"/>
      <c r="R83" s="58">
        <f t="shared" si="24"/>
        <v>31.378299044311476</v>
      </c>
      <c r="S83" s="58">
        <f t="shared" si="25"/>
        <v>24.001635793200357</v>
      </c>
      <c r="T83" s="58">
        <f t="shared" si="26"/>
        <v>27.735057047430189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4737.0145641359295</v>
      </c>
      <c r="F84" s="61">
        <v>5560.0000000000018</v>
      </c>
      <c r="G84" s="62">
        <f t="shared" si="23"/>
        <v>10297.01456413593</v>
      </c>
      <c r="H84" s="67">
        <v>408</v>
      </c>
      <c r="I84" s="61">
        <v>398</v>
      </c>
      <c r="J84" s="62">
        <f t="shared" si="21"/>
        <v>806</v>
      </c>
      <c r="K84" s="67">
        <v>0</v>
      </c>
      <c r="L84" s="61">
        <v>0</v>
      </c>
      <c r="M84" s="62">
        <f t="shared" si="22"/>
        <v>0</v>
      </c>
      <c r="N84" s="6">
        <f t="shared" si="32"/>
        <v>5.37515269169382E-2</v>
      </c>
      <c r="O84" s="6">
        <f t="shared" si="30"/>
        <v>6.4675227991810927E-2</v>
      </c>
      <c r="P84" s="7">
        <f t="shared" si="31"/>
        <v>5.9145612559369141E-2</v>
      </c>
      <c r="Q84" s="41"/>
      <c r="R84" s="58">
        <f t="shared" si="24"/>
        <v>11.61032981405865</v>
      </c>
      <c r="S84" s="58">
        <f t="shared" si="25"/>
        <v>13.96984924623116</v>
      </c>
      <c r="T84" s="58">
        <f t="shared" si="26"/>
        <v>12.775452312823735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2397.6630762142986</v>
      </c>
      <c r="F85" s="64">
        <v>3270.427441275001</v>
      </c>
      <c r="G85" s="65">
        <f t="shared" ref="G85:G86" si="33">+E85+F85</f>
        <v>5668.0905174892996</v>
      </c>
      <c r="H85" s="71">
        <v>102</v>
      </c>
      <c r="I85" s="64">
        <v>48</v>
      </c>
      <c r="J85" s="65">
        <f t="shared" ref="J85:J86" si="34">+H85+I85</f>
        <v>150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0.10882639234814355</v>
      </c>
      <c r="O85" s="3">
        <f t="shared" si="30"/>
        <v>0.31543474549334499</v>
      </c>
      <c r="P85" s="4">
        <f t="shared" si="31"/>
        <v>0.17494106535460802</v>
      </c>
      <c r="Q85" s="41"/>
      <c r="R85" s="58">
        <f t="shared" si="24"/>
        <v>23.506500747199006</v>
      </c>
      <c r="S85" s="58">
        <f t="shared" si="25"/>
        <v>68.133905026562516</v>
      </c>
      <c r="T85" s="58">
        <f t="shared" si="26"/>
        <v>37.78727011659533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2287.405081835997</v>
      </c>
      <c r="F86" s="61">
        <v>3134.0000000000005</v>
      </c>
      <c r="G86" s="62">
        <f t="shared" si="33"/>
        <v>5421.4050818359974</v>
      </c>
      <c r="H86" s="72">
        <v>102</v>
      </c>
      <c r="I86" s="61">
        <v>84</v>
      </c>
      <c r="J86" s="62">
        <f t="shared" si="34"/>
        <v>186</v>
      </c>
      <c r="K86" s="72">
        <v>0</v>
      </c>
      <c r="L86" s="61">
        <v>0</v>
      </c>
      <c r="M86" s="62">
        <f t="shared" si="35"/>
        <v>0</v>
      </c>
      <c r="N86" s="6">
        <f t="shared" si="32"/>
        <v>0.10382194452777764</v>
      </c>
      <c r="O86" s="6">
        <f>+F86/(I86*216+L86*248)</f>
        <v>0.17272927689594358</v>
      </c>
      <c r="P86" s="7">
        <f t="shared" si="31"/>
        <v>0.13494138495211064</v>
      </c>
      <c r="Q86" s="41"/>
      <c r="R86" s="58">
        <f t="shared" si="24"/>
        <v>22.425540017999971</v>
      </c>
      <c r="S86" s="58">
        <f>+F86/(I86+L86)</f>
        <v>37.309523809523817</v>
      </c>
      <c r="T86" s="58">
        <f t="shared" si="26"/>
        <v>29.147339149655899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A58" zoomScale="82" zoomScaleNormal="82" workbookViewId="0">
      <selection activeCell="F93" sqref="F9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05" t="s">
        <v>84</v>
      </c>
      <c r="I2" s="106"/>
      <c r="J2" s="106"/>
      <c r="K2" s="106"/>
      <c r="L2" s="106"/>
      <c r="M2" s="106"/>
      <c r="N2" s="106"/>
      <c r="O2" s="107"/>
      <c r="P2" s="90">
        <v>0.14681299476560999</v>
      </c>
    </row>
    <row r="3" spans="1:20" ht="18.75" x14ac:dyDescent="0.3">
      <c r="B3" s="98" t="s">
        <v>3</v>
      </c>
      <c r="C3" s="100" t="s">
        <v>4</v>
      </c>
      <c r="D3" s="23" t="s">
        <v>82</v>
      </c>
      <c r="E3" s="103" t="s">
        <v>0</v>
      </c>
      <c r="F3" s="103"/>
      <c r="G3" s="104"/>
      <c r="H3" s="102" t="s">
        <v>102</v>
      </c>
      <c r="I3" s="103"/>
      <c r="J3" s="104"/>
      <c r="K3" s="102" t="s">
        <v>103</v>
      </c>
      <c r="L3" s="103"/>
      <c r="M3" s="104"/>
      <c r="N3" s="102" t="s">
        <v>1</v>
      </c>
      <c r="O3" s="103"/>
      <c r="P3" s="104"/>
      <c r="R3" s="102" t="s">
        <v>88</v>
      </c>
      <c r="S3" s="103"/>
      <c r="T3" s="104"/>
    </row>
    <row r="4" spans="1:20" x14ac:dyDescent="0.25">
      <c r="B4" s="99"/>
      <c r="C4" s="101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339</v>
      </c>
      <c r="F5" s="56">
        <v>505.11221569682567</v>
      </c>
      <c r="G5" s="57">
        <f>+E5+F5</f>
        <v>844.11221569682561</v>
      </c>
      <c r="H5" s="56">
        <v>95</v>
      </c>
      <c r="I5" s="56">
        <v>95</v>
      </c>
      <c r="J5" s="57">
        <f>+H5+I5</f>
        <v>190</v>
      </c>
      <c r="K5" s="56">
        <v>0</v>
      </c>
      <c r="L5" s="56">
        <v>0</v>
      </c>
      <c r="M5" s="57">
        <f>+K5+L5</f>
        <v>0</v>
      </c>
      <c r="N5" s="32">
        <f>+E5/(H5*216+K5*248)</f>
        <v>1.652046783625731E-2</v>
      </c>
      <c r="O5" s="32">
        <f t="shared" ref="O5:O80" si="0">+F5/(I5*216+L5*248)</f>
        <v>2.4615605053451544E-2</v>
      </c>
      <c r="P5" s="33">
        <f>+G5/(J5*216+M5*248)</f>
        <v>2.0568036444854425E-2</v>
      </c>
      <c r="Q5" s="41"/>
      <c r="R5" s="58">
        <f>+E5/(H5+K5)</f>
        <v>3.5684210526315789</v>
      </c>
      <c r="S5" s="58">
        <f t="shared" ref="S5" si="1">+F5/(I5+L5)</f>
        <v>5.3169706915455333</v>
      </c>
      <c r="T5" s="58">
        <f t="shared" ref="T5" si="2">+G5/(J5+M5)</f>
        <v>4.4426958720885557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614.47640892442757</v>
      </c>
      <c r="F6" s="56">
        <v>957.31134522671459</v>
      </c>
      <c r="G6" s="57">
        <f t="shared" ref="G6:G70" si="3">+E6+F6</f>
        <v>1571.7877541511421</v>
      </c>
      <c r="H6" s="56">
        <v>98</v>
      </c>
      <c r="I6" s="56">
        <v>95</v>
      </c>
      <c r="J6" s="57">
        <f t="shared" ref="J6:J59" si="4">+H6+I6</f>
        <v>193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2.9028552953723901E-2</v>
      </c>
      <c r="O6" s="32">
        <f t="shared" ref="O6:O16" si="7">+F6/(I6*216+L6*248)</f>
        <v>4.6652599669917867E-2</v>
      </c>
      <c r="P6" s="33">
        <f t="shared" ref="P6:P16" si="8">+G6/(J6*216+M6*248)</f>
        <v>3.7703601855477407E-2</v>
      </c>
      <c r="Q6" s="41"/>
      <c r="R6" s="58">
        <f t="shared" ref="R6:R70" si="9">+E6/(H6+K6)</f>
        <v>6.2701674380043633</v>
      </c>
      <c r="S6" s="58">
        <f t="shared" ref="S6:S70" si="10">+F6/(I6+L6)</f>
        <v>10.07696152870226</v>
      </c>
      <c r="T6" s="58">
        <f t="shared" ref="T6:T70" si="11">+G6/(J6+M6)</f>
        <v>8.14397800078312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863.84721730101364</v>
      </c>
      <c r="F7" s="56">
        <v>1214.3146221424201</v>
      </c>
      <c r="G7" s="57">
        <f t="shared" si="3"/>
        <v>2078.1618394434336</v>
      </c>
      <c r="H7" s="56">
        <v>111</v>
      </c>
      <c r="I7" s="56">
        <v>94</v>
      </c>
      <c r="J7" s="57">
        <f t="shared" si="4"/>
        <v>205</v>
      </c>
      <c r="K7" s="56">
        <v>0</v>
      </c>
      <c r="L7" s="56">
        <v>0</v>
      </c>
      <c r="M7" s="57">
        <f t="shared" si="5"/>
        <v>0</v>
      </c>
      <c r="N7" s="32">
        <f t="shared" si="6"/>
        <v>3.6029663717926826E-2</v>
      </c>
      <c r="O7" s="32">
        <f t="shared" si="7"/>
        <v>5.9806669727266552E-2</v>
      </c>
      <c r="P7" s="33">
        <f t="shared" si="8"/>
        <v>4.6932290863672843E-2</v>
      </c>
      <c r="Q7" s="41"/>
      <c r="R7" s="58">
        <f t="shared" si="9"/>
        <v>7.7824073630721946</v>
      </c>
      <c r="S7" s="58">
        <f t="shared" si="10"/>
        <v>12.918240661089577</v>
      </c>
      <c r="T7" s="58">
        <f t="shared" si="11"/>
        <v>10.137374826553334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1103.3763745292933</v>
      </c>
      <c r="F8" s="56">
        <v>1392.3505878293504</v>
      </c>
      <c r="G8" s="57">
        <f t="shared" si="3"/>
        <v>2495.7269623586435</v>
      </c>
      <c r="H8" s="56">
        <v>95</v>
      </c>
      <c r="I8" s="56">
        <v>98</v>
      </c>
      <c r="J8" s="57">
        <f t="shared" si="4"/>
        <v>193</v>
      </c>
      <c r="K8" s="56">
        <v>0</v>
      </c>
      <c r="L8" s="56">
        <v>0</v>
      </c>
      <c r="M8" s="57">
        <f t="shared" si="5"/>
        <v>0</v>
      </c>
      <c r="N8" s="32">
        <f t="shared" si="6"/>
        <v>5.3770778485833011E-2</v>
      </c>
      <c r="O8" s="32">
        <f t="shared" si="7"/>
        <v>6.5776199349459108E-2</v>
      </c>
      <c r="P8" s="33">
        <f t="shared" si="8"/>
        <v>5.9866795297415169E-2</v>
      </c>
      <c r="Q8" s="41"/>
      <c r="R8" s="58">
        <f t="shared" si="9"/>
        <v>11.614488152939931</v>
      </c>
      <c r="S8" s="58">
        <f t="shared" si="10"/>
        <v>14.207659059483166</v>
      </c>
      <c r="T8" s="58">
        <f t="shared" si="11"/>
        <v>12.931227784241676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1524.8719304999165</v>
      </c>
      <c r="F9" s="56">
        <v>1780.0954594876366</v>
      </c>
      <c r="G9" s="57">
        <f t="shared" si="3"/>
        <v>3304.9673899875534</v>
      </c>
      <c r="H9" s="56">
        <v>95</v>
      </c>
      <c r="I9" s="56">
        <v>99</v>
      </c>
      <c r="J9" s="57">
        <f t="shared" si="4"/>
        <v>194</v>
      </c>
      <c r="K9" s="56">
        <v>0</v>
      </c>
      <c r="L9" s="56">
        <v>0</v>
      </c>
      <c r="M9" s="57">
        <f t="shared" si="5"/>
        <v>0</v>
      </c>
      <c r="N9" s="32">
        <f t="shared" si="6"/>
        <v>7.4311497587715228E-2</v>
      </c>
      <c r="O9" s="32">
        <f t="shared" si="7"/>
        <v>8.3244269523364972E-2</v>
      </c>
      <c r="P9" s="33">
        <f t="shared" si="8"/>
        <v>7.8869973987866396E-2</v>
      </c>
      <c r="Q9" s="41"/>
      <c r="R9" s="58">
        <f t="shared" si="9"/>
        <v>16.051283478946491</v>
      </c>
      <c r="S9" s="58">
        <f t="shared" si="10"/>
        <v>17.980762217046834</v>
      </c>
      <c r="T9" s="58">
        <f t="shared" si="11"/>
        <v>17.03591438137914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1814.3332799230034</v>
      </c>
      <c r="F10" s="56">
        <v>2065.4277995741982</v>
      </c>
      <c r="G10" s="57">
        <f t="shared" si="3"/>
        <v>3879.7610794972015</v>
      </c>
      <c r="H10" s="56">
        <v>95</v>
      </c>
      <c r="I10" s="56">
        <v>102</v>
      </c>
      <c r="J10" s="57">
        <f t="shared" si="4"/>
        <v>197</v>
      </c>
      <c r="K10" s="56">
        <v>0</v>
      </c>
      <c r="L10" s="56">
        <v>0</v>
      </c>
      <c r="M10" s="57">
        <f t="shared" si="5"/>
        <v>0</v>
      </c>
      <c r="N10" s="32">
        <f t="shared" si="6"/>
        <v>8.8417801165838375E-2</v>
      </c>
      <c r="O10" s="32">
        <f t="shared" si="7"/>
        <v>9.3746722929112111E-2</v>
      </c>
      <c r="P10" s="33">
        <f t="shared" si="8"/>
        <v>9.1176938322457268E-2</v>
      </c>
      <c r="Q10" s="41"/>
      <c r="R10" s="58">
        <f t="shared" si="9"/>
        <v>19.098245051821088</v>
      </c>
      <c r="S10" s="58">
        <f t="shared" si="10"/>
        <v>20.249292152688216</v>
      </c>
      <c r="T10" s="58">
        <f t="shared" si="11"/>
        <v>19.69421867765077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2261.8562331787089</v>
      </c>
      <c r="F11" s="56">
        <v>2567.4694794055113</v>
      </c>
      <c r="G11" s="57">
        <f t="shared" si="3"/>
        <v>4829.3257125842201</v>
      </c>
      <c r="H11" s="56">
        <v>96</v>
      </c>
      <c r="I11" s="56">
        <v>96</v>
      </c>
      <c r="J11" s="57">
        <f t="shared" si="4"/>
        <v>192</v>
      </c>
      <c r="K11" s="56">
        <v>0</v>
      </c>
      <c r="L11" s="56">
        <v>0</v>
      </c>
      <c r="M11" s="57">
        <f t="shared" si="5"/>
        <v>0</v>
      </c>
      <c r="N11" s="32">
        <f t="shared" si="6"/>
        <v>0.10907871494881891</v>
      </c>
      <c r="O11" s="32">
        <f t="shared" si="7"/>
        <v>0.12381700807318245</v>
      </c>
      <c r="P11" s="33">
        <f t="shared" si="8"/>
        <v>0.11644786151100067</v>
      </c>
      <c r="Q11" s="41"/>
      <c r="R11" s="58">
        <f t="shared" si="9"/>
        <v>23.561002428944885</v>
      </c>
      <c r="S11" s="58">
        <f t="shared" si="10"/>
        <v>26.744473743807408</v>
      </c>
      <c r="T11" s="58">
        <f t="shared" si="11"/>
        <v>25.152738086376146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2387.9848925434158</v>
      </c>
      <c r="F12" s="56">
        <v>2666.9064413787551</v>
      </c>
      <c r="G12" s="57">
        <f t="shared" si="3"/>
        <v>5054.8913339221708</v>
      </c>
      <c r="H12" s="56">
        <v>95</v>
      </c>
      <c r="I12" s="56">
        <v>95</v>
      </c>
      <c r="J12" s="57">
        <f t="shared" si="4"/>
        <v>190</v>
      </c>
      <c r="K12" s="56">
        <v>0</v>
      </c>
      <c r="L12" s="56">
        <v>0</v>
      </c>
      <c r="M12" s="57">
        <f t="shared" si="5"/>
        <v>0</v>
      </c>
      <c r="N12" s="32">
        <f t="shared" si="6"/>
        <v>0.11637353277502026</v>
      </c>
      <c r="O12" s="32">
        <f t="shared" si="7"/>
        <v>0.1299662008469179</v>
      </c>
      <c r="P12" s="33">
        <f t="shared" si="8"/>
        <v>0.12316986681096907</v>
      </c>
      <c r="Q12" s="41"/>
      <c r="R12" s="58">
        <f t="shared" si="9"/>
        <v>25.136683079404378</v>
      </c>
      <c r="S12" s="58">
        <f t="shared" si="10"/>
        <v>28.072699382934264</v>
      </c>
      <c r="T12" s="58">
        <f t="shared" si="11"/>
        <v>26.604691231169319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2457.298220337474</v>
      </c>
      <c r="F13" s="56">
        <v>2760.2661452792586</v>
      </c>
      <c r="G13" s="57">
        <f t="shared" si="3"/>
        <v>5217.5643656167322</v>
      </c>
      <c r="H13" s="56">
        <v>95</v>
      </c>
      <c r="I13" s="56">
        <v>95</v>
      </c>
      <c r="J13" s="57">
        <f t="shared" si="4"/>
        <v>190</v>
      </c>
      <c r="K13" s="56">
        <v>0</v>
      </c>
      <c r="L13" s="56">
        <v>0</v>
      </c>
      <c r="M13" s="57">
        <f t="shared" si="5"/>
        <v>0</v>
      </c>
      <c r="N13" s="32">
        <f t="shared" si="6"/>
        <v>0.11975137526011082</v>
      </c>
      <c r="O13" s="32">
        <f t="shared" si="7"/>
        <v>0.13451589401945704</v>
      </c>
      <c r="P13" s="33">
        <f t="shared" si="8"/>
        <v>0.12713363463978392</v>
      </c>
      <c r="Q13" s="41"/>
      <c r="R13" s="58">
        <f t="shared" si="9"/>
        <v>25.866297056183939</v>
      </c>
      <c r="S13" s="58">
        <f t="shared" si="10"/>
        <v>29.05543310820272</v>
      </c>
      <c r="T13" s="58">
        <f t="shared" si="11"/>
        <v>27.460865082193326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3016.5401212544971</v>
      </c>
      <c r="F14" s="56">
        <v>3481.2647584320889</v>
      </c>
      <c r="G14" s="57">
        <f t="shared" si="3"/>
        <v>6497.804879686586</v>
      </c>
      <c r="H14" s="56">
        <v>108</v>
      </c>
      <c r="I14" s="56">
        <v>95</v>
      </c>
      <c r="J14" s="57">
        <f t="shared" si="4"/>
        <v>203</v>
      </c>
      <c r="K14" s="56">
        <v>0</v>
      </c>
      <c r="L14" s="56">
        <v>0</v>
      </c>
      <c r="M14" s="57">
        <f t="shared" si="5"/>
        <v>0</v>
      </c>
      <c r="N14" s="32">
        <f t="shared" si="6"/>
        <v>0.12930984744746643</v>
      </c>
      <c r="O14" s="32">
        <f t="shared" si="7"/>
        <v>0.16965227867602772</v>
      </c>
      <c r="P14" s="33">
        <f t="shared" si="8"/>
        <v>0.14818931033767985</v>
      </c>
      <c r="Q14" s="41"/>
      <c r="R14" s="58">
        <f t="shared" si="9"/>
        <v>27.930927048652752</v>
      </c>
      <c r="S14" s="58">
        <f t="shared" si="10"/>
        <v>36.644892194021992</v>
      </c>
      <c r="T14" s="58">
        <f t="shared" si="11"/>
        <v>32.008891032938848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5895.3456249463943</v>
      </c>
      <c r="F15" s="56">
        <v>6321.9717060261719</v>
      </c>
      <c r="G15" s="57">
        <f t="shared" si="3"/>
        <v>12217.317330972566</v>
      </c>
      <c r="H15" s="56">
        <v>214</v>
      </c>
      <c r="I15" s="56">
        <v>235</v>
      </c>
      <c r="J15" s="57">
        <f t="shared" si="4"/>
        <v>449</v>
      </c>
      <c r="K15" s="56">
        <v>112</v>
      </c>
      <c r="L15" s="56">
        <v>112</v>
      </c>
      <c r="M15" s="57">
        <f t="shared" si="5"/>
        <v>224</v>
      </c>
      <c r="N15" s="32">
        <f t="shared" si="6"/>
        <v>7.9666832769545864E-2</v>
      </c>
      <c r="O15" s="32">
        <f t="shared" si="7"/>
        <v>8.0497755246335082E-2</v>
      </c>
      <c r="P15" s="33">
        <f t="shared" si="8"/>
        <v>8.0094648679476105E-2</v>
      </c>
      <c r="Q15" s="41"/>
      <c r="R15" s="58">
        <f t="shared" si="9"/>
        <v>18.083882285111638</v>
      </c>
      <c r="S15" s="58">
        <f t="shared" si="10"/>
        <v>18.218938634081187</v>
      </c>
      <c r="T15" s="58">
        <f t="shared" si="11"/>
        <v>18.153517579454036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12025.519471799445</v>
      </c>
      <c r="F16" s="56">
        <v>11915.810481327373</v>
      </c>
      <c r="G16" s="57">
        <f t="shared" si="3"/>
        <v>23941.32995312682</v>
      </c>
      <c r="H16" s="56">
        <v>233</v>
      </c>
      <c r="I16" s="56">
        <v>255</v>
      </c>
      <c r="J16" s="57">
        <f t="shared" si="4"/>
        <v>488</v>
      </c>
      <c r="K16" s="56">
        <v>196</v>
      </c>
      <c r="L16" s="56">
        <v>196</v>
      </c>
      <c r="M16" s="57">
        <f t="shared" si="5"/>
        <v>392</v>
      </c>
      <c r="N16" s="32">
        <f t="shared" si="6"/>
        <v>0.12154847044351344</v>
      </c>
      <c r="O16" s="32">
        <f t="shared" si="7"/>
        <v>0.11491986036308321</v>
      </c>
      <c r="P16" s="33">
        <f t="shared" si="8"/>
        <v>0.11815643730815116</v>
      </c>
      <c r="Q16" s="41"/>
      <c r="R16" s="58">
        <f t="shared" si="9"/>
        <v>28.031513920278428</v>
      </c>
      <c r="S16" s="58">
        <f t="shared" si="10"/>
        <v>26.420865812255816</v>
      </c>
      <c r="T16" s="58">
        <f t="shared" si="11"/>
        <v>27.206056764916841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13383.717543320585</v>
      </c>
      <c r="F17" s="56">
        <v>12933.621926990509</v>
      </c>
      <c r="G17" s="57">
        <f t="shared" si="3"/>
        <v>26317.339470311093</v>
      </c>
      <c r="H17" s="56">
        <v>240</v>
      </c>
      <c r="I17" s="56">
        <v>249</v>
      </c>
      <c r="J17" s="57">
        <f t="shared" si="4"/>
        <v>489</v>
      </c>
      <c r="K17" s="56">
        <v>196</v>
      </c>
      <c r="L17" s="56">
        <v>196</v>
      </c>
      <c r="M17" s="57">
        <f t="shared" si="5"/>
        <v>392</v>
      </c>
      <c r="N17" s="32">
        <f t="shared" ref="N17:N81" si="12">+E17/(H17*216+K17*248)</f>
        <v>0.13324025907256076</v>
      </c>
      <c r="O17" s="32">
        <f t="shared" si="0"/>
        <v>0.12631476997217075</v>
      </c>
      <c r="P17" s="33">
        <f t="shared" ref="P17:P80" si="13">+G17/(J17*216+M17*248)</f>
        <v>0.12974432789544021</v>
      </c>
      <c r="Q17" s="41"/>
      <c r="R17" s="58">
        <f t="shared" si="9"/>
        <v>30.696599870001343</v>
      </c>
      <c r="S17" s="58">
        <f t="shared" si="10"/>
        <v>29.064318937057323</v>
      </c>
      <c r="T17" s="58">
        <f t="shared" si="11"/>
        <v>29.872121986732228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18352.180655154101</v>
      </c>
      <c r="F18" s="56">
        <v>15667.292615433524</v>
      </c>
      <c r="G18" s="57">
        <f t="shared" si="3"/>
        <v>34019.473270587623</v>
      </c>
      <c r="H18" s="56">
        <v>227</v>
      </c>
      <c r="I18" s="56">
        <v>249</v>
      </c>
      <c r="J18" s="57">
        <f t="shared" si="4"/>
        <v>476</v>
      </c>
      <c r="K18" s="56">
        <v>207</v>
      </c>
      <c r="L18" s="56">
        <v>197</v>
      </c>
      <c r="M18" s="57">
        <f t="shared" si="5"/>
        <v>404</v>
      </c>
      <c r="N18" s="32">
        <f t="shared" si="12"/>
        <v>0.18284892251667964</v>
      </c>
      <c r="O18" s="32">
        <f t="shared" si="0"/>
        <v>0.15264314707164384</v>
      </c>
      <c r="P18" s="33">
        <f t="shared" si="13"/>
        <v>0.16757700815035675</v>
      </c>
      <c r="Q18" s="41"/>
      <c r="R18" s="58">
        <f t="shared" si="9"/>
        <v>42.286130541829728</v>
      </c>
      <c r="S18" s="58">
        <f t="shared" si="10"/>
        <v>35.128458778998933</v>
      </c>
      <c r="T18" s="58">
        <f t="shared" si="11"/>
        <v>38.658492352940478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23285.447340364128</v>
      </c>
      <c r="F19" s="56">
        <v>21225.895393637045</v>
      </c>
      <c r="G19" s="57">
        <f t="shared" si="3"/>
        <v>44511.342734001169</v>
      </c>
      <c r="H19" s="56">
        <v>227</v>
      </c>
      <c r="I19" s="56">
        <v>248</v>
      </c>
      <c r="J19" s="57">
        <f t="shared" si="4"/>
        <v>475</v>
      </c>
      <c r="K19" s="56">
        <v>211</v>
      </c>
      <c r="L19" s="56">
        <v>210</v>
      </c>
      <c r="M19" s="57">
        <f t="shared" si="5"/>
        <v>421</v>
      </c>
      <c r="N19" s="32">
        <f t="shared" si="12"/>
        <v>0.22973014345268478</v>
      </c>
      <c r="O19" s="32">
        <f t="shared" si="0"/>
        <v>0.20091147389100641</v>
      </c>
      <c r="P19" s="33">
        <f t="shared" si="13"/>
        <v>0.21502233118527386</v>
      </c>
      <c r="Q19" s="41"/>
      <c r="R19" s="58">
        <f t="shared" si="9"/>
        <v>53.16312178165326</v>
      </c>
      <c r="S19" s="58">
        <f t="shared" si="10"/>
        <v>46.344749767766473</v>
      </c>
      <c r="T19" s="58">
        <f t="shared" si="11"/>
        <v>49.67783787276916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25990.169750340949</v>
      </c>
      <c r="F20" s="56">
        <v>28948.103455775632</v>
      </c>
      <c r="G20" s="57">
        <f t="shared" si="3"/>
        <v>54938.273206116581</v>
      </c>
      <c r="H20" s="56">
        <v>227</v>
      </c>
      <c r="I20" s="56">
        <v>248</v>
      </c>
      <c r="J20" s="57">
        <f t="shared" si="4"/>
        <v>475</v>
      </c>
      <c r="K20" s="56">
        <v>198</v>
      </c>
      <c r="L20" s="56">
        <v>203</v>
      </c>
      <c r="M20" s="57">
        <f t="shared" si="5"/>
        <v>401</v>
      </c>
      <c r="N20" s="32">
        <f t="shared" si="12"/>
        <v>0.26483828310040097</v>
      </c>
      <c r="O20" s="32">
        <f t="shared" si="0"/>
        <v>0.27858287258233538</v>
      </c>
      <c r="P20" s="33">
        <f t="shared" si="13"/>
        <v>0.2719070379618535</v>
      </c>
      <c r="Q20" s="41"/>
      <c r="R20" s="58">
        <f t="shared" si="9"/>
        <v>61.153340589037526</v>
      </c>
      <c r="S20" s="58">
        <f t="shared" si="10"/>
        <v>64.186482163582326</v>
      </c>
      <c r="T20" s="58">
        <f t="shared" si="11"/>
        <v>62.714923751274632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25745.799382420759</v>
      </c>
      <c r="F21" s="56">
        <v>28483.384753515526</v>
      </c>
      <c r="G21" s="57">
        <f t="shared" si="3"/>
        <v>54229.184135936288</v>
      </c>
      <c r="H21" s="56">
        <v>196</v>
      </c>
      <c r="I21" s="56">
        <v>260</v>
      </c>
      <c r="J21" s="57">
        <f t="shared" si="4"/>
        <v>456</v>
      </c>
      <c r="K21" s="56">
        <v>196</v>
      </c>
      <c r="L21" s="56">
        <v>196</v>
      </c>
      <c r="M21" s="57">
        <f t="shared" si="5"/>
        <v>392</v>
      </c>
      <c r="N21" s="32">
        <f t="shared" si="12"/>
        <v>0.28309508469410583</v>
      </c>
      <c r="O21" s="32">
        <f t="shared" si="0"/>
        <v>0.27187103651416011</v>
      </c>
      <c r="P21" s="33">
        <f t="shared" si="13"/>
        <v>0.27708665864094328</v>
      </c>
      <c r="Q21" s="41"/>
      <c r="R21" s="58">
        <f t="shared" si="9"/>
        <v>65.678059649032548</v>
      </c>
      <c r="S21" s="58">
        <f t="shared" si="10"/>
        <v>62.463563055955099</v>
      </c>
      <c r="T21" s="58">
        <f t="shared" si="11"/>
        <v>63.949509594264491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24481.046445122069</v>
      </c>
      <c r="F22" s="56">
        <v>26510.452744448947</v>
      </c>
      <c r="G22" s="57">
        <f t="shared" si="3"/>
        <v>50991.499189571012</v>
      </c>
      <c r="H22" s="56">
        <v>208</v>
      </c>
      <c r="I22" s="56">
        <v>250</v>
      </c>
      <c r="J22" s="57">
        <f t="shared" si="4"/>
        <v>458</v>
      </c>
      <c r="K22" s="56">
        <v>196</v>
      </c>
      <c r="L22" s="56">
        <v>196</v>
      </c>
      <c r="M22" s="57">
        <f t="shared" si="5"/>
        <v>392</v>
      </c>
      <c r="N22" s="32">
        <f t="shared" si="12"/>
        <v>0.26172860123505459</v>
      </c>
      <c r="O22" s="32">
        <f t="shared" si="0"/>
        <v>0.25836633346765309</v>
      </c>
      <c r="P22" s="33">
        <f t="shared" si="13"/>
        <v>0.25996971199512098</v>
      </c>
      <c r="Q22" s="41"/>
      <c r="R22" s="58">
        <f t="shared" si="9"/>
        <v>60.596649616638786</v>
      </c>
      <c r="S22" s="58">
        <f t="shared" si="10"/>
        <v>59.440477005490912</v>
      </c>
      <c r="T22" s="58">
        <f t="shared" si="11"/>
        <v>59.989999046554132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21589.543078255407</v>
      </c>
      <c r="F23" s="56">
        <v>21164.578642115797</v>
      </c>
      <c r="G23" s="57">
        <f t="shared" si="3"/>
        <v>42754.1217203712</v>
      </c>
      <c r="H23" s="56">
        <v>234</v>
      </c>
      <c r="I23" s="56">
        <v>270</v>
      </c>
      <c r="J23" s="57">
        <f t="shared" si="4"/>
        <v>504</v>
      </c>
      <c r="K23" s="56">
        <v>180</v>
      </c>
      <c r="L23" s="56">
        <v>196</v>
      </c>
      <c r="M23" s="57">
        <f t="shared" si="5"/>
        <v>376</v>
      </c>
      <c r="N23" s="32">
        <f t="shared" si="12"/>
        <v>0.22681903553386501</v>
      </c>
      <c r="O23" s="32">
        <f t="shared" si="0"/>
        <v>0.19793298894691566</v>
      </c>
      <c r="P23" s="33">
        <f t="shared" si="13"/>
        <v>0.21153678020291325</v>
      </c>
      <c r="Q23" s="41"/>
      <c r="R23" s="58">
        <f t="shared" si="9"/>
        <v>52.1486547783947</v>
      </c>
      <c r="S23" s="58">
        <f t="shared" si="10"/>
        <v>45.417550734154069</v>
      </c>
      <c r="T23" s="58">
        <f t="shared" si="11"/>
        <v>48.584229227694543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19678.559965810309</v>
      </c>
      <c r="F24" s="56">
        <v>19526.838430719436</v>
      </c>
      <c r="G24" s="57">
        <f t="shared" si="3"/>
        <v>39205.398396529745</v>
      </c>
      <c r="H24" s="56">
        <v>228</v>
      </c>
      <c r="I24" s="56">
        <v>264</v>
      </c>
      <c r="J24" s="57">
        <f t="shared" si="4"/>
        <v>492</v>
      </c>
      <c r="K24" s="56">
        <v>183</v>
      </c>
      <c r="L24" s="56">
        <v>211</v>
      </c>
      <c r="M24" s="57">
        <f t="shared" si="5"/>
        <v>394</v>
      </c>
      <c r="N24" s="32">
        <f t="shared" si="12"/>
        <v>0.20794826238281247</v>
      </c>
      <c r="O24" s="32">
        <f t="shared" si="0"/>
        <v>0.17856864465871164</v>
      </c>
      <c r="P24" s="33">
        <f t="shared" si="13"/>
        <v>0.19219839985748757</v>
      </c>
      <c r="Q24" s="41"/>
      <c r="R24" s="58">
        <f t="shared" si="9"/>
        <v>47.879707946010484</v>
      </c>
      <c r="S24" s="58">
        <f t="shared" si="10"/>
        <v>41.109133538356708</v>
      </c>
      <c r="T24" s="58">
        <f t="shared" si="11"/>
        <v>44.249885323397002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18779.433057972172</v>
      </c>
      <c r="F25" s="56">
        <v>18712.553632731298</v>
      </c>
      <c r="G25" s="57">
        <f t="shared" si="3"/>
        <v>37491.986690703474</v>
      </c>
      <c r="H25" s="56">
        <v>220</v>
      </c>
      <c r="I25" s="56">
        <v>262</v>
      </c>
      <c r="J25" s="57">
        <f t="shared" si="4"/>
        <v>482</v>
      </c>
      <c r="K25" s="56">
        <v>197</v>
      </c>
      <c r="L25" s="56">
        <v>210</v>
      </c>
      <c r="M25" s="57">
        <f t="shared" si="5"/>
        <v>407</v>
      </c>
      <c r="N25" s="32">
        <f t="shared" si="12"/>
        <v>0.19485590871142372</v>
      </c>
      <c r="O25" s="32">
        <f t="shared" si="0"/>
        <v>0.17219296260979183</v>
      </c>
      <c r="P25" s="33">
        <f t="shared" si="13"/>
        <v>0.18284492748382561</v>
      </c>
      <c r="Q25" s="41"/>
      <c r="R25" s="58">
        <f t="shared" si="9"/>
        <v>45.034611649813364</v>
      </c>
      <c r="S25" s="58">
        <f t="shared" si="10"/>
        <v>39.645240747312073</v>
      </c>
      <c r="T25" s="58">
        <f t="shared" si="11"/>
        <v>42.173213375369485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17642.715210542476</v>
      </c>
      <c r="F26" s="56">
        <v>17716.971603362126</v>
      </c>
      <c r="G26" s="57">
        <f t="shared" si="3"/>
        <v>35359.686813904598</v>
      </c>
      <c r="H26" s="56">
        <v>220</v>
      </c>
      <c r="I26" s="56">
        <v>264</v>
      </c>
      <c r="J26" s="57">
        <f t="shared" si="4"/>
        <v>484</v>
      </c>
      <c r="K26" s="56">
        <v>196</v>
      </c>
      <c r="L26" s="56">
        <v>201</v>
      </c>
      <c r="M26" s="57">
        <f t="shared" si="5"/>
        <v>397</v>
      </c>
      <c r="N26" s="32">
        <f t="shared" si="12"/>
        <v>0.18353357201379905</v>
      </c>
      <c r="O26" s="32">
        <f t="shared" si="0"/>
        <v>0.16577748711881621</v>
      </c>
      <c r="P26" s="33">
        <f t="shared" si="13"/>
        <v>0.17418564932957931</v>
      </c>
      <c r="Q26" s="41"/>
      <c r="R26" s="58">
        <f t="shared" si="9"/>
        <v>42.410373102265567</v>
      </c>
      <c r="S26" s="58">
        <f t="shared" si="10"/>
        <v>38.101014200778764</v>
      </c>
      <c r="T26" s="58">
        <f t="shared" si="11"/>
        <v>40.135853364250394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15134.292536821742</v>
      </c>
      <c r="F27" s="56">
        <v>16920.658786753858</v>
      </c>
      <c r="G27" s="57">
        <f t="shared" si="3"/>
        <v>32054.951323575602</v>
      </c>
      <c r="H27" s="56">
        <v>220</v>
      </c>
      <c r="I27" s="56">
        <v>270</v>
      </c>
      <c r="J27" s="57">
        <f t="shared" si="4"/>
        <v>490</v>
      </c>
      <c r="K27" s="56">
        <v>205</v>
      </c>
      <c r="L27" s="56">
        <v>198</v>
      </c>
      <c r="M27" s="57">
        <f t="shared" si="5"/>
        <v>403</v>
      </c>
      <c r="N27" s="32">
        <f t="shared" si="12"/>
        <v>0.15386633323324259</v>
      </c>
      <c r="O27" s="32">
        <f t="shared" si="0"/>
        <v>0.15751283499733634</v>
      </c>
      <c r="P27" s="33">
        <f t="shared" si="13"/>
        <v>0.15576989135975391</v>
      </c>
      <c r="Q27" s="41"/>
      <c r="R27" s="58">
        <f t="shared" si="9"/>
        <v>35.610100086639392</v>
      </c>
      <c r="S27" s="58">
        <f t="shared" si="10"/>
        <v>36.155253817850124</v>
      </c>
      <c r="T27" s="58">
        <f t="shared" si="11"/>
        <v>35.895802154060021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5724.5750364758642</v>
      </c>
      <c r="F28" s="56">
        <v>6041.7772267387618</v>
      </c>
      <c r="G28" s="57">
        <f t="shared" si="3"/>
        <v>11766.352263214627</v>
      </c>
      <c r="H28" s="56">
        <v>132</v>
      </c>
      <c r="I28" s="56">
        <v>131</v>
      </c>
      <c r="J28" s="57">
        <f t="shared" si="4"/>
        <v>263</v>
      </c>
      <c r="K28" s="56">
        <v>0</v>
      </c>
      <c r="L28" s="56">
        <v>0</v>
      </c>
      <c r="M28" s="57">
        <f t="shared" si="5"/>
        <v>0</v>
      </c>
      <c r="N28" s="32">
        <f t="shared" si="12"/>
        <v>0.20077774398414225</v>
      </c>
      <c r="O28" s="32">
        <f t="shared" si="0"/>
        <v>0.21352054095062065</v>
      </c>
      <c r="P28" s="33">
        <f t="shared" si="13"/>
        <v>0.20712491661763532</v>
      </c>
      <c r="Q28" s="41"/>
      <c r="R28" s="58">
        <f t="shared" si="9"/>
        <v>43.367992700574732</v>
      </c>
      <c r="S28" s="58">
        <f t="shared" si="10"/>
        <v>46.120436845334062</v>
      </c>
      <c r="T28" s="58">
        <f t="shared" si="11"/>
        <v>44.738981989409226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5555.359316897865</v>
      </c>
      <c r="F29" s="56">
        <v>5932.0778639578739</v>
      </c>
      <c r="G29" s="57">
        <f t="shared" si="3"/>
        <v>11487.437180855739</v>
      </c>
      <c r="H29" s="56">
        <v>145</v>
      </c>
      <c r="I29" s="56">
        <v>131</v>
      </c>
      <c r="J29" s="57">
        <f t="shared" si="4"/>
        <v>276</v>
      </c>
      <c r="K29" s="56">
        <v>0</v>
      </c>
      <c r="L29" s="56">
        <v>0</v>
      </c>
      <c r="M29" s="57">
        <f t="shared" si="5"/>
        <v>0</v>
      </c>
      <c r="N29" s="32">
        <f t="shared" si="12"/>
        <v>0.1773741799775819</v>
      </c>
      <c r="O29" s="32">
        <f t="shared" si="0"/>
        <v>0.20964369041411768</v>
      </c>
      <c r="P29" s="33">
        <f t="shared" si="13"/>
        <v>0.19269050558332895</v>
      </c>
      <c r="Q29" s="41"/>
      <c r="R29" s="58">
        <f t="shared" si="9"/>
        <v>38.312822875157693</v>
      </c>
      <c r="S29" s="58">
        <f t="shared" si="10"/>
        <v>45.283037129449419</v>
      </c>
      <c r="T29" s="58">
        <f t="shared" si="11"/>
        <v>41.621149205999053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5385.509118310214</v>
      </c>
      <c r="F30" s="56">
        <v>5910.0701465203529</v>
      </c>
      <c r="G30" s="57">
        <f t="shared" si="3"/>
        <v>11295.579264830567</v>
      </c>
      <c r="H30" s="56">
        <v>143</v>
      </c>
      <c r="I30" s="56">
        <v>131</v>
      </c>
      <c r="J30" s="57">
        <f t="shared" si="4"/>
        <v>274</v>
      </c>
      <c r="K30" s="56">
        <v>0</v>
      </c>
      <c r="L30" s="56">
        <v>0</v>
      </c>
      <c r="M30" s="57">
        <f t="shared" si="5"/>
        <v>0</v>
      </c>
      <c r="N30" s="32">
        <f t="shared" si="12"/>
        <v>0.17435603206132524</v>
      </c>
      <c r="O30" s="32">
        <f t="shared" si="0"/>
        <v>0.20886592262229123</v>
      </c>
      <c r="P30" s="33">
        <f t="shared" si="13"/>
        <v>0.19085528630762649</v>
      </c>
      <c r="Q30" s="41"/>
      <c r="R30" s="58">
        <f t="shared" si="9"/>
        <v>37.660902925246255</v>
      </c>
      <c r="S30" s="58">
        <f t="shared" si="10"/>
        <v>45.115039286414905</v>
      </c>
      <c r="T30" s="58">
        <f t="shared" si="11"/>
        <v>41.224741842447322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4756.737229841403</v>
      </c>
      <c r="F31" s="56">
        <v>5226.2151231576427</v>
      </c>
      <c r="G31" s="57">
        <f t="shared" si="3"/>
        <v>9982.9523529990456</v>
      </c>
      <c r="H31" s="56">
        <v>132</v>
      </c>
      <c r="I31" s="56">
        <v>131</v>
      </c>
      <c r="J31" s="57">
        <f t="shared" si="4"/>
        <v>263</v>
      </c>
      <c r="K31" s="56">
        <v>0</v>
      </c>
      <c r="L31" s="56">
        <v>0</v>
      </c>
      <c r="M31" s="57">
        <f t="shared" si="5"/>
        <v>0</v>
      </c>
      <c r="N31" s="32">
        <f t="shared" si="12"/>
        <v>0.16683281530027366</v>
      </c>
      <c r="O31" s="32">
        <f t="shared" si="0"/>
        <v>0.18469801820602355</v>
      </c>
      <c r="P31" s="33">
        <f t="shared" si="13"/>
        <v>0.17573145248906924</v>
      </c>
      <c r="Q31" s="41"/>
      <c r="R31" s="58">
        <f t="shared" si="9"/>
        <v>36.035888104859112</v>
      </c>
      <c r="S31" s="58">
        <f t="shared" si="10"/>
        <v>39.894771932501087</v>
      </c>
      <c r="T31" s="58">
        <f t="shared" si="11"/>
        <v>37.957993737638958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4581.6466796630493</v>
      </c>
      <c r="F32" s="56">
        <v>5033.4668440620908</v>
      </c>
      <c r="G32" s="57">
        <f t="shared" si="3"/>
        <v>9615.1135237251401</v>
      </c>
      <c r="H32" s="56">
        <v>135</v>
      </c>
      <c r="I32" s="56">
        <v>130</v>
      </c>
      <c r="J32" s="57">
        <f t="shared" si="4"/>
        <v>265</v>
      </c>
      <c r="K32" s="56">
        <v>0</v>
      </c>
      <c r="L32" s="56">
        <v>0</v>
      </c>
      <c r="M32" s="57">
        <f t="shared" si="5"/>
        <v>0</v>
      </c>
      <c r="N32" s="32">
        <f t="shared" si="12"/>
        <v>0.15712094237527605</v>
      </c>
      <c r="O32" s="32">
        <f t="shared" si="0"/>
        <v>0.17925451723867844</v>
      </c>
      <c r="P32" s="33">
        <f t="shared" si="13"/>
        <v>0.16797892249694515</v>
      </c>
      <c r="Q32" s="41"/>
      <c r="R32" s="58">
        <f t="shared" si="9"/>
        <v>33.938123553059626</v>
      </c>
      <c r="S32" s="58">
        <f t="shared" si="10"/>
        <v>38.718975723554543</v>
      </c>
      <c r="T32" s="58">
        <f t="shared" si="11"/>
        <v>36.28344725934015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3502.0105813611913</v>
      </c>
      <c r="F33" s="56">
        <v>3453.1591645016183</v>
      </c>
      <c r="G33" s="57">
        <f t="shared" si="3"/>
        <v>6955.1697458628096</v>
      </c>
      <c r="H33" s="56">
        <v>148</v>
      </c>
      <c r="I33" s="56">
        <v>132</v>
      </c>
      <c r="J33" s="57">
        <f t="shared" si="4"/>
        <v>280</v>
      </c>
      <c r="K33" s="56">
        <v>0</v>
      </c>
      <c r="L33" s="56">
        <v>0</v>
      </c>
      <c r="M33" s="57">
        <f t="shared" si="5"/>
        <v>0</v>
      </c>
      <c r="N33" s="32">
        <f t="shared" si="12"/>
        <v>0.10954737804558282</v>
      </c>
      <c r="O33" s="32">
        <f t="shared" si="0"/>
        <v>0.12111248472578627</v>
      </c>
      <c r="P33" s="33">
        <f t="shared" si="13"/>
        <v>0.11499949976625015</v>
      </c>
      <c r="Q33" s="41"/>
      <c r="R33" s="58">
        <f t="shared" si="9"/>
        <v>23.662233657845889</v>
      </c>
      <c r="S33" s="58">
        <f t="shared" si="10"/>
        <v>26.160296700769834</v>
      </c>
      <c r="T33" s="58">
        <f t="shared" si="11"/>
        <v>24.839891949510033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1788.9603943415889</v>
      </c>
      <c r="F34" s="56">
        <v>1907.1137520472382</v>
      </c>
      <c r="G34" s="57">
        <f t="shared" si="3"/>
        <v>3696.0741463888271</v>
      </c>
      <c r="H34" s="56">
        <v>136</v>
      </c>
      <c r="I34" s="56">
        <v>131</v>
      </c>
      <c r="J34" s="57">
        <f t="shared" si="4"/>
        <v>267</v>
      </c>
      <c r="K34" s="56">
        <v>0</v>
      </c>
      <c r="L34" s="56">
        <v>0</v>
      </c>
      <c r="M34" s="57">
        <f t="shared" si="5"/>
        <v>0</v>
      </c>
      <c r="N34" s="32">
        <f t="shared" si="12"/>
        <v>6.0898706234395049E-2</v>
      </c>
      <c r="O34" s="32">
        <f t="shared" si="0"/>
        <v>6.7398704836275025E-2</v>
      </c>
      <c r="P34" s="33">
        <f t="shared" si="13"/>
        <v>6.4087844125205073E-2</v>
      </c>
      <c r="Q34" s="41"/>
      <c r="R34" s="58">
        <f t="shared" si="9"/>
        <v>13.154120546629329</v>
      </c>
      <c r="S34" s="58">
        <f t="shared" si="10"/>
        <v>14.558120244635406</v>
      </c>
      <c r="T34" s="58">
        <f t="shared" si="11"/>
        <v>13.842974331044296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868.05760920853379</v>
      </c>
      <c r="F35" s="56">
        <v>917.29847830108565</v>
      </c>
      <c r="G35" s="57">
        <f t="shared" si="3"/>
        <v>1785.3560875096196</v>
      </c>
      <c r="H35" s="56">
        <v>131</v>
      </c>
      <c r="I35" s="56">
        <v>131</v>
      </c>
      <c r="J35" s="57">
        <f t="shared" si="4"/>
        <v>262</v>
      </c>
      <c r="K35" s="56">
        <v>0</v>
      </c>
      <c r="L35" s="56">
        <v>0</v>
      </c>
      <c r="M35" s="57">
        <f t="shared" si="5"/>
        <v>0</v>
      </c>
      <c r="N35" s="32">
        <f t="shared" si="12"/>
        <v>3.0677749830666307E-2</v>
      </c>
      <c r="O35" s="32">
        <f t="shared" si="0"/>
        <v>3.2417955834785329E-2</v>
      </c>
      <c r="P35" s="33">
        <f t="shared" si="13"/>
        <v>3.154785283272582E-2</v>
      </c>
      <c r="Q35" s="41"/>
      <c r="R35" s="58">
        <f t="shared" si="9"/>
        <v>6.6263939634239222</v>
      </c>
      <c r="S35" s="58">
        <f t="shared" si="10"/>
        <v>7.0022784603136312</v>
      </c>
      <c r="T35" s="58">
        <f t="shared" si="11"/>
        <v>6.8143362118687767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238.255369818139</v>
      </c>
      <c r="F36" s="61">
        <v>219</v>
      </c>
      <c r="G36" s="62">
        <f t="shared" si="3"/>
        <v>457.255369818139</v>
      </c>
      <c r="H36" s="61">
        <v>131</v>
      </c>
      <c r="I36" s="61">
        <v>113</v>
      </c>
      <c r="J36" s="62">
        <f t="shared" si="4"/>
        <v>244</v>
      </c>
      <c r="K36" s="61">
        <v>0</v>
      </c>
      <c r="L36" s="61">
        <v>0</v>
      </c>
      <c r="M36" s="62">
        <f t="shared" si="5"/>
        <v>0</v>
      </c>
      <c r="N36" s="34">
        <f t="shared" si="12"/>
        <v>8.420107782659704E-3</v>
      </c>
      <c r="O36" s="34">
        <f t="shared" si="0"/>
        <v>8.9724680432645039E-3</v>
      </c>
      <c r="P36" s="35">
        <f t="shared" si="13"/>
        <v>8.675913968923402E-3</v>
      </c>
      <c r="Q36" s="41"/>
      <c r="R36" s="58">
        <f t="shared" si="9"/>
        <v>1.8187432810544961</v>
      </c>
      <c r="S36" s="58">
        <f t="shared" si="10"/>
        <v>1.9380530973451326</v>
      </c>
      <c r="T36" s="58">
        <f t="shared" si="11"/>
        <v>1.8739974172874549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6179.6870830877942</v>
      </c>
      <c r="F37" s="64">
        <v>7147.2839216413922</v>
      </c>
      <c r="G37" s="65">
        <f t="shared" si="3"/>
        <v>13326.971004729186</v>
      </c>
      <c r="H37" s="64">
        <v>77</v>
      </c>
      <c r="I37" s="64">
        <v>118</v>
      </c>
      <c r="J37" s="65">
        <f t="shared" si="4"/>
        <v>195</v>
      </c>
      <c r="K37" s="64">
        <v>113</v>
      </c>
      <c r="L37" s="64">
        <v>114</v>
      </c>
      <c r="M37" s="65">
        <f t="shared" si="5"/>
        <v>227</v>
      </c>
      <c r="N37" s="30">
        <f t="shared" si="12"/>
        <v>0.13838425033786711</v>
      </c>
      <c r="O37" s="30">
        <f t="shared" si="0"/>
        <v>0.13294798961386517</v>
      </c>
      <c r="P37" s="31">
        <f t="shared" si="13"/>
        <v>0.13541467855561276</v>
      </c>
      <c r="Q37" s="41"/>
      <c r="R37" s="58">
        <f t="shared" si="9"/>
        <v>32.524668858356812</v>
      </c>
      <c r="S37" s="58">
        <f t="shared" si="10"/>
        <v>30.807258282937035</v>
      </c>
      <c r="T37" s="58">
        <f t="shared" si="11"/>
        <v>31.580500011206603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5861.6538360145996</v>
      </c>
      <c r="F38" s="56">
        <v>6977.0378095900669</v>
      </c>
      <c r="G38" s="57">
        <f t="shared" si="3"/>
        <v>12838.691645604667</v>
      </c>
      <c r="H38" s="56">
        <v>77</v>
      </c>
      <c r="I38" s="56">
        <v>118</v>
      </c>
      <c r="J38" s="57">
        <f t="shared" si="4"/>
        <v>195</v>
      </c>
      <c r="K38" s="56">
        <v>107</v>
      </c>
      <c r="L38" s="56">
        <v>114</v>
      </c>
      <c r="M38" s="57">
        <f t="shared" si="5"/>
        <v>221</v>
      </c>
      <c r="N38" s="32">
        <f t="shared" si="12"/>
        <v>0.13578701436282894</v>
      </c>
      <c r="O38" s="32">
        <f t="shared" si="0"/>
        <v>0.12978120925576761</v>
      </c>
      <c r="P38" s="33">
        <f t="shared" si="13"/>
        <v>0.1324559636596718</v>
      </c>
      <c r="Q38" s="41"/>
      <c r="R38" s="58">
        <f t="shared" si="9"/>
        <v>31.856814326166301</v>
      </c>
      <c r="S38" s="58">
        <f t="shared" si="10"/>
        <v>30.073438834439944</v>
      </c>
      <c r="T38" s="58">
        <f t="shared" si="11"/>
        <v>30.862239532703526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5679.758102801331</v>
      </c>
      <c r="F39" s="56">
        <v>6815.5383951431777</v>
      </c>
      <c r="G39" s="57">
        <f t="shared" si="3"/>
        <v>12495.29649794451</v>
      </c>
      <c r="H39" s="56">
        <v>77</v>
      </c>
      <c r="I39" s="56">
        <v>118</v>
      </c>
      <c r="J39" s="57">
        <f t="shared" si="4"/>
        <v>195</v>
      </c>
      <c r="K39" s="56">
        <v>89</v>
      </c>
      <c r="L39" s="56">
        <v>95</v>
      </c>
      <c r="M39" s="57">
        <f t="shared" si="5"/>
        <v>184</v>
      </c>
      <c r="N39" s="32">
        <f t="shared" si="12"/>
        <v>0.14674860745146059</v>
      </c>
      <c r="O39" s="32">
        <f t="shared" si="0"/>
        <v>0.13895649965631987</v>
      </c>
      <c r="P39" s="33">
        <f t="shared" si="13"/>
        <v>0.14239329585587235</v>
      </c>
      <c r="Q39" s="41"/>
      <c r="R39" s="58">
        <f t="shared" si="9"/>
        <v>34.215410257839345</v>
      </c>
      <c r="S39" s="58">
        <f t="shared" si="10"/>
        <v>31.997832841047781</v>
      </c>
      <c r="T39" s="58">
        <f t="shared" si="11"/>
        <v>32.969120047346991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5587.096254628218</v>
      </c>
      <c r="F40" s="56">
        <v>6780.6778005831802</v>
      </c>
      <c r="G40" s="57">
        <f t="shared" si="3"/>
        <v>12367.774055211397</v>
      </c>
      <c r="H40" s="56">
        <v>77</v>
      </c>
      <c r="I40" s="56">
        <v>118</v>
      </c>
      <c r="J40" s="57">
        <f t="shared" si="4"/>
        <v>195</v>
      </c>
      <c r="K40" s="56">
        <v>114</v>
      </c>
      <c r="L40" s="56">
        <v>96</v>
      </c>
      <c r="M40" s="57">
        <f t="shared" si="5"/>
        <v>210</v>
      </c>
      <c r="N40" s="32">
        <f t="shared" si="12"/>
        <v>0.12442313055915326</v>
      </c>
      <c r="O40" s="32">
        <f t="shared" si="0"/>
        <v>0.13755026372491033</v>
      </c>
      <c r="P40" s="33">
        <f t="shared" si="13"/>
        <v>0.13129271820818894</v>
      </c>
      <c r="Q40" s="41"/>
      <c r="R40" s="58">
        <f t="shared" si="9"/>
        <v>29.251812851456638</v>
      </c>
      <c r="S40" s="58">
        <f t="shared" si="10"/>
        <v>31.685410283098975</v>
      </c>
      <c r="T40" s="58">
        <f t="shared" si="11"/>
        <v>30.53771371657135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5525.1849581115448</v>
      </c>
      <c r="F41" s="56">
        <v>6742.7524846382858</v>
      </c>
      <c r="G41" s="57">
        <f t="shared" si="3"/>
        <v>12267.93744274983</v>
      </c>
      <c r="H41" s="56">
        <v>77</v>
      </c>
      <c r="I41" s="56">
        <v>118</v>
      </c>
      <c r="J41" s="57">
        <f t="shared" si="4"/>
        <v>195</v>
      </c>
      <c r="K41" s="56">
        <v>114</v>
      </c>
      <c r="L41" s="56">
        <v>96</v>
      </c>
      <c r="M41" s="57">
        <f t="shared" si="5"/>
        <v>210</v>
      </c>
      <c r="N41" s="32">
        <f t="shared" si="12"/>
        <v>0.1230443826410018</v>
      </c>
      <c r="O41" s="32">
        <f t="shared" si="0"/>
        <v>0.13678092511843326</v>
      </c>
      <c r="P41" s="33">
        <f t="shared" si="13"/>
        <v>0.13023288155785381</v>
      </c>
      <c r="Q41" s="41"/>
      <c r="R41" s="58">
        <f t="shared" si="9"/>
        <v>28.927669937756779</v>
      </c>
      <c r="S41" s="58">
        <f t="shared" si="10"/>
        <v>31.508189180552737</v>
      </c>
      <c r="T41" s="58">
        <f t="shared" si="11"/>
        <v>30.29120356234526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3651.4178990599398</v>
      </c>
      <c r="F42" s="56">
        <v>3796.5527590997303</v>
      </c>
      <c r="G42" s="57">
        <f t="shared" si="3"/>
        <v>7447.9706581596702</v>
      </c>
      <c r="H42" s="56">
        <v>0</v>
      </c>
      <c r="I42" s="56">
        <v>0</v>
      </c>
      <c r="J42" s="57">
        <f t="shared" si="4"/>
        <v>0</v>
      </c>
      <c r="K42" s="56">
        <v>114</v>
      </c>
      <c r="L42" s="56">
        <v>96</v>
      </c>
      <c r="M42" s="57">
        <f t="shared" si="5"/>
        <v>210</v>
      </c>
      <c r="N42" s="32">
        <f t="shared" si="12"/>
        <v>0.129153151494763</v>
      </c>
      <c r="O42" s="32">
        <f t="shared" si="0"/>
        <v>0.15946542166917549</v>
      </c>
      <c r="P42" s="33">
        <f t="shared" si="13"/>
        <v>0.14301018928878015</v>
      </c>
      <c r="Q42" s="41"/>
      <c r="R42" s="58">
        <f t="shared" si="9"/>
        <v>32.029981570701224</v>
      </c>
      <c r="S42" s="58">
        <f t="shared" si="10"/>
        <v>39.547424573955524</v>
      </c>
      <c r="T42" s="58">
        <f t="shared" si="11"/>
        <v>35.466526943617474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3115.3346968951178</v>
      </c>
      <c r="F43" s="56">
        <v>3373.3953571735778</v>
      </c>
      <c r="G43" s="57">
        <f t="shared" si="3"/>
        <v>6488.7300540686956</v>
      </c>
      <c r="H43" s="56">
        <v>0</v>
      </c>
      <c r="I43" s="56">
        <v>0</v>
      </c>
      <c r="J43" s="57">
        <f t="shared" si="4"/>
        <v>0</v>
      </c>
      <c r="K43" s="56">
        <v>114</v>
      </c>
      <c r="L43" s="56">
        <v>96</v>
      </c>
      <c r="M43" s="57">
        <f t="shared" si="5"/>
        <v>210</v>
      </c>
      <c r="N43" s="32">
        <f t="shared" si="12"/>
        <v>0.11019152153703728</v>
      </c>
      <c r="O43" s="32">
        <f t="shared" si="0"/>
        <v>0.14169167326837945</v>
      </c>
      <c r="P43" s="33">
        <f t="shared" si="13"/>
        <v>0.12459159089993656</v>
      </c>
      <c r="Q43" s="41"/>
      <c r="R43" s="58">
        <f t="shared" si="9"/>
        <v>27.327497341185243</v>
      </c>
      <c r="S43" s="58">
        <f t="shared" si="10"/>
        <v>35.139534970558103</v>
      </c>
      <c r="T43" s="58">
        <f t="shared" si="11"/>
        <v>30.898714543184266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2964.3132020851358</v>
      </c>
      <c r="F44" s="56">
        <v>3229.230690026081</v>
      </c>
      <c r="G44" s="57">
        <f t="shared" si="3"/>
        <v>6193.5438921112163</v>
      </c>
      <c r="H44" s="56">
        <v>0</v>
      </c>
      <c r="I44" s="56">
        <v>0</v>
      </c>
      <c r="J44" s="57">
        <f t="shared" si="4"/>
        <v>0</v>
      </c>
      <c r="K44" s="56">
        <v>114</v>
      </c>
      <c r="L44" s="56">
        <v>96</v>
      </c>
      <c r="M44" s="57">
        <f t="shared" si="5"/>
        <v>210</v>
      </c>
      <c r="N44" s="32">
        <f t="shared" si="12"/>
        <v>0.10484978784964402</v>
      </c>
      <c r="O44" s="32">
        <f t="shared" si="0"/>
        <v>0.13563636970875675</v>
      </c>
      <c r="P44" s="33">
        <f t="shared" si="13"/>
        <v>0.11892365384238127</v>
      </c>
      <c r="Q44" s="41"/>
      <c r="R44" s="58">
        <f t="shared" si="9"/>
        <v>26.002747386711718</v>
      </c>
      <c r="S44" s="58">
        <f t="shared" si="10"/>
        <v>33.637819687771675</v>
      </c>
      <c r="T44" s="58">
        <f t="shared" si="11"/>
        <v>29.493066152910554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2879.0982501426879</v>
      </c>
      <c r="F45" s="56">
        <v>3168.2973625276672</v>
      </c>
      <c r="G45" s="57">
        <f t="shared" si="3"/>
        <v>6047.3956126703551</v>
      </c>
      <c r="H45" s="56">
        <v>0</v>
      </c>
      <c r="I45" s="56">
        <v>0</v>
      </c>
      <c r="J45" s="57">
        <f t="shared" si="4"/>
        <v>0</v>
      </c>
      <c r="K45" s="56">
        <v>114</v>
      </c>
      <c r="L45" s="56">
        <v>96</v>
      </c>
      <c r="M45" s="57">
        <f t="shared" si="5"/>
        <v>210</v>
      </c>
      <c r="N45" s="32">
        <f t="shared" si="12"/>
        <v>0.10183567664624674</v>
      </c>
      <c r="O45" s="32">
        <f t="shared" si="0"/>
        <v>0.13307700615455592</v>
      </c>
      <c r="P45" s="33">
        <f t="shared" si="13"/>
        <v>0.11611742727861665</v>
      </c>
      <c r="Q45" s="41"/>
      <c r="R45" s="58">
        <f t="shared" si="9"/>
        <v>25.255247808269193</v>
      </c>
      <c r="S45" s="58">
        <f t="shared" si="10"/>
        <v>33.003097526329867</v>
      </c>
      <c r="T45" s="58">
        <f t="shared" si="11"/>
        <v>28.797121965096931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2870.7760097699138</v>
      </c>
      <c r="F46" s="56">
        <v>3140.8128371235512</v>
      </c>
      <c r="G46" s="57">
        <f t="shared" si="3"/>
        <v>6011.5888468934645</v>
      </c>
      <c r="H46" s="56">
        <v>0</v>
      </c>
      <c r="I46" s="56">
        <v>0</v>
      </c>
      <c r="J46" s="57">
        <f t="shared" si="4"/>
        <v>0</v>
      </c>
      <c r="K46" s="56">
        <v>114</v>
      </c>
      <c r="L46" s="56">
        <v>96</v>
      </c>
      <c r="M46" s="57">
        <f t="shared" si="5"/>
        <v>210</v>
      </c>
      <c r="N46" s="32">
        <f t="shared" si="12"/>
        <v>0.10154131330538745</v>
      </c>
      <c r="O46" s="32">
        <f t="shared" si="0"/>
        <v>0.13192258220445024</v>
      </c>
      <c r="P46" s="33">
        <f t="shared" si="13"/>
        <v>0.11542989337353042</v>
      </c>
      <c r="Q46" s="41"/>
      <c r="R46" s="58">
        <f t="shared" si="9"/>
        <v>25.182245699736086</v>
      </c>
      <c r="S46" s="58">
        <f t="shared" si="10"/>
        <v>32.71680038670366</v>
      </c>
      <c r="T46" s="58">
        <f t="shared" si="11"/>
        <v>28.626613556635544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2830.0619685412134</v>
      </c>
      <c r="F47" s="56">
        <v>3136.3401006400723</v>
      </c>
      <c r="G47" s="57">
        <f t="shared" si="3"/>
        <v>5966.4020691812857</v>
      </c>
      <c r="H47" s="56">
        <v>0</v>
      </c>
      <c r="I47" s="56">
        <v>0</v>
      </c>
      <c r="J47" s="57">
        <f t="shared" si="4"/>
        <v>0</v>
      </c>
      <c r="K47" s="56">
        <v>114</v>
      </c>
      <c r="L47" s="56">
        <v>84</v>
      </c>
      <c r="M47" s="57">
        <f t="shared" si="5"/>
        <v>198</v>
      </c>
      <c r="N47" s="32">
        <f t="shared" si="12"/>
        <v>0.1001012297871114</v>
      </c>
      <c r="O47" s="32">
        <f t="shared" si="0"/>
        <v>0.15055396028418166</v>
      </c>
      <c r="P47" s="33">
        <f t="shared" si="13"/>
        <v>0.12150541848283818</v>
      </c>
      <c r="Q47" s="41"/>
      <c r="R47" s="58">
        <f t="shared" si="9"/>
        <v>24.825104987203627</v>
      </c>
      <c r="S47" s="58">
        <f t="shared" si="10"/>
        <v>37.337382150477048</v>
      </c>
      <c r="T47" s="58">
        <f t="shared" si="11"/>
        <v>30.133343783743868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2350.3628673597977</v>
      </c>
      <c r="F48" s="56">
        <v>3000.9052135814227</v>
      </c>
      <c r="G48" s="57">
        <f t="shared" si="3"/>
        <v>5351.2680809412204</v>
      </c>
      <c r="H48" s="56">
        <v>0</v>
      </c>
      <c r="I48" s="56">
        <v>0</v>
      </c>
      <c r="J48" s="57">
        <f t="shared" ref="J48:J58" si="14">+H48+I48</f>
        <v>0</v>
      </c>
      <c r="K48" s="56">
        <v>113</v>
      </c>
      <c r="L48" s="56">
        <v>97</v>
      </c>
      <c r="M48" s="57">
        <f t="shared" ref="M48:M58" si="15">+K48+L48</f>
        <v>210</v>
      </c>
      <c r="N48" s="32">
        <f t="shared" ref="N48" si="16">+E48/(H48*216+K48*248)</f>
        <v>8.3869642711953962E-2</v>
      </c>
      <c r="O48" s="32">
        <f t="shared" ref="O48" si="17">+F48/(I48*216+L48*248)</f>
        <v>0.1247466417351772</v>
      </c>
      <c r="P48" s="33">
        <f t="shared" ref="P48" si="18">+G48/(J48*216+M48*248)</f>
        <v>0.10275092321315707</v>
      </c>
      <c r="Q48" s="41"/>
      <c r="R48" s="58">
        <f t="shared" ref="R48" si="19">+E48/(H48+K48)</f>
        <v>20.799671392564584</v>
      </c>
      <c r="S48" s="58">
        <f t="shared" ref="S48" si="20">+F48/(I48+L48)</f>
        <v>30.937167150323944</v>
      </c>
      <c r="T48" s="58">
        <f t="shared" ref="T48" si="21">+G48/(J48+M48)</f>
        <v>25.482228956862954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2265.310980051328</v>
      </c>
      <c r="F49" s="56">
        <v>2940.2432871423866</v>
      </c>
      <c r="G49" s="57">
        <f t="shared" si="3"/>
        <v>5205.5542671937146</v>
      </c>
      <c r="H49" s="56">
        <v>0</v>
      </c>
      <c r="I49" s="56">
        <v>0</v>
      </c>
      <c r="J49" s="57">
        <f t="shared" si="14"/>
        <v>0</v>
      </c>
      <c r="K49" s="56">
        <v>108</v>
      </c>
      <c r="L49" s="56">
        <v>97</v>
      </c>
      <c r="M49" s="57">
        <f t="shared" si="15"/>
        <v>205</v>
      </c>
      <c r="N49" s="32">
        <f t="shared" si="12"/>
        <v>8.4577022851378733E-2</v>
      </c>
      <c r="O49" s="32">
        <f t="shared" si="0"/>
        <v>0.12222494542494125</v>
      </c>
      <c r="P49" s="33">
        <f t="shared" si="13"/>
        <v>0.10239091792277173</v>
      </c>
      <c r="Q49" s="41"/>
      <c r="R49" s="58">
        <f t="shared" si="9"/>
        <v>20.975101667141924</v>
      </c>
      <c r="S49" s="58">
        <f t="shared" si="10"/>
        <v>30.311786465385428</v>
      </c>
      <c r="T49" s="58">
        <f t="shared" si="11"/>
        <v>25.392947644847389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2243.4688693359799</v>
      </c>
      <c r="F50" s="56">
        <v>2935.1701158522224</v>
      </c>
      <c r="G50" s="57">
        <f t="shared" si="3"/>
        <v>5178.6389851882022</v>
      </c>
      <c r="H50" s="56">
        <v>0</v>
      </c>
      <c r="I50" s="56">
        <v>0</v>
      </c>
      <c r="J50" s="57">
        <f t="shared" si="14"/>
        <v>0</v>
      </c>
      <c r="K50" s="56">
        <v>111</v>
      </c>
      <c r="L50" s="56">
        <v>96</v>
      </c>
      <c r="M50" s="57">
        <f t="shared" si="15"/>
        <v>207</v>
      </c>
      <c r="N50" s="32">
        <f t="shared" si="12"/>
        <v>8.1497706674512491E-2</v>
      </c>
      <c r="O50" s="32">
        <f t="shared" si="0"/>
        <v>0.12328503510804026</v>
      </c>
      <c r="P50" s="33">
        <f t="shared" si="13"/>
        <v>0.10087733725238043</v>
      </c>
      <c r="Q50" s="41"/>
      <c r="R50" s="58">
        <f t="shared" si="9"/>
        <v>20.211431255279098</v>
      </c>
      <c r="S50" s="58">
        <f t="shared" si="10"/>
        <v>30.574688706793982</v>
      </c>
      <c r="T50" s="58">
        <f t="shared" si="11"/>
        <v>25.017579638590348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2094.6609244754818</v>
      </c>
      <c r="F51" s="56">
        <v>2808.1248373013245</v>
      </c>
      <c r="G51" s="57">
        <f t="shared" si="3"/>
        <v>4902.7857617768059</v>
      </c>
      <c r="H51" s="56">
        <v>0</v>
      </c>
      <c r="I51" s="56">
        <v>0</v>
      </c>
      <c r="J51" s="57">
        <f t="shared" si="14"/>
        <v>0</v>
      </c>
      <c r="K51" s="56">
        <v>114</v>
      </c>
      <c r="L51" s="56">
        <v>96</v>
      </c>
      <c r="M51" s="57">
        <f t="shared" si="15"/>
        <v>210</v>
      </c>
      <c r="N51" s="32">
        <f t="shared" si="12"/>
        <v>7.4089591273184846E-2</v>
      </c>
      <c r="O51" s="32">
        <f t="shared" si="0"/>
        <v>0.11794879188933655</v>
      </c>
      <c r="P51" s="33">
        <f t="shared" si="13"/>
        <v>9.4139511554854186E-2</v>
      </c>
      <c r="Q51" s="41"/>
      <c r="R51" s="58">
        <f t="shared" si="9"/>
        <v>18.374218635749841</v>
      </c>
      <c r="S51" s="58">
        <f t="shared" si="10"/>
        <v>29.251300388555464</v>
      </c>
      <c r="T51" s="58">
        <f t="shared" si="11"/>
        <v>23.346598865603838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2078.6939741723827</v>
      </c>
      <c r="F52" s="56">
        <v>2819.6953334423793</v>
      </c>
      <c r="G52" s="57">
        <f t="shared" si="3"/>
        <v>4898.3893076147615</v>
      </c>
      <c r="H52" s="56">
        <v>0</v>
      </c>
      <c r="I52" s="56">
        <v>0</v>
      </c>
      <c r="J52" s="57">
        <f t="shared" si="14"/>
        <v>0</v>
      </c>
      <c r="K52" s="56">
        <v>114</v>
      </c>
      <c r="L52" s="56">
        <v>96</v>
      </c>
      <c r="M52" s="57">
        <f t="shared" si="15"/>
        <v>210</v>
      </c>
      <c r="N52" s="32">
        <f t="shared" si="12"/>
        <v>7.3524829307172565E-2</v>
      </c>
      <c r="O52" s="32">
        <f t="shared" si="0"/>
        <v>0.1184347838307451</v>
      </c>
      <c r="P52" s="33">
        <f t="shared" si="13"/>
        <v>9.4055094232234279E-2</v>
      </c>
      <c r="Q52" s="41"/>
      <c r="R52" s="58">
        <f t="shared" si="9"/>
        <v>18.234157668178796</v>
      </c>
      <c r="S52" s="58">
        <f t="shared" si="10"/>
        <v>29.371826390024783</v>
      </c>
      <c r="T52" s="58">
        <f t="shared" si="11"/>
        <v>23.325663369594103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2050.9635279095719</v>
      </c>
      <c r="F53" s="56">
        <v>2790.4775027920555</v>
      </c>
      <c r="G53" s="57">
        <f t="shared" si="3"/>
        <v>4841.4410307016278</v>
      </c>
      <c r="H53" s="56">
        <v>0</v>
      </c>
      <c r="I53" s="56">
        <v>0</v>
      </c>
      <c r="J53" s="57">
        <f t="shared" si="14"/>
        <v>0</v>
      </c>
      <c r="K53" s="56">
        <v>115</v>
      </c>
      <c r="L53" s="56">
        <v>96</v>
      </c>
      <c r="M53" s="57">
        <f t="shared" si="15"/>
        <v>211</v>
      </c>
      <c r="N53" s="32">
        <f t="shared" si="12"/>
        <v>7.1913167177754977E-2</v>
      </c>
      <c r="O53" s="32">
        <f t="shared" si="0"/>
        <v>0.11720755640087599</v>
      </c>
      <c r="P53" s="33">
        <f t="shared" si="13"/>
        <v>9.2521040947516203E-2</v>
      </c>
      <c r="Q53" s="41"/>
      <c r="R53" s="58">
        <f t="shared" si="9"/>
        <v>17.834465460083234</v>
      </c>
      <c r="S53" s="58">
        <f t="shared" si="10"/>
        <v>29.067473987417245</v>
      </c>
      <c r="T53" s="58">
        <f t="shared" si="11"/>
        <v>22.945218154984019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2036.7355885630734</v>
      </c>
      <c r="F54" s="56">
        <v>2716.2447958125636</v>
      </c>
      <c r="G54" s="57">
        <f t="shared" si="3"/>
        <v>4752.9803843756372</v>
      </c>
      <c r="H54" s="56">
        <v>0</v>
      </c>
      <c r="I54" s="56">
        <v>0</v>
      </c>
      <c r="J54" s="57">
        <f t="shared" si="14"/>
        <v>0</v>
      </c>
      <c r="K54" s="56">
        <v>103</v>
      </c>
      <c r="L54" s="56">
        <v>98</v>
      </c>
      <c r="M54" s="57">
        <f t="shared" si="15"/>
        <v>201</v>
      </c>
      <c r="N54" s="32">
        <f t="shared" si="12"/>
        <v>7.9734402934664633E-2</v>
      </c>
      <c r="O54" s="32">
        <f t="shared" si="0"/>
        <v>0.11176122431750179</v>
      </c>
      <c r="P54" s="33">
        <f t="shared" si="13"/>
        <v>9.5349470076545442E-2</v>
      </c>
      <c r="Q54" s="41"/>
      <c r="R54" s="58">
        <f t="shared" si="9"/>
        <v>19.77413192779683</v>
      </c>
      <c r="S54" s="58">
        <f t="shared" si="10"/>
        <v>27.716783630740444</v>
      </c>
      <c r="T54" s="58">
        <f t="shared" si="11"/>
        <v>23.64666857898327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1597.1237476863037</v>
      </c>
      <c r="F55" s="56">
        <v>2015.1201136595932</v>
      </c>
      <c r="G55" s="57">
        <f t="shared" si="3"/>
        <v>3612.2438613458971</v>
      </c>
      <c r="H55" s="56">
        <v>0</v>
      </c>
      <c r="I55" s="56">
        <v>0</v>
      </c>
      <c r="J55" s="57">
        <f t="shared" si="14"/>
        <v>0</v>
      </c>
      <c r="K55" s="56">
        <v>111</v>
      </c>
      <c r="L55" s="56">
        <v>114</v>
      </c>
      <c r="M55" s="57">
        <f t="shared" si="15"/>
        <v>225</v>
      </c>
      <c r="N55" s="32">
        <f t="shared" si="12"/>
        <v>5.8018154158903795E-2</v>
      </c>
      <c r="O55" s="32">
        <f t="shared" si="0"/>
        <v>7.1276178326952225E-2</v>
      </c>
      <c r="P55" s="33">
        <f t="shared" si="13"/>
        <v>6.4735553070715005E-2</v>
      </c>
      <c r="Q55" s="41"/>
      <c r="R55" s="58">
        <f t="shared" si="9"/>
        <v>14.388502231408141</v>
      </c>
      <c r="S55" s="58">
        <f t="shared" si="10"/>
        <v>17.67649222508415</v>
      </c>
      <c r="T55" s="58">
        <f t="shared" si="11"/>
        <v>16.054417161537319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1538.6002748309863</v>
      </c>
      <c r="F56" s="56">
        <v>1916.3443064015314</v>
      </c>
      <c r="G56" s="57">
        <f t="shared" si="3"/>
        <v>3454.9445812325175</v>
      </c>
      <c r="H56" s="56">
        <v>0</v>
      </c>
      <c r="I56" s="56">
        <v>0</v>
      </c>
      <c r="J56" s="57">
        <f t="shared" si="14"/>
        <v>0</v>
      </c>
      <c r="K56" s="56">
        <v>114</v>
      </c>
      <c r="L56" s="56">
        <v>114</v>
      </c>
      <c r="M56" s="57">
        <f t="shared" si="15"/>
        <v>228</v>
      </c>
      <c r="N56" s="32">
        <f t="shared" si="12"/>
        <v>5.4421345318017345E-2</v>
      </c>
      <c r="O56" s="32">
        <f t="shared" si="0"/>
        <v>6.7782410384887221E-2</v>
      </c>
      <c r="P56" s="33">
        <f t="shared" si="13"/>
        <v>6.1101877851452276E-2</v>
      </c>
      <c r="Q56" s="41"/>
      <c r="R56" s="58">
        <f t="shared" si="9"/>
        <v>13.496493638868301</v>
      </c>
      <c r="S56" s="58">
        <f t="shared" si="10"/>
        <v>16.810037775452031</v>
      </c>
      <c r="T56" s="58">
        <f t="shared" si="11"/>
        <v>15.153265707160164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1218.3436393609995</v>
      </c>
      <c r="F57" s="56">
        <v>1574.0906919001018</v>
      </c>
      <c r="G57" s="57">
        <f t="shared" si="3"/>
        <v>2792.4343312611013</v>
      </c>
      <c r="H57" s="56">
        <v>0</v>
      </c>
      <c r="I57" s="56">
        <v>0</v>
      </c>
      <c r="J57" s="57">
        <f t="shared" si="14"/>
        <v>0</v>
      </c>
      <c r="K57" s="56">
        <v>114</v>
      </c>
      <c r="L57" s="56">
        <v>114</v>
      </c>
      <c r="M57" s="57">
        <f t="shared" si="15"/>
        <v>228</v>
      </c>
      <c r="N57" s="32">
        <f t="shared" si="12"/>
        <v>4.3093648817239656E-2</v>
      </c>
      <c r="O57" s="32">
        <f t="shared" si="0"/>
        <v>5.5676665672754026E-2</v>
      </c>
      <c r="P57" s="33">
        <f t="shared" si="13"/>
        <v>4.9385157244996841E-2</v>
      </c>
      <c r="Q57" s="41"/>
      <c r="R57" s="58">
        <f t="shared" si="9"/>
        <v>10.687224906675434</v>
      </c>
      <c r="S57" s="58">
        <f t="shared" si="10"/>
        <v>13.807813086842998</v>
      </c>
      <c r="T57" s="58">
        <f t="shared" si="11"/>
        <v>12.247518996759217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1146.2194451978285</v>
      </c>
      <c r="F58" s="61">
        <v>1500.0000000000007</v>
      </c>
      <c r="G58" s="62">
        <f t="shared" si="3"/>
        <v>2646.2194451978294</v>
      </c>
      <c r="H58" s="56">
        <v>0</v>
      </c>
      <c r="I58" s="56">
        <v>0</v>
      </c>
      <c r="J58" s="57">
        <f t="shared" si="14"/>
        <v>0</v>
      </c>
      <c r="K58" s="56">
        <v>114</v>
      </c>
      <c r="L58" s="56">
        <v>114</v>
      </c>
      <c r="M58" s="57">
        <f t="shared" si="15"/>
        <v>228</v>
      </c>
      <c r="N58" s="34">
        <f t="shared" si="12"/>
        <v>4.0542566680738135E-2</v>
      </c>
      <c r="O58" s="34">
        <f t="shared" si="0"/>
        <v>5.305602716468593E-2</v>
      </c>
      <c r="P58" s="35">
        <f t="shared" si="13"/>
        <v>4.6799296922712036E-2</v>
      </c>
      <c r="Q58" s="41"/>
      <c r="R58" s="58">
        <f t="shared" si="9"/>
        <v>10.054556536823057</v>
      </c>
      <c r="S58" s="58">
        <f t="shared" si="10"/>
        <v>13.157894736842112</v>
      </c>
      <c r="T58" s="58">
        <f t="shared" si="11"/>
        <v>11.606225636832585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3662.6953088193063</v>
      </c>
      <c r="F59" s="64">
        <v>4523.449720459419</v>
      </c>
      <c r="G59" s="65">
        <f t="shared" si="3"/>
        <v>8186.1450292787249</v>
      </c>
      <c r="H59" s="66">
        <v>6</v>
      </c>
      <c r="I59" s="64">
        <v>12</v>
      </c>
      <c r="J59" s="65">
        <f t="shared" si="4"/>
        <v>18</v>
      </c>
      <c r="K59" s="66">
        <v>84</v>
      </c>
      <c r="L59" s="64">
        <v>84</v>
      </c>
      <c r="M59" s="65">
        <f t="shared" si="5"/>
        <v>168</v>
      </c>
      <c r="N59" s="30">
        <f t="shared" si="12"/>
        <v>0.16552310686999758</v>
      </c>
      <c r="O59" s="30">
        <f t="shared" si="0"/>
        <v>0.19311175377644377</v>
      </c>
      <c r="P59" s="31">
        <f t="shared" si="13"/>
        <v>0.17970989263432396</v>
      </c>
      <c r="Q59" s="41"/>
      <c r="R59" s="58">
        <f t="shared" si="9"/>
        <v>40.696614542436734</v>
      </c>
      <c r="S59" s="58">
        <f t="shared" si="10"/>
        <v>47.119267921452284</v>
      </c>
      <c r="T59" s="58">
        <f t="shared" si="11"/>
        <v>44.011532415477014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3531.6981852565864</v>
      </c>
      <c r="F60" s="56">
        <v>4514.8074097843264</v>
      </c>
      <c r="G60" s="57">
        <f t="shared" si="3"/>
        <v>8046.5055950409132</v>
      </c>
      <c r="H60" s="55">
        <v>6</v>
      </c>
      <c r="I60" s="56">
        <v>12</v>
      </c>
      <c r="J60" s="57">
        <f t="shared" ref="J60:J84" si="22">+H60+I60</f>
        <v>18</v>
      </c>
      <c r="K60" s="55">
        <v>90</v>
      </c>
      <c r="L60" s="56">
        <v>84</v>
      </c>
      <c r="M60" s="57">
        <f t="shared" ref="M60:M84" si="23">+K60+L60</f>
        <v>174</v>
      </c>
      <c r="N60" s="32">
        <f t="shared" si="12"/>
        <v>0.14954684050036357</v>
      </c>
      <c r="O60" s="32">
        <f t="shared" si="0"/>
        <v>0.19274280267180355</v>
      </c>
      <c r="P60" s="33">
        <f t="shared" si="13"/>
        <v>0.17105666656124391</v>
      </c>
      <c r="Q60" s="41"/>
      <c r="R60" s="58">
        <f t="shared" si="9"/>
        <v>36.788522763089439</v>
      </c>
      <c r="S60" s="58">
        <f t="shared" si="10"/>
        <v>47.029243851920064</v>
      </c>
      <c r="T60" s="58">
        <f t="shared" si="11"/>
        <v>41.908883307504759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3379.1260938399232</v>
      </c>
      <c r="F61" s="56">
        <v>4387.8598534998573</v>
      </c>
      <c r="G61" s="57">
        <f t="shared" si="3"/>
        <v>7766.985947339781</v>
      </c>
      <c r="H61" s="55">
        <v>6</v>
      </c>
      <c r="I61" s="56">
        <v>12</v>
      </c>
      <c r="J61" s="57">
        <f t="shared" si="22"/>
        <v>18</v>
      </c>
      <c r="K61" s="55">
        <v>90</v>
      </c>
      <c r="L61" s="56">
        <v>84</v>
      </c>
      <c r="M61" s="57">
        <f t="shared" si="23"/>
        <v>174</v>
      </c>
      <c r="N61" s="32">
        <f t="shared" si="12"/>
        <v>0.14308630139904824</v>
      </c>
      <c r="O61" s="32">
        <f t="shared" si="0"/>
        <v>0.18732325194244609</v>
      </c>
      <c r="P61" s="33">
        <f t="shared" si="13"/>
        <v>0.16511449717984228</v>
      </c>
      <c r="Q61" s="41"/>
      <c r="R61" s="58">
        <f t="shared" si="9"/>
        <v>35.199230144165867</v>
      </c>
      <c r="S61" s="58">
        <f t="shared" si="10"/>
        <v>45.706873473956847</v>
      </c>
      <c r="T61" s="58">
        <f t="shared" si="11"/>
        <v>40.453051809061357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3265.1409099417192</v>
      </c>
      <c r="F62" s="56">
        <v>4340.2517442729386</v>
      </c>
      <c r="G62" s="57">
        <f t="shared" si="3"/>
        <v>7605.3926542146583</v>
      </c>
      <c r="H62" s="55">
        <v>6</v>
      </c>
      <c r="I62" s="56">
        <v>12</v>
      </c>
      <c r="J62" s="57">
        <f t="shared" si="22"/>
        <v>18</v>
      </c>
      <c r="K62" s="55">
        <v>90</v>
      </c>
      <c r="L62" s="56">
        <v>66</v>
      </c>
      <c r="M62" s="57">
        <f t="shared" si="23"/>
        <v>156</v>
      </c>
      <c r="N62" s="32">
        <f>+E62/(H62*216+K62*248)</f>
        <v>0.1382596930022747</v>
      </c>
      <c r="O62" s="32">
        <f>+F62/(I62*216+L62*248)</f>
        <v>0.22891623123802418</v>
      </c>
      <c r="P62" s="33">
        <f>+G62/(J62*216+M62*248)</f>
        <v>0.17863098116813836</v>
      </c>
      <c r="Q62" s="41"/>
      <c r="R62" s="58">
        <f>+E62/(H62+K62)</f>
        <v>34.011884478559573</v>
      </c>
      <c r="S62" s="58">
        <f t="shared" si="10"/>
        <v>55.644253131704339</v>
      </c>
      <c r="T62" s="58">
        <f t="shared" si="11"/>
        <v>43.709153185141716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3186.7413488967704</v>
      </c>
      <c r="F63" s="56">
        <v>4239.6155374034261</v>
      </c>
      <c r="G63" s="57">
        <f t="shared" si="3"/>
        <v>7426.3568863001965</v>
      </c>
      <c r="H63" s="55">
        <v>6</v>
      </c>
      <c r="I63" s="56">
        <v>8</v>
      </c>
      <c r="J63" s="57">
        <f t="shared" si="22"/>
        <v>14</v>
      </c>
      <c r="K63" s="55">
        <v>90</v>
      </c>
      <c r="L63" s="56">
        <v>88</v>
      </c>
      <c r="M63" s="57">
        <f t="shared" si="23"/>
        <v>178</v>
      </c>
      <c r="N63" s="32">
        <f t="shared" si="12"/>
        <v>0.13493992839163155</v>
      </c>
      <c r="O63" s="32">
        <f t="shared" si="0"/>
        <v>0.18001084992371882</v>
      </c>
      <c r="P63" s="33">
        <f t="shared" si="13"/>
        <v>0.15744481187033998</v>
      </c>
      <c r="Q63" s="41"/>
      <c r="R63" s="58">
        <f t="shared" si="9"/>
        <v>33.195222384341356</v>
      </c>
      <c r="S63" s="58">
        <f t="shared" si="10"/>
        <v>44.162661847952357</v>
      </c>
      <c r="T63" s="58">
        <f t="shared" si="11"/>
        <v>38.678942116146857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3086.619282566478</v>
      </c>
      <c r="F64" s="56">
        <v>4075.5906741806425</v>
      </c>
      <c r="G64" s="57">
        <f t="shared" si="3"/>
        <v>7162.2099567471205</v>
      </c>
      <c r="H64" s="55">
        <v>6</v>
      </c>
      <c r="I64" s="56">
        <v>6</v>
      </c>
      <c r="J64" s="57">
        <f t="shared" si="22"/>
        <v>12</v>
      </c>
      <c r="K64" s="55">
        <v>90</v>
      </c>
      <c r="L64" s="56">
        <v>90</v>
      </c>
      <c r="M64" s="57">
        <f t="shared" si="23"/>
        <v>180</v>
      </c>
      <c r="N64" s="3">
        <f t="shared" si="12"/>
        <v>0.13070034224959678</v>
      </c>
      <c r="O64" s="3">
        <f t="shared" si="0"/>
        <v>0.17257751838502045</v>
      </c>
      <c r="P64" s="4">
        <f t="shared" si="13"/>
        <v>0.1516389303173086</v>
      </c>
      <c r="Q64" s="41"/>
      <c r="R64" s="58">
        <f t="shared" si="9"/>
        <v>32.15228419340081</v>
      </c>
      <c r="S64" s="58">
        <f t="shared" si="10"/>
        <v>42.454069522715024</v>
      </c>
      <c r="T64" s="58">
        <f t="shared" si="11"/>
        <v>37.303176858057917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2831.8905020726938</v>
      </c>
      <c r="F65" s="56">
        <v>3625.7921887823754</v>
      </c>
      <c r="G65" s="57">
        <f t="shared" si="3"/>
        <v>6457.6826908550693</v>
      </c>
      <c r="H65" s="55">
        <v>6</v>
      </c>
      <c r="I65" s="56">
        <v>6</v>
      </c>
      <c r="J65" s="57">
        <f t="shared" si="22"/>
        <v>12</v>
      </c>
      <c r="K65" s="55">
        <v>90</v>
      </c>
      <c r="L65" s="56">
        <v>90</v>
      </c>
      <c r="M65" s="57">
        <f t="shared" si="23"/>
        <v>180</v>
      </c>
      <c r="N65" s="3">
        <f t="shared" si="12"/>
        <v>0.1199140625877665</v>
      </c>
      <c r="O65" s="3">
        <f t="shared" si="0"/>
        <v>0.15353117330548677</v>
      </c>
      <c r="P65" s="4">
        <f t="shared" si="13"/>
        <v>0.13672261794662663</v>
      </c>
      <c r="Q65" s="41"/>
      <c r="R65" s="58">
        <f t="shared" si="9"/>
        <v>29.498859396590561</v>
      </c>
      <c r="S65" s="58">
        <f t="shared" si="10"/>
        <v>37.768668633149744</v>
      </c>
      <c r="T65" s="58">
        <f t="shared" si="11"/>
        <v>33.633764014870152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1432.5820596729222</v>
      </c>
      <c r="F66" s="56">
        <v>1941.4125327395473</v>
      </c>
      <c r="G66" s="57">
        <f t="shared" si="3"/>
        <v>3373.9945924124695</v>
      </c>
      <c r="H66" s="55">
        <v>6</v>
      </c>
      <c r="I66" s="56">
        <v>6</v>
      </c>
      <c r="J66" s="57">
        <f t="shared" si="22"/>
        <v>12</v>
      </c>
      <c r="K66" s="55">
        <v>69</v>
      </c>
      <c r="L66" s="56">
        <v>54</v>
      </c>
      <c r="M66" s="57">
        <f t="shared" si="23"/>
        <v>123</v>
      </c>
      <c r="N66" s="3">
        <f t="shared" si="12"/>
        <v>7.7823884163022716E-2</v>
      </c>
      <c r="O66" s="3">
        <f t="shared" si="0"/>
        <v>0.13217677918978399</v>
      </c>
      <c r="P66" s="4">
        <f t="shared" si="13"/>
        <v>0.10194569109295593</v>
      </c>
      <c r="Q66" s="41"/>
      <c r="R66" s="58">
        <f t="shared" si="9"/>
        <v>19.101094128972296</v>
      </c>
      <c r="S66" s="58">
        <f t="shared" si="10"/>
        <v>32.356875545659122</v>
      </c>
      <c r="T66" s="58">
        <f t="shared" si="11"/>
        <v>24.992552536388661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1375.3832108937695</v>
      </c>
      <c r="F67" s="56">
        <v>1895.4073907487243</v>
      </c>
      <c r="G67" s="57">
        <f t="shared" si="3"/>
        <v>3270.790601642494</v>
      </c>
      <c r="H67" s="55">
        <v>12</v>
      </c>
      <c r="I67" s="56">
        <v>6</v>
      </c>
      <c r="J67" s="57">
        <f t="shared" si="22"/>
        <v>18</v>
      </c>
      <c r="K67" s="55">
        <v>50</v>
      </c>
      <c r="L67" s="56">
        <v>54</v>
      </c>
      <c r="M67" s="57">
        <f t="shared" si="23"/>
        <v>104</v>
      </c>
      <c r="N67" s="3">
        <f t="shared" si="12"/>
        <v>9.1741142669008111E-2</v>
      </c>
      <c r="O67" s="3">
        <f t="shared" si="0"/>
        <v>0.12904462082984233</v>
      </c>
      <c r="P67" s="4">
        <f t="shared" si="13"/>
        <v>0.11020183967798161</v>
      </c>
      <c r="Q67" s="41"/>
      <c r="R67" s="58">
        <f t="shared" si="9"/>
        <v>22.183600175705958</v>
      </c>
      <c r="S67" s="58">
        <f t="shared" si="10"/>
        <v>31.590123179145404</v>
      </c>
      <c r="T67" s="58">
        <f t="shared" si="11"/>
        <v>26.809759029856508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1349.0080813752511</v>
      </c>
      <c r="F68" s="56">
        <v>1874.2418587060638</v>
      </c>
      <c r="G68" s="57">
        <f t="shared" si="3"/>
        <v>3223.2499400813149</v>
      </c>
      <c r="H68" s="55">
        <v>12</v>
      </c>
      <c r="I68" s="56">
        <v>6</v>
      </c>
      <c r="J68" s="57">
        <f t="shared" si="22"/>
        <v>18</v>
      </c>
      <c r="K68" s="55">
        <v>48</v>
      </c>
      <c r="L68" s="56">
        <v>54</v>
      </c>
      <c r="M68" s="57">
        <f t="shared" si="23"/>
        <v>102</v>
      </c>
      <c r="N68" s="3">
        <f t="shared" si="12"/>
        <v>9.3060712015400879E-2</v>
      </c>
      <c r="O68" s="3">
        <f t="shared" si="0"/>
        <v>0.1276036123846721</v>
      </c>
      <c r="P68" s="4">
        <f t="shared" si="13"/>
        <v>0.11044579016177751</v>
      </c>
      <c r="Q68" s="41"/>
      <c r="R68" s="58">
        <f t="shared" si="9"/>
        <v>22.483468022920853</v>
      </c>
      <c r="S68" s="58">
        <f t="shared" si="10"/>
        <v>31.237364311767731</v>
      </c>
      <c r="T68" s="58">
        <f t="shared" si="11"/>
        <v>26.86041616734429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891.98230143543719</v>
      </c>
      <c r="F69" s="61">
        <v>1413.0000000000005</v>
      </c>
      <c r="G69" s="62">
        <f t="shared" si="3"/>
        <v>2304.9823014354379</v>
      </c>
      <c r="H69" s="67">
        <v>12</v>
      </c>
      <c r="I69" s="61">
        <v>6</v>
      </c>
      <c r="J69" s="62">
        <f t="shared" si="22"/>
        <v>18</v>
      </c>
      <c r="K69" s="67">
        <v>48</v>
      </c>
      <c r="L69" s="61">
        <v>54</v>
      </c>
      <c r="M69" s="62">
        <f t="shared" si="23"/>
        <v>102</v>
      </c>
      <c r="N69" s="6">
        <f t="shared" si="12"/>
        <v>6.1532995408073755E-2</v>
      </c>
      <c r="O69" s="6">
        <f t="shared" si="0"/>
        <v>9.6200980392156896E-2</v>
      </c>
      <c r="P69" s="7">
        <f t="shared" si="13"/>
        <v>7.8981027324405081E-2</v>
      </c>
      <c r="Q69" s="41"/>
      <c r="R69" s="58">
        <f t="shared" si="9"/>
        <v>14.86637169059062</v>
      </c>
      <c r="S69" s="58">
        <f t="shared" si="10"/>
        <v>23.550000000000008</v>
      </c>
      <c r="T69" s="58">
        <f t="shared" si="11"/>
        <v>19.208185845295315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5455.0000000000009</v>
      </c>
      <c r="F70" s="64">
        <v>4740.1130142195343</v>
      </c>
      <c r="G70" s="65">
        <f t="shared" si="3"/>
        <v>10195.113014219536</v>
      </c>
      <c r="H70" s="66">
        <v>412</v>
      </c>
      <c r="I70" s="64">
        <v>410</v>
      </c>
      <c r="J70" s="65">
        <f t="shared" si="22"/>
        <v>822</v>
      </c>
      <c r="K70" s="66">
        <v>0</v>
      </c>
      <c r="L70" s="64">
        <v>0</v>
      </c>
      <c r="M70" s="65">
        <f t="shared" si="23"/>
        <v>0</v>
      </c>
      <c r="N70" s="15">
        <f t="shared" si="12"/>
        <v>6.1297644732110759E-2</v>
      </c>
      <c r="O70" s="15">
        <f t="shared" si="0"/>
        <v>5.3524311362009198E-2</v>
      </c>
      <c r="P70" s="16">
        <f t="shared" si="13"/>
        <v>5.7420434656999281E-2</v>
      </c>
      <c r="Q70" s="41"/>
      <c r="R70" s="58">
        <f t="shared" si="9"/>
        <v>13.240291262135925</v>
      </c>
      <c r="S70" s="58">
        <f t="shared" si="10"/>
        <v>11.561251254193985</v>
      </c>
      <c r="T70" s="58">
        <f t="shared" si="11"/>
        <v>12.402813885911845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7339.4383044078268</v>
      </c>
      <c r="F71" s="56">
        <v>6977.121889802771</v>
      </c>
      <c r="G71" s="57">
        <f t="shared" ref="G71:G84" si="24">+E71+F71</f>
        <v>14316.560194210597</v>
      </c>
      <c r="H71" s="55">
        <v>406</v>
      </c>
      <c r="I71" s="56">
        <v>414</v>
      </c>
      <c r="J71" s="57">
        <f t="shared" si="22"/>
        <v>820</v>
      </c>
      <c r="K71" s="55">
        <v>0</v>
      </c>
      <c r="L71" s="56">
        <v>0</v>
      </c>
      <c r="M71" s="57">
        <f t="shared" si="23"/>
        <v>0</v>
      </c>
      <c r="N71" s="3">
        <f t="shared" si="12"/>
        <v>8.3691825219027405E-2</v>
      </c>
      <c r="O71" s="3">
        <f t="shared" si="0"/>
        <v>7.8022923262242472E-2</v>
      </c>
      <c r="P71" s="4">
        <f t="shared" si="13"/>
        <v>8.0829721060357934E-2</v>
      </c>
      <c r="Q71" s="41"/>
      <c r="R71" s="58">
        <f t="shared" ref="R71:R86" si="25">+E71/(H71+K71)</f>
        <v>18.077434247309917</v>
      </c>
      <c r="S71" s="58">
        <f>+F71/(I71+L71)</f>
        <v>16.852951424644374</v>
      </c>
      <c r="T71" s="58">
        <f t="shared" ref="T71:T86" si="26">+G71/(J71+M71)</f>
        <v>17.459219749037313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11608.615137312216</v>
      </c>
      <c r="F72" s="56">
        <v>11066.449230736733</v>
      </c>
      <c r="G72" s="57">
        <f t="shared" si="24"/>
        <v>22675.064368048948</v>
      </c>
      <c r="H72" s="55">
        <v>412</v>
      </c>
      <c r="I72" s="56">
        <v>410</v>
      </c>
      <c r="J72" s="57">
        <f t="shared" si="22"/>
        <v>822</v>
      </c>
      <c r="K72" s="55">
        <v>0</v>
      </c>
      <c r="L72" s="56">
        <v>0</v>
      </c>
      <c r="M72" s="57">
        <f t="shared" si="23"/>
        <v>0</v>
      </c>
      <c r="N72" s="3">
        <f t="shared" si="12"/>
        <v>0.13044560339482442</v>
      </c>
      <c r="O72" s="3">
        <f t="shared" si="0"/>
        <v>0.1249599054961239</v>
      </c>
      <c r="P72" s="4">
        <f t="shared" si="13"/>
        <v>0.12770942804389107</v>
      </c>
      <c r="Q72" s="41"/>
      <c r="R72" s="58">
        <f t="shared" si="25"/>
        <v>28.176250333282077</v>
      </c>
      <c r="S72" s="58">
        <f t="shared" ref="S72:S86" si="27">+F72/(I72+L72)</f>
        <v>26.991339587162763</v>
      </c>
      <c r="T72" s="58">
        <f t="shared" si="26"/>
        <v>27.585236457480473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13528.019339885393</v>
      </c>
      <c r="F73" s="56">
        <v>12419.324357997417</v>
      </c>
      <c r="G73" s="57">
        <f t="shared" si="24"/>
        <v>25947.34369788281</v>
      </c>
      <c r="H73" s="55">
        <v>410</v>
      </c>
      <c r="I73" s="56">
        <v>410</v>
      </c>
      <c r="J73" s="57">
        <f t="shared" si="22"/>
        <v>820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0.1527554126003319</v>
      </c>
      <c r="O73" s="3">
        <f t="shared" ref="O73" si="29">+F73/(I73*216+L73*248)</f>
        <v>0.14023627323845322</v>
      </c>
      <c r="P73" s="4">
        <f t="shared" ref="P73" si="30">+G73/(J73*216+M73*248)</f>
        <v>0.14649584291939255</v>
      </c>
      <c r="Q73" s="41"/>
      <c r="R73" s="58">
        <f t="shared" si="25"/>
        <v>32.995169121671694</v>
      </c>
      <c r="S73" s="58">
        <f t="shared" si="27"/>
        <v>30.291035019505895</v>
      </c>
      <c r="T73" s="58">
        <f t="shared" si="26"/>
        <v>31.643102070588792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14657.74609344318</v>
      </c>
      <c r="F74" s="56">
        <v>13503.673338067099</v>
      </c>
      <c r="G74" s="57">
        <f t="shared" si="24"/>
        <v>28161.41943151028</v>
      </c>
      <c r="H74" s="55">
        <v>412</v>
      </c>
      <c r="I74" s="56">
        <v>410</v>
      </c>
      <c r="J74" s="57">
        <f t="shared" si="22"/>
        <v>822</v>
      </c>
      <c r="K74" s="55">
        <v>0</v>
      </c>
      <c r="L74" s="56">
        <v>0</v>
      </c>
      <c r="M74" s="57">
        <f t="shared" si="23"/>
        <v>0</v>
      </c>
      <c r="N74" s="3">
        <f t="shared" si="12"/>
        <v>0.16470858159658375</v>
      </c>
      <c r="O74" s="3">
        <f t="shared" si="0"/>
        <v>0.15248050291403681</v>
      </c>
      <c r="P74" s="4">
        <f t="shared" si="13"/>
        <v>0.15860941826343988</v>
      </c>
      <c r="Q74" s="41"/>
      <c r="R74" s="58">
        <f>+E74/(H74+K74)</f>
        <v>35.577053624862089</v>
      </c>
      <c r="S74" s="58">
        <f t="shared" si="27"/>
        <v>32.935788629431947</v>
      </c>
      <c r="T74" s="58">
        <f t="shared" si="26"/>
        <v>34.259634344903013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14921.348169706647</v>
      </c>
      <c r="F75" s="56">
        <v>14503.600903262388</v>
      </c>
      <c r="G75" s="57">
        <f t="shared" si="24"/>
        <v>29424.949072969037</v>
      </c>
      <c r="H75" s="55">
        <v>408</v>
      </c>
      <c r="I75" s="56">
        <v>408</v>
      </c>
      <c r="J75" s="57">
        <f t="shared" si="22"/>
        <v>816</v>
      </c>
      <c r="K75" s="55">
        <v>0</v>
      </c>
      <c r="L75" s="56">
        <v>0</v>
      </c>
      <c r="M75" s="57">
        <f t="shared" si="23"/>
        <v>0</v>
      </c>
      <c r="N75" s="3">
        <f t="shared" si="12"/>
        <v>0.16931449902081799</v>
      </c>
      <c r="O75" s="3">
        <f t="shared" si="0"/>
        <v>0.16457426587761423</v>
      </c>
      <c r="P75" s="4">
        <f t="shared" si="13"/>
        <v>0.16694438244921611</v>
      </c>
      <c r="Q75" s="41"/>
      <c r="R75" s="58">
        <f t="shared" si="25"/>
        <v>36.571931788496684</v>
      </c>
      <c r="S75" s="58">
        <f t="shared" si="27"/>
        <v>35.548041429564677</v>
      </c>
      <c r="T75" s="58">
        <f t="shared" si="26"/>
        <v>36.05998660903068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17824.400941021748</v>
      </c>
      <c r="F76" s="56">
        <v>20101.14753225847</v>
      </c>
      <c r="G76" s="57">
        <f t="shared" si="24"/>
        <v>37925.548473280214</v>
      </c>
      <c r="H76" s="55">
        <v>410</v>
      </c>
      <c r="I76" s="56">
        <v>408</v>
      </c>
      <c r="J76" s="57">
        <f t="shared" si="22"/>
        <v>818</v>
      </c>
      <c r="K76" s="55">
        <v>0</v>
      </c>
      <c r="L76" s="56">
        <v>0</v>
      </c>
      <c r="M76" s="57">
        <f t="shared" si="23"/>
        <v>0</v>
      </c>
      <c r="N76" s="3">
        <f t="shared" si="12"/>
        <v>0.20126920665110373</v>
      </c>
      <c r="O76" s="3">
        <f t="shared" si="0"/>
        <v>0.22809036324730472</v>
      </c>
      <c r="P76" s="4">
        <f t="shared" si="13"/>
        <v>0.21464699624920885</v>
      </c>
      <c r="Q76" s="41"/>
      <c r="R76" s="58">
        <f t="shared" si="25"/>
        <v>43.474148636638411</v>
      </c>
      <c r="S76" s="58">
        <f t="shared" si="27"/>
        <v>49.267518461417822</v>
      </c>
      <c r="T76" s="58">
        <f t="shared" si="26"/>
        <v>46.363751189829109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19190.847981582308</v>
      </c>
      <c r="F77" s="56">
        <v>22149.046210379478</v>
      </c>
      <c r="G77" s="57">
        <f t="shared" si="24"/>
        <v>41339.894191961786</v>
      </c>
      <c r="H77" s="55">
        <v>412</v>
      </c>
      <c r="I77" s="56">
        <v>408</v>
      </c>
      <c r="J77" s="57">
        <f t="shared" si="22"/>
        <v>820</v>
      </c>
      <c r="K77" s="55">
        <v>0</v>
      </c>
      <c r="L77" s="56">
        <v>0</v>
      </c>
      <c r="M77" s="57">
        <f t="shared" si="23"/>
        <v>0</v>
      </c>
      <c r="N77" s="3">
        <f t="shared" si="12"/>
        <v>0.21564688940109569</v>
      </c>
      <c r="O77" s="3">
        <f t="shared" si="0"/>
        <v>0.25132813873433502</v>
      </c>
      <c r="P77" s="4">
        <f t="shared" si="13"/>
        <v>0.23340048663031723</v>
      </c>
      <c r="Q77" s="41"/>
      <c r="R77" s="58">
        <f t="shared" si="25"/>
        <v>46.579728110636673</v>
      </c>
      <c r="S77" s="58">
        <f t="shared" si="27"/>
        <v>54.286877966616366</v>
      </c>
      <c r="T77" s="58">
        <f t="shared" si="26"/>
        <v>50.414505112148518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17885.244423463133</v>
      </c>
      <c r="F78" s="56">
        <v>20767.557040581418</v>
      </c>
      <c r="G78" s="57">
        <f t="shared" si="24"/>
        <v>38652.801464044547</v>
      </c>
      <c r="H78" s="55">
        <v>408</v>
      </c>
      <c r="I78" s="56">
        <v>416</v>
      </c>
      <c r="J78" s="57">
        <f t="shared" si="22"/>
        <v>824</v>
      </c>
      <c r="K78" s="55">
        <v>0</v>
      </c>
      <c r="L78" s="56">
        <v>0</v>
      </c>
      <c r="M78" s="57">
        <f t="shared" si="23"/>
        <v>0</v>
      </c>
      <c r="N78" s="3">
        <f t="shared" si="12"/>
        <v>0.20294621940204172</v>
      </c>
      <c r="O78" s="3">
        <f t="shared" si="0"/>
        <v>0.23112042646658451</v>
      </c>
      <c r="P78" s="4">
        <f t="shared" si="13"/>
        <v>0.21717009092977205</v>
      </c>
      <c r="Q78" s="41"/>
      <c r="R78" s="58">
        <f t="shared" si="25"/>
        <v>43.836383390841014</v>
      </c>
      <c r="S78" s="58">
        <f t="shared" si="27"/>
        <v>49.922012116782255</v>
      </c>
      <c r="T78" s="58">
        <f t="shared" si="26"/>
        <v>46.90873964083076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17013.622057376888</v>
      </c>
      <c r="F79" s="56">
        <v>19526.669703466538</v>
      </c>
      <c r="G79" s="57">
        <f t="shared" si="24"/>
        <v>36540.291760843422</v>
      </c>
      <c r="H79" s="55">
        <v>414</v>
      </c>
      <c r="I79" s="56">
        <v>406</v>
      </c>
      <c r="J79" s="57">
        <f t="shared" si="22"/>
        <v>820</v>
      </c>
      <c r="K79" s="55">
        <v>0</v>
      </c>
      <c r="L79" s="56">
        <v>0</v>
      </c>
      <c r="M79" s="57">
        <f t="shared" si="23"/>
        <v>0</v>
      </c>
      <c r="N79" s="3">
        <f t="shared" si="12"/>
        <v>0.19025789561389433</v>
      </c>
      <c r="O79" s="3">
        <f t="shared" si="0"/>
        <v>0.22266317395852192</v>
      </c>
      <c r="P79" s="4">
        <f t="shared" si="13"/>
        <v>0.20630246025769772</v>
      </c>
      <c r="Q79" s="41"/>
      <c r="R79" s="58">
        <f t="shared" si="25"/>
        <v>41.09570545260118</v>
      </c>
      <c r="S79" s="58">
        <f t="shared" si="27"/>
        <v>48.095245575040735</v>
      </c>
      <c r="T79" s="58">
        <f t="shared" si="26"/>
        <v>44.561331415662707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14327.433709824099</v>
      </c>
      <c r="F80" s="56">
        <v>15562.619797559288</v>
      </c>
      <c r="G80" s="57">
        <f t="shared" si="24"/>
        <v>29890.053507383389</v>
      </c>
      <c r="H80" s="55">
        <v>406</v>
      </c>
      <c r="I80" s="56">
        <v>406</v>
      </c>
      <c r="J80" s="57">
        <f t="shared" si="22"/>
        <v>812</v>
      </c>
      <c r="K80" s="55">
        <v>0</v>
      </c>
      <c r="L80" s="56">
        <v>0</v>
      </c>
      <c r="M80" s="57">
        <f t="shared" si="23"/>
        <v>0</v>
      </c>
      <c r="N80" s="3">
        <f t="shared" si="12"/>
        <v>0.16337613699398035</v>
      </c>
      <c r="O80" s="3">
        <f t="shared" si="0"/>
        <v>0.17746099933359888</v>
      </c>
      <c r="P80" s="4">
        <f t="shared" si="13"/>
        <v>0.17041856816378961</v>
      </c>
      <c r="Q80" s="41"/>
      <c r="R80" s="58">
        <f t="shared" si="25"/>
        <v>35.28924559069975</v>
      </c>
      <c r="S80" s="58">
        <f t="shared" si="27"/>
        <v>38.331575856057356</v>
      </c>
      <c r="T80" s="58">
        <f t="shared" si="26"/>
        <v>36.81041072337856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12875.301491115137</v>
      </c>
      <c r="F81" s="56">
        <v>13773.163985537691</v>
      </c>
      <c r="G81" s="57">
        <f t="shared" si="24"/>
        <v>26648.465476652826</v>
      </c>
      <c r="H81" s="55">
        <v>406</v>
      </c>
      <c r="I81" s="56">
        <v>406</v>
      </c>
      <c r="J81" s="57">
        <f t="shared" si="22"/>
        <v>812</v>
      </c>
      <c r="K81" s="55">
        <v>0</v>
      </c>
      <c r="L81" s="56">
        <v>0</v>
      </c>
      <c r="M81" s="57">
        <f t="shared" si="23"/>
        <v>0</v>
      </c>
      <c r="N81" s="3">
        <f t="shared" si="12"/>
        <v>0.14681743170857436</v>
      </c>
      <c r="O81" s="3">
        <f t="shared" ref="O81:O85" si="31">+F81/(I81*216+L81*248)</f>
        <v>0.15705578345121432</v>
      </c>
      <c r="P81" s="4">
        <f t="shared" ref="P81:P86" si="32">+G81/(J81*216+M81*248)</f>
        <v>0.15193660757989433</v>
      </c>
      <c r="Q81" s="41"/>
      <c r="R81" s="58">
        <f t="shared" si="25"/>
        <v>31.712565249052062</v>
      </c>
      <c r="S81" s="58">
        <f t="shared" si="27"/>
        <v>33.924049225462291</v>
      </c>
      <c r="T81" s="58">
        <f t="shared" si="26"/>
        <v>32.818307237257173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11894.430118996783</v>
      </c>
      <c r="F82" s="56">
        <v>12640.982951971453</v>
      </c>
      <c r="G82" s="57">
        <f t="shared" si="24"/>
        <v>24535.413070968236</v>
      </c>
      <c r="H82" s="55">
        <v>408</v>
      </c>
      <c r="I82" s="56">
        <v>408</v>
      </c>
      <c r="J82" s="57">
        <f t="shared" si="22"/>
        <v>816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0.13496766202565341</v>
      </c>
      <c r="O82" s="3">
        <f t="shared" si="31"/>
        <v>0.14343889515218153</v>
      </c>
      <c r="P82" s="4">
        <f t="shared" si="32"/>
        <v>0.13920327858891746</v>
      </c>
      <c r="Q82" s="41"/>
      <c r="R82" s="58">
        <f t="shared" si="25"/>
        <v>29.153014997541135</v>
      </c>
      <c r="S82" s="58">
        <f t="shared" si="27"/>
        <v>30.98280135287121</v>
      </c>
      <c r="T82" s="58">
        <f t="shared" si="26"/>
        <v>30.067908175206171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9204.6113269503512</v>
      </c>
      <c r="F83" s="56">
        <v>10326.98107651958</v>
      </c>
      <c r="G83" s="57">
        <f t="shared" si="24"/>
        <v>19531.592403469931</v>
      </c>
      <c r="H83" s="55">
        <v>400</v>
      </c>
      <c r="I83" s="56">
        <v>408</v>
      </c>
      <c r="J83" s="57">
        <f t="shared" si="22"/>
        <v>808</v>
      </c>
      <c r="K83" s="55">
        <v>0</v>
      </c>
      <c r="L83" s="56">
        <v>0</v>
      </c>
      <c r="M83" s="57">
        <f t="shared" si="23"/>
        <v>0</v>
      </c>
      <c r="N83" s="3">
        <f t="shared" si="33"/>
        <v>0.10653485332118462</v>
      </c>
      <c r="O83" s="3">
        <f t="shared" si="31"/>
        <v>0.11718161170705768</v>
      </c>
      <c r="P83" s="4">
        <f t="shared" si="32"/>
        <v>0.1119109392388037</v>
      </c>
      <c r="Q83" s="41"/>
      <c r="R83" s="58">
        <f t="shared" si="25"/>
        <v>23.011528317375877</v>
      </c>
      <c r="S83" s="58">
        <f t="shared" si="27"/>
        <v>25.311228128724462</v>
      </c>
      <c r="T83" s="58">
        <f t="shared" si="26"/>
        <v>24.172762875581597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3908.9974204673645</v>
      </c>
      <c r="F84" s="61">
        <v>5050.0000000000009</v>
      </c>
      <c r="G84" s="62">
        <f t="shared" si="24"/>
        <v>8958.9974204673654</v>
      </c>
      <c r="H84" s="67">
        <v>410</v>
      </c>
      <c r="I84" s="61">
        <v>408</v>
      </c>
      <c r="J84" s="62">
        <f t="shared" si="22"/>
        <v>818</v>
      </c>
      <c r="K84" s="67">
        <v>0</v>
      </c>
      <c r="L84" s="61">
        <v>0</v>
      </c>
      <c r="M84" s="62">
        <f t="shared" si="23"/>
        <v>0</v>
      </c>
      <c r="N84" s="6">
        <f t="shared" si="33"/>
        <v>4.4139537268150009E-2</v>
      </c>
      <c r="O84" s="6">
        <f t="shared" si="31"/>
        <v>5.7303013798111847E-2</v>
      </c>
      <c r="P84" s="7">
        <f t="shared" si="32"/>
        <v>5.0705183263534397E-2</v>
      </c>
      <c r="Q84" s="41"/>
      <c r="R84" s="58">
        <f t="shared" si="25"/>
        <v>9.534140049920401</v>
      </c>
      <c r="S84" s="58">
        <f t="shared" si="27"/>
        <v>12.37745098039216</v>
      </c>
      <c r="T84" s="58">
        <f t="shared" si="26"/>
        <v>10.95231958492343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1997.1175440065174</v>
      </c>
      <c r="F85" s="64">
        <v>3118.7483757119294</v>
      </c>
      <c r="G85" s="65">
        <f t="shared" ref="G85:G86" si="34">+E85+F85</f>
        <v>5115.865919718447</v>
      </c>
      <c r="H85" s="71">
        <v>66</v>
      </c>
      <c r="I85" s="64">
        <v>118</v>
      </c>
      <c r="J85" s="65">
        <f t="shared" ref="J85:J86" si="35">+H85+I85</f>
        <v>184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0.14008961447857166</v>
      </c>
      <c r="O85" s="3">
        <f t="shared" si="31"/>
        <v>0.1223614397250443</v>
      </c>
      <c r="P85" s="4">
        <f t="shared" si="32"/>
        <v>0.12872045893011391</v>
      </c>
      <c r="Q85" s="41"/>
      <c r="R85" s="58">
        <f t="shared" si="25"/>
        <v>30.259356727371475</v>
      </c>
      <c r="S85" s="58">
        <f t="shared" si="27"/>
        <v>26.430070980609571</v>
      </c>
      <c r="T85" s="58">
        <f t="shared" si="26"/>
        <v>27.803619128904604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1891.4768556736433</v>
      </c>
      <c r="F86" s="61">
        <v>2984.9999999999995</v>
      </c>
      <c r="G86" s="62">
        <f t="shared" si="34"/>
        <v>4876.4768556736426</v>
      </c>
      <c r="H86" s="72">
        <v>59</v>
      </c>
      <c r="I86" s="61">
        <v>100</v>
      </c>
      <c r="J86" s="62">
        <f t="shared" si="35"/>
        <v>159</v>
      </c>
      <c r="K86" s="72">
        <v>0</v>
      </c>
      <c r="L86" s="61">
        <v>0</v>
      </c>
      <c r="M86" s="62">
        <f t="shared" si="36"/>
        <v>0</v>
      </c>
      <c r="N86" s="6">
        <f t="shared" si="33"/>
        <v>0.14842097109805738</v>
      </c>
      <c r="O86" s="6">
        <f>+F86/(I86*216+L86*248)</f>
        <v>0.13819444444444443</v>
      </c>
      <c r="P86" s="7">
        <f t="shared" si="32"/>
        <v>0.14198919332848947</v>
      </c>
      <c r="Q86" s="41"/>
      <c r="R86" s="58">
        <f t="shared" si="25"/>
        <v>32.058929757180394</v>
      </c>
      <c r="S86" s="58">
        <f t="shared" si="27"/>
        <v>29.849999999999994</v>
      </c>
      <c r="T86" s="58">
        <f t="shared" si="26"/>
        <v>30.669665758953727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Sofia Pinho</cp:lastModifiedBy>
  <cp:lastPrinted>2018-01-18T14:56:17Z</cp:lastPrinted>
  <dcterms:created xsi:type="dcterms:W3CDTF">2009-03-26T16:43:37Z</dcterms:created>
  <dcterms:modified xsi:type="dcterms:W3CDTF">2018-07-16T12:00:56Z</dcterms:modified>
</cp:coreProperties>
</file>