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ProjetoPI4-iot\Estatística\"/>
    </mc:Choice>
  </mc:AlternateContent>
  <xr:revisionPtr revIDLastSave="0" documentId="13_ncr:1_{B89D02C1-6D68-4C35-BA83-38D6C54E5971}" xr6:coauthVersionLast="47" xr6:coauthVersionMax="47" xr10:uidLastSave="{00000000-0000-0000-0000-000000000000}"/>
  <bookViews>
    <workbookView xWindow="-120" yWindow="-120" windowWidth="29040" windowHeight="15840" activeTab="1" xr2:uid="{EDD32785-E643-4BBF-A9FF-EB2202E23D34}"/>
  </bookViews>
  <sheets>
    <sheet name="Dados Brutos" sheetId="32" r:id="rId1"/>
    <sheet name="Análise" sheetId="2" r:id="rId2"/>
    <sheet name="Graf. Dispersão" sheetId="67" r:id="rId3"/>
    <sheet name="Reg Tempo 0" sheetId="63" r:id="rId4"/>
    <sheet name="Reg Tempo 1" sheetId="64" r:id="rId5"/>
    <sheet name="Reg Tempo 2" sheetId="65" r:id="rId6"/>
    <sheet name="Reg Tempo 3" sheetId="66" r:id="rId7"/>
  </sheets>
  <definedNames>
    <definedName name="DadosExternos_1" localSheetId="1" hidden="1">Análise!#REF!</definedName>
    <definedName name="DadosExternos_1" localSheetId="0" hidden="1">'Dados Brutos'!$A$1:$E$74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5A412-384A-4DEF-8958-98251743A818}" keepAlive="1" name="Consulta - coletaDados" description="Conexão com a consulta 'coletaDados' na pasta de trabalho." type="5" refreshedVersion="8" background="1" saveData="1">
    <dbPr connection="Provider=Microsoft.Mashup.OleDb.1;Data Source=$Workbook$;Location=coletaDados;Extended Properties=&quot;&quot;" command="SELECT * FROM [coletaDados]"/>
  </connection>
  <connection id="2" xr16:uid="{9DD47A06-A034-4379-A1E0-DD11EE043AE8}" keepAlive="1" name="Consulta - coletaDados (1)" description="Conexão com a consulta 'coletaDados (1)' na pasta de trabalho." type="5" refreshedVersion="0" background="1">
    <dbPr connection="Provider=Microsoft.Mashup.OleDb.1;Data Source=$Workbook$;Location=&quot;coletaDados (1)&quot;;Extended Properties=&quot;&quot;" command="SELECT * FROM [coletaDados (1)]"/>
  </connection>
  <connection id="3" xr16:uid="{023079B2-9ACD-47A1-A00B-5873242083B7}" keepAlive="1" name="Consulta - coletaDados (2)" description="Conexão com a consulta 'coletaDados (2)' na pasta de trabalho." type="5" refreshedVersion="0" background="1">
    <dbPr connection="Provider=Microsoft.Mashup.OleDb.1;Data Source=$Workbook$;Location=&quot;coletaDados (2)&quot;;Extended Properties=&quot;&quot;" command="SELECT * FROM [coletaDados (2)]"/>
  </connection>
  <connection id="4" xr16:uid="{F4986E67-1375-4458-81A9-64CFB9C1A797}" keepAlive="1" name="Consulta - coletaDados (3)" description="Conexão com a consulta 'coletaDados (3)' na pasta de trabalho." type="5" refreshedVersion="0" background="1">
    <dbPr connection="Provider=Microsoft.Mashup.OleDb.1;Data Source=$Workbook$;Location=&quot;coletaDados (3)&quot;;Extended Properties=&quot;&quot;" command="SELECT * FROM [coletaDados (3)]"/>
  </connection>
  <connection id="5" xr16:uid="{E1939715-809A-43B2-96DF-2470CF94D1E1}" keepAlive="1" name="Consulta - coletaDados (4)" description="Conexão com a consulta 'coletaDados (4)' na pasta de trabalho." type="5" refreshedVersion="0" background="1">
    <dbPr connection="Provider=Microsoft.Mashup.OleDb.1;Data Source=$Workbook$;Location=&quot;coletaDados (4)&quot;;Extended Properties=&quot;&quot;" command="SELECT * FROM [coletaDados (4)]"/>
  </connection>
  <connection id="6" xr16:uid="{3E465B7E-188F-496F-9085-ED909EBF052F}" keepAlive="1" name="Consulta - coletaDados1" description="Conexão com a consulta 'coletaDados1' na pasta de trabalho." type="5" refreshedVersion="0" background="1">
    <dbPr connection="Provider=Microsoft.Mashup.OleDb.1;Data Source=$Workbook$;Location=coletaDados1;Extended Properties=&quot;&quot;" command="SELECT * FROM [coletaDados1]"/>
  </connection>
  <connection id="7" xr16:uid="{12D8E6D7-8C66-449E-95C5-0815891A679A}" keepAlive="1" name="Consulta - projetopi" description="Conexão com a consulta 'projetopi' na pasta de trabalho." type="5" refreshedVersion="0" background="1">
    <dbPr connection="Provider=Microsoft.Mashup.OleDb.1;Data Source=$Workbook$;Location=projetopi;Extended Properties=&quot;&quot;" command="SELECT * FROM [projetopi]"/>
  </connection>
</connections>
</file>

<file path=xl/sharedStrings.xml><?xml version="1.0" encoding="utf-8"?>
<sst xmlns="http://schemas.openxmlformats.org/spreadsheetml/2006/main" count="186" uniqueCount="68">
  <si>
    <t>Id</t>
  </si>
  <si>
    <t>DataReg</t>
  </si>
  <si>
    <t>chuva</t>
  </si>
  <si>
    <t>vazao</t>
  </si>
  <si>
    <t>nivelR1</t>
  </si>
  <si>
    <t>Chuva</t>
  </si>
  <si>
    <t>Vazao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</si>
  <si>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</si>
  <si>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</si>
  <si>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</si>
  <si>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</si>
  <si>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</si>
  <si>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</si>
  <si>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</si>
  <si>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</si>
  <si>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</si>
  <si>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</si>
  <si>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</si>
  <si>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</si>
  <si>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</si>
  <si>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</si>
  <si>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</si>
  <si>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</si>
  <si>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</si>
  <si>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</si>
  <si>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</si>
  <si>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</si>
  <si>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</si>
  <si>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</si>
  <si>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</si>
  <si>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</si>
  <si>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</si>
  <si>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</si>
  <si>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Y previsto</t>
  </si>
  <si>
    <t>Resíduos</t>
  </si>
  <si>
    <t>RESULTADOS DE PROBABILIDADE</t>
  </si>
  <si>
    <t>Percentil</t>
  </si>
  <si>
    <t>Y</t>
  </si>
  <si>
    <t>Nível de confiança(95,0%)</t>
  </si>
  <si>
    <t>Previsto(a) Vazao</t>
  </si>
  <si>
    <t>Recorte de Evendo de Chuva para Análise</t>
  </si>
  <si>
    <t>Id Reg</t>
  </si>
  <si>
    <t>Chuva (mm)</t>
  </si>
  <si>
    <t>Vazão (l/min)</t>
  </si>
  <si>
    <t>Resumo</t>
  </si>
  <si>
    <t>Correlação</t>
  </si>
  <si>
    <t xml:space="preserve">Tempo 0 </t>
  </si>
  <si>
    <t>Tempo 1</t>
  </si>
  <si>
    <t>Tempo 2</t>
  </si>
  <si>
    <t>Tempo 3</t>
  </si>
  <si>
    <t>Valor -P &lt;0,05</t>
  </si>
  <si>
    <t>Não</t>
  </si>
  <si>
    <t>Desloc.do Tempo</t>
  </si>
  <si>
    <t>Vazao = 0,0903 + chuva * 0,0469</t>
  </si>
  <si>
    <t>Modelo Chuva/Vazão para deloscamento de 2 tempos</t>
  </si>
  <si>
    <t>Mediana</t>
  </si>
  <si>
    <t>Média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</si>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</sst>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22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0" fillId="0" borderId="8" xfId="0" applyFont="1" applyBorder="1"/>
    <xf numFmtId="0" fontId="0" fillId="2" borderId="8" xfId="0" applyFont="1" applyFill="1" applyBorder="1"/>
    <xf numFmtId="0" fontId="0" fillId="0" borderId="10" xfId="0" applyFont="1" applyBorder="1"/>
    <xf numFmtId="0" fontId="0" fillId="2" borderId="10" xfId="0" applyFont="1" applyFill="1" applyBorder="1"/>
    <xf numFmtId="0" fontId="0" fillId="2" borderId="12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9" xfId="0" applyFont="1" applyFill="1" applyBorder="1"/>
    <xf numFmtId="0" fontId="0" fillId="0" borderId="0" xfId="0" applyBorder="1"/>
    <xf numFmtId="2" fontId="0" fillId="0" borderId="0" xfId="1" applyNumberFormat="1" applyFont="1" applyFill="1" applyBorder="1" applyAlignment="1"/>
    <xf numFmtId="2" fontId="0" fillId="0" borderId="0" xfId="1" applyNumberFormat="1" applyFont="1" applyFill="1" applyBorder="1"/>
    <xf numFmtId="22" fontId="0" fillId="0" borderId="0" xfId="0" applyNumberFormat="1" applyBorder="1"/>
    <xf numFmtId="0" fontId="2" fillId="0" borderId="0" xfId="0" applyFont="1" applyFill="1" applyBorder="1" applyAlignment="1">
      <alignment horizontal="center"/>
    </xf>
    <xf numFmtId="0" fontId="0" fillId="2" borderId="11" xfId="0" applyFont="1" applyFill="1" applyBorder="1"/>
    <xf numFmtId="0" fontId="2" fillId="0" borderId="0" xfId="0" applyFont="1" applyFill="1" applyBorder="1" applyAlignment="1">
      <alignment horizontal="center" vertical="top"/>
    </xf>
    <xf numFmtId="22" fontId="0" fillId="0" borderId="2" xfId="0" applyNumberFormat="1" applyFont="1" applyBorder="1" applyAlignment="1">
      <alignment horizontal="center" vertical="top"/>
    </xf>
    <xf numFmtId="22" fontId="0" fillId="2" borderId="2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2" fontId="0" fillId="0" borderId="14" xfId="1" applyNumberFormat="1" applyFont="1" applyFill="1" applyBorder="1" applyAlignment="1"/>
    <xf numFmtId="2" fontId="0" fillId="0" borderId="14" xfId="1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top"/>
    </xf>
    <xf numFmtId="2" fontId="2" fillId="0" borderId="0" xfId="1" applyNumberFormat="1" applyFont="1" applyFill="1" applyBorder="1" applyAlignment="1"/>
    <xf numFmtId="2" fontId="2" fillId="0" borderId="0" xfId="1" applyNumberFormat="1" applyFont="1" applyFill="1" applyBorder="1"/>
    <xf numFmtId="0" fontId="3" fillId="0" borderId="15" xfId="0" applyFont="1" applyFill="1" applyBorder="1" applyAlignment="1">
      <alignment horizontal="left" vertical="top"/>
    </xf>
    <xf numFmtId="2" fontId="0" fillId="0" borderId="13" xfId="1" applyNumberFormat="1" applyFont="1" applyFill="1" applyBorder="1" applyAlignment="1"/>
    <xf numFmtId="2" fontId="0" fillId="0" borderId="16" xfId="1" applyNumberFormat="1" applyFont="1" applyFill="1" applyBorder="1"/>
    <xf numFmtId="0" fontId="3" fillId="0" borderId="17" xfId="0" applyFont="1" applyFill="1" applyBorder="1" applyAlignment="1">
      <alignment horizontal="left" vertical="top"/>
    </xf>
    <xf numFmtId="2" fontId="0" fillId="0" borderId="4" xfId="1" applyNumberFormat="1" applyFont="1" applyFill="1" applyBorder="1" applyAlignment="1"/>
    <xf numFmtId="2" fontId="0" fillId="0" borderId="18" xfId="1" applyNumberFormat="1" applyFont="1" applyFill="1" applyBorder="1"/>
    <xf numFmtId="0" fontId="0" fillId="3" borderId="14" xfId="0" applyFill="1" applyBorder="1" applyAlignment="1">
      <alignment horizontal="center" vertical="top"/>
    </xf>
    <xf numFmtId="2" fontId="0" fillId="3" borderId="14" xfId="1" applyNumberFormat="1" applyFont="1" applyFill="1" applyBorder="1" applyAlignment="1"/>
    <xf numFmtId="2" fontId="0" fillId="3" borderId="14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Chuva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Análise!$D$3:$D$20</c:f>
              <c:numCache>
                <c:formatCode>General</c:formatCode>
                <c:ptCount val="18"/>
                <c:pt idx="0">
                  <c:v>0</c:v>
                </c:pt>
                <c:pt idx="1">
                  <c:v>2.0499999999999998</c:v>
                </c:pt>
                <c:pt idx="2">
                  <c:v>2.74</c:v>
                </c:pt>
                <c:pt idx="3">
                  <c:v>3.42</c:v>
                </c:pt>
                <c:pt idx="4">
                  <c:v>2.4</c:v>
                </c:pt>
                <c:pt idx="5">
                  <c:v>2.74</c:v>
                </c:pt>
                <c:pt idx="6">
                  <c:v>2.74</c:v>
                </c:pt>
                <c:pt idx="7">
                  <c:v>2.74</c:v>
                </c:pt>
                <c:pt idx="8">
                  <c:v>2.74</c:v>
                </c:pt>
                <c:pt idx="9">
                  <c:v>3.08</c:v>
                </c:pt>
                <c:pt idx="10">
                  <c:v>2.4</c:v>
                </c:pt>
                <c:pt idx="11">
                  <c:v>2.74</c:v>
                </c:pt>
                <c:pt idx="12">
                  <c:v>2.4</c:v>
                </c:pt>
                <c:pt idx="13">
                  <c:v>2.4</c:v>
                </c:pt>
                <c:pt idx="14">
                  <c:v>2.0499999999999998</c:v>
                </c:pt>
                <c:pt idx="15">
                  <c:v>0.34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A-48C9-8E5C-5E161F50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291039"/>
        <c:axId val="977683359"/>
      </c:lineChart>
      <c:catAx>
        <c:axId val="20872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7683359"/>
        <c:crosses val="autoZero"/>
        <c:auto val="1"/>
        <c:lblAlgn val="ctr"/>
        <c:lblOffset val="100"/>
        <c:noMultiLvlLbl val="0"/>
      </c:catAx>
      <c:valAx>
        <c:axId val="9776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29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l/m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Análise!$E$3:$E$20</c:f>
              <c:numCache>
                <c:formatCode>General</c:formatCode>
                <c:ptCount val="18"/>
                <c:pt idx="0">
                  <c:v>0</c:v>
                </c:pt>
                <c:pt idx="1">
                  <c:v>0.04</c:v>
                </c:pt>
                <c:pt idx="2">
                  <c:v>0.14000000000000001</c:v>
                </c:pt>
                <c:pt idx="3">
                  <c:v>0.17</c:v>
                </c:pt>
                <c:pt idx="4">
                  <c:v>0.22</c:v>
                </c:pt>
                <c:pt idx="5">
                  <c:v>0.25</c:v>
                </c:pt>
                <c:pt idx="6">
                  <c:v>0.26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0.26</c:v>
                </c:pt>
                <c:pt idx="15">
                  <c:v>0.23</c:v>
                </c:pt>
                <c:pt idx="16">
                  <c:v>0.17</c:v>
                </c:pt>
                <c:pt idx="1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F-4DD2-98C5-315631DB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624671"/>
        <c:axId val="1505621343"/>
      </c:lineChart>
      <c:catAx>
        <c:axId val="150562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621343"/>
        <c:crosses val="autoZero"/>
        <c:auto val="1"/>
        <c:lblAlgn val="ctr"/>
        <c:lblOffset val="100"/>
        <c:noMultiLvlLbl val="0"/>
      </c:catAx>
      <c:valAx>
        <c:axId val="15056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62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Chuva</a:t>
            </a:r>
            <a:r>
              <a:rPr lang="pt-BR" baseline="0"/>
              <a:t> Tempo 1-16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Análise!$D$3:$D$18</c:f>
              <c:numCache>
                <c:formatCode>General</c:formatCode>
                <c:ptCount val="16"/>
                <c:pt idx="0">
                  <c:v>0</c:v>
                </c:pt>
                <c:pt idx="1">
                  <c:v>2.0499999999999998</c:v>
                </c:pt>
                <c:pt idx="2">
                  <c:v>2.74</c:v>
                </c:pt>
                <c:pt idx="3">
                  <c:v>3.42</c:v>
                </c:pt>
                <c:pt idx="4">
                  <c:v>2.4</c:v>
                </c:pt>
                <c:pt idx="5">
                  <c:v>2.74</c:v>
                </c:pt>
                <c:pt idx="6">
                  <c:v>2.74</c:v>
                </c:pt>
                <c:pt idx="7">
                  <c:v>2.74</c:v>
                </c:pt>
                <c:pt idx="8">
                  <c:v>2.74</c:v>
                </c:pt>
                <c:pt idx="9">
                  <c:v>3.08</c:v>
                </c:pt>
                <c:pt idx="10">
                  <c:v>2.4</c:v>
                </c:pt>
                <c:pt idx="11">
                  <c:v>2.74</c:v>
                </c:pt>
                <c:pt idx="12">
                  <c:v>2.4</c:v>
                </c:pt>
                <c:pt idx="13">
                  <c:v>2.4</c:v>
                </c:pt>
                <c:pt idx="14">
                  <c:v>2.0499999999999998</c:v>
                </c:pt>
                <c:pt idx="1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6-4FC7-AC85-2F68F019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87263"/>
        <c:axId val="982290591"/>
      </c:lineChart>
      <c:catAx>
        <c:axId val="9822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290591"/>
        <c:crosses val="autoZero"/>
        <c:auto val="1"/>
        <c:lblAlgn val="ctr"/>
        <c:lblOffset val="100"/>
        <c:noMultiLvlLbl val="0"/>
      </c:catAx>
      <c:valAx>
        <c:axId val="9822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28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Tempo 3-18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Análise!$E$5:$E$20</c:f>
              <c:numCache>
                <c:formatCode>General</c:formatCode>
                <c:ptCount val="16"/>
                <c:pt idx="0">
                  <c:v>0.14000000000000001</c:v>
                </c:pt>
                <c:pt idx="1">
                  <c:v>0.17</c:v>
                </c:pt>
                <c:pt idx="2">
                  <c:v>0.22</c:v>
                </c:pt>
                <c:pt idx="3">
                  <c:v>0.25</c:v>
                </c:pt>
                <c:pt idx="4">
                  <c:v>0.26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0.22</c:v>
                </c:pt>
                <c:pt idx="10">
                  <c:v>0.25</c:v>
                </c:pt>
                <c:pt idx="11">
                  <c:v>0.26</c:v>
                </c:pt>
                <c:pt idx="12">
                  <c:v>0.26</c:v>
                </c:pt>
                <c:pt idx="13">
                  <c:v>0.23</c:v>
                </c:pt>
                <c:pt idx="14">
                  <c:v>0.17</c:v>
                </c:pt>
                <c:pt idx="1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B-41D3-A699-658CE3E4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506559"/>
        <c:axId val="1059511551"/>
      </c:lineChart>
      <c:catAx>
        <c:axId val="10595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511551"/>
        <c:crosses val="autoZero"/>
        <c:auto val="1"/>
        <c:lblAlgn val="ctr"/>
        <c:lblOffset val="100"/>
        <c:noMultiLvlLbl val="0"/>
      </c:catAx>
      <c:valAx>
        <c:axId val="10595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50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1</xdr:row>
      <xdr:rowOff>23812</xdr:rowOff>
    </xdr:from>
    <xdr:to>
      <xdr:col>23</xdr:col>
      <xdr:colOff>84824</xdr:colOff>
      <xdr:row>14</xdr:row>
      <xdr:rowOff>48262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DA22B5-2E19-A8C4-8286-E0B02D392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238124</xdr:colOff>
      <xdr:row>15</xdr:row>
      <xdr:rowOff>33338</xdr:rowOff>
    </xdr:from>
    <xdr:to>
      <xdr:col>23</xdr:col>
      <xdr:colOff>122924</xdr:colOff>
      <xdr:row>26</xdr:row>
      <xdr:rowOff>57788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1BB92F-DA58-BFC6-E53F-069D92773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18</xdr:row>
      <xdr:rowOff>157162</xdr:rowOff>
    </xdr:from>
    <xdr:to>
      <xdr:col>10</xdr:col>
      <xdr:colOff>808950</xdr:colOff>
      <xdr:row>26</xdr:row>
      <xdr:rowOff>16012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C76EB51-7935-6136-6C68-5BA3BFF3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26</xdr:row>
      <xdr:rowOff>190499</xdr:rowOff>
    </xdr:from>
    <xdr:to>
      <xdr:col>10</xdr:col>
      <xdr:colOff>828000</xdr:colOff>
      <xdr:row>34</xdr:row>
      <xdr:rowOff>106499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B821FAA-3AC1-2788-7242-95D01CAE3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57150</xdr:rowOff>
    </xdr:from>
    <xdr:to>
      <xdr:col>19</xdr:col>
      <xdr:colOff>50436</xdr:colOff>
      <xdr:row>33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AC4977-B275-1D33-06DA-E390E102E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57150"/>
          <a:ext cx="11556637" cy="63817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C5C1F9B-A2B6-4EF4-A642-EB8E916F24AF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ataReg" tableColumnId="2"/>
      <queryTableField id="3" name="chuva" tableColumnId="3"/>
      <queryTableField id="4" name="vazao" tableColumnId="4"/>
      <queryTableField id="5" name="nivelR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48777F-659E-428F-A37F-82F5174F1202}" name="coletaDados" displayName="coletaDados" ref="A1:E74" tableType="queryTable" totalsRowShown="0">
  <autoFilter ref="A1:E74" xr:uid="{B148777F-659E-428F-A37F-82F5174F1202}"/>
  <tableColumns count="5">
    <tableColumn id="1" xr3:uid="{300BA672-218B-48D0-86D9-A1A08664EC06}" uniqueName="1" name="Id" queryTableFieldId="1"/>
    <tableColumn id="2" xr3:uid="{80A9328F-0486-4C74-B788-E217F3BED487}" uniqueName="2" name="DataReg" queryTableFieldId="2" dataDxfId="0"/>
    <tableColumn id="3" xr3:uid="{14A00845-5052-4286-8C17-2D7E9B15CBFB}" uniqueName="3" name="chuva" queryTableFieldId="3"/>
    <tableColumn id="4" xr3:uid="{E58F40A8-48A9-47B0-9FC5-152B3111585D}" uniqueName="4" name="vazao" queryTableFieldId="4"/>
    <tableColumn id="5" xr3:uid="{A2542960-4FA7-4728-AE51-0E657A47F222}" uniqueName="5" name="nivelR1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6C1E-BE30-4F86-83E0-D6B8C5D26AF0}">
  <dimension ref="A1:F74"/>
  <sheetViews>
    <sheetView topLeftCell="A10" workbookViewId="0">
      <selection activeCell="H26" sqref="H26"/>
    </sheetView>
  </sheetViews>
  <sheetFormatPr defaultRowHeight="15" x14ac:dyDescent="0.25"/>
  <cols>
    <col min="1" max="1" width="5" bestFit="1" customWidth="1"/>
    <col min="2" max="2" width="15.85546875" bestFit="1" customWidth="1"/>
    <col min="3" max="3" width="8.42578125" bestFit="1" customWidth="1"/>
    <col min="4" max="4" width="8.28515625" bestFit="1" customWidth="1"/>
    <col min="5" max="5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1689</v>
      </c>
      <c r="B2" s="1">
        <v>44879.687349537038</v>
      </c>
      <c r="C2">
        <v>0</v>
      </c>
      <c r="D2">
        <v>0</v>
      </c>
      <c r="E2">
        <v>0</v>
      </c>
    </row>
    <row r="3" spans="1:6" x14ac:dyDescent="0.25">
      <c r="A3">
        <v>1690</v>
      </c>
      <c r="B3" s="1">
        <v>44879.687465277777</v>
      </c>
      <c r="C3">
        <v>0</v>
      </c>
      <c r="D3">
        <v>0</v>
      </c>
      <c r="E3">
        <v>0</v>
      </c>
    </row>
    <row r="4" spans="1:6" x14ac:dyDescent="0.25">
      <c r="A4" s="21">
        <v>1691</v>
      </c>
      <c r="B4" s="24">
        <v>44879.687592592592</v>
      </c>
      <c r="C4" s="21">
        <v>0</v>
      </c>
      <c r="D4" s="21">
        <v>0</v>
      </c>
      <c r="E4" s="21">
        <v>0</v>
      </c>
      <c r="F4" s="21"/>
    </row>
    <row r="5" spans="1:6" x14ac:dyDescent="0.25">
      <c r="A5" s="21">
        <v>1692</v>
      </c>
      <c r="B5" s="24">
        <v>44879.687696759262</v>
      </c>
      <c r="C5" s="21">
        <v>0</v>
      </c>
      <c r="D5" s="21">
        <v>0</v>
      </c>
      <c r="E5" s="21">
        <v>0</v>
      </c>
      <c r="F5" s="21"/>
    </row>
    <row r="6" spans="1:6" x14ac:dyDescent="0.25">
      <c r="A6" s="21">
        <v>1693</v>
      </c>
      <c r="B6" s="24">
        <v>44879.6878125</v>
      </c>
      <c r="C6" s="21">
        <v>2.0499999999999998</v>
      </c>
      <c r="D6" s="21">
        <v>0.04</v>
      </c>
      <c r="E6" s="21">
        <v>0</v>
      </c>
      <c r="F6" s="21"/>
    </row>
    <row r="7" spans="1:6" x14ac:dyDescent="0.25">
      <c r="A7" s="21">
        <v>1694</v>
      </c>
      <c r="B7" s="24">
        <v>44879.687928240739</v>
      </c>
      <c r="C7" s="21">
        <v>2.74</v>
      </c>
      <c r="D7" s="21">
        <v>0.14000000000000001</v>
      </c>
      <c r="E7" s="21">
        <v>0</v>
      </c>
      <c r="F7" s="21"/>
    </row>
    <row r="8" spans="1:6" x14ac:dyDescent="0.25">
      <c r="A8" s="21">
        <v>1695</v>
      </c>
      <c r="B8" s="24">
        <v>44879.688101851854</v>
      </c>
      <c r="C8" s="21">
        <v>3.42</v>
      </c>
      <c r="D8" s="21">
        <v>0.17</v>
      </c>
      <c r="E8" s="21">
        <v>0.28999999999999998</v>
      </c>
      <c r="F8" s="21"/>
    </row>
    <row r="9" spans="1:6" x14ac:dyDescent="0.25">
      <c r="A9" s="21">
        <v>1696</v>
      </c>
      <c r="B9" s="24">
        <v>44879.688217592593</v>
      </c>
      <c r="C9" s="21">
        <v>2.4</v>
      </c>
      <c r="D9" s="21">
        <v>0.22</v>
      </c>
      <c r="E9" s="21">
        <v>0.57999999999999996</v>
      </c>
      <c r="F9" s="21"/>
    </row>
    <row r="10" spans="1:6" x14ac:dyDescent="0.25">
      <c r="A10" s="21">
        <v>1697</v>
      </c>
      <c r="B10" s="24">
        <v>44879.688275462962</v>
      </c>
      <c r="C10" s="21">
        <v>2.74</v>
      </c>
      <c r="D10" s="21">
        <v>0.25</v>
      </c>
      <c r="E10" s="21">
        <v>0.57999999999999996</v>
      </c>
      <c r="F10" s="21"/>
    </row>
    <row r="11" spans="1:6" x14ac:dyDescent="0.25">
      <c r="A11" s="21">
        <v>1698</v>
      </c>
      <c r="B11" s="24">
        <v>44879.688449074078</v>
      </c>
      <c r="C11" s="21">
        <v>2.74</v>
      </c>
      <c r="D11" s="21">
        <v>0.26</v>
      </c>
      <c r="E11" s="21">
        <v>0.57999999999999996</v>
      </c>
      <c r="F11" s="21"/>
    </row>
    <row r="12" spans="1:6" x14ac:dyDescent="0.25">
      <c r="A12" s="21">
        <v>1699</v>
      </c>
      <c r="B12" s="24">
        <v>44879.688506944447</v>
      </c>
      <c r="C12" s="21">
        <v>2.74</v>
      </c>
      <c r="D12" s="21">
        <v>0.16</v>
      </c>
      <c r="E12" s="21">
        <v>0.87</v>
      </c>
      <c r="F12" s="21"/>
    </row>
    <row r="13" spans="1:6" x14ac:dyDescent="0.25">
      <c r="A13" s="21">
        <v>1700</v>
      </c>
      <c r="B13" s="24">
        <v>44879.688622685186</v>
      </c>
      <c r="C13" s="21">
        <v>2.74</v>
      </c>
      <c r="D13" s="21">
        <v>0.17</v>
      </c>
      <c r="E13" s="21">
        <v>0.87</v>
      </c>
      <c r="F13" s="21"/>
    </row>
    <row r="14" spans="1:6" x14ac:dyDescent="0.25">
      <c r="A14" s="21">
        <v>1701</v>
      </c>
      <c r="B14" s="24">
        <v>44879.688796296294</v>
      </c>
      <c r="C14" s="21">
        <v>3.08</v>
      </c>
      <c r="D14" s="21">
        <v>0.18</v>
      </c>
      <c r="E14" s="21">
        <v>1.46</v>
      </c>
      <c r="F14" s="21"/>
    </row>
    <row r="15" spans="1:6" x14ac:dyDescent="0.25">
      <c r="A15" s="21">
        <v>1702</v>
      </c>
      <c r="B15" s="24">
        <v>44879.688854166663</v>
      </c>
      <c r="C15" s="21">
        <v>2.4</v>
      </c>
      <c r="D15" s="21">
        <v>0.21</v>
      </c>
      <c r="E15" s="21">
        <v>1.46</v>
      </c>
      <c r="F15" s="21"/>
    </row>
    <row r="16" spans="1:6" x14ac:dyDescent="0.25">
      <c r="A16" s="21">
        <v>1703</v>
      </c>
      <c r="B16" s="24">
        <v>44879.688969907409</v>
      </c>
      <c r="C16" s="21">
        <v>2.74</v>
      </c>
      <c r="D16" s="21">
        <v>0.22</v>
      </c>
      <c r="E16" s="21">
        <v>1.46</v>
      </c>
      <c r="F16" s="21"/>
    </row>
    <row r="17" spans="1:6" x14ac:dyDescent="0.25">
      <c r="A17" s="21">
        <v>1704</v>
      </c>
      <c r="B17" s="24">
        <v>44879.689085648148</v>
      </c>
      <c r="C17" s="21">
        <v>2.4</v>
      </c>
      <c r="D17" s="21">
        <v>0.25</v>
      </c>
      <c r="E17" s="21">
        <v>2.04</v>
      </c>
      <c r="F17" s="21"/>
    </row>
    <row r="18" spans="1:6" x14ac:dyDescent="0.25">
      <c r="A18" s="21">
        <v>1705</v>
      </c>
      <c r="B18" s="24">
        <v>44879.689201388886</v>
      </c>
      <c r="C18" s="21">
        <v>2.4</v>
      </c>
      <c r="D18" s="21">
        <v>0.26</v>
      </c>
      <c r="E18" s="21">
        <v>2.04</v>
      </c>
      <c r="F18" s="21"/>
    </row>
    <row r="19" spans="1:6" x14ac:dyDescent="0.25">
      <c r="A19" s="21">
        <v>1706</v>
      </c>
      <c r="B19" s="24">
        <v>44879.689317129632</v>
      </c>
      <c r="C19" s="21">
        <v>2.0499999999999998</v>
      </c>
      <c r="D19" s="21">
        <v>0.26</v>
      </c>
      <c r="E19" s="21">
        <v>2.33</v>
      </c>
      <c r="F19" s="21"/>
    </row>
    <row r="20" spans="1:6" x14ac:dyDescent="0.25">
      <c r="A20" s="21">
        <v>1707</v>
      </c>
      <c r="B20" s="24">
        <v>44879.68949074074</v>
      </c>
      <c r="C20" s="21">
        <v>0.34</v>
      </c>
      <c r="D20" s="21">
        <v>0.23</v>
      </c>
      <c r="E20" s="21">
        <v>2.33</v>
      </c>
      <c r="F20" s="21"/>
    </row>
    <row r="21" spans="1:6" x14ac:dyDescent="0.25">
      <c r="A21" s="21">
        <v>1708</v>
      </c>
      <c r="B21" s="24">
        <v>44879.68954861111</v>
      </c>
      <c r="C21" s="21">
        <v>0</v>
      </c>
      <c r="D21" s="21">
        <v>0.17</v>
      </c>
      <c r="E21" s="21">
        <v>2.62</v>
      </c>
      <c r="F21" s="21"/>
    </row>
    <row r="22" spans="1:6" x14ac:dyDescent="0.25">
      <c r="A22" s="21">
        <v>1709</v>
      </c>
      <c r="B22" s="24">
        <v>44879.689664351848</v>
      </c>
      <c r="C22" s="21">
        <v>0</v>
      </c>
      <c r="D22" s="21">
        <v>0.03</v>
      </c>
      <c r="E22" s="21">
        <v>2.62</v>
      </c>
      <c r="F22" s="21"/>
    </row>
    <row r="23" spans="1:6" x14ac:dyDescent="0.25">
      <c r="A23" s="21">
        <v>1710</v>
      </c>
      <c r="B23" s="24">
        <v>44879.689780092594</v>
      </c>
      <c r="C23" s="21">
        <v>0</v>
      </c>
      <c r="D23" s="21">
        <v>0</v>
      </c>
      <c r="E23" s="21">
        <v>2.62</v>
      </c>
      <c r="F23" s="21"/>
    </row>
    <row r="24" spans="1:6" x14ac:dyDescent="0.25">
      <c r="A24" s="21">
        <v>1711</v>
      </c>
      <c r="B24" s="24">
        <v>44879.689895833333</v>
      </c>
      <c r="C24" s="21">
        <v>0</v>
      </c>
      <c r="D24" s="21">
        <v>0</v>
      </c>
      <c r="E24" s="21">
        <v>2.62</v>
      </c>
      <c r="F24" s="21"/>
    </row>
    <row r="25" spans="1:6" x14ac:dyDescent="0.25">
      <c r="A25" s="21">
        <v>1712</v>
      </c>
      <c r="B25" s="24">
        <v>44879.690011574072</v>
      </c>
      <c r="C25" s="21">
        <v>0</v>
      </c>
      <c r="D25" s="21">
        <v>0</v>
      </c>
      <c r="E25" s="21">
        <v>2.62</v>
      </c>
      <c r="F25" s="21"/>
    </row>
    <row r="26" spans="1:6" x14ac:dyDescent="0.25">
      <c r="A26" s="21">
        <v>1713</v>
      </c>
      <c r="B26" s="24">
        <v>44879.690127314818</v>
      </c>
      <c r="C26" s="21">
        <v>0</v>
      </c>
      <c r="D26" s="21">
        <v>0</v>
      </c>
      <c r="E26" s="21">
        <v>2.33</v>
      </c>
      <c r="F26" s="21"/>
    </row>
    <row r="27" spans="1:6" x14ac:dyDescent="0.25">
      <c r="A27" s="21">
        <v>1714</v>
      </c>
      <c r="B27" s="24">
        <v>44879.690243055556</v>
      </c>
      <c r="C27" s="21">
        <v>0</v>
      </c>
      <c r="D27" s="21">
        <v>0</v>
      </c>
      <c r="E27" s="21">
        <v>1.75</v>
      </c>
      <c r="F27" s="21"/>
    </row>
    <row r="28" spans="1:6" x14ac:dyDescent="0.25">
      <c r="A28" s="21">
        <v>1715</v>
      </c>
      <c r="B28" s="24">
        <v>44879.690358796295</v>
      </c>
      <c r="C28" s="21">
        <v>0</v>
      </c>
      <c r="D28" s="21">
        <v>0</v>
      </c>
      <c r="E28" s="21">
        <v>1.75</v>
      </c>
      <c r="F28" s="21"/>
    </row>
    <row r="29" spans="1:6" x14ac:dyDescent="0.25">
      <c r="A29" s="21">
        <v>1716</v>
      </c>
      <c r="B29" s="24">
        <v>44879.690474537034</v>
      </c>
      <c r="C29" s="21">
        <v>0</v>
      </c>
      <c r="D29" s="21">
        <v>0</v>
      </c>
      <c r="E29" s="21">
        <v>1.75</v>
      </c>
      <c r="F29" s="21"/>
    </row>
    <row r="30" spans="1:6" x14ac:dyDescent="0.25">
      <c r="A30" s="21">
        <v>1717</v>
      </c>
      <c r="B30" s="24">
        <v>44879.69059027778</v>
      </c>
      <c r="C30" s="21">
        <v>0</v>
      </c>
      <c r="D30" s="21">
        <v>0</v>
      </c>
      <c r="E30" s="21">
        <v>1.17</v>
      </c>
      <c r="F30" s="21"/>
    </row>
    <row r="31" spans="1:6" x14ac:dyDescent="0.25">
      <c r="A31" s="21">
        <v>1718</v>
      </c>
      <c r="B31" s="24">
        <v>44879.690717592595</v>
      </c>
      <c r="C31" s="21">
        <v>0</v>
      </c>
      <c r="D31" s="21">
        <v>0</v>
      </c>
      <c r="E31" s="21">
        <v>1.17</v>
      </c>
      <c r="F31" s="21"/>
    </row>
    <row r="32" spans="1:6" x14ac:dyDescent="0.25">
      <c r="A32" s="21">
        <v>1719</v>
      </c>
      <c r="B32" s="24">
        <v>44879.690891203703</v>
      </c>
      <c r="C32" s="21">
        <v>0</v>
      </c>
      <c r="D32" s="21">
        <v>0</v>
      </c>
      <c r="E32" s="21">
        <v>0.87</v>
      </c>
      <c r="F32" s="21"/>
    </row>
    <row r="33" spans="1:6" x14ac:dyDescent="0.25">
      <c r="A33" s="21">
        <v>1720</v>
      </c>
      <c r="B33" s="24">
        <v>44879.690937500003</v>
      </c>
      <c r="C33" s="21">
        <v>0</v>
      </c>
      <c r="D33" s="21">
        <v>0</v>
      </c>
      <c r="E33" s="21">
        <v>0.57999999999999996</v>
      </c>
      <c r="F33" s="21"/>
    </row>
    <row r="34" spans="1:6" x14ac:dyDescent="0.25">
      <c r="A34" s="21">
        <v>1721</v>
      </c>
      <c r="B34" s="24">
        <v>44879.691053240742</v>
      </c>
      <c r="C34" s="21">
        <v>2.4</v>
      </c>
      <c r="D34" s="21">
        <v>0.06</v>
      </c>
      <c r="E34" s="21">
        <v>0.57999999999999996</v>
      </c>
      <c r="F34" s="21"/>
    </row>
    <row r="35" spans="1:6" x14ac:dyDescent="0.25">
      <c r="A35" s="21">
        <v>1722</v>
      </c>
      <c r="B35" s="24">
        <v>44879.691168981481</v>
      </c>
      <c r="C35" s="21">
        <v>2.0499999999999998</v>
      </c>
      <c r="D35" s="21">
        <v>0.15</v>
      </c>
      <c r="E35" s="21">
        <v>0.57999999999999996</v>
      </c>
      <c r="F35" s="21"/>
    </row>
    <row r="36" spans="1:6" x14ac:dyDescent="0.25">
      <c r="A36" s="21">
        <v>1723</v>
      </c>
      <c r="B36" s="24">
        <v>44879.691342592596</v>
      </c>
      <c r="C36" s="21">
        <v>2.74</v>
      </c>
      <c r="D36" s="21">
        <v>0.17</v>
      </c>
      <c r="E36" s="21">
        <v>0.57999999999999996</v>
      </c>
      <c r="F36" s="21"/>
    </row>
    <row r="37" spans="1:6" x14ac:dyDescent="0.25">
      <c r="A37" s="21">
        <v>1724</v>
      </c>
      <c r="B37" s="24">
        <v>44879.691412037035</v>
      </c>
      <c r="C37" s="21">
        <v>2.74</v>
      </c>
      <c r="D37" s="21">
        <v>0.18</v>
      </c>
      <c r="E37" s="21">
        <v>0.28999999999999998</v>
      </c>
      <c r="F37" s="21"/>
    </row>
    <row r="38" spans="1:6" x14ac:dyDescent="0.25">
      <c r="A38" s="21">
        <v>1725</v>
      </c>
      <c r="B38" s="24">
        <v>44879.691516203704</v>
      </c>
      <c r="C38" s="21">
        <v>1.37</v>
      </c>
      <c r="D38" s="21">
        <v>0.19</v>
      </c>
      <c r="E38" s="21">
        <v>0.28999999999999998</v>
      </c>
      <c r="F38" s="21"/>
    </row>
    <row r="39" spans="1:6" x14ac:dyDescent="0.25">
      <c r="A39" s="21">
        <v>1726</v>
      </c>
      <c r="B39" s="24">
        <v>44879.691631944443</v>
      </c>
      <c r="C39" s="21">
        <v>0</v>
      </c>
      <c r="D39" s="21">
        <v>0.14000000000000001</v>
      </c>
      <c r="E39" s="21">
        <v>0.57999999999999996</v>
      </c>
      <c r="F39" s="21"/>
    </row>
    <row r="40" spans="1:6" x14ac:dyDescent="0.25">
      <c r="A40" s="21">
        <v>1727</v>
      </c>
      <c r="B40" s="24">
        <v>44879.691747685189</v>
      </c>
      <c r="C40" s="21">
        <v>0</v>
      </c>
      <c r="D40" s="21">
        <v>0.04</v>
      </c>
      <c r="E40" s="21">
        <v>0.28999999999999998</v>
      </c>
      <c r="F40" s="21"/>
    </row>
    <row r="41" spans="1:6" x14ac:dyDescent="0.25">
      <c r="A41" s="21">
        <v>1728</v>
      </c>
      <c r="B41" s="24">
        <v>44879.691863425927</v>
      </c>
      <c r="C41" s="21">
        <v>0</v>
      </c>
      <c r="D41" s="21">
        <v>0</v>
      </c>
      <c r="E41" s="21">
        <v>0</v>
      </c>
      <c r="F41" s="21"/>
    </row>
    <row r="42" spans="1:6" x14ac:dyDescent="0.25">
      <c r="A42" s="21">
        <v>1729</v>
      </c>
      <c r="B42" s="24">
        <v>44879.692083333335</v>
      </c>
      <c r="C42" s="21">
        <v>0</v>
      </c>
      <c r="D42" s="21">
        <v>0</v>
      </c>
      <c r="E42" s="21">
        <v>0</v>
      </c>
      <c r="F42" s="21"/>
    </row>
    <row r="43" spans="1:6" x14ac:dyDescent="0.25">
      <c r="A43" s="21">
        <v>1730</v>
      </c>
      <c r="B43" s="24">
        <v>44879.692199074074</v>
      </c>
      <c r="C43" s="21">
        <v>0</v>
      </c>
      <c r="D43" s="21">
        <v>0</v>
      </c>
      <c r="E43" s="21">
        <v>0</v>
      </c>
      <c r="F43" s="21"/>
    </row>
    <row r="44" spans="1:6" x14ac:dyDescent="0.25">
      <c r="A44" s="21">
        <v>1731</v>
      </c>
      <c r="B44" s="24">
        <v>44879.692233796297</v>
      </c>
      <c r="C44" s="21">
        <v>0</v>
      </c>
      <c r="D44" s="21">
        <v>0</v>
      </c>
      <c r="E44" s="21">
        <v>0</v>
      </c>
      <c r="F44" s="21"/>
    </row>
    <row r="45" spans="1:6" x14ac:dyDescent="0.25">
      <c r="A45" s="21">
        <v>1732</v>
      </c>
      <c r="B45" s="24">
        <v>44879.692361111112</v>
      </c>
      <c r="C45" s="21">
        <v>0</v>
      </c>
      <c r="D45" s="21">
        <v>0</v>
      </c>
      <c r="E45" s="21">
        <v>0</v>
      </c>
      <c r="F45" s="21"/>
    </row>
    <row r="46" spans="1:6" x14ac:dyDescent="0.25">
      <c r="A46" s="21">
        <v>1733</v>
      </c>
      <c r="B46" s="24">
        <v>44879.692511574074</v>
      </c>
      <c r="C46" s="21">
        <v>0</v>
      </c>
      <c r="D46" s="21">
        <v>0</v>
      </c>
      <c r="E46" s="21">
        <v>0</v>
      </c>
      <c r="F46" s="21"/>
    </row>
    <row r="47" spans="1:6" x14ac:dyDescent="0.25">
      <c r="A47" s="21">
        <v>1734</v>
      </c>
      <c r="B47" s="24">
        <v>44879.692557870374</v>
      </c>
      <c r="C47" s="21">
        <v>0</v>
      </c>
      <c r="D47" s="21">
        <v>0</v>
      </c>
      <c r="E47" s="21">
        <v>0</v>
      </c>
      <c r="F47" s="21"/>
    </row>
    <row r="48" spans="1:6" x14ac:dyDescent="0.25">
      <c r="A48" s="21">
        <v>1735</v>
      </c>
      <c r="B48" s="24">
        <v>44879.692673611113</v>
      </c>
      <c r="C48" s="21">
        <v>1.71</v>
      </c>
      <c r="D48" s="21">
        <v>0.03</v>
      </c>
      <c r="E48" s="21">
        <v>0</v>
      </c>
      <c r="F48" s="21"/>
    </row>
    <row r="49" spans="1:6" x14ac:dyDescent="0.25">
      <c r="A49" s="21">
        <v>1736</v>
      </c>
      <c r="B49" s="24">
        <v>44879.692800925928</v>
      </c>
      <c r="C49" s="21">
        <v>2.74</v>
      </c>
      <c r="D49" s="21">
        <v>0.15</v>
      </c>
      <c r="E49" s="21">
        <v>0</v>
      </c>
      <c r="F49" s="21"/>
    </row>
    <row r="50" spans="1:6" x14ac:dyDescent="0.25">
      <c r="A50" s="21">
        <v>1737</v>
      </c>
      <c r="B50" s="24">
        <v>44879.692916666667</v>
      </c>
      <c r="C50" s="21">
        <v>2.4</v>
      </c>
      <c r="D50" s="21">
        <v>0.17</v>
      </c>
      <c r="E50" s="21">
        <v>0</v>
      </c>
      <c r="F50" s="21"/>
    </row>
    <row r="51" spans="1:6" x14ac:dyDescent="0.25">
      <c r="A51" s="21">
        <v>1738</v>
      </c>
      <c r="B51" s="24">
        <v>44879.693032407406</v>
      </c>
      <c r="C51" s="21">
        <v>2.74</v>
      </c>
      <c r="D51" s="21">
        <v>0.18</v>
      </c>
      <c r="E51" s="21">
        <v>0.28999999999999998</v>
      </c>
      <c r="F51" s="21"/>
    </row>
    <row r="52" spans="1:6" x14ac:dyDescent="0.25">
      <c r="A52" s="21">
        <v>1739</v>
      </c>
      <c r="B52" s="24">
        <v>44879.693148148152</v>
      </c>
      <c r="C52" s="21">
        <v>2.74</v>
      </c>
      <c r="D52" s="21">
        <v>0.2</v>
      </c>
      <c r="E52" s="21">
        <v>0.57999999999999996</v>
      </c>
      <c r="F52" s="21"/>
    </row>
    <row r="53" spans="1:6" x14ac:dyDescent="0.25">
      <c r="A53" s="21">
        <v>1740</v>
      </c>
      <c r="B53" s="24">
        <v>44879.69326388889</v>
      </c>
      <c r="C53" s="21">
        <v>2.74</v>
      </c>
      <c r="D53" s="21">
        <v>0.22</v>
      </c>
      <c r="E53" s="21">
        <v>0.57999999999999996</v>
      </c>
      <c r="F53" s="21"/>
    </row>
    <row r="54" spans="1:6" x14ac:dyDescent="0.25">
      <c r="A54" s="21">
        <v>1741</v>
      </c>
      <c r="B54" s="24">
        <v>44879.693379629629</v>
      </c>
      <c r="C54" s="21">
        <v>2.74</v>
      </c>
      <c r="D54" s="21">
        <v>0.26</v>
      </c>
      <c r="E54" s="21">
        <v>0.87</v>
      </c>
      <c r="F54" s="21"/>
    </row>
    <row r="55" spans="1:6" x14ac:dyDescent="0.25">
      <c r="A55" s="21">
        <v>1742</v>
      </c>
      <c r="B55" s="24">
        <v>44879.693495370368</v>
      </c>
      <c r="C55" s="21">
        <v>3.08</v>
      </c>
      <c r="D55" s="21">
        <v>0.3</v>
      </c>
      <c r="E55" s="21">
        <v>0.87</v>
      </c>
      <c r="F55" s="21"/>
    </row>
    <row r="56" spans="1:6" x14ac:dyDescent="0.25">
      <c r="A56" s="21">
        <v>1743</v>
      </c>
      <c r="B56" s="24">
        <v>44879.693611111114</v>
      </c>
      <c r="C56" s="21">
        <v>2.4</v>
      </c>
      <c r="D56" s="21">
        <v>0.26</v>
      </c>
      <c r="E56" s="21">
        <v>1.17</v>
      </c>
      <c r="F56" s="21"/>
    </row>
    <row r="57" spans="1:6" x14ac:dyDescent="0.25">
      <c r="A57" s="21">
        <v>1744</v>
      </c>
      <c r="B57" s="24">
        <v>44879.693726851852</v>
      </c>
      <c r="C57" s="21">
        <v>2.74</v>
      </c>
      <c r="D57" s="21">
        <v>0.27</v>
      </c>
      <c r="E57" s="21">
        <v>1.46</v>
      </c>
      <c r="F57" s="21"/>
    </row>
    <row r="58" spans="1:6" x14ac:dyDescent="0.25">
      <c r="A58" s="21">
        <v>1745</v>
      </c>
      <c r="B58" s="24">
        <v>44879.693842592591</v>
      </c>
      <c r="C58" s="21">
        <v>2.4</v>
      </c>
      <c r="D58" s="21">
        <v>0.3</v>
      </c>
      <c r="E58" s="21">
        <v>1.46</v>
      </c>
      <c r="F58" s="21"/>
    </row>
    <row r="59" spans="1:6" x14ac:dyDescent="0.25">
      <c r="A59" s="21">
        <v>1746</v>
      </c>
      <c r="B59" s="24">
        <v>44879.693958333337</v>
      </c>
      <c r="C59" s="21">
        <v>2.74</v>
      </c>
      <c r="D59" s="21">
        <v>0.32</v>
      </c>
      <c r="E59" s="21">
        <v>2.04</v>
      </c>
      <c r="F59" s="21"/>
    </row>
    <row r="60" spans="1:6" x14ac:dyDescent="0.25">
      <c r="A60" s="21">
        <v>1747</v>
      </c>
      <c r="B60" s="24">
        <v>44879.694074074076</v>
      </c>
      <c r="C60" s="21">
        <v>2.0499999999999998</v>
      </c>
      <c r="D60" s="21">
        <v>0.31</v>
      </c>
      <c r="E60" s="21">
        <v>2.04</v>
      </c>
      <c r="F60" s="21"/>
    </row>
    <row r="61" spans="1:6" x14ac:dyDescent="0.25">
      <c r="A61" s="21">
        <v>1748</v>
      </c>
      <c r="B61" s="24">
        <v>44879.694189814814</v>
      </c>
      <c r="C61" s="21">
        <v>0</v>
      </c>
      <c r="D61" s="21">
        <v>0.26</v>
      </c>
      <c r="E61" s="21">
        <v>2.33</v>
      </c>
      <c r="F61" s="21"/>
    </row>
    <row r="62" spans="1:6" x14ac:dyDescent="0.25">
      <c r="A62" s="21">
        <v>1749</v>
      </c>
      <c r="B62" s="24">
        <v>44879.694305555553</v>
      </c>
      <c r="C62" s="21">
        <v>0</v>
      </c>
      <c r="D62" s="21">
        <v>0.18</v>
      </c>
      <c r="E62" s="21">
        <v>2.33</v>
      </c>
      <c r="F62" s="21"/>
    </row>
    <row r="63" spans="1:6" x14ac:dyDescent="0.25">
      <c r="A63" s="21">
        <v>1750</v>
      </c>
      <c r="B63" s="24">
        <v>44879.694421296299</v>
      </c>
      <c r="C63" s="21">
        <v>0</v>
      </c>
      <c r="D63" s="21">
        <v>0.03</v>
      </c>
      <c r="E63" s="21">
        <v>2.62</v>
      </c>
      <c r="F63" s="21"/>
    </row>
    <row r="64" spans="1:6" x14ac:dyDescent="0.25">
      <c r="A64" s="21">
        <v>1751</v>
      </c>
      <c r="B64" s="24">
        <v>44879.694537037038</v>
      </c>
      <c r="C64" s="21">
        <v>0</v>
      </c>
      <c r="D64" s="21">
        <v>0</v>
      </c>
      <c r="E64" s="21">
        <v>2.33</v>
      </c>
      <c r="F64" s="21"/>
    </row>
    <row r="65" spans="1:6" x14ac:dyDescent="0.25">
      <c r="A65" s="21">
        <v>1752</v>
      </c>
      <c r="B65" s="24">
        <v>44879.694652777776</v>
      </c>
      <c r="C65" s="21">
        <v>0</v>
      </c>
      <c r="D65" s="21">
        <v>0</v>
      </c>
      <c r="E65" s="21">
        <v>2.04</v>
      </c>
      <c r="F65" s="21"/>
    </row>
    <row r="66" spans="1:6" x14ac:dyDescent="0.25">
      <c r="A66" s="21">
        <v>1753</v>
      </c>
      <c r="B66" s="24">
        <v>44879.694768518515</v>
      </c>
      <c r="C66" s="21">
        <v>0</v>
      </c>
      <c r="D66" s="21">
        <v>0</v>
      </c>
      <c r="E66" s="21">
        <v>2.04</v>
      </c>
      <c r="F66" s="21"/>
    </row>
    <row r="67" spans="1:6" x14ac:dyDescent="0.25">
      <c r="A67" s="21">
        <v>1754</v>
      </c>
      <c r="B67" s="24">
        <v>44879.694884259261</v>
      </c>
      <c r="C67" s="21">
        <v>0</v>
      </c>
      <c r="D67" s="21">
        <v>0</v>
      </c>
      <c r="E67" s="21">
        <v>1.75</v>
      </c>
      <c r="F67" s="21"/>
    </row>
    <row r="68" spans="1:6" x14ac:dyDescent="0.25">
      <c r="A68">
        <v>1755</v>
      </c>
      <c r="B68" s="1">
        <v>44879.695</v>
      </c>
      <c r="C68">
        <v>0</v>
      </c>
      <c r="D68">
        <v>0</v>
      </c>
      <c r="E68">
        <v>1.46</v>
      </c>
    </row>
    <row r="69" spans="1:6" x14ac:dyDescent="0.25">
      <c r="A69">
        <v>1756</v>
      </c>
      <c r="B69" s="1">
        <v>44879.695115740738</v>
      </c>
      <c r="C69">
        <v>0</v>
      </c>
      <c r="D69">
        <v>0</v>
      </c>
      <c r="E69">
        <v>1.46</v>
      </c>
    </row>
    <row r="70" spans="1:6" x14ac:dyDescent="0.25">
      <c r="A70">
        <v>1757</v>
      </c>
      <c r="B70" s="1">
        <v>44879.695231481484</v>
      </c>
      <c r="C70">
        <v>0</v>
      </c>
      <c r="D70">
        <v>0</v>
      </c>
      <c r="E70">
        <v>1.17</v>
      </c>
    </row>
    <row r="71" spans="1:6" x14ac:dyDescent="0.25">
      <c r="A71">
        <v>1758</v>
      </c>
      <c r="B71" s="1">
        <v>44879.695347222223</v>
      </c>
      <c r="C71">
        <v>0</v>
      </c>
      <c r="D71">
        <v>0</v>
      </c>
      <c r="E71">
        <v>0.87</v>
      </c>
    </row>
    <row r="72" spans="1:6" x14ac:dyDescent="0.25">
      <c r="A72">
        <v>1759</v>
      </c>
      <c r="B72" s="1">
        <v>44879.695462962962</v>
      </c>
      <c r="C72">
        <v>0</v>
      </c>
      <c r="D72">
        <v>0</v>
      </c>
      <c r="E72">
        <v>0.87</v>
      </c>
    </row>
    <row r="73" spans="1:6" x14ac:dyDescent="0.25">
      <c r="A73">
        <v>1760</v>
      </c>
      <c r="B73" s="1">
        <v>44879.6955787037</v>
      </c>
      <c r="C73">
        <v>0</v>
      </c>
      <c r="D73">
        <v>0</v>
      </c>
      <c r="E73">
        <v>0.28999999999999998</v>
      </c>
    </row>
    <row r="74" spans="1:6" x14ac:dyDescent="0.25">
      <c r="A74">
        <v>1761</v>
      </c>
      <c r="B74" s="1">
        <v>44879.695694444446</v>
      </c>
      <c r="C74">
        <v>0</v>
      </c>
      <c r="D74">
        <v>0</v>
      </c>
      <c r="E74">
        <v>0.57999999999999996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7A63-D588-44B5-ADEE-B6D062D69624}">
  <dimension ref="A1:K45"/>
  <sheetViews>
    <sheetView tabSelected="1" workbookViewId="0">
      <selection activeCell="C4" sqref="C4"/>
    </sheetView>
  </sheetViews>
  <sheetFormatPr defaultRowHeight="15" x14ac:dyDescent="0.25"/>
  <cols>
    <col min="1" max="1" width="3" bestFit="1" customWidth="1"/>
    <col min="2" max="2" width="7.42578125" customWidth="1"/>
    <col min="3" max="3" width="21.140625" style="31" customWidth="1"/>
    <col min="4" max="5" width="15.5703125" customWidth="1"/>
    <col min="7" max="7" width="24.140625" bestFit="1" customWidth="1"/>
    <col min="8" max="8" width="12.7109375" bestFit="1" customWidth="1"/>
    <col min="10" max="10" width="24.140625" bestFit="1" customWidth="1"/>
    <col min="11" max="11" width="12.7109375" bestFit="1" customWidth="1"/>
  </cols>
  <sheetData>
    <row r="1" spans="1:11" ht="19.5" thickBot="1" x14ac:dyDescent="0.35">
      <c r="A1" s="6"/>
      <c r="B1" s="49" t="s">
        <v>40</v>
      </c>
      <c r="C1" s="49"/>
      <c r="D1" s="49"/>
      <c r="E1" s="49"/>
      <c r="F1" s="6"/>
    </row>
    <row r="2" spans="1:11" ht="15.75" thickBot="1" x14ac:dyDescent="0.3">
      <c r="A2" s="6"/>
      <c r="B2" s="25" t="s">
        <v>41</v>
      </c>
      <c r="C2" s="27" t="s">
        <v>1</v>
      </c>
      <c r="D2" s="25" t="s">
        <v>42</v>
      </c>
      <c r="E2" s="25" t="s">
        <v>43</v>
      </c>
      <c r="F2" s="6"/>
      <c r="G2" s="12" t="s">
        <v>42</v>
      </c>
      <c r="H2" s="12"/>
      <c r="J2" s="12" t="s">
        <v>43</v>
      </c>
      <c r="K2" s="12"/>
    </row>
    <row r="3" spans="1:11" x14ac:dyDescent="0.25">
      <c r="A3" s="6">
        <v>1</v>
      </c>
      <c r="B3" s="4">
        <v>1692</v>
      </c>
      <c r="C3" s="28">
        <v>44879.687696759262</v>
      </c>
      <c r="D3" s="19">
        <v>0</v>
      </c>
      <c r="E3" s="5">
        <v>0</v>
      </c>
      <c r="F3" s="6"/>
      <c r="G3" s="9"/>
      <c r="H3" s="9"/>
      <c r="J3" s="9"/>
      <c r="K3" s="9"/>
    </row>
    <row r="4" spans="1:11" ht="15.75" thickBot="1" x14ac:dyDescent="0.3">
      <c r="A4" s="6">
        <v>2</v>
      </c>
      <c r="B4" s="2">
        <v>1693</v>
      </c>
      <c r="C4" s="29">
        <v>44879.6878125</v>
      </c>
      <c r="D4" s="14">
        <v>2.0499999999999998</v>
      </c>
      <c r="E4" s="17">
        <v>0.04</v>
      </c>
      <c r="F4" s="6"/>
      <c r="G4" s="9" t="s">
        <v>56</v>
      </c>
      <c r="H4" s="9">
        <v>1.8490000000000002</v>
      </c>
      <c r="J4" s="9" t="s">
        <v>56</v>
      </c>
      <c r="K4" s="9">
        <v>0.16099999999999998</v>
      </c>
    </row>
    <row r="5" spans="1:11" x14ac:dyDescent="0.25">
      <c r="A5" s="6">
        <v>3</v>
      </c>
      <c r="B5" s="4">
        <v>1694</v>
      </c>
      <c r="C5" s="28">
        <v>44879.687928240739</v>
      </c>
      <c r="D5" s="15">
        <v>2.74</v>
      </c>
      <c r="E5" s="19">
        <v>0.14000000000000001</v>
      </c>
      <c r="F5" s="6"/>
      <c r="G5" s="9" t="s">
        <v>12</v>
      </c>
      <c r="H5" s="9">
        <v>0.27821318974370801</v>
      </c>
      <c r="J5" s="9" t="s">
        <v>12</v>
      </c>
      <c r="K5" s="9">
        <v>2.114984135812098E-2</v>
      </c>
    </row>
    <row r="6" spans="1:11" x14ac:dyDescent="0.25">
      <c r="A6" s="6">
        <v>4</v>
      </c>
      <c r="B6" s="2">
        <v>1695</v>
      </c>
      <c r="C6" s="29">
        <v>44879.688101851854</v>
      </c>
      <c r="D6" s="16">
        <v>3.42</v>
      </c>
      <c r="E6" s="14">
        <v>0.17</v>
      </c>
      <c r="F6" s="6"/>
      <c r="G6" s="9" t="s">
        <v>55</v>
      </c>
      <c r="H6" s="9">
        <v>2.4</v>
      </c>
      <c r="J6" s="9" t="s">
        <v>55</v>
      </c>
      <c r="K6" s="9">
        <v>0.17499999999999999</v>
      </c>
    </row>
    <row r="7" spans="1:11" x14ac:dyDescent="0.25">
      <c r="A7" s="6">
        <v>5</v>
      </c>
      <c r="B7" s="4">
        <v>1696</v>
      </c>
      <c r="C7" s="28">
        <v>44879.688217592593</v>
      </c>
      <c r="D7" s="15">
        <v>2.4</v>
      </c>
      <c r="E7" s="13">
        <v>0.22</v>
      </c>
      <c r="F7" s="6"/>
      <c r="G7" s="9" t="s">
        <v>57</v>
      </c>
      <c r="H7" s="9">
        <v>2.74</v>
      </c>
      <c r="J7" s="9" t="s">
        <v>57</v>
      </c>
      <c r="K7" s="9">
        <v>0</v>
      </c>
    </row>
    <row r="8" spans="1:11" x14ac:dyDescent="0.25">
      <c r="A8" s="6">
        <v>6</v>
      </c>
      <c r="B8" s="2">
        <v>1697</v>
      </c>
      <c r="C8" s="29">
        <v>44879.688275462962</v>
      </c>
      <c r="D8" s="16">
        <v>2.74</v>
      </c>
      <c r="E8" s="14">
        <v>0.25</v>
      </c>
      <c r="F8" s="6"/>
      <c r="G8" s="9" t="s">
        <v>58</v>
      </c>
      <c r="H8" s="9">
        <v>1.2442072090079568</v>
      </c>
      <c r="J8" s="9" t="s">
        <v>58</v>
      </c>
      <c r="K8" s="9">
        <v>9.4584965980189978E-2</v>
      </c>
    </row>
    <row r="9" spans="1:11" x14ac:dyDescent="0.25">
      <c r="A9" s="6">
        <v>7</v>
      </c>
      <c r="B9" s="4">
        <v>1698</v>
      </c>
      <c r="C9" s="28">
        <v>44879.688449074078</v>
      </c>
      <c r="D9" s="15">
        <v>2.74</v>
      </c>
      <c r="E9" s="13">
        <v>0.26</v>
      </c>
      <c r="F9" s="6"/>
      <c r="G9" s="9" t="s">
        <v>59</v>
      </c>
      <c r="H9" s="9">
        <v>1.5480515789473694</v>
      </c>
      <c r="J9" s="9" t="s">
        <v>59</v>
      </c>
      <c r="K9" s="9">
        <v>8.9463157894736963E-3</v>
      </c>
    </row>
    <row r="10" spans="1:11" x14ac:dyDescent="0.25">
      <c r="A10" s="6">
        <v>8</v>
      </c>
      <c r="B10" s="2">
        <v>1699</v>
      </c>
      <c r="C10" s="29">
        <v>44879.688506944447</v>
      </c>
      <c r="D10" s="16">
        <v>2.74</v>
      </c>
      <c r="E10" s="14">
        <v>0.16</v>
      </c>
      <c r="F10" s="6"/>
      <c r="G10" s="9" t="s">
        <v>60</v>
      </c>
      <c r="H10" s="9">
        <v>-1.2432216902840616</v>
      </c>
      <c r="J10" s="9" t="s">
        <v>60</v>
      </c>
      <c r="K10" s="9">
        <v>-0.83939249351594292</v>
      </c>
    </row>
    <row r="11" spans="1:11" x14ac:dyDescent="0.25">
      <c r="A11" s="6">
        <v>9</v>
      </c>
      <c r="B11" s="4">
        <v>1700</v>
      </c>
      <c r="C11" s="28">
        <v>44879.688622685186</v>
      </c>
      <c r="D11" s="15">
        <v>2.74</v>
      </c>
      <c r="E11" s="13">
        <v>0.17</v>
      </c>
      <c r="F11" s="6"/>
      <c r="G11" s="9" t="s">
        <v>61</v>
      </c>
      <c r="H11" s="9">
        <v>-0.73993722515589411</v>
      </c>
      <c r="J11" s="9" t="s">
        <v>61</v>
      </c>
      <c r="K11" s="9">
        <v>-0.78521901803186334</v>
      </c>
    </row>
    <row r="12" spans="1:11" x14ac:dyDescent="0.25">
      <c r="A12" s="6">
        <v>10</v>
      </c>
      <c r="B12" s="2">
        <v>1701</v>
      </c>
      <c r="C12" s="29">
        <v>44879.688796296294</v>
      </c>
      <c r="D12" s="16">
        <v>3.08</v>
      </c>
      <c r="E12" s="14">
        <v>0.18</v>
      </c>
      <c r="F12" s="6"/>
      <c r="G12" s="9" t="s">
        <v>62</v>
      </c>
      <c r="H12" s="9">
        <v>3.42</v>
      </c>
      <c r="J12" s="9" t="s">
        <v>62</v>
      </c>
      <c r="K12" s="9">
        <v>0.26</v>
      </c>
    </row>
    <row r="13" spans="1:11" x14ac:dyDescent="0.25">
      <c r="A13" s="6">
        <v>11</v>
      </c>
      <c r="B13" s="4">
        <v>1702</v>
      </c>
      <c r="C13" s="28">
        <v>44879.688854166663</v>
      </c>
      <c r="D13" s="15">
        <v>2.4</v>
      </c>
      <c r="E13" s="13">
        <v>0.21</v>
      </c>
      <c r="F13" s="6"/>
      <c r="G13" s="9" t="s">
        <v>63</v>
      </c>
      <c r="H13" s="9">
        <v>0</v>
      </c>
      <c r="J13" s="9" t="s">
        <v>63</v>
      </c>
      <c r="K13" s="9">
        <v>0</v>
      </c>
    </row>
    <row r="14" spans="1:11" x14ac:dyDescent="0.25">
      <c r="A14" s="6">
        <v>12</v>
      </c>
      <c r="B14" s="2">
        <v>1703</v>
      </c>
      <c r="C14" s="29">
        <v>44879.688969907409</v>
      </c>
      <c r="D14" s="16">
        <v>2.74</v>
      </c>
      <c r="E14" s="14">
        <v>0.22</v>
      </c>
      <c r="F14" s="6"/>
      <c r="G14" s="9" t="s">
        <v>64</v>
      </c>
      <c r="H14" s="9">
        <v>3.42</v>
      </c>
      <c r="J14" s="9" t="s">
        <v>64</v>
      </c>
      <c r="K14" s="9">
        <v>0.26</v>
      </c>
    </row>
    <row r="15" spans="1:11" x14ac:dyDescent="0.25">
      <c r="A15" s="6">
        <v>13</v>
      </c>
      <c r="B15" s="4">
        <v>1704</v>
      </c>
      <c r="C15" s="28">
        <v>44879.689085648148</v>
      </c>
      <c r="D15" s="15">
        <v>2.4</v>
      </c>
      <c r="E15" s="13">
        <v>0.25</v>
      </c>
      <c r="F15" s="6"/>
      <c r="G15" s="9" t="s">
        <v>65</v>
      </c>
      <c r="H15" s="9">
        <v>36.980000000000004</v>
      </c>
      <c r="J15" s="9" t="s">
        <v>65</v>
      </c>
      <c r="K15" s="9">
        <v>3.2199999999999998</v>
      </c>
    </row>
    <row r="16" spans="1:11" x14ac:dyDescent="0.25">
      <c r="A16" s="6">
        <v>14</v>
      </c>
      <c r="B16" s="2">
        <v>1705</v>
      </c>
      <c r="C16" s="29">
        <v>44879.689201388886</v>
      </c>
      <c r="D16" s="16">
        <v>2.4</v>
      </c>
      <c r="E16" s="14">
        <v>0.26</v>
      </c>
      <c r="F16" s="6"/>
      <c r="G16" s="9" t="s">
        <v>66</v>
      </c>
      <c r="H16" s="9">
        <v>20</v>
      </c>
      <c r="J16" s="9" t="s">
        <v>66</v>
      </c>
      <c r="K16" s="9">
        <v>20</v>
      </c>
    </row>
    <row r="17" spans="1:11" ht="15.75" thickBot="1" x14ac:dyDescent="0.3">
      <c r="A17" s="6">
        <v>15</v>
      </c>
      <c r="B17" s="4">
        <v>1706</v>
      </c>
      <c r="C17" s="28">
        <v>44879.689317129632</v>
      </c>
      <c r="D17" s="15">
        <v>2.0499999999999998</v>
      </c>
      <c r="E17" s="13">
        <v>0.26</v>
      </c>
      <c r="F17" s="6"/>
      <c r="G17" s="10" t="s">
        <v>38</v>
      </c>
      <c r="H17" s="10">
        <v>0.58230689838724381</v>
      </c>
      <c r="J17" s="10" t="s">
        <v>38</v>
      </c>
      <c r="K17" s="10">
        <v>4.4267126709466906E-2</v>
      </c>
    </row>
    <row r="18" spans="1:11" ht="15.75" thickBot="1" x14ac:dyDescent="0.3">
      <c r="A18" s="6">
        <v>16</v>
      </c>
      <c r="B18" s="2">
        <v>1707</v>
      </c>
      <c r="C18" s="29">
        <v>44879.68949074074</v>
      </c>
      <c r="D18" s="26">
        <v>0.34</v>
      </c>
      <c r="E18" s="14">
        <v>0.23</v>
      </c>
      <c r="F18" s="6"/>
    </row>
    <row r="19" spans="1:11" x14ac:dyDescent="0.25">
      <c r="A19" s="6">
        <v>17</v>
      </c>
      <c r="B19" s="4">
        <v>1708</v>
      </c>
      <c r="C19" s="28">
        <v>44879.68954861111</v>
      </c>
      <c r="D19" s="18">
        <v>0</v>
      </c>
      <c r="E19" s="13">
        <v>0.17</v>
      </c>
      <c r="F19" s="6"/>
    </row>
    <row r="20" spans="1:11" ht="15.75" thickBot="1" x14ac:dyDescent="0.3">
      <c r="A20" s="6">
        <v>18</v>
      </c>
      <c r="B20" s="2">
        <v>1709</v>
      </c>
      <c r="C20" s="29">
        <v>44879.689664351848</v>
      </c>
      <c r="D20" s="3">
        <v>0</v>
      </c>
      <c r="E20" s="20">
        <v>0.03</v>
      </c>
      <c r="F20" s="6"/>
    </row>
    <row r="21" spans="1:11" x14ac:dyDescent="0.25">
      <c r="A21" s="6">
        <v>19</v>
      </c>
      <c r="B21" s="4">
        <v>1710</v>
      </c>
      <c r="C21" s="28">
        <v>44879.689780092594</v>
      </c>
      <c r="D21" s="5">
        <v>0</v>
      </c>
      <c r="E21" s="18">
        <v>0</v>
      </c>
      <c r="F21" s="6"/>
    </row>
    <row r="22" spans="1:11" x14ac:dyDescent="0.25">
      <c r="A22" s="7">
        <v>20</v>
      </c>
      <c r="B22" s="2">
        <v>1711</v>
      </c>
      <c r="C22" s="29">
        <v>44879.689895833333</v>
      </c>
      <c r="D22" s="3">
        <v>0</v>
      </c>
      <c r="E22" s="3">
        <v>0</v>
      </c>
      <c r="F22" s="6"/>
    </row>
    <row r="23" spans="1:11" x14ac:dyDescent="0.25">
      <c r="A23" s="6"/>
      <c r="B23" s="6"/>
      <c r="C23" s="30"/>
      <c r="D23" s="6"/>
      <c r="E23" s="6"/>
      <c r="F23" s="6"/>
    </row>
    <row r="24" spans="1:11" x14ac:dyDescent="0.25">
      <c r="C24" s="30"/>
      <c r="D24" s="6"/>
      <c r="E24" s="6"/>
    </row>
    <row r="25" spans="1:11" ht="18.75" x14ac:dyDescent="0.25">
      <c r="C25" s="50" t="s">
        <v>44</v>
      </c>
      <c r="D25" s="50"/>
      <c r="E25" s="50"/>
    </row>
    <row r="26" spans="1:11" x14ac:dyDescent="0.25">
      <c r="C26" s="27" t="s">
        <v>52</v>
      </c>
      <c r="D26" s="38" t="s">
        <v>45</v>
      </c>
      <c r="E26" s="39" t="s">
        <v>50</v>
      </c>
    </row>
    <row r="27" spans="1:11" x14ac:dyDescent="0.25">
      <c r="C27" s="34" t="s">
        <v>46</v>
      </c>
      <c r="D27" s="35">
        <v>40.28</v>
      </c>
      <c r="E27" s="36" t="s">
        <v>67</v>
      </c>
    </row>
    <row r="28" spans="1:11" x14ac:dyDescent="0.25">
      <c r="C28" s="34" t="s">
        <v>47</v>
      </c>
      <c r="D28" s="35">
        <v>36.200000000000003</v>
      </c>
      <c r="E28" s="36" t="s">
        <v>67</v>
      </c>
    </row>
    <row r="29" spans="1:11" x14ac:dyDescent="0.25">
      <c r="C29" s="46" t="s">
        <v>48</v>
      </c>
      <c r="D29" s="47">
        <v>49.51</v>
      </c>
      <c r="E29" s="48" t="s">
        <v>67</v>
      </c>
    </row>
    <row r="30" spans="1:11" x14ac:dyDescent="0.25">
      <c r="B30" s="8"/>
      <c r="C30" s="37" t="s">
        <v>49</v>
      </c>
      <c r="D30" s="35">
        <v>38.049999999999997</v>
      </c>
      <c r="E30" s="36" t="s">
        <v>51</v>
      </c>
    </row>
    <row r="31" spans="1:11" x14ac:dyDescent="0.25">
      <c r="B31" s="8"/>
      <c r="C31" s="32"/>
      <c r="D31" s="22"/>
      <c r="E31" s="23"/>
    </row>
    <row r="32" spans="1:11" x14ac:dyDescent="0.25">
      <c r="B32" s="8"/>
      <c r="C32" s="43" t="s">
        <v>54</v>
      </c>
      <c r="D32" s="44"/>
      <c r="E32" s="45"/>
    </row>
    <row r="33" spans="2:5" x14ac:dyDescent="0.25">
      <c r="B33" s="8"/>
      <c r="C33" s="40" t="s">
        <v>53</v>
      </c>
      <c r="D33" s="41"/>
      <c r="E33" s="42"/>
    </row>
    <row r="34" spans="2:5" x14ac:dyDescent="0.25">
      <c r="B34" s="8"/>
      <c r="C34" s="32"/>
      <c r="D34" s="22"/>
      <c r="E34" s="23"/>
    </row>
    <row r="35" spans="2:5" x14ac:dyDescent="0.25">
      <c r="B35" s="8"/>
      <c r="C35" s="32"/>
      <c r="D35" s="22"/>
      <c r="E35" s="23"/>
    </row>
    <row r="36" spans="2:5" x14ac:dyDescent="0.25">
      <c r="B36" s="8"/>
      <c r="C36" s="32"/>
      <c r="D36" s="22"/>
      <c r="E36" s="23"/>
    </row>
    <row r="37" spans="2:5" x14ac:dyDescent="0.25">
      <c r="B37" s="8"/>
      <c r="C37" s="32"/>
      <c r="D37" s="22"/>
      <c r="E37" s="23"/>
    </row>
    <row r="38" spans="2:5" x14ac:dyDescent="0.25">
      <c r="B38" s="8"/>
      <c r="C38" s="32"/>
      <c r="D38" s="8"/>
      <c r="E38" s="6"/>
    </row>
    <row r="39" spans="2:5" x14ac:dyDescent="0.25">
      <c r="B39" s="8"/>
      <c r="C39" s="32"/>
      <c r="D39" s="8"/>
      <c r="E39" s="6"/>
    </row>
    <row r="40" spans="2:5" x14ac:dyDescent="0.25">
      <c r="B40" s="8"/>
      <c r="C40" s="32"/>
      <c r="D40" s="8"/>
      <c r="E40" s="6"/>
    </row>
    <row r="41" spans="2:5" x14ac:dyDescent="0.25">
      <c r="B41" s="8"/>
      <c r="C41" s="32"/>
      <c r="D41" s="8"/>
      <c r="E41" s="6"/>
    </row>
    <row r="42" spans="2:5" x14ac:dyDescent="0.25">
      <c r="B42" s="8"/>
      <c r="C42" s="32"/>
      <c r="D42" s="8"/>
    </row>
    <row r="43" spans="2:5" x14ac:dyDescent="0.25">
      <c r="B43" s="8"/>
      <c r="C43" s="32"/>
      <c r="D43" s="8"/>
    </row>
    <row r="44" spans="2:5" x14ac:dyDescent="0.25">
      <c r="B44" s="8"/>
      <c r="C44" s="32"/>
      <c r="D44" s="8"/>
    </row>
    <row r="45" spans="2:5" x14ac:dyDescent="0.25">
      <c r="B45" s="18"/>
      <c r="C45" s="33"/>
    </row>
  </sheetData>
  <mergeCells count="2">
    <mergeCell ref="B1:E1"/>
    <mergeCell ref="C25:E2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EDB-3533-4DF5-9BD3-D1F94B5B5F7B}">
  <dimension ref="A1"/>
  <sheetViews>
    <sheetView workbookViewId="0">
      <selection activeCell="U8" sqref="U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F0CF-4B1F-4307-A589-FA565B5BCFFE}">
  <dimension ref="A1:I44"/>
  <sheetViews>
    <sheetView workbookViewId="0">
      <selection activeCell="P13" sqref="P13"/>
    </sheetView>
  </sheetViews>
  <sheetFormatPr defaultRowHeight="15" x14ac:dyDescent="0.25"/>
  <cols>
    <col min="1" max="1" width="24.85546875" bestFit="1" customWidth="1"/>
    <col min="2" max="2" width="17.28515625" bestFit="1" customWidth="1"/>
    <col min="3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2" t="s">
        <v>8</v>
      </c>
      <c r="B3" s="12"/>
    </row>
    <row r="4" spans="1:9" x14ac:dyDescent="0.25">
      <c r="A4" s="9" t="s">
        <v>9</v>
      </c>
      <c r="B4" s="9">
        <v>0.63471870411641895</v>
      </c>
    </row>
    <row r="5" spans="1:9" x14ac:dyDescent="0.25">
      <c r="A5" s="9" t="s">
        <v>10</v>
      </c>
      <c r="B5" s="9">
        <v>0.40286783335522625</v>
      </c>
    </row>
    <row r="6" spans="1:9" x14ac:dyDescent="0.25">
      <c r="A6" s="9" t="s">
        <v>11</v>
      </c>
      <c r="B6" s="9">
        <v>0.36969382409718327</v>
      </c>
    </row>
    <row r="7" spans="1:9" x14ac:dyDescent="0.25">
      <c r="A7" s="9" t="s">
        <v>12</v>
      </c>
      <c r="B7" s="9">
        <v>7.5092729965570884E-2</v>
      </c>
    </row>
    <row r="8" spans="1:9" ht="15.75" thickBot="1" x14ac:dyDescent="0.3">
      <c r="A8" s="10" t="s">
        <v>13</v>
      </c>
      <c r="B8" s="10">
        <v>20</v>
      </c>
    </row>
    <row r="10" spans="1:9" ht="15.75" thickBot="1" x14ac:dyDescent="0.3">
      <c r="A10" t="s">
        <v>14</v>
      </c>
    </row>
    <row r="11" spans="1:9" x14ac:dyDescent="0.25">
      <c r="A11" s="11"/>
      <c r="B11" s="11" t="s">
        <v>19</v>
      </c>
      <c r="C11" s="11" t="s">
        <v>20</v>
      </c>
      <c r="D11" s="11" t="s">
        <v>21</v>
      </c>
      <c r="E11" s="11" t="s">
        <v>22</v>
      </c>
      <c r="F11" s="11" t="s">
        <v>23</v>
      </c>
    </row>
    <row r="12" spans="1:9" x14ac:dyDescent="0.25">
      <c r="A12" s="9" t="s">
        <v>15</v>
      </c>
      <c r="B12" s="9">
        <v>1</v>
      </c>
      <c r="C12" s="9">
        <v>6.8479474313721353E-2</v>
      </c>
      <c r="D12" s="9">
        <v>6.8479474313721353E-2</v>
      </c>
      <c r="E12" s="9">
        <v>12.144080331729924</v>
      </c>
      <c r="F12" s="9">
        <v>2.6442632992696056E-3</v>
      </c>
    </row>
    <row r="13" spans="1:9" x14ac:dyDescent="0.25">
      <c r="A13" s="9" t="s">
        <v>16</v>
      </c>
      <c r="B13" s="9">
        <v>18</v>
      </c>
      <c r="C13" s="9">
        <v>0.10150052568627864</v>
      </c>
      <c r="D13" s="9">
        <v>5.6389180936821468E-3</v>
      </c>
      <c r="E13" s="9"/>
      <c r="F13" s="9"/>
    </row>
    <row r="14" spans="1:9" ht="15.75" thickBot="1" x14ac:dyDescent="0.3">
      <c r="A14" s="10" t="s">
        <v>17</v>
      </c>
      <c r="B14" s="10">
        <v>19</v>
      </c>
      <c r="C14" s="10">
        <v>0.16997999999999999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24</v>
      </c>
      <c r="C16" s="11" t="s">
        <v>12</v>
      </c>
      <c r="D16" s="11" t="s">
        <v>25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30</v>
      </c>
    </row>
    <row r="17" spans="1:9" x14ac:dyDescent="0.25">
      <c r="A17" s="9" t="s">
        <v>18</v>
      </c>
      <c r="B17" s="9">
        <v>7.1783001926360362E-2</v>
      </c>
      <c r="C17" s="9">
        <v>3.0616700374940412E-2</v>
      </c>
      <c r="D17" s="9">
        <v>2.3445701544348756</v>
      </c>
      <c r="E17" s="9">
        <v>3.071850913218762E-2</v>
      </c>
      <c r="F17" s="9">
        <v>7.4597013091920045E-3</v>
      </c>
      <c r="G17" s="9">
        <v>0.13610630254352873</v>
      </c>
      <c r="H17" s="9">
        <v>7.4597013091920045E-3</v>
      </c>
      <c r="I17" s="9">
        <v>0.13610630254352873</v>
      </c>
    </row>
    <row r="18" spans="1:9" ht="15.75" thickBot="1" x14ac:dyDescent="0.3">
      <c r="A18" s="10" t="s">
        <v>5</v>
      </c>
      <c r="B18" s="10">
        <v>4.8251486248588216E-2</v>
      </c>
      <c r="C18" s="10">
        <v>1.384612918866732E-2</v>
      </c>
      <c r="D18" s="10">
        <v>3.4848357682579434</v>
      </c>
      <c r="E18" s="10">
        <v>2.644263299269603E-3</v>
      </c>
      <c r="F18" s="10">
        <v>1.9161848264092285E-2</v>
      </c>
      <c r="G18" s="10">
        <v>7.7341124233084146E-2</v>
      </c>
      <c r="H18" s="10">
        <v>1.9161848264092285E-2</v>
      </c>
      <c r="I18" s="10">
        <v>7.7341124233084146E-2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11" t="s">
        <v>32</v>
      </c>
      <c r="B24" s="11" t="s">
        <v>39</v>
      </c>
      <c r="C24" s="11" t="s">
        <v>34</v>
      </c>
      <c r="E24" s="11" t="s">
        <v>36</v>
      </c>
      <c r="F24" s="11" t="s">
        <v>6</v>
      </c>
    </row>
    <row r="25" spans="1:9" x14ac:dyDescent="0.25">
      <c r="A25" s="9">
        <v>1</v>
      </c>
      <c r="B25" s="9">
        <v>7.1783001926360362E-2</v>
      </c>
      <c r="C25" s="9">
        <v>-7.1783001926360362E-2</v>
      </c>
      <c r="E25" s="9">
        <v>2.5</v>
      </c>
      <c r="F25" s="9">
        <v>0</v>
      </c>
    </row>
    <row r="26" spans="1:9" x14ac:dyDescent="0.25">
      <c r="A26" s="9">
        <v>2</v>
      </c>
      <c r="B26" s="9">
        <v>0.17069854873596618</v>
      </c>
      <c r="C26" s="9">
        <v>-0.13069854873596617</v>
      </c>
      <c r="E26" s="9">
        <v>7.5</v>
      </c>
      <c r="F26" s="9">
        <v>0</v>
      </c>
    </row>
    <row r="27" spans="1:9" x14ac:dyDescent="0.25">
      <c r="A27" s="9">
        <v>3</v>
      </c>
      <c r="B27" s="9">
        <v>0.20399207424749208</v>
      </c>
      <c r="C27" s="9">
        <v>-6.3992074247492065E-2</v>
      </c>
      <c r="E27" s="9">
        <v>12.5</v>
      </c>
      <c r="F27" s="9">
        <v>0</v>
      </c>
    </row>
    <row r="28" spans="1:9" x14ac:dyDescent="0.25">
      <c r="A28" s="9">
        <v>4</v>
      </c>
      <c r="B28" s="9">
        <v>0.23680308489653207</v>
      </c>
      <c r="C28" s="9">
        <v>-6.6803084896532056E-2</v>
      </c>
      <c r="E28" s="9">
        <v>17.5</v>
      </c>
      <c r="F28" s="9">
        <v>0.03</v>
      </c>
    </row>
    <row r="29" spans="1:9" x14ac:dyDescent="0.25">
      <c r="A29" s="9">
        <v>5</v>
      </c>
      <c r="B29" s="9">
        <v>0.18758656892297207</v>
      </c>
      <c r="C29" s="9">
        <v>3.2413431077027932E-2</v>
      </c>
      <c r="E29" s="9">
        <v>22.5</v>
      </c>
      <c r="F29" s="9">
        <v>0.04</v>
      </c>
    </row>
    <row r="30" spans="1:9" x14ac:dyDescent="0.25">
      <c r="A30" s="9">
        <v>6</v>
      </c>
      <c r="B30" s="9">
        <v>0.20399207424749208</v>
      </c>
      <c r="C30" s="9">
        <v>4.6007925752507922E-2</v>
      </c>
      <c r="E30" s="9">
        <v>27.5</v>
      </c>
      <c r="F30" s="9">
        <v>0.14000000000000001</v>
      </c>
    </row>
    <row r="31" spans="1:9" x14ac:dyDescent="0.25">
      <c r="A31" s="9">
        <v>7</v>
      </c>
      <c r="B31" s="9">
        <v>0.20399207424749208</v>
      </c>
      <c r="C31" s="9">
        <v>5.6007925752507931E-2</v>
      </c>
      <c r="E31" s="9">
        <v>32.5</v>
      </c>
      <c r="F31" s="9">
        <v>0.16</v>
      </c>
    </row>
    <row r="32" spans="1:9" x14ac:dyDescent="0.25">
      <c r="A32" s="9">
        <v>8</v>
      </c>
      <c r="B32" s="9">
        <v>0.20399207424749208</v>
      </c>
      <c r="C32" s="9">
        <v>-4.3992074247492075E-2</v>
      </c>
      <c r="E32" s="9">
        <v>37.5</v>
      </c>
      <c r="F32" s="9">
        <v>0.17</v>
      </c>
    </row>
    <row r="33" spans="1:6" x14ac:dyDescent="0.25">
      <c r="A33" s="9">
        <v>9</v>
      </c>
      <c r="B33" s="9">
        <v>0.20399207424749208</v>
      </c>
      <c r="C33" s="9">
        <v>-3.3992074247492066E-2</v>
      </c>
      <c r="E33" s="9">
        <v>42.5</v>
      </c>
      <c r="F33" s="9">
        <v>0.17</v>
      </c>
    </row>
    <row r="34" spans="1:6" x14ac:dyDescent="0.25">
      <c r="A34" s="9">
        <v>10</v>
      </c>
      <c r="B34" s="9">
        <v>0.22039757957201206</v>
      </c>
      <c r="C34" s="9">
        <v>-4.0397579572012066E-2</v>
      </c>
      <c r="E34" s="9">
        <v>47.5</v>
      </c>
      <c r="F34" s="9">
        <v>0.17</v>
      </c>
    </row>
    <row r="35" spans="1:6" x14ac:dyDescent="0.25">
      <c r="A35" s="9">
        <v>11</v>
      </c>
      <c r="B35" s="9">
        <v>0.18758656892297207</v>
      </c>
      <c r="C35" s="9">
        <v>2.2413431077027923E-2</v>
      </c>
      <c r="E35" s="9">
        <v>52.5</v>
      </c>
      <c r="F35" s="9">
        <v>0.18</v>
      </c>
    </row>
    <row r="36" spans="1:6" x14ac:dyDescent="0.25">
      <c r="A36" s="9">
        <v>12</v>
      </c>
      <c r="B36" s="9">
        <v>0.20399207424749208</v>
      </c>
      <c r="C36" s="9">
        <v>1.6007925752507923E-2</v>
      </c>
      <c r="E36" s="9">
        <v>57.5</v>
      </c>
      <c r="F36" s="9">
        <v>0.21</v>
      </c>
    </row>
    <row r="37" spans="1:6" x14ac:dyDescent="0.25">
      <c r="A37" s="9">
        <v>13</v>
      </c>
      <c r="B37" s="9">
        <v>0.18758656892297207</v>
      </c>
      <c r="C37" s="9">
        <v>6.2413431077027931E-2</v>
      </c>
      <c r="E37" s="9">
        <v>62.5</v>
      </c>
      <c r="F37" s="9">
        <v>0.22</v>
      </c>
    </row>
    <row r="38" spans="1:6" x14ac:dyDescent="0.25">
      <c r="A38" s="9">
        <v>14</v>
      </c>
      <c r="B38" s="9">
        <v>0.18758656892297207</v>
      </c>
      <c r="C38" s="9">
        <v>7.241343107702794E-2</v>
      </c>
      <c r="E38" s="9">
        <v>67.5</v>
      </c>
      <c r="F38" s="9">
        <v>0.22</v>
      </c>
    </row>
    <row r="39" spans="1:6" x14ac:dyDescent="0.25">
      <c r="A39" s="9">
        <v>15</v>
      </c>
      <c r="B39" s="9">
        <v>0.17069854873596618</v>
      </c>
      <c r="C39" s="9">
        <v>8.9301451264033826E-2</v>
      </c>
      <c r="E39" s="9">
        <v>72.5</v>
      </c>
      <c r="F39" s="9">
        <v>0.23</v>
      </c>
    </row>
    <row r="40" spans="1:6" x14ac:dyDescent="0.25">
      <c r="A40" s="9">
        <v>16</v>
      </c>
      <c r="B40" s="9">
        <v>8.8188507250880357E-2</v>
      </c>
      <c r="C40" s="9">
        <v>0.14181149274911964</v>
      </c>
      <c r="E40" s="9">
        <v>77.5</v>
      </c>
      <c r="F40" s="9">
        <v>0.25</v>
      </c>
    </row>
    <row r="41" spans="1:6" x14ac:dyDescent="0.25">
      <c r="A41" s="9">
        <v>17</v>
      </c>
      <c r="B41" s="9">
        <v>7.1783001926360362E-2</v>
      </c>
      <c r="C41" s="9">
        <v>9.821699807363965E-2</v>
      </c>
      <c r="E41" s="9">
        <v>82.5</v>
      </c>
      <c r="F41" s="9">
        <v>0.25</v>
      </c>
    </row>
    <row r="42" spans="1:6" x14ac:dyDescent="0.25">
      <c r="A42" s="9">
        <v>18</v>
      </c>
      <c r="B42" s="9">
        <v>7.1783001926360362E-2</v>
      </c>
      <c r="C42" s="9">
        <v>-4.1783001926360364E-2</v>
      </c>
      <c r="E42" s="9">
        <v>87.5</v>
      </c>
      <c r="F42" s="9">
        <v>0.26</v>
      </c>
    </row>
    <row r="43" spans="1:6" x14ac:dyDescent="0.25">
      <c r="A43" s="9">
        <v>19</v>
      </c>
      <c r="B43" s="9">
        <v>7.1783001926360362E-2</v>
      </c>
      <c r="C43" s="9">
        <v>-7.1783001926360362E-2</v>
      </c>
      <c r="E43" s="9">
        <v>92.5</v>
      </c>
      <c r="F43" s="9">
        <v>0.26</v>
      </c>
    </row>
    <row r="44" spans="1:6" ht="15.75" thickBot="1" x14ac:dyDescent="0.3">
      <c r="A44" s="10">
        <v>20</v>
      </c>
      <c r="B44" s="10">
        <v>7.1783001926360362E-2</v>
      </c>
      <c r="C44" s="10">
        <v>-7.1783001926360362E-2</v>
      </c>
      <c r="E44" s="10">
        <v>97.5</v>
      </c>
      <c r="F44" s="10">
        <v>0.26</v>
      </c>
    </row>
  </sheetData>
  <sortState xmlns:xlrd2="http://schemas.microsoft.com/office/spreadsheetml/2017/richdata2" ref="F25:F44">
    <sortCondition ref="F2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14D-5797-4597-A184-6301C0035EBD}">
  <dimension ref="A1:I40"/>
  <sheetViews>
    <sheetView workbookViewId="0">
      <selection activeCell="B5" sqref="B5"/>
    </sheetView>
  </sheetViews>
  <sheetFormatPr defaultRowHeight="15" x14ac:dyDescent="0.25"/>
  <cols>
    <col min="1" max="1" width="24.85546875" bestFit="1" customWidth="1"/>
    <col min="2" max="2" width="12" bestFit="1" customWidth="1"/>
    <col min="3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2" t="s">
        <v>8</v>
      </c>
      <c r="B3" s="12"/>
    </row>
    <row r="4" spans="1:9" x14ac:dyDescent="0.25">
      <c r="A4" s="9" t="s">
        <v>9</v>
      </c>
      <c r="B4" s="9">
        <v>0.60167725017154472</v>
      </c>
    </row>
    <row r="5" spans="1:9" x14ac:dyDescent="0.25">
      <c r="A5" s="9" t="s">
        <v>10</v>
      </c>
      <c r="B5" s="9">
        <v>0.36201551337399157</v>
      </c>
    </row>
    <row r="6" spans="1:9" x14ac:dyDescent="0.25">
      <c r="A6" s="9" t="s">
        <v>11</v>
      </c>
      <c r="B6" s="9">
        <v>0.31644519290070522</v>
      </c>
    </row>
    <row r="7" spans="1:9" x14ac:dyDescent="0.25">
      <c r="A7" s="9" t="s">
        <v>12</v>
      </c>
      <c r="B7" s="9">
        <v>4.8441580175209886E-2</v>
      </c>
    </row>
    <row r="8" spans="1:9" ht="15.75" thickBot="1" x14ac:dyDescent="0.3">
      <c r="A8" s="10" t="s">
        <v>13</v>
      </c>
      <c r="B8" s="10">
        <v>16</v>
      </c>
    </row>
    <row r="10" spans="1:9" ht="15.75" thickBot="1" x14ac:dyDescent="0.3">
      <c r="A10" t="s">
        <v>14</v>
      </c>
    </row>
    <row r="11" spans="1:9" x14ac:dyDescent="0.25">
      <c r="A11" s="11"/>
      <c r="B11" s="11" t="s">
        <v>19</v>
      </c>
      <c r="C11" s="11" t="s">
        <v>20</v>
      </c>
      <c r="D11" s="11" t="s">
        <v>21</v>
      </c>
      <c r="E11" s="11" t="s">
        <v>22</v>
      </c>
      <c r="F11" s="11" t="s">
        <v>23</v>
      </c>
    </row>
    <row r="12" spans="1:9" x14ac:dyDescent="0.25">
      <c r="A12" s="9" t="s">
        <v>15</v>
      </c>
      <c r="B12" s="9">
        <v>1</v>
      </c>
      <c r="C12" s="9">
        <v>1.8641536341801983E-2</v>
      </c>
      <c r="D12" s="9">
        <v>1.8641536341801983E-2</v>
      </c>
      <c r="E12" s="9">
        <v>7.9441072525747973</v>
      </c>
      <c r="F12" s="9">
        <v>1.3672284859913118E-2</v>
      </c>
    </row>
    <row r="13" spans="1:9" x14ac:dyDescent="0.25">
      <c r="A13" s="9" t="s">
        <v>16</v>
      </c>
      <c r="B13" s="9">
        <v>14</v>
      </c>
      <c r="C13" s="9">
        <v>3.2852213658198029E-2</v>
      </c>
      <c r="D13" s="9">
        <v>2.3465866898712876E-3</v>
      </c>
      <c r="E13" s="9"/>
      <c r="F13" s="9"/>
    </row>
    <row r="14" spans="1:9" ht="15.75" thickBot="1" x14ac:dyDescent="0.3">
      <c r="A14" s="10" t="s">
        <v>17</v>
      </c>
      <c r="B14" s="10">
        <v>15</v>
      </c>
      <c r="C14" s="10">
        <v>5.1493750000000012E-2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24</v>
      </c>
      <c r="C16" s="11" t="s">
        <v>12</v>
      </c>
      <c r="D16" s="11" t="s">
        <v>25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30</v>
      </c>
    </row>
    <row r="17" spans="1:9" x14ac:dyDescent="0.25">
      <c r="A17" s="9" t="s">
        <v>18</v>
      </c>
      <c r="B17" s="9">
        <v>0.10946655464435964</v>
      </c>
      <c r="C17" s="9">
        <v>3.4120550207875584E-2</v>
      </c>
      <c r="D17" s="9">
        <v>3.2082294680902583</v>
      </c>
      <c r="E17" s="9">
        <v>6.3163107455275428E-3</v>
      </c>
      <c r="F17" s="9">
        <v>3.6285252774077015E-2</v>
      </c>
      <c r="G17" s="9">
        <v>0.18264785651464227</v>
      </c>
      <c r="H17" s="9">
        <v>3.6285252774077015E-2</v>
      </c>
      <c r="I17" s="9">
        <v>0.18264785651464227</v>
      </c>
    </row>
    <row r="18" spans="1:9" ht="15.75" thickBot="1" x14ac:dyDescent="0.3">
      <c r="A18" s="10" t="s">
        <v>5</v>
      </c>
      <c r="B18" s="10">
        <v>3.8900354940244602E-2</v>
      </c>
      <c r="C18" s="10">
        <v>1.380165015060205E-2</v>
      </c>
      <c r="D18" s="10">
        <v>2.8185292711935395</v>
      </c>
      <c r="E18" s="10">
        <v>1.3672284859913194E-2</v>
      </c>
      <c r="F18" s="10">
        <v>9.2987594259345656E-3</v>
      </c>
      <c r="G18" s="10">
        <v>6.8501950454554636E-2</v>
      </c>
      <c r="H18" s="10">
        <v>9.2987594259345656E-3</v>
      </c>
      <c r="I18" s="10">
        <v>6.8501950454554636E-2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11" t="s">
        <v>32</v>
      </c>
      <c r="B24" s="11" t="s">
        <v>33</v>
      </c>
      <c r="C24" s="11" t="s">
        <v>34</v>
      </c>
      <c r="E24" s="11" t="s">
        <v>36</v>
      </c>
      <c r="F24" s="11" t="s">
        <v>37</v>
      </c>
    </row>
    <row r="25" spans="1:9" x14ac:dyDescent="0.25">
      <c r="A25" s="9">
        <v>1</v>
      </c>
      <c r="B25" s="9">
        <v>0.10946655464435964</v>
      </c>
      <c r="C25" s="9">
        <v>-6.9466554644359635E-2</v>
      </c>
      <c r="E25" s="9">
        <v>3.125</v>
      </c>
      <c r="F25" s="9">
        <v>0.04</v>
      </c>
    </row>
    <row r="26" spans="1:9" x14ac:dyDescent="0.25">
      <c r="A26" s="9">
        <v>2</v>
      </c>
      <c r="B26" s="9">
        <v>0.18921228227186107</v>
      </c>
      <c r="C26" s="9">
        <v>-4.9212282271861058E-2</v>
      </c>
      <c r="E26" s="9">
        <v>9.375</v>
      </c>
      <c r="F26" s="9">
        <v>0.14000000000000001</v>
      </c>
    </row>
    <row r="27" spans="1:9" x14ac:dyDescent="0.25">
      <c r="A27" s="9">
        <v>3</v>
      </c>
      <c r="B27" s="9">
        <v>0.21605352718062987</v>
      </c>
      <c r="C27" s="9">
        <v>-4.6053527180629855E-2</v>
      </c>
      <c r="E27" s="9">
        <v>15.625</v>
      </c>
      <c r="F27" s="9">
        <v>0.16</v>
      </c>
    </row>
    <row r="28" spans="1:9" x14ac:dyDescent="0.25">
      <c r="A28" s="9">
        <v>4</v>
      </c>
      <c r="B28" s="9">
        <v>0.24250576853999617</v>
      </c>
      <c r="C28" s="9">
        <v>-2.2505768539996168E-2</v>
      </c>
      <c r="E28" s="9">
        <v>21.875</v>
      </c>
      <c r="F28" s="9">
        <v>0.17</v>
      </c>
    </row>
    <row r="29" spans="1:9" x14ac:dyDescent="0.25">
      <c r="A29" s="9">
        <v>5</v>
      </c>
      <c r="B29" s="9">
        <v>0.20282740650094669</v>
      </c>
      <c r="C29" s="9">
        <v>4.7172593499053311E-2</v>
      </c>
      <c r="E29" s="9">
        <v>28.125</v>
      </c>
      <c r="F29" s="9">
        <v>0.17</v>
      </c>
    </row>
    <row r="30" spans="1:9" x14ac:dyDescent="0.25">
      <c r="A30" s="9">
        <v>6</v>
      </c>
      <c r="B30" s="9">
        <v>0.21605352718062987</v>
      </c>
      <c r="C30" s="9">
        <v>4.3946472819370141E-2</v>
      </c>
      <c r="E30" s="9">
        <v>34.375</v>
      </c>
      <c r="F30" s="9">
        <v>0.17</v>
      </c>
    </row>
    <row r="31" spans="1:9" x14ac:dyDescent="0.25">
      <c r="A31" s="9">
        <v>7</v>
      </c>
      <c r="B31" s="9">
        <v>0.21605352718062987</v>
      </c>
      <c r="C31" s="9">
        <v>-5.6053527180629864E-2</v>
      </c>
      <c r="E31" s="9">
        <v>40.625</v>
      </c>
      <c r="F31" s="9">
        <v>0.18</v>
      </c>
    </row>
    <row r="32" spans="1:9" x14ac:dyDescent="0.25">
      <c r="A32" s="9">
        <v>8</v>
      </c>
      <c r="B32" s="9">
        <v>0.21605352718062987</v>
      </c>
      <c r="C32" s="9">
        <v>-4.6053527180629855E-2</v>
      </c>
      <c r="E32" s="9">
        <v>46.875</v>
      </c>
      <c r="F32" s="9">
        <v>0.21</v>
      </c>
    </row>
    <row r="33" spans="1:6" x14ac:dyDescent="0.25">
      <c r="A33" s="9">
        <v>9</v>
      </c>
      <c r="B33" s="9">
        <v>0.21605352718062987</v>
      </c>
      <c r="C33" s="9">
        <v>-3.6053527180629874E-2</v>
      </c>
      <c r="E33" s="9">
        <v>53.125</v>
      </c>
      <c r="F33" s="9">
        <v>0.22</v>
      </c>
    </row>
    <row r="34" spans="1:6" x14ac:dyDescent="0.25">
      <c r="A34" s="9">
        <v>10</v>
      </c>
      <c r="B34" s="9">
        <v>0.22927964786031302</v>
      </c>
      <c r="C34" s="9">
        <v>-1.9279647860313026E-2</v>
      </c>
      <c r="E34" s="9">
        <v>59.375</v>
      </c>
      <c r="F34" s="9">
        <v>0.22</v>
      </c>
    </row>
    <row r="35" spans="1:6" x14ac:dyDescent="0.25">
      <c r="A35" s="9">
        <v>11</v>
      </c>
      <c r="B35" s="9">
        <v>0.20282740650094669</v>
      </c>
      <c r="C35" s="9">
        <v>1.7172593499053312E-2</v>
      </c>
      <c r="E35" s="9">
        <v>65.625</v>
      </c>
      <c r="F35" s="9">
        <v>0.23</v>
      </c>
    </row>
    <row r="36" spans="1:6" x14ac:dyDescent="0.25">
      <c r="A36" s="9">
        <v>12</v>
      </c>
      <c r="B36" s="9">
        <v>0.21605352718062987</v>
      </c>
      <c r="C36" s="9">
        <v>3.3946472819370133E-2</v>
      </c>
      <c r="E36" s="9">
        <v>71.875</v>
      </c>
      <c r="F36" s="9">
        <v>0.25</v>
      </c>
    </row>
    <row r="37" spans="1:6" x14ac:dyDescent="0.25">
      <c r="A37" s="9">
        <v>13</v>
      </c>
      <c r="B37" s="9">
        <v>0.20282740650094669</v>
      </c>
      <c r="C37" s="9">
        <v>5.717259349905332E-2</v>
      </c>
      <c r="E37" s="9">
        <v>78.125</v>
      </c>
      <c r="F37" s="9">
        <v>0.25</v>
      </c>
    </row>
    <row r="38" spans="1:6" x14ac:dyDescent="0.25">
      <c r="A38" s="9">
        <v>14</v>
      </c>
      <c r="B38" s="9">
        <v>0.20282740650094669</v>
      </c>
      <c r="C38" s="9">
        <v>5.717259349905332E-2</v>
      </c>
      <c r="E38" s="9">
        <v>84.375</v>
      </c>
      <c r="F38" s="9">
        <v>0.26</v>
      </c>
    </row>
    <row r="39" spans="1:6" x14ac:dyDescent="0.25">
      <c r="A39" s="9">
        <v>15</v>
      </c>
      <c r="B39" s="9">
        <v>0.18921228227186107</v>
      </c>
      <c r="C39" s="9">
        <v>4.0787717728138939E-2</v>
      </c>
      <c r="E39" s="9">
        <v>90.625</v>
      </c>
      <c r="F39" s="9">
        <v>0.26</v>
      </c>
    </row>
    <row r="40" spans="1:6" ht="15.75" thickBot="1" x14ac:dyDescent="0.3">
      <c r="A40" s="10">
        <v>16</v>
      </c>
      <c r="B40" s="10">
        <v>0.12269267532404281</v>
      </c>
      <c r="C40" s="10">
        <v>4.7307324675957205E-2</v>
      </c>
      <c r="E40" s="10">
        <v>96.875</v>
      </c>
      <c r="F40" s="10">
        <v>0.26</v>
      </c>
    </row>
  </sheetData>
  <sortState xmlns:xlrd2="http://schemas.microsoft.com/office/spreadsheetml/2017/richdata2" ref="F25:F40">
    <sortCondition ref="F25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D95F-2426-4F7B-9052-D60D7550526B}">
  <dimension ref="A1:I40"/>
  <sheetViews>
    <sheetView workbookViewId="0">
      <selection activeCell="B18" sqref="B18"/>
    </sheetView>
  </sheetViews>
  <sheetFormatPr defaultRowHeight="15" x14ac:dyDescent="0.25"/>
  <cols>
    <col min="1" max="1" width="24.85546875" bestFit="1" customWidth="1"/>
    <col min="2" max="2" width="12" bestFit="1" customWidth="1"/>
    <col min="3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2" t="s">
        <v>8</v>
      </c>
      <c r="B3" s="12"/>
    </row>
    <row r="4" spans="1:9" x14ac:dyDescent="0.25">
      <c r="A4" s="9" t="s">
        <v>9</v>
      </c>
      <c r="B4" s="9">
        <v>0.70366855221870028</v>
      </c>
    </row>
    <row r="5" spans="1:9" x14ac:dyDescent="0.25">
      <c r="A5" s="9" t="s">
        <v>10</v>
      </c>
      <c r="B5" s="9">
        <v>0.4951494313815617</v>
      </c>
    </row>
    <row r="6" spans="1:9" x14ac:dyDescent="0.25">
      <c r="A6" s="9" t="s">
        <v>11</v>
      </c>
      <c r="B6" s="9">
        <v>0.45908867648024465</v>
      </c>
    </row>
    <row r="7" spans="1:9" x14ac:dyDescent="0.25">
      <c r="A7" s="9" t="s">
        <v>12</v>
      </c>
      <c r="B7" s="9">
        <v>4.4443535522274105E-2</v>
      </c>
    </row>
    <row r="8" spans="1:9" ht="15.75" thickBot="1" x14ac:dyDescent="0.3">
      <c r="A8" s="10" t="s">
        <v>13</v>
      </c>
      <c r="B8" s="10">
        <v>16</v>
      </c>
    </row>
    <row r="10" spans="1:9" ht="15.75" thickBot="1" x14ac:dyDescent="0.3">
      <c r="A10" t="s">
        <v>14</v>
      </c>
    </row>
    <row r="11" spans="1:9" x14ac:dyDescent="0.25">
      <c r="A11" s="11"/>
      <c r="B11" s="11" t="s">
        <v>19</v>
      </c>
      <c r="C11" s="11" t="s">
        <v>20</v>
      </c>
      <c r="D11" s="11" t="s">
        <v>21</v>
      </c>
      <c r="E11" s="11" t="s">
        <v>22</v>
      </c>
      <c r="F11" s="11" t="s">
        <v>23</v>
      </c>
    </row>
    <row r="12" spans="1:9" x14ac:dyDescent="0.25">
      <c r="A12" s="9" t="s">
        <v>15</v>
      </c>
      <c r="B12" s="9">
        <v>1</v>
      </c>
      <c r="C12" s="9">
        <v>2.7121810103925045E-2</v>
      </c>
      <c r="D12" s="9">
        <v>2.7121810103925045E-2</v>
      </c>
      <c r="E12" s="9">
        <v>13.730977976932971</v>
      </c>
      <c r="F12" s="9">
        <v>2.3514195718623613E-3</v>
      </c>
    </row>
    <row r="13" spans="1:9" x14ac:dyDescent="0.25">
      <c r="A13" s="9" t="s">
        <v>16</v>
      </c>
      <c r="B13" s="9">
        <v>14</v>
      </c>
      <c r="C13" s="9">
        <v>2.7653189896074959E-2</v>
      </c>
      <c r="D13" s="9">
        <v>1.9752278497196401E-3</v>
      </c>
      <c r="E13" s="9"/>
      <c r="F13" s="9"/>
    </row>
    <row r="14" spans="1:9" ht="15.75" thickBot="1" x14ac:dyDescent="0.3">
      <c r="A14" s="10" t="s">
        <v>17</v>
      </c>
      <c r="B14" s="10">
        <v>15</v>
      </c>
      <c r="C14" s="10">
        <v>5.4775000000000004E-2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24</v>
      </c>
      <c r="C16" s="11" t="s">
        <v>12</v>
      </c>
      <c r="D16" s="11" t="s">
        <v>25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30</v>
      </c>
    </row>
    <row r="17" spans="1:9" x14ac:dyDescent="0.25">
      <c r="A17" s="9" t="s">
        <v>18</v>
      </c>
      <c r="B17" s="9">
        <v>9.0302642874102695E-2</v>
      </c>
      <c r="C17" s="9">
        <v>3.1304467767533664E-2</v>
      </c>
      <c r="D17" s="9">
        <v>2.8846567060231876</v>
      </c>
      <c r="E17" s="9">
        <v>1.2000343382638909E-2</v>
      </c>
      <c r="F17" s="9">
        <v>2.3161237133944523E-2</v>
      </c>
      <c r="G17" s="9">
        <v>0.1574440486142609</v>
      </c>
      <c r="H17" s="9">
        <v>2.3161237133944523E-2</v>
      </c>
      <c r="I17" s="9">
        <v>0.1574440486142609</v>
      </c>
    </row>
    <row r="18" spans="1:9" ht="15.75" thickBot="1" x14ac:dyDescent="0.3">
      <c r="A18" s="10" t="s">
        <v>5</v>
      </c>
      <c r="B18" s="10">
        <v>4.6921517415206997E-2</v>
      </c>
      <c r="C18" s="10">
        <v>1.2662554080929592E-2</v>
      </c>
      <c r="D18" s="10">
        <v>3.7055334267731217</v>
      </c>
      <c r="E18" s="10">
        <v>2.351419571862373E-3</v>
      </c>
      <c r="F18" s="10">
        <v>1.9763039987389954E-2</v>
      </c>
      <c r="G18" s="10">
        <v>7.4079994843024063E-2</v>
      </c>
      <c r="H18" s="10">
        <v>1.9763039987389954E-2</v>
      </c>
      <c r="I18" s="10">
        <v>7.4079994843024063E-2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11" t="s">
        <v>32</v>
      </c>
      <c r="B24" s="11" t="s">
        <v>33</v>
      </c>
      <c r="C24" s="11" t="s">
        <v>34</v>
      </c>
      <c r="E24" s="11" t="s">
        <v>36</v>
      </c>
      <c r="F24" s="11" t="s">
        <v>37</v>
      </c>
    </row>
    <row r="25" spans="1:9" x14ac:dyDescent="0.25">
      <c r="A25" s="9">
        <v>1</v>
      </c>
      <c r="B25" s="9">
        <v>9.0302642874102709E-2</v>
      </c>
      <c r="C25" s="9">
        <v>4.9697357125897304E-2</v>
      </c>
      <c r="E25" s="9">
        <v>3.125</v>
      </c>
      <c r="F25" s="9">
        <v>0.03</v>
      </c>
    </row>
    <row r="26" spans="1:9" x14ac:dyDescent="0.25">
      <c r="A26" s="9">
        <v>2</v>
      </c>
      <c r="B26" s="9">
        <v>0.18649175357527709</v>
      </c>
      <c r="C26" s="9">
        <v>-1.6491753575277074E-2</v>
      </c>
      <c r="E26" s="9">
        <v>9.375</v>
      </c>
      <c r="F26" s="9">
        <v>0.14000000000000001</v>
      </c>
    </row>
    <row r="27" spans="1:9" x14ac:dyDescent="0.25">
      <c r="A27" s="9">
        <v>3</v>
      </c>
      <c r="B27" s="9">
        <v>0.21886760059176991</v>
      </c>
      <c r="C27" s="9">
        <v>1.1323994082300948E-3</v>
      </c>
      <c r="E27" s="9">
        <v>15.625</v>
      </c>
      <c r="F27" s="9">
        <v>0.16</v>
      </c>
    </row>
    <row r="28" spans="1:9" x14ac:dyDescent="0.25">
      <c r="A28" s="9">
        <v>4</v>
      </c>
      <c r="B28" s="9">
        <v>0.25077423243411068</v>
      </c>
      <c r="C28" s="9">
        <v>-7.7423243411067766E-4</v>
      </c>
      <c r="E28" s="9">
        <v>21.875</v>
      </c>
      <c r="F28" s="9">
        <v>0.17</v>
      </c>
    </row>
    <row r="29" spans="1:9" x14ac:dyDescent="0.25">
      <c r="A29" s="9">
        <v>5</v>
      </c>
      <c r="B29" s="9">
        <v>0.20291428467059952</v>
      </c>
      <c r="C29" s="9">
        <v>5.7085715329400488E-2</v>
      </c>
      <c r="E29" s="9">
        <v>28.125</v>
      </c>
      <c r="F29" s="9">
        <v>0.17</v>
      </c>
    </row>
    <row r="30" spans="1:9" x14ac:dyDescent="0.25">
      <c r="A30" s="9">
        <v>6</v>
      </c>
      <c r="B30" s="9">
        <v>0.21886760059176991</v>
      </c>
      <c r="C30" s="9">
        <v>-5.8867600591769903E-2</v>
      </c>
      <c r="E30" s="9">
        <v>34.375</v>
      </c>
      <c r="F30" s="9">
        <v>0.17</v>
      </c>
    </row>
    <row r="31" spans="1:9" x14ac:dyDescent="0.25">
      <c r="A31" s="9">
        <v>7</v>
      </c>
      <c r="B31" s="9">
        <v>0.21886760059176991</v>
      </c>
      <c r="C31" s="9">
        <v>-4.8867600591769894E-2</v>
      </c>
      <c r="E31" s="9">
        <v>40.625</v>
      </c>
      <c r="F31" s="9">
        <v>0.18</v>
      </c>
    </row>
    <row r="32" spans="1:9" x14ac:dyDescent="0.25">
      <c r="A32" s="9">
        <v>8</v>
      </c>
      <c r="B32" s="9">
        <v>0.21886760059176991</v>
      </c>
      <c r="C32" s="9">
        <v>-3.8867600591769913E-2</v>
      </c>
      <c r="E32" s="9">
        <v>46.875</v>
      </c>
      <c r="F32" s="9">
        <v>0.21</v>
      </c>
    </row>
    <row r="33" spans="1:6" x14ac:dyDescent="0.25">
      <c r="A33" s="9">
        <v>9</v>
      </c>
      <c r="B33" s="9">
        <v>0.21886760059176991</v>
      </c>
      <c r="C33" s="9">
        <v>-8.8676005917699141E-3</v>
      </c>
      <c r="E33" s="9">
        <v>53.125</v>
      </c>
      <c r="F33" s="9">
        <v>0.22</v>
      </c>
    </row>
    <row r="34" spans="1:6" x14ac:dyDescent="0.25">
      <c r="A34" s="9">
        <v>10</v>
      </c>
      <c r="B34" s="9">
        <v>0.23482091651294029</v>
      </c>
      <c r="C34" s="9">
        <v>-1.4820916512940291E-2</v>
      </c>
      <c r="E34" s="9">
        <v>59.375</v>
      </c>
      <c r="F34" s="9">
        <v>0.22</v>
      </c>
    </row>
    <row r="35" spans="1:6" x14ac:dyDescent="0.25">
      <c r="A35" s="9">
        <v>11</v>
      </c>
      <c r="B35" s="9">
        <v>0.20291428467059952</v>
      </c>
      <c r="C35" s="9">
        <v>4.7085715329400479E-2</v>
      </c>
      <c r="E35" s="9">
        <v>65.625</v>
      </c>
      <c r="F35" s="9">
        <v>0.23</v>
      </c>
    </row>
    <row r="36" spans="1:6" x14ac:dyDescent="0.25">
      <c r="A36" s="9">
        <v>12</v>
      </c>
      <c r="B36" s="9">
        <v>0.21886760059176991</v>
      </c>
      <c r="C36" s="9">
        <v>4.1132399408230103E-2</v>
      </c>
      <c r="E36" s="9">
        <v>71.875</v>
      </c>
      <c r="F36" s="9">
        <v>0.25</v>
      </c>
    </row>
    <row r="37" spans="1:6" x14ac:dyDescent="0.25">
      <c r="A37" s="9">
        <v>13</v>
      </c>
      <c r="B37" s="9">
        <v>0.20291428467059952</v>
      </c>
      <c r="C37" s="9">
        <v>5.7085715329400488E-2</v>
      </c>
      <c r="E37" s="9">
        <v>78.125</v>
      </c>
      <c r="F37" s="9">
        <v>0.25</v>
      </c>
    </row>
    <row r="38" spans="1:6" x14ac:dyDescent="0.25">
      <c r="A38" s="9">
        <v>14</v>
      </c>
      <c r="B38" s="9">
        <v>0.20291428467059952</v>
      </c>
      <c r="C38" s="9">
        <v>2.7085715329400489E-2</v>
      </c>
      <c r="E38" s="9">
        <v>84.375</v>
      </c>
      <c r="F38" s="9">
        <v>0.26</v>
      </c>
    </row>
    <row r="39" spans="1:6" x14ac:dyDescent="0.25">
      <c r="A39" s="9">
        <v>15</v>
      </c>
      <c r="B39" s="9">
        <v>0.18649175357527709</v>
      </c>
      <c r="C39" s="9">
        <v>-1.6491753575277074E-2</v>
      </c>
      <c r="E39" s="9">
        <v>90.625</v>
      </c>
      <c r="F39" s="9">
        <v>0.26</v>
      </c>
    </row>
    <row r="40" spans="1:6" ht="15.75" thickBot="1" x14ac:dyDescent="0.3">
      <c r="A40" s="10">
        <v>16</v>
      </c>
      <c r="B40" s="10">
        <v>0.10625595879527309</v>
      </c>
      <c r="C40" s="10">
        <v>-7.6255958795273096E-2</v>
      </c>
      <c r="E40" s="10">
        <v>96.875</v>
      </c>
      <c r="F40" s="10">
        <v>0.26</v>
      </c>
    </row>
  </sheetData>
  <sortState xmlns:xlrd2="http://schemas.microsoft.com/office/spreadsheetml/2017/richdata2" ref="F25:F40">
    <sortCondition ref="F25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9BF7-2A92-4444-9BF7-D010EF495D11}">
  <dimension ref="A1:I40"/>
  <sheetViews>
    <sheetView workbookViewId="0">
      <selection activeCell="B5" sqref="B5"/>
    </sheetView>
  </sheetViews>
  <sheetFormatPr defaultRowHeight="15" x14ac:dyDescent="0.25"/>
  <cols>
    <col min="1" max="1" width="24.85546875" bestFit="1" customWidth="1"/>
    <col min="2" max="2" width="12" bestFit="1" customWidth="1"/>
    <col min="3" max="3" width="12.7109375" bestFit="1" customWidth="1"/>
    <col min="4" max="4" width="12" bestFit="1" customWidth="1"/>
    <col min="5" max="5" width="30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2" t="s">
        <v>8</v>
      </c>
      <c r="B3" s="12"/>
    </row>
    <row r="4" spans="1:9" x14ac:dyDescent="0.25">
      <c r="A4" s="9" t="s">
        <v>9</v>
      </c>
      <c r="B4" s="9">
        <v>0.61688005620606989</v>
      </c>
    </row>
    <row r="5" spans="1:9" x14ac:dyDescent="0.25">
      <c r="A5" s="9" t="s">
        <v>10</v>
      </c>
      <c r="B5" s="9">
        <v>0.38054100374480393</v>
      </c>
    </row>
    <row r="6" spans="1:9" x14ac:dyDescent="0.25">
      <c r="A6" s="9" t="s">
        <v>11</v>
      </c>
      <c r="B6" s="9">
        <v>0.33629393258371854</v>
      </c>
    </row>
    <row r="7" spans="1:9" x14ac:dyDescent="0.25">
      <c r="A7" s="9" t="s">
        <v>12</v>
      </c>
      <c r="B7" s="9">
        <v>6.2964573976429433E-2</v>
      </c>
    </row>
    <row r="8" spans="1:9" ht="15.75" thickBot="1" x14ac:dyDescent="0.3">
      <c r="A8" s="10" t="s">
        <v>13</v>
      </c>
      <c r="B8" s="10">
        <v>16</v>
      </c>
    </row>
    <row r="10" spans="1:9" ht="15.75" thickBot="1" x14ac:dyDescent="0.3">
      <c r="A10" t="s">
        <v>14</v>
      </c>
    </row>
    <row r="11" spans="1:9" x14ac:dyDescent="0.25">
      <c r="A11" s="11"/>
      <c r="B11" s="11" t="s">
        <v>19</v>
      </c>
      <c r="C11" s="11" t="s">
        <v>20</v>
      </c>
      <c r="D11" s="11" t="s">
        <v>21</v>
      </c>
      <c r="E11" s="11" t="s">
        <v>22</v>
      </c>
      <c r="F11" s="11" t="s">
        <v>23</v>
      </c>
    </row>
    <row r="12" spans="1:9" x14ac:dyDescent="0.25">
      <c r="A12" s="9" t="s">
        <v>15</v>
      </c>
      <c r="B12" s="9">
        <v>1</v>
      </c>
      <c r="C12" s="9">
        <v>3.409647393553443E-2</v>
      </c>
      <c r="D12" s="9">
        <v>3.409647393553443E-2</v>
      </c>
      <c r="E12" s="9">
        <v>8.6003659396892118</v>
      </c>
      <c r="F12" s="9">
        <v>1.0914498134820521E-2</v>
      </c>
    </row>
    <row r="13" spans="1:9" x14ac:dyDescent="0.25">
      <c r="A13" s="9" t="s">
        <v>16</v>
      </c>
      <c r="B13" s="9">
        <v>14</v>
      </c>
      <c r="C13" s="9">
        <v>5.5503526064465569E-2</v>
      </c>
      <c r="D13" s="9">
        <v>3.9645375760332547E-3</v>
      </c>
      <c r="E13" s="9"/>
      <c r="F13" s="9"/>
    </row>
    <row r="14" spans="1:9" ht="15.75" thickBot="1" x14ac:dyDescent="0.3">
      <c r="A14" s="10" t="s">
        <v>17</v>
      </c>
      <c r="B14" s="10">
        <v>15</v>
      </c>
      <c r="C14" s="10">
        <v>8.9599999999999999E-2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24</v>
      </c>
      <c r="C16" s="11" t="s">
        <v>12</v>
      </c>
      <c r="D16" s="11" t="s">
        <v>25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30</v>
      </c>
    </row>
    <row r="17" spans="1:9" x14ac:dyDescent="0.25">
      <c r="A17" s="9" t="s">
        <v>18</v>
      </c>
      <c r="B17" s="9">
        <v>6.8405376664860448E-2</v>
      </c>
      <c r="C17" s="9">
        <v>4.4350037713668543E-2</v>
      </c>
      <c r="D17" s="9">
        <v>1.5423972603247218</v>
      </c>
      <c r="E17" s="9">
        <v>0.14527369793032924</v>
      </c>
      <c r="F17" s="9">
        <v>-2.6715993832068421E-2</v>
      </c>
      <c r="G17" s="9">
        <v>0.16352674716178933</v>
      </c>
      <c r="H17" s="9">
        <v>-2.6715993832068421E-2</v>
      </c>
      <c r="I17" s="9">
        <v>0.16352674716178933</v>
      </c>
    </row>
    <row r="18" spans="1:9" ht="15.75" thickBot="1" x14ac:dyDescent="0.3">
      <c r="A18" s="10" t="s">
        <v>5</v>
      </c>
      <c r="B18" s="10">
        <v>5.2609896521423248E-2</v>
      </c>
      <c r="C18" s="10">
        <v>1.7939444146149099E-2</v>
      </c>
      <c r="D18" s="10">
        <v>2.9326380512584915</v>
      </c>
      <c r="E18" s="10">
        <v>1.0914498134820571E-2</v>
      </c>
      <c r="F18" s="10">
        <v>1.4133615528117677E-2</v>
      </c>
      <c r="G18" s="10">
        <v>9.1086177514728819E-2</v>
      </c>
      <c r="H18" s="10">
        <v>1.4133615528117677E-2</v>
      </c>
      <c r="I18" s="10">
        <v>9.1086177514728819E-2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11" t="s">
        <v>32</v>
      </c>
      <c r="B24" s="11" t="s">
        <v>33</v>
      </c>
      <c r="C24" s="11" t="s">
        <v>34</v>
      </c>
      <c r="E24" s="11" t="s">
        <v>36</v>
      </c>
      <c r="F24" s="11" t="s">
        <v>37</v>
      </c>
    </row>
    <row r="25" spans="1:9" x14ac:dyDescent="0.25">
      <c r="A25" s="9">
        <v>1</v>
      </c>
      <c r="B25" s="9">
        <v>6.8405376664860448E-2</v>
      </c>
      <c r="C25" s="9">
        <v>0.10159462333513956</v>
      </c>
      <c r="E25" s="9">
        <v>3.125</v>
      </c>
      <c r="F25" s="9">
        <v>0</v>
      </c>
    </row>
    <row r="26" spans="1:9" x14ac:dyDescent="0.25">
      <c r="A26" s="9">
        <v>2</v>
      </c>
      <c r="B26" s="9">
        <v>0.17625566453377811</v>
      </c>
      <c r="C26" s="9">
        <v>4.374433546622189E-2</v>
      </c>
      <c r="E26" s="9">
        <v>9.375</v>
      </c>
      <c r="F26" s="9">
        <v>0.03</v>
      </c>
    </row>
    <row r="27" spans="1:9" x14ac:dyDescent="0.25">
      <c r="A27" s="9">
        <v>3</v>
      </c>
      <c r="B27" s="9">
        <v>0.21255649313356018</v>
      </c>
      <c r="C27" s="9">
        <v>3.7443506866439824E-2</v>
      </c>
      <c r="E27" s="9">
        <v>15.625</v>
      </c>
      <c r="F27" s="9">
        <v>0.16</v>
      </c>
    </row>
    <row r="28" spans="1:9" x14ac:dyDescent="0.25">
      <c r="A28" s="9">
        <v>4</v>
      </c>
      <c r="B28" s="9">
        <v>0.24833122276812797</v>
      </c>
      <c r="C28" s="9">
        <v>1.1668777231872041E-2</v>
      </c>
      <c r="E28" s="9">
        <v>21.875</v>
      </c>
      <c r="F28" s="9">
        <v>0.17</v>
      </c>
    </row>
    <row r="29" spans="1:9" x14ac:dyDescent="0.25">
      <c r="A29" s="9">
        <v>5</v>
      </c>
      <c r="B29" s="9">
        <v>0.19466912831627625</v>
      </c>
      <c r="C29" s="9">
        <v>-3.4669128316276249E-2</v>
      </c>
      <c r="E29" s="9">
        <v>28.125</v>
      </c>
      <c r="F29" s="9">
        <v>0.17</v>
      </c>
    </row>
    <row r="30" spans="1:9" x14ac:dyDescent="0.25">
      <c r="A30" s="9">
        <v>6</v>
      </c>
      <c r="B30" s="9">
        <v>0.21255649313356018</v>
      </c>
      <c r="C30" s="9">
        <v>-4.2556493133560164E-2</v>
      </c>
      <c r="E30" s="9">
        <v>34.375</v>
      </c>
      <c r="F30" s="9">
        <v>0.17</v>
      </c>
    </row>
    <row r="31" spans="1:9" x14ac:dyDescent="0.25">
      <c r="A31" s="9">
        <v>7</v>
      </c>
      <c r="B31" s="9">
        <v>0.21255649313356018</v>
      </c>
      <c r="C31" s="9">
        <v>-3.2556493133560183E-2</v>
      </c>
      <c r="E31" s="9">
        <v>40.625</v>
      </c>
      <c r="F31" s="9">
        <v>0.18</v>
      </c>
    </row>
    <row r="32" spans="1:9" x14ac:dyDescent="0.25">
      <c r="A32" s="9">
        <v>8</v>
      </c>
      <c r="B32" s="9">
        <v>0.21255649313356018</v>
      </c>
      <c r="C32" s="9">
        <v>-2.5564931335601837E-3</v>
      </c>
      <c r="E32" s="9">
        <v>46.875</v>
      </c>
      <c r="F32" s="9">
        <v>0.21</v>
      </c>
    </row>
    <row r="33" spans="1:6" x14ac:dyDescent="0.25">
      <c r="A33" s="9">
        <v>9</v>
      </c>
      <c r="B33" s="9">
        <v>0.21255649313356018</v>
      </c>
      <c r="C33" s="9">
        <v>7.4435068664398252E-3</v>
      </c>
      <c r="E33" s="9">
        <v>53.125</v>
      </c>
      <c r="F33" s="9">
        <v>0.22</v>
      </c>
    </row>
    <row r="34" spans="1:6" x14ac:dyDescent="0.25">
      <c r="A34" s="9">
        <v>10</v>
      </c>
      <c r="B34" s="9">
        <v>0.23044385795084404</v>
      </c>
      <c r="C34" s="9">
        <v>1.9556142049155956E-2</v>
      </c>
      <c r="E34" s="9">
        <v>59.375</v>
      </c>
      <c r="F34" s="9">
        <v>0.22</v>
      </c>
    </row>
    <row r="35" spans="1:6" x14ac:dyDescent="0.25">
      <c r="A35" s="9">
        <v>11</v>
      </c>
      <c r="B35" s="9">
        <v>0.19466912831627625</v>
      </c>
      <c r="C35" s="9">
        <v>6.5330871683723757E-2</v>
      </c>
      <c r="E35" s="9">
        <v>65.625</v>
      </c>
      <c r="F35" s="9">
        <v>0.23</v>
      </c>
    </row>
    <row r="36" spans="1:6" x14ac:dyDescent="0.25">
      <c r="A36" s="9">
        <v>12</v>
      </c>
      <c r="B36" s="9">
        <v>0.21255649313356018</v>
      </c>
      <c r="C36" s="9">
        <v>4.7443506866439833E-2</v>
      </c>
      <c r="E36" s="9">
        <v>71.875</v>
      </c>
      <c r="F36" s="9">
        <v>0.25</v>
      </c>
    </row>
    <row r="37" spans="1:6" x14ac:dyDescent="0.25">
      <c r="A37" s="9">
        <v>13</v>
      </c>
      <c r="B37" s="9">
        <v>0.19466912831627625</v>
      </c>
      <c r="C37" s="9">
        <v>3.5330871683723758E-2</v>
      </c>
      <c r="E37" s="9">
        <v>78.125</v>
      </c>
      <c r="F37" s="9">
        <v>0.25</v>
      </c>
    </row>
    <row r="38" spans="1:6" x14ac:dyDescent="0.25">
      <c r="A38" s="9">
        <v>14</v>
      </c>
      <c r="B38" s="9">
        <v>0.19466912831627625</v>
      </c>
      <c r="C38" s="9">
        <v>-2.466912831627624E-2</v>
      </c>
      <c r="E38" s="9">
        <v>84.375</v>
      </c>
      <c r="F38" s="9">
        <v>0.26</v>
      </c>
    </row>
    <row r="39" spans="1:6" x14ac:dyDescent="0.25">
      <c r="A39" s="9">
        <v>15</v>
      </c>
      <c r="B39" s="9">
        <v>0.17625566453377811</v>
      </c>
      <c r="C39" s="9">
        <v>-0.14625566453377811</v>
      </c>
      <c r="E39" s="9">
        <v>90.625</v>
      </c>
      <c r="F39" s="9">
        <v>0.26</v>
      </c>
    </row>
    <row r="40" spans="1:6" ht="15.75" thickBot="1" x14ac:dyDescent="0.3">
      <c r="A40" s="10">
        <v>16</v>
      </c>
      <c r="B40" s="10">
        <v>8.6292741482144358E-2</v>
      </c>
      <c r="C40" s="10">
        <v>-8.6292741482144358E-2</v>
      </c>
      <c r="E40" s="10">
        <v>96.875</v>
      </c>
      <c r="F40" s="10">
        <v>0.26</v>
      </c>
    </row>
  </sheetData>
  <sortState xmlns:xlrd2="http://schemas.microsoft.com/office/spreadsheetml/2017/richdata2" ref="F25:F40">
    <sortCondition ref="F2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O m 5 u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A 6 b m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m 5 u V e 0 O C h K s A Q A A A Q 4 A A B M A H A B G b 3 J t d W x h c y 9 T Z W N 0 a W 9 u M S 5 t I K I Y A C i g F A A A A A A A A A A A A A A A A A A A A A A A A A A A A O 2 U w W 6 b Q B C G 7 5 b 8 D q v N B U s E C c f p o R G H C B L V l y q N 6 S n 0 M I a p v c m y g 9 i B K r X y P D 3 1 K f J i 3 Z i 2 Q V Z 6 S i 2 5 K l x g / 3 8 1 + 4 + + H S z m r M i I R f c O z 8 a j 8 c i u o c Z C 5 K S R I Y G C b C g i 4 R b j k X D P J R l G J 8 S 2 D R L K m x I N e 5 d K Y x A / O Y a t J + O 3 2 U e L t c 1 S B S v K E r R 3 T F V 2 V d M t M l 3 N Z 8 e K O L u w D P z 4 3 b L K I e s f F + S 2 l R P / J k G t S s V Y R / J M + i I m 3 Z T G R q e + u D A 5 F c q s o n B 6 O v X F h 4 Y Y F 3 y v M X r + D N 6 T w U 8 T v 4 t 9 J G N Y 4 u M 3 0 G u y w i U p q V X u M O l a S W H p t m 8 1 x n c I h Y v u b f v 0 x c 1 P + V z r R Q 4 a a h t x 3 f T r p q o i c a 5 d T B f + u V x a g 7 G f q S 6 7 2 O l 9 h d b 7 Y w p / s 5 H z w j U 5 N / x m F j z t f v D F R i b A c I 0 r Z 7 C T R A G M r M r O y 9 d N C 7 8 c 0 5 R L r L d 6 C 1 + B X t C N a l F f h z v O w 2 Q 8 U u b l Z v r 3 4 U j 2 E A k v n M j X 3 g r 6 Y j R B Y b O d w g P + w 8 c / 3 R f + 6 Y D / E P F X 3 a + 7 U n + N + u + K A + 8 D 5 L 0 z 7 i f 7 G v e T Y d z / A f y z A f 9 / h b / P a A / c B + a H w v w H U E s B A i 0 A F A A C A A g A O m 5 u V Z Z o b L K j A A A A 9 g A A A B I A A A A A A A A A A A A A A A A A A A A A A E N v b m Z p Z y 9 Q Y W N r Y W d l L n h t b F B L A Q I t A B Q A A g A I A D p u b l U P y u m r p A A A A O k A A A A T A A A A A A A A A A A A A A A A A O 8 A A A B b Q 2 9 u d G V u d F 9 U e X B l c 1 0 u e G 1 s U E s B A i 0 A F A A C A A g A O m 5 u V e 0 O C h K s A Q A A A Q 4 A A B M A A A A A A A A A A A A A A A A A 4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0 I A A A A A A A D B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s Z X R h R G F k b 3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z O j U w O j U x L j A x N z M z M j N a I i A v P j x F b n R y e S B U e X B l P S J G a W x s Q 2 9 s d W 1 u V H l w Z X M i I F Z h b H V l P S J z Q X d j R k J R V T 0 i I C 8 + P E V u d H J 5 I F R 5 c G U 9 I k Z p b G x D b 2 x 1 b W 5 O Y W 1 l c y I g V m F s d W U 9 I n N b J n F 1 b 3 Q 7 S W Q m c X V v d D s s J n F 1 b 3 Q 7 R G F 0 Y V J l Z y Z x d W 9 0 O y w m c X V v d D t j a H V 2 Y S Z x d W 9 0 O y w m c X V v d D t 2 Y X p h b y Z x d W 9 0 O y w m c X V v d D t u a X Z l b F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Z X R h R G F k b 3 M x L 0 F 1 d G 9 S Z W 1 v d m V k Q 2 9 s d W 1 u c z E u e 0 l k L D B 9 J n F 1 b 3 Q 7 L C Z x d W 9 0 O 1 N l Y 3 R p b 2 4 x L 2 N v b G V 0 Y U R h Z G 9 z M S 9 B d X R v U m V t b 3 Z l Z E N v b H V t b n M x L n t E Y X R h U m V n L D F 9 J n F 1 b 3 Q 7 L C Z x d W 9 0 O 1 N l Y 3 R p b 2 4 x L 2 N v b G V 0 Y U R h Z G 9 z M S 9 B d X R v U m V t b 3 Z l Z E N v b H V t b n M x L n t j a H V 2 Y S w y f S Z x d W 9 0 O y w m c X V v d D t T Z W N 0 a W 9 u M S 9 j b 2 x l d G F E Y W R v c z E v Q X V 0 b 1 J l b W 9 2 Z W R D b 2 x 1 b W 5 z M S 5 7 d m F 6 Y W 8 s M 3 0 m c X V v d D s s J n F 1 b 3 Q 7 U 2 V j d G l v b j E v Y 2 9 s Z X R h R G F k b 3 M x L 0 F 1 d G 9 S Z W 1 v d m V k Q 2 9 s d W 1 u c z E u e 2 5 p d m V s U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Z X R h R G F k b 3 M x L 0 F 1 d G 9 S Z W 1 v d m V k Q 2 9 s d W 1 u c z E u e 0 l k L D B 9 J n F 1 b 3 Q 7 L C Z x d W 9 0 O 1 N l Y 3 R p b 2 4 x L 2 N v b G V 0 Y U R h Z G 9 z M S 9 B d X R v U m V t b 3 Z l Z E N v b H V t b n M x L n t E Y X R h U m V n L D F 9 J n F 1 b 3 Q 7 L C Z x d W 9 0 O 1 N l Y 3 R p b 2 4 x L 2 N v b G V 0 Y U R h Z G 9 z M S 9 B d X R v U m V t b 3 Z l Z E N v b H V t b n M x L n t j a H V 2 Y S w y f S Z x d W 9 0 O y w m c X V v d D t T Z W N 0 a W 9 u M S 9 j b 2 x l d G F E Y W R v c z E v Q X V 0 b 1 J l b W 9 2 Z W R D b 2 x 1 b W 5 z M S 5 7 d m F 6 Y W 8 s M 3 0 m c X V v d D s s J n F 1 b 3 Q 7 U 2 V j d G l v b j E v Y 2 9 s Z X R h R G F k b 3 M x L 0 F 1 d G 9 S Z W 1 v d m V k Q 2 9 s d W 1 u c z E u e 2 5 p d m V s U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V 0 Y U R h Z G 9 z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X R h R G F k b 3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0 O j Q 5 O j U w L j Q 5 M D U x O D J a I i A v P j x F b n R y e S B U e X B l P S J G a W x s Q 2 9 s d W 1 u V H l w Z X M i I F Z h b H V l P S J z Q X d j R k J R V T 0 i I C 8 + P E V u d H J 5 I F R 5 c G U 9 I k Z p b G x D b 2 x 1 b W 5 O Y W 1 l c y I g V m F s d W U 9 I n N b J n F 1 b 3 Q 7 S W Q m c X V v d D s s J n F 1 b 3 Q 7 R G F 0 Y V J l Z y Z x d W 9 0 O y w m c X V v d D t j a H V 2 Y S Z x d W 9 0 O y w m c X V v d D t 2 Y X p h b y Z x d W 9 0 O y w m c X V v d D t u a X Z l b F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Z X R h R G F k b 3 M g K D E p L 0 F 1 d G 9 S Z W 1 v d m V k Q 2 9 s d W 1 u c z E u e 0 l k L D B 9 J n F 1 b 3 Q 7 L C Z x d W 9 0 O 1 N l Y 3 R p b 2 4 x L 2 N v b G V 0 Y U R h Z G 9 z I C g x K S 9 B d X R v U m V t b 3 Z l Z E N v b H V t b n M x L n t E Y X R h U m V n L D F 9 J n F 1 b 3 Q 7 L C Z x d W 9 0 O 1 N l Y 3 R p b 2 4 x L 2 N v b G V 0 Y U R h Z G 9 z I C g x K S 9 B d X R v U m V t b 3 Z l Z E N v b H V t b n M x L n t j a H V 2 Y S w y f S Z x d W 9 0 O y w m c X V v d D t T Z W N 0 a W 9 u M S 9 j b 2 x l d G F E Y W R v c y A o M S k v Q X V 0 b 1 J l b W 9 2 Z W R D b 2 x 1 b W 5 z M S 5 7 d m F 6 Y W 8 s M 3 0 m c X V v d D s s J n F 1 b 3 Q 7 U 2 V j d G l v b j E v Y 2 9 s Z X R h R G F k b 3 M g K D E p L 0 F 1 d G 9 S Z W 1 v d m V k Q 2 9 s d W 1 u c z E u e 2 5 p d m V s U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Z X R h R G F k b 3 M g K D E p L 0 F 1 d G 9 S Z W 1 v d m V k Q 2 9 s d W 1 u c z E u e 0 l k L D B 9 J n F 1 b 3 Q 7 L C Z x d W 9 0 O 1 N l Y 3 R p b 2 4 x L 2 N v b G V 0 Y U R h Z G 9 z I C g x K S 9 B d X R v U m V t b 3 Z l Z E N v b H V t b n M x L n t E Y X R h U m V n L D F 9 J n F 1 b 3 Q 7 L C Z x d W 9 0 O 1 N l Y 3 R p b 2 4 x L 2 N v b G V 0 Y U R h Z G 9 z I C g x K S 9 B d X R v U m V t b 3 Z l Z E N v b H V t b n M x L n t j a H V 2 Y S w y f S Z x d W 9 0 O y w m c X V v d D t T Z W N 0 a W 9 u M S 9 j b 2 x l d G F E Y W R v c y A o M S k v Q X V 0 b 1 J l b W 9 2 Z W R D b 2 x 1 b W 5 z M S 5 7 d m F 6 Y W 8 s M 3 0 m c X V v d D s s J n F 1 b 3 Q 7 U 2 V j d G l v b j E v Y 2 9 s Z X R h R G F k b 3 M g K D E p L 0 F 1 d G 9 S Z W 1 v d m V k Q 2 9 s d W 1 u c z E u e 2 5 p d m V s U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V 0 Y U R h Z G 9 z J T I w K D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X R h R G F k b 3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0 O j U 5 O j A 0 L j Q 1 O D k 0 N D Z a I i A v P j x F b n R y e S B U e X B l P S J G a W x s Q 2 9 s d W 1 u V H l w Z X M i I F Z h b H V l P S J z Q X d j R k J R V T 0 i I C 8 + P E V u d H J 5 I F R 5 c G U 9 I k Z p b G x D b 2 x 1 b W 5 O Y W 1 l c y I g V m F s d W U 9 I n N b J n F 1 b 3 Q 7 S W Q m c X V v d D s s J n F 1 b 3 Q 7 R G F 0 Y V J l Z y Z x d W 9 0 O y w m c X V v d D t j a H V 2 Y S Z x d W 9 0 O y w m c X V v d D t 2 Y X p h b y Z x d W 9 0 O y w m c X V v d D t u a X Z l b F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Z X R h R G F k b 3 M g K D I p L 0 F 1 d G 9 S Z W 1 v d m V k Q 2 9 s d W 1 u c z E u e 0 l k L D B 9 J n F 1 b 3 Q 7 L C Z x d W 9 0 O 1 N l Y 3 R p b 2 4 x L 2 N v b G V 0 Y U R h Z G 9 z I C g y K S 9 B d X R v U m V t b 3 Z l Z E N v b H V t b n M x L n t E Y X R h U m V n L D F 9 J n F 1 b 3 Q 7 L C Z x d W 9 0 O 1 N l Y 3 R p b 2 4 x L 2 N v b G V 0 Y U R h Z G 9 z I C g y K S 9 B d X R v U m V t b 3 Z l Z E N v b H V t b n M x L n t j a H V 2 Y S w y f S Z x d W 9 0 O y w m c X V v d D t T Z W N 0 a W 9 u M S 9 j b 2 x l d G F E Y W R v c y A o M i k v Q X V 0 b 1 J l b W 9 2 Z W R D b 2 x 1 b W 5 z M S 5 7 d m F 6 Y W 8 s M 3 0 m c X V v d D s s J n F 1 b 3 Q 7 U 2 V j d G l v b j E v Y 2 9 s Z X R h R G F k b 3 M g K D I p L 0 F 1 d G 9 S Z W 1 v d m V k Q 2 9 s d W 1 u c z E u e 2 5 p d m V s U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Z X R h R G F k b 3 M g K D I p L 0 F 1 d G 9 S Z W 1 v d m V k Q 2 9 s d W 1 u c z E u e 0 l k L D B 9 J n F 1 b 3 Q 7 L C Z x d W 9 0 O 1 N l Y 3 R p b 2 4 x L 2 N v b G V 0 Y U R h Z G 9 z I C g y K S 9 B d X R v U m V t b 3 Z l Z E N v b H V t b n M x L n t E Y X R h U m V n L D F 9 J n F 1 b 3 Q 7 L C Z x d W 9 0 O 1 N l Y 3 R p b 2 4 x L 2 N v b G V 0 Y U R h Z G 9 z I C g y K S 9 B d X R v U m V t b 3 Z l Z E N v b H V t b n M x L n t j a H V 2 Y S w y f S Z x d W 9 0 O y w m c X V v d D t T Z W N 0 a W 9 u M S 9 j b 2 x l d G F E Y W R v c y A o M i k v Q X V 0 b 1 J l b W 9 2 Z W R D b 2 x 1 b W 5 z M S 5 7 d m F 6 Y W 8 s M 3 0 m c X V v d D s s J n F 1 b 3 Q 7 U 2 V j d G l v b j E v Y 2 9 s Z X R h R G F k b 3 M g K D I p L 0 F 1 d G 9 S Z W 1 v d m V k Q 2 9 s d W 1 u c z E u e 2 5 p d m V s U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V 0 Y U R h Z G 9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X R h R G F k b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w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N T o y O D o 1 M S 4 3 O D U 1 N z Q x W i I g L z 4 8 R W 5 0 c n k g V H l w Z T 0 i R m l s b E N v b H V t b l R 5 c G V z I i B W Y W x 1 Z T 0 i c 0 F 3 Y 0 Z C U V U 9 I i A v P j x F b n R y e S B U e X B l P S J G a W x s Q 2 9 s d W 1 u T m F t Z X M i I F Z h b H V l P S J z W y Z x d W 9 0 O 0 l k J n F 1 b 3 Q 7 L C Z x d W 9 0 O 0 R h d G F S Z W c m c X V v d D s s J n F 1 b 3 Q 7 Y 2 h 1 d m E m c X V v d D s s J n F 1 b 3 Q 7 d m F 6 Y W 8 m c X V v d D s s J n F 1 b 3 Q 7 b m l 2 Z W x S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d G 9 w a S 9 B d X R v U m V t b 3 Z l Z E N v b H V t b n M x L n t J Z C w w f S Z x d W 9 0 O y w m c X V v d D t T Z W N 0 a W 9 u M S 9 w c m 9 q Z X R v c G k v Q X V 0 b 1 J l b W 9 2 Z W R D b 2 x 1 b W 5 z M S 5 7 R G F 0 Y V J l Z y w x f S Z x d W 9 0 O y w m c X V v d D t T Z W N 0 a W 9 u M S 9 w c m 9 q Z X R v c G k v Q X V 0 b 1 J l b W 9 2 Z W R D b 2 x 1 b W 5 z M S 5 7 Y 2 h 1 d m E s M n 0 m c X V v d D s s J n F 1 b 3 Q 7 U 2 V j d G l v b j E v c H J v a m V 0 b 3 B p L 0 F 1 d G 9 S Z W 1 v d m V k Q 2 9 s d W 1 u c z E u e 3 Z h e m F v L D N 9 J n F 1 b 3 Q 7 L C Z x d W 9 0 O 1 N l Y 3 R p b 2 4 x L 3 B y b 2 p l d G 9 w a S 9 B d X R v U m V t b 3 Z l Z E N v b H V t b n M x L n t u a X Z l b F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p l d G 9 w a S 9 B d X R v U m V t b 3 Z l Z E N v b H V t b n M x L n t J Z C w w f S Z x d W 9 0 O y w m c X V v d D t T Z W N 0 a W 9 u M S 9 w c m 9 q Z X R v c G k v Q X V 0 b 1 J l b W 9 2 Z W R D b 2 x 1 b W 5 z M S 5 7 R G F 0 Y V J l Z y w x f S Z x d W 9 0 O y w m c X V v d D t T Z W N 0 a W 9 u M S 9 w c m 9 q Z X R v c G k v Q X V 0 b 1 J l b W 9 2 Z W R D b 2 x 1 b W 5 z M S 5 7 Y 2 h 1 d m E s M n 0 m c X V v d D s s J n F 1 b 3 Q 7 U 2 V j d G l v b j E v c H J v a m V 0 b 3 B p L 0 F 1 d G 9 S Z W 1 v d m V k Q 2 9 s d W 1 u c z E u e 3 Z h e m F v L D N 9 J n F 1 b 3 Q 7 L C Z x d W 9 0 O 1 N l Y 3 R p b 2 4 x L 3 B y b 2 p l d G 9 w a S 9 B d X R v U m V t b 3 Z l Z E N v b H V t b n M x L n t u a X Z l b F I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Z X R v c G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c G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w a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N T o 0 O T o y M C 4 3 M j k 3 M D c w W i I g L z 4 8 R W 5 0 c n k g V H l w Z T 0 i R m l s b E N v b H V t b l R 5 c G V z I i B W Y W x 1 Z T 0 i c 0 F 3 Y 0 Z C U V U 9 I i A v P j x F b n R y e S B U e X B l P S J G a W x s Q 2 9 s d W 1 u T m F t Z X M i I F Z h b H V l P S J z W y Z x d W 9 0 O 0 l k J n F 1 b 3 Q 7 L C Z x d W 9 0 O 0 R h d G F S Z W c m c X V v d D s s J n F 1 b 3 Q 7 Y 2 h 1 d m E m c X V v d D s s J n F 1 b 3 Q 7 d m F 6 Y W 8 m c X V v d D s s J n F 1 b 3 Q 7 b m l 2 Z W x S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V 0 Y U R h Z G 9 z I C g z K S 9 B d X R v U m V t b 3 Z l Z E N v b H V t b n M x L n t J Z C w w f S Z x d W 9 0 O y w m c X V v d D t T Z W N 0 a W 9 u M S 9 j b 2 x l d G F E Y W R v c y A o M y k v Q X V 0 b 1 J l b W 9 2 Z W R D b 2 x 1 b W 5 z M S 5 7 R G F 0 Y V J l Z y w x f S Z x d W 9 0 O y w m c X V v d D t T Z W N 0 a W 9 u M S 9 j b 2 x l d G F E Y W R v c y A o M y k v Q X V 0 b 1 J l b W 9 2 Z W R D b 2 x 1 b W 5 z M S 5 7 Y 2 h 1 d m E s M n 0 m c X V v d D s s J n F 1 b 3 Q 7 U 2 V j d G l v b j E v Y 2 9 s Z X R h R G F k b 3 M g K D M p L 0 F 1 d G 9 S Z W 1 v d m V k Q 2 9 s d W 1 u c z E u e 3 Z h e m F v L D N 9 J n F 1 b 3 Q 7 L C Z x d W 9 0 O 1 N l Y 3 R p b 2 4 x L 2 N v b G V 0 Y U R h Z G 9 z I C g z K S 9 B d X R v U m V t b 3 Z l Z E N v b H V t b n M x L n t u a X Z l b F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G V 0 Y U R h Z G 9 z I C g z K S 9 B d X R v U m V t b 3 Z l Z E N v b H V t b n M x L n t J Z C w w f S Z x d W 9 0 O y w m c X V v d D t T Z W N 0 a W 9 u M S 9 j b 2 x l d G F E Y W R v c y A o M y k v Q X V 0 b 1 J l b W 9 2 Z W R D b 2 x 1 b W 5 z M S 5 7 R G F 0 Y V J l Z y w x f S Z x d W 9 0 O y w m c X V v d D t T Z W N 0 a W 9 u M S 9 j b 2 x l d G F E Y W R v c y A o M y k v Q X V 0 b 1 J l b W 9 2 Z W R D b 2 x 1 b W 5 z M S 5 7 Y 2 h 1 d m E s M n 0 m c X V v d D s s J n F 1 b 3 Q 7 U 2 V j d G l v b j E v Y 2 9 s Z X R h R G F k b 3 M g K D M p L 0 F 1 d G 9 S Z W 1 v d m V k Q 2 9 s d W 1 u c z E u e 3 Z h e m F v L D N 9 J n F 1 b 3 Q 7 L C Z x d W 9 0 O 1 N l Y 3 R p b 2 4 x L 2 N v b G V 0 Y U R h Z G 9 z I C g z K S 9 B d X R v U m V t b 3 Z l Z E N v b H V t b n M x L n t u a X Z l b F I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l d G F E Y W R v c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N j o 0 M z o z M y 4 5 N j I 0 N T c x W i I g L z 4 8 R W 5 0 c n k g V H l w Z T 0 i R m l s b E N v b H V t b l R 5 c G V z I i B W Y W x 1 Z T 0 i c 0 F 3 Y 0 Z C U V U 9 I i A v P j x F b n R y e S B U e X B l P S J G a W x s Q 2 9 s d W 1 u T m F t Z X M i I F Z h b H V l P S J z W y Z x d W 9 0 O 0 l k J n F 1 b 3 Q 7 L C Z x d W 9 0 O 0 R h d G F S Z W c m c X V v d D s s J n F 1 b 3 Q 7 Y 2 h 1 d m E m c X V v d D s s J n F 1 b 3 Q 7 d m F 6 Y W 8 m c X V v d D s s J n F 1 b 3 Q 7 b m l 2 Z W x S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V 0 Y U R h Z G 9 z I C g 0 K S 9 B d X R v U m V t b 3 Z l Z E N v b H V t b n M x L n t J Z C w w f S Z x d W 9 0 O y w m c X V v d D t T Z W N 0 a W 9 u M S 9 j b 2 x l d G F E Y W R v c y A o N C k v Q X V 0 b 1 J l b W 9 2 Z W R D b 2 x 1 b W 5 z M S 5 7 R G F 0 Y V J l Z y w x f S Z x d W 9 0 O y w m c X V v d D t T Z W N 0 a W 9 u M S 9 j b 2 x l d G F E Y W R v c y A o N C k v Q X V 0 b 1 J l b W 9 2 Z W R D b 2 x 1 b W 5 z M S 5 7 Y 2 h 1 d m E s M n 0 m c X V v d D s s J n F 1 b 3 Q 7 U 2 V j d G l v b j E v Y 2 9 s Z X R h R G F k b 3 M g K D Q p L 0 F 1 d G 9 S Z W 1 v d m V k Q 2 9 s d W 1 u c z E u e 3 Z h e m F v L D N 9 J n F 1 b 3 Q 7 L C Z x d W 9 0 O 1 N l Y 3 R p b 2 4 x L 2 N v b G V 0 Y U R h Z G 9 z I C g 0 K S 9 B d X R v U m V t b 3 Z l Z E N v b H V t b n M x L n t u a X Z l b F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G V 0 Y U R h Z G 9 z I C g 0 K S 9 B d X R v U m V t b 3 Z l Z E N v b H V t b n M x L n t J Z C w w f S Z x d W 9 0 O y w m c X V v d D t T Z W N 0 a W 9 u M S 9 j b 2 x l d G F E Y W R v c y A o N C k v Q X V 0 b 1 J l b W 9 2 Z W R D b 2 x 1 b W 5 z M S 5 7 R G F 0 Y V J l Z y w x f S Z x d W 9 0 O y w m c X V v d D t T Z W N 0 a W 9 u M S 9 j b 2 x l d G F E Y W R v c y A o N C k v Q X V 0 b 1 J l b W 9 2 Z W R D b 2 x 1 b W 5 z M S 5 7 Y 2 h 1 d m E s M n 0 m c X V v d D s s J n F 1 b 3 Q 7 U 2 V j d G l v b j E v Y 2 9 s Z X R h R G F k b 3 M g K D Q p L 0 F 1 d G 9 S Z W 1 v d m V k Q 2 9 s d W 1 u c z E u e 3 Z h e m F v L D N 9 J n F 1 b 3 Q 7 L C Z x d W 9 0 O 1 N l Y 3 R p b 2 4 x L 2 N v b G V 0 Y U R h Z G 9 z I C g 0 K S 9 B d X R v U m V t b 3 Z l Z E N v b H V t b n M x L n t u a X Z l b F I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l d G F E Y W R v c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V 0 Y U R h Z G 9 z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V 0 Y U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2 O j Q 5 O j U z L j g 5 N z M 1 O T h a I i A v P j x F b n R y e S B U e X B l P S J G a W x s Q 2 9 s d W 1 u V H l w Z X M i I F Z h b H V l P S J z Q X d j R k J R V T 0 i I C 8 + P E V u d H J 5 I F R 5 c G U 9 I k Z p b G x D b 2 x 1 b W 5 O Y W 1 l c y I g V m F s d W U 9 I n N b J n F 1 b 3 Q 7 S W Q m c X V v d D s s J n F 1 b 3 Q 7 R G F 0 Y V J l Z y Z x d W 9 0 O y w m c X V v d D t j a H V 2 Y S Z x d W 9 0 O y w m c X V v d D t 2 Y X p h b y Z x d W 9 0 O y w m c X V v d D t u a X Z l b F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Z X R h R G F k b 3 M v Q X V 0 b 1 J l b W 9 2 Z W R D b 2 x 1 b W 5 z M S 5 7 S W Q s M H 0 m c X V v d D s s J n F 1 b 3 Q 7 U 2 V j d G l v b j E v Y 2 9 s Z X R h R G F k b 3 M v Q X V 0 b 1 J l b W 9 2 Z W R D b 2 x 1 b W 5 z M S 5 7 R G F 0 Y V J l Z y w x f S Z x d W 9 0 O y w m c X V v d D t T Z W N 0 a W 9 u M S 9 j b 2 x l d G F E Y W R v c y 9 B d X R v U m V t b 3 Z l Z E N v b H V t b n M x L n t j a H V 2 Y S w y f S Z x d W 9 0 O y w m c X V v d D t T Z W N 0 a W 9 u M S 9 j b 2 x l d G F E Y W R v c y 9 B d X R v U m V t b 3 Z l Z E N v b H V t b n M x L n t 2 Y X p h b y w z f S Z x d W 9 0 O y w m c X V v d D t T Z W N 0 a W 9 u M S 9 j b 2 x l d G F E Y W R v c y 9 B d X R v U m V t b 3 Z l Z E N v b H V t b n M x L n t u a X Z l b F I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G V 0 Y U R h Z G 9 z L 0 F 1 d G 9 S Z W 1 v d m V k Q 2 9 s d W 1 u c z E u e 0 l k L D B 9 J n F 1 b 3 Q 7 L C Z x d W 9 0 O 1 N l Y 3 R p b 2 4 x L 2 N v b G V 0 Y U R h Z G 9 z L 0 F 1 d G 9 S Z W 1 v d m V k Q 2 9 s d W 1 u c z E u e 0 R h d G F S Z W c s M X 0 m c X V v d D s s J n F 1 b 3 Q 7 U 2 V j d G l v b j E v Y 2 9 s Z X R h R G F k b 3 M v Q X V 0 b 1 J l b W 9 2 Z W R D b 2 x 1 b W 5 z M S 5 7 Y 2 h 1 d m E s M n 0 m c X V v d D s s J n F 1 b 3 Q 7 U 2 V j d G l v b j E v Y 2 9 s Z X R h R G F k b 3 M v Q X V 0 b 1 J l b W 9 2 Z W R D b 2 x 1 b W 5 z M S 5 7 d m F 6 Y W 8 s M 3 0 m c X V v d D s s J n F 1 b 3 Q 7 U 2 V j d G l v b j E v Y 2 9 s Z X R h R G F k b 3 M v Q X V 0 b 1 J l b W 9 2 Z W R D b 2 x 1 b W 5 z M S 5 7 b m l 2 Z W x S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Z X R h R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l d G F E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Z X R h R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2 s v C M z 7 C d D g E x T b z T Z E q w A A A A A A g A A A A A A E G Y A A A A B A A A g A A A A n F v 6 t 2 o v x w D x D y y S 6 s S / f m o L y r A k 9 F 3 J d o B A I H d Z j S U A A A A A D o A A A A A C A A A g A A A A Y j e I A 3 s U u M Z s 2 9 W E i X x k 5 Z 0 M Q 8 T O 6 X / d 3 2 K Q H 4 a V 6 D t Q A A A A 3 8 p N / o m r H + 9 P E R w 1 k t d f S k O K a D A i 8 F m H / 2 X F j w A W m W B 3 b e Z u u M p 8 c H O R k D d D G 2 G 1 H u P + n b T A I A O z z G Q E m V h q T 0 D Y r 9 5 8 q 2 Z S / 3 p 1 L v C H l Y d A A A A A 8 7 V J y V V c W y Z 8 b 4 y K V H F 1 J P s j y K L e 4 n M 2 J z 8 V E J x D Q 3 J 4 J 4 / X 7 y Y G G s q J 2 3 D E I r C P a x 0 K L q m P i 8 n x 7 e c i 1 E C r 4 Q = = < / D a t a M a s h u p > 
</file>

<file path=customXml/itemProps1.xml><?xml version="1.0" encoding="utf-8"?>
<ds:datastoreItem xmlns:ds="http://schemas.openxmlformats.org/officeDocument/2006/customXml" ds:itemID="{DC75A182-9065-4AF8-970A-9A7D6943BE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Brutos</vt:lpstr>
      <vt:lpstr>Análise</vt:lpstr>
      <vt:lpstr>Graf. Dispersão</vt:lpstr>
      <vt:lpstr>Reg Tempo 0</vt:lpstr>
      <vt:lpstr>Reg Tempo 1</vt:lpstr>
      <vt:lpstr>Reg Tempo 2</vt:lpstr>
      <vt:lpstr>Reg Tempo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2022-11-14T13:48:39Z</dcterms:created>
  <dcterms:modified xsi:type="dcterms:W3CDTF">2022-11-15T02:45:30Z</dcterms:modified>
</cp:coreProperties>
</file>