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Projetos\PCSE_R\"/>
    </mc:Choice>
  </mc:AlternateContent>
  <xr:revisionPtr revIDLastSave="0" documentId="13_ncr:1_{EA7DD898-C487-4096-A0AA-AC95292C935A}" xr6:coauthVersionLast="47" xr6:coauthVersionMax="47" xr10:uidLastSave="{00000000-0000-0000-0000-000000000000}"/>
  <bookViews>
    <workbookView xWindow="4770" yWindow="3660" windowWidth="19830" windowHeight="15345" xr2:uid="{00000000-000D-0000-FFFF-FFFF00000000}"/>
  </bookViews>
  <sheets>
    <sheet name="Data" sheetId="6" r:id="rId1"/>
    <sheet name="Descrição variáveis" sheetId="4" r:id="rId2"/>
    <sheet name="Dados complementare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5" l="1"/>
  <c r="F25" i="5"/>
  <c r="F355" i="5"/>
  <c r="F354" i="5"/>
  <c r="F24" i="5"/>
  <c r="F16" i="5"/>
  <c r="F10" i="5"/>
  <c r="F4" i="5"/>
  <c r="F5" i="5"/>
  <c r="F6" i="5"/>
  <c r="F7" i="5"/>
  <c r="F8" i="5"/>
  <c r="F9" i="5"/>
  <c r="F11" i="5"/>
  <c r="F12" i="5"/>
  <c r="F13" i="5"/>
  <c r="F14" i="5"/>
  <c r="F15" i="5"/>
  <c r="F17" i="5"/>
  <c r="F18" i="5"/>
  <c r="F19" i="5"/>
  <c r="F20" i="5"/>
  <c r="F21" i="5"/>
  <c r="F22" i="5"/>
  <c r="F23" i="5"/>
  <c r="F26" i="5"/>
  <c r="F27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3" i="5"/>
</calcChain>
</file>

<file path=xl/sharedStrings.xml><?xml version="1.0" encoding="utf-8"?>
<sst xmlns="http://schemas.openxmlformats.org/spreadsheetml/2006/main" count="572" uniqueCount="91">
  <si>
    <t>JAM</t>
  </si>
  <si>
    <t>Honduras</t>
  </si>
  <si>
    <t>Costa Rica</t>
  </si>
  <si>
    <t>NIC</t>
  </si>
  <si>
    <t>VEN</t>
  </si>
  <si>
    <t>El Salvador</t>
  </si>
  <si>
    <t>Jamaica</t>
  </si>
  <si>
    <t>Argentina</t>
  </si>
  <si>
    <t>PAN</t>
  </si>
  <si>
    <t>CUB</t>
  </si>
  <si>
    <t>COL</t>
  </si>
  <si>
    <t>Nicaragua</t>
  </si>
  <si>
    <t>Chile</t>
  </si>
  <si>
    <t>Guatemala</t>
  </si>
  <si>
    <t>BRA</t>
  </si>
  <si>
    <t>BOL</t>
  </si>
  <si>
    <t>Cuba</t>
  </si>
  <si>
    <t>ARG</t>
  </si>
  <si>
    <t>id</t>
  </si>
  <si>
    <t>year</t>
  </si>
  <si>
    <t>Variável</t>
  </si>
  <si>
    <t>Drescrição</t>
  </si>
  <si>
    <t>Fonte</t>
  </si>
  <si>
    <t>Fundamentação Teórica</t>
  </si>
  <si>
    <t>PAÍS</t>
  </si>
  <si>
    <t>IT</t>
  </si>
  <si>
    <t>ID</t>
  </si>
  <si>
    <t xml:space="preserve"> </t>
  </si>
  <si>
    <t>Bolívia</t>
  </si>
  <si>
    <t>Brasil</t>
  </si>
  <si>
    <t>Colâmbia</t>
  </si>
  <si>
    <t>República Dominicana</t>
  </si>
  <si>
    <t>Equador</t>
  </si>
  <si>
    <t>Haiti</t>
  </si>
  <si>
    <t>México</t>
  </si>
  <si>
    <t>Panamá</t>
  </si>
  <si>
    <t>Paraguai</t>
  </si>
  <si>
    <t>Uruguai</t>
  </si>
  <si>
    <t>Venezuela</t>
  </si>
  <si>
    <t>Peru</t>
  </si>
  <si>
    <t>Trindad e Tobago</t>
  </si>
  <si>
    <t>CHI</t>
  </si>
  <si>
    <t>COS</t>
  </si>
  <si>
    <t>REP</t>
  </si>
  <si>
    <t>EQU</t>
  </si>
  <si>
    <t xml:space="preserve">EL </t>
  </si>
  <si>
    <t>GUA</t>
  </si>
  <si>
    <t>HAI</t>
  </si>
  <si>
    <t>HON</t>
  </si>
  <si>
    <t>MÉX</t>
  </si>
  <si>
    <t>PAR</t>
  </si>
  <si>
    <t>PER</t>
  </si>
  <si>
    <t>TRI</t>
  </si>
  <si>
    <t>URU</t>
  </si>
  <si>
    <t>Medido pelo Índice de Palma e Gini</t>
  </si>
  <si>
    <t>Desigualdade de Renda (DR)</t>
  </si>
  <si>
    <t>Pobreza Energética (ENPOV)</t>
  </si>
  <si>
    <t>Intensidade Energética (EI)</t>
  </si>
  <si>
    <t>Consumo de energia renovável (REN)</t>
  </si>
  <si>
    <t>Banco Mundial</t>
  </si>
  <si>
    <t>CEPAL</t>
  </si>
  <si>
    <t xml:space="preserve"> Calculada como a razão entre o consumo de energia e o PIB</t>
  </si>
  <si>
    <t>palma</t>
  </si>
  <si>
    <t>gini</t>
  </si>
  <si>
    <t>enpov</t>
  </si>
  <si>
    <t>ei</t>
  </si>
  <si>
    <t>ren</t>
  </si>
  <si>
    <t>pop</t>
  </si>
  <si>
    <t>gov</t>
  </si>
  <si>
    <t>ied</t>
  </si>
  <si>
    <t>pibpc</t>
  </si>
  <si>
    <t>Gov</t>
  </si>
  <si>
    <t>Porcentagem do total de energia consumida</t>
  </si>
  <si>
    <t>População</t>
  </si>
  <si>
    <t>Investimento direto estrangeiro (%pib)</t>
  </si>
  <si>
    <t>PIB per capita a preços constantes</t>
  </si>
  <si>
    <t>Índice composto usando três variáveis (A primeira variável mede o acesso da população à eletricidade como porcentagem da população total. A segunda variável captura o acesso à eletricidade nas comunidades rurais como porcentagem da população. A terceira variável avalia o acesso a combustíveis e tecnologias limpas para cozinhar como porcentagem da população urbana.)</t>
  </si>
  <si>
    <t>POP</t>
  </si>
  <si>
    <t xml:space="preserve">Acesso a eletricidade geral </t>
  </si>
  <si>
    <t>Acesso a eletricidade zona rurais</t>
  </si>
  <si>
    <t>Acesso a combustíveis de tecnologia limpa</t>
  </si>
  <si>
    <t>ENPOV</t>
  </si>
  <si>
    <t xml:space="preserve">Gastos do governo como uma porcentagem ou Despesa de consumo final do governo geral (% do pib) </t>
  </si>
  <si>
    <t>time</t>
  </si>
  <si>
    <t>Bolivia</t>
  </si>
  <si>
    <t>Colombia</t>
  </si>
  <si>
    <t>Republica Dominicana</t>
  </si>
  <si>
    <t>Ecuador</t>
  </si>
  <si>
    <t>Mexico</t>
  </si>
  <si>
    <t>Panama</t>
  </si>
  <si>
    <t>Trinidad e Tobago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</si>
</sst>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1F1F1F"/>
      <name val="Georgia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5" fillId="0" borderId="0" xfId="0" applyFont="1"/>
    <xf numFmtId="0" fontId="3" fillId="0" borderId="4" xfId="0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2" fillId="2" borderId="0" xfId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7" fillId="2" borderId="0" xfId="0" applyFont="1" applyFill="1"/>
    <xf numFmtId="0" fontId="4" fillId="0" borderId="0" xfId="0" applyFont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" fontId="0" fillId="0" borderId="0" xfId="0" applyNumberFormat="1"/>
    <xf numFmtId="0" fontId="1" fillId="4" borderId="0" xfId="0" applyFont="1" applyFill="1" applyAlignment="1">
      <alignment horizontal="center" vertical="center"/>
    </xf>
    <xf numFmtId="2" fontId="0" fillId="4" borderId="0" xfId="0" applyNumberFormat="1" applyFill="1" applyAlignment="1">
      <alignment horizontal="center"/>
    </xf>
    <xf numFmtId="0" fontId="0" fillId="4" borderId="0" xfId="0" applyFill="1"/>
    <xf numFmtId="0" fontId="0" fillId="2" borderId="0" xfId="0" applyFill="1" applyAlignment="1">
      <alignment wrapText="1"/>
    </xf>
    <xf numFmtId="0" fontId="3" fillId="0" borderId="3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0" borderId="5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</cellXfs>
  <cellStyles count="2">
    <cellStyle name="Hyperlink" xfId="1" xr:uid="{9C7C4A37-0747-4D1C-9CAB-08C353A055F9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FCB2-1C41-4C4B-A908-C0AA7143E93E}">
  <dimension ref="A1:K485"/>
  <sheetViews>
    <sheetView tabSelected="1" workbookViewId="0">
      <selection activeCell="Q16" sqref="Q16"/>
    </sheetView>
  </sheetViews>
  <sheetFormatPr defaultRowHeight="15" x14ac:dyDescent="0.25"/>
  <sheetData>
    <row r="1" spans="1:11" x14ac:dyDescent="0.25">
      <c r="A1" t="s">
        <v>18</v>
      </c>
      <c r="B1" t="s">
        <v>83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</row>
    <row r="2" spans="1:11" x14ac:dyDescent="0.25">
      <c r="A2" t="s">
        <v>7</v>
      </c>
      <c r="B2">
        <v>2000</v>
      </c>
      <c r="C2">
        <v>52.7911</v>
      </c>
      <c r="D2">
        <v>51</v>
      </c>
      <c r="E2">
        <v>94.399999999999991</v>
      </c>
      <c r="F2">
        <v>-1.76932654</v>
      </c>
      <c r="G2">
        <v>11.17</v>
      </c>
      <c r="H2">
        <v>37213984</v>
      </c>
      <c r="I2">
        <v>13.784191306413094</v>
      </c>
      <c r="J2">
        <v>0.80616413480000004</v>
      </c>
      <c r="K2">
        <v>10631.65036</v>
      </c>
    </row>
    <row r="3" spans="1:11" x14ac:dyDescent="0.25">
      <c r="A3" t="s">
        <v>7</v>
      </c>
      <c r="B3">
        <v>2001</v>
      </c>
      <c r="C3">
        <v>65.863500000000002</v>
      </c>
      <c r="D3">
        <v>53.3</v>
      </c>
      <c r="E3">
        <v>93.399999999999991</v>
      </c>
      <c r="F3">
        <v>6.2337756610000001</v>
      </c>
      <c r="G3">
        <v>13.28</v>
      </c>
      <c r="H3">
        <v>37624825</v>
      </c>
      <c r="I3">
        <v>14.156274312956892</v>
      </c>
      <c r="J3">
        <v>0.80616413480000004</v>
      </c>
      <c r="K3">
        <v>10051.94485</v>
      </c>
    </row>
    <row r="4" spans="1:11" x14ac:dyDescent="0.25">
      <c r="A4" t="s">
        <v>7</v>
      </c>
      <c r="B4">
        <v>2002</v>
      </c>
      <c r="C4">
        <v>67.811800000000005</v>
      </c>
      <c r="D4">
        <v>53.8</v>
      </c>
      <c r="E4">
        <v>95.09999999999998</v>
      </c>
      <c r="F4">
        <v>7.0091327799999998</v>
      </c>
      <c r="G4">
        <v>13.5</v>
      </c>
      <c r="H4">
        <v>38029349</v>
      </c>
      <c r="I4">
        <v>12.235247296692046</v>
      </c>
      <c r="J4">
        <v>2.1989581949999999</v>
      </c>
      <c r="K4">
        <v>8861.5619929999993</v>
      </c>
    </row>
    <row r="5" spans="1:11" x14ac:dyDescent="0.25">
      <c r="A5" t="s">
        <v>7</v>
      </c>
      <c r="B5">
        <v>2003</v>
      </c>
      <c r="C5">
        <v>45.075699999999998</v>
      </c>
      <c r="D5">
        <v>51</v>
      </c>
      <c r="E5">
        <v>95.3</v>
      </c>
      <c r="F5">
        <v>-1.8583618500000001</v>
      </c>
      <c r="G5">
        <v>12.45</v>
      </c>
      <c r="H5">
        <v>38424282</v>
      </c>
      <c r="I5">
        <v>11.438056792924893</v>
      </c>
      <c r="J5">
        <v>1.294810869</v>
      </c>
      <c r="K5">
        <v>9545.5319409999993</v>
      </c>
    </row>
    <row r="6" spans="1:11" x14ac:dyDescent="0.25">
      <c r="A6" t="s">
        <v>7</v>
      </c>
      <c r="B6">
        <v>2004</v>
      </c>
      <c r="C6">
        <v>40.432400000000001</v>
      </c>
      <c r="D6">
        <v>48.5</v>
      </c>
      <c r="E6">
        <v>95.733333333333334</v>
      </c>
      <c r="F6">
        <v>-3.7398341899999998</v>
      </c>
      <c r="G6">
        <v>10.62</v>
      </c>
      <c r="H6">
        <v>38815916</v>
      </c>
      <c r="I6">
        <v>11.114636067696026</v>
      </c>
      <c r="J6">
        <v>2.5050175160000001</v>
      </c>
      <c r="K6">
        <v>10302.446529999999</v>
      </c>
    </row>
    <row r="7" spans="1:11" x14ac:dyDescent="0.25">
      <c r="A7" t="s">
        <v>7</v>
      </c>
      <c r="B7">
        <v>2005</v>
      </c>
      <c r="C7">
        <v>38.006399999999999</v>
      </c>
      <c r="D7">
        <v>47.8</v>
      </c>
      <c r="E7">
        <v>95.933333333333337</v>
      </c>
      <c r="F7">
        <v>-3.5547156000000002</v>
      </c>
      <c r="G7">
        <v>11.1</v>
      </c>
      <c r="H7">
        <v>39216789</v>
      </c>
      <c r="I7">
        <v>12.141861235957469</v>
      </c>
      <c r="J7">
        <v>2.6493544149999999</v>
      </c>
      <c r="K7">
        <v>11099.75092</v>
      </c>
    </row>
    <row r="8" spans="1:11" x14ac:dyDescent="0.25">
      <c r="A8" t="s">
        <v>7</v>
      </c>
      <c r="B8">
        <v>2006</v>
      </c>
      <c r="C8">
        <v>35.105200000000004</v>
      </c>
      <c r="D8">
        <v>46.4</v>
      </c>
      <c r="E8">
        <v>96.233333333333334</v>
      </c>
      <c r="F8">
        <v>-3.03314701</v>
      </c>
      <c r="G8">
        <v>10.71</v>
      </c>
      <c r="H8">
        <v>39622115</v>
      </c>
      <c r="I8">
        <v>12.429415372630748</v>
      </c>
      <c r="J8">
        <v>2.3810685450000002</v>
      </c>
      <c r="K8">
        <v>11870.27916</v>
      </c>
    </row>
    <row r="9" spans="1:11" x14ac:dyDescent="0.25">
      <c r="A9" t="s">
        <v>7</v>
      </c>
      <c r="B9">
        <v>2007</v>
      </c>
      <c r="C9">
        <v>36.421900000000001</v>
      </c>
      <c r="D9">
        <v>46.3</v>
      </c>
      <c r="E9">
        <v>96.466666666666654</v>
      </c>
      <c r="F9">
        <v>-2.6423459299999998</v>
      </c>
      <c r="G9">
        <v>8.9700000000000006</v>
      </c>
      <c r="H9">
        <v>40016763</v>
      </c>
      <c r="I9">
        <v>12.989323896361915</v>
      </c>
      <c r="J9">
        <v>2.2512942360000001</v>
      </c>
      <c r="K9">
        <v>12811.902120000001</v>
      </c>
    </row>
    <row r="10" spans="1:11" x14ac:dyDescent="0.25">
      <c r="A10" t="s">
        <v>7</v>
      </c>
      <c r="B10">
        <v>2008</v>
      </c>
      <c r="C10">
        <v>36.048200000000001</v>
      </c>
      <c r="D10">
        <v>45</v>
      </c>
      <c r="E10">
        <v>96.733333333333334</v>
      </c>
      <c r="F10">
        <v>-1.57639186</v>
      </c>
      <c r="G10">
        <v>8.86</v>
      </c>
      <c r="H10">
        <v>40424148</v>
      </c>
      <c r="I10">
        <v>13.633513259563115</v>
      </c>
      <c r="J10">
        <v>2.6899009650000001</v>
      </c>
      <c r="K10">
        <v>13197.357029999999</v>
      </c>
    </row>
    <row r="11" spans="1:11" x14ac:dyDescent="0.25">
      <c r="A11" t="s">
        <v>7</v>
      </c>
      <c r="B11">
        <v>2009</v>
      </c>
      <c r="C11">
        <v>33.0398</v>
      </c>
      <c r="D11">
        <v>43.8</v>
      </c>
      <c r="E11">
        <v>96.899999999999991</v>
      </c>
      <c r="F11">
        <v>-0.35144975000000001</v>
      </c>
      <c r="G11">
        <v>10.029999999999999</v>
      </c>
      <c r="H11">
        <v>40854831</v>
      </c>
      <c r="I11">
        <v>15.903896746883969</v>
      </c>
      <c r="J11">
        <v>1.2064392260000001</v>
      </c>
      <c r="K11">
        <v>12285.37847</v>
      </c>
    </row>
    <row r="12" spans="1:11" x14ac:dyDescent="0.25">
      <c r="A12" t="s">
        <v>7</v>
      </c>
      <c r="B12">
        <v>2010</v>
      </c>
      <c r="C12">
        <v>32.9255</v>
      </c>
      <c r="D12">
        <v>43.7</v>
      </c>
      <c r="E12">
        <v>98.833333333333329</v>
      </c>
      <c r="F12">
        <v>-1.5590844399999999</v>
      </c>
      <c r="G12">
        <v>10.09</v>
      </c>
      <c r="H12">
        <v>41288694</v>
      </c>
      <c r="I12">
        <v>15.163717888641653</v>
      </c>
      <c r="J12">
        <v>2.6751617190000001</v>
      </c>
      <c r="K12">
        <v>13387.15537</v>
      </c>
    </row>
    <row r="13" spans="1:11" x14ac:dyDescent="0.25">
      <c r="A13" t="s">
        <v>7</v>
      </c>
      <c r="B13">
        <v>2011</v>
      </c>
      <c r="C13">
        <v>29.9955</v>
      </c>
      <c r="D13">
        <v>42.7</v>
      </c>
      <c r="E13">
        <v>98.7</v>
      </c>
      <c r="F13">
        <v>-2.69167706</v>
      </c>
      <c r="G13">
        <v>10.039999999999999</v>
      </c>
      <c r="H13">
        <v>41730660</v>
      </c>
      <c r="I13">
        <v>15.688956516598305</v>
      </c>
      <c r="J13">
        <v>2.044659979</v>
      </c>
      <c r="K13">
        <v>14040.618909999999</v>
      </c>
    </row>
    <row r="14" spans="1:11" x14ac:dyDescent="0.25">
      <c r="A14" t="s">
        <v>7</v>
      </c>
      <c r="B14">
        <v>2012</v>
      </c>
      <c r="C14">
        <v>26.82</v>
      </c>
      <c r="D14">
        <v>41.4</v>
      </c>
      <c r="E14">
        <v>98.2</v>
      </c>
      <c r="F14">
        <v>1.500577171</v>
      </c>
      <c r="G14">
        <v>9.7100000000000009</v>
      </c>
      <c r="H14">
        <v>42161721</v>
      </c>
      <c r="I14">
        <v>16.645437810625161</v>
      </c>
      <c r="J14">
        <v>2.8066719</v>
      </c>
      <c r="K14">
        <v>13754.42542</v>
      </c>
    </row>
    <row r="15" spans="1:11" x14ac:dyDescent="0.25">
      <c r="A15" t="s">
        <v>7</v>
      </c>
      <c r="B15">
        <v>2013</v>
      </c>
      <c r="C15">
        <v>27.653600000000001</v>
      </c>
      <c r="D15">
        <v>41.1</v>
      </c>
      <c r="E15">
        <v>98.09999999999998</v>
      </c>
      <c r="F15">
        <v>2.557477</v>
      </c>
      <c r="G15">
        <v>10.07</v>
      </c>
      <c r="H15">
        <v>42582455</v>
      </c>
      <c r="I15">
        <v>16.80623779687971</v>
      </c>
      <c r="J15">
        <v>1.7792055360000001</v>
      </c>
      <c r="K15">
        <v>13946.095079999999</v>
      </c>
    </row>
    <row r="16" spans="1:11" x14ac:dyDescent="0.25">
      <c r="A16" t="s">
        <v>7</v>
      </c>
      <c r="B16">
        <v>2014</v>
      </c>
      <c r="C16">
        <v>29.293299999999999</v>
      </c>
      <c r="D16">
        <v>41.8</v>
      </c>
      <c r="E16">
        <v>99.899999999999991</v>
      </c>
      <c r="F16">
        <v>1.3588840959999999</v>
      </c>
      <c r="G16">
        <v>11.02</v>
      </c>
      <c r="H16">
        <v>43024071</v>
      </c>
      <c r="I16">
        <v>16.94987573710624</v>
      </c>
      <c r="J16">
        <v>0.96240665030000005</v>
      </c>
      <c r="K16">
        <v>13456.13192</v>
      </c>
    </row>
    <row r="17" spans="1:11" x14ac:dyDescent="0.25">
      <c r="A17" t="s">
        <v>7</v>
      </c>
      <c r="B17">
        <v>2015</v>
      </c>
      <c r="C17">
        <v>30.441600000000001</v>
      </c>
      <c r="D17">
        <v>41.8</v>
      </c>
      <c r="E17">
        <v>99</v>
      </c>
      <c r="F17">
        <v>-1.73517426</v>
      </c>
      <c r="G17">
        <v>10.58</v>
      </c>
      <c r="H17">
        <v>43477012</v>
      </c>
      <c r="I17">
        <v>18.09837975908702</v>
      </c>
      <c r="J17">
        <v>1.977134618</v>
      </c>
      <c r="K17">
        <v>13679.6265</v>
      </c>
    </row>
    <row r="18" spans="1:11" x14ac:dyDescent="0.25">
      <c r="A18" t="s">
        <v>7</v>
      </c>
      <c r="B18">
        <v>2016</v>
      </c>
      <c r="C18">
        <v>31.543199999999999</v>
      </c>
      <c r="D18">
        <v>42.3</v>
      </c>
      <c r="E18">
        <v>99.666666666666671</v>
      </c>
      <c r="F18">
        <v>1.1225367939999999</v>
      </c>
      <c r="G18">
        <v>10.47</v>
      </c>
      <c r="H18">
        <v>43900313</v>
      </c>
      <c r="I18">
        <v>17.65457818635095</v>
      </c>
      <c r="J18">
        <v>0.58474894119999998</v>
      </c>
      <c r="K18">
        <v>13265.886060000001</v>
      </c>
    </row>
    <row r="19" spans="1:11" x14ac:dyDescent="0.25">
      <c r="A19" t="s">
        <v>7</v>
      </c>
      <c r="B19">
        <v>2017</v>
      </c>
      <c r="C19">
        <v>28.7058</v>
      </c>
      <c r="D19">
        <v>41.4</v>
      </c>
      <c r="E19">
        <v>99.933333333333337</v>
      </c>
      <c r="F19">
        <v>-3.1894510500000002</v>
      </c>
      <c r="G19">
        <v>11.53</v>
      </c>
      <c r="H19">
        <v>44288894</v>
      </c>
      <c r="I19">
        <v>17.696893922304184</v>
      </c>
      <c r="J19">
        <v>1.7893650409999999</v>
      </c>
      <c r="K19">
        <v>13520.11298</v>
      </c>
    </row>
    <row r="20" spans="1:11" x14ac:dyDescent="0.25">
      <c r="A20" t="s">
        <v>7</v>
      </c>
      <c r="B20">
        <v>2018</v>
      </c>
      <c r="C20">
        <v>29.805700000000002</v>
      </c>
      <c r="D20">
        <v>41.7</v>
      </c>
      <c r="E20">
        <v>99.899999999999991</v>
      </c>
      <c r="F20">
        <v>0.18112627100000001</v>
      </c>
      <c r="G20">
        <v>11.67</v>
      </c>
      <c r="H20">
        <v>44654882</v>
      </c>
      <c r="I20">
        <v>15.805097155894698</v>
      </c>
      <c r="J20">
        <v>2.232531577</v>
      </c>
      <c r="K20">
        <v>13058.32854</v>
      </c>
    </row>
    <row r="21" spans="1:11" x14ac:dyDescent="0.25">
      <c r="A21" t="s">
        <v>7</v>
      </c>
      <c r="B21">
        <v>2019</v>
      </c>
      <c r="C21">
        <v>33.256700000000002</v>
      </c>
      <c r="D21">
        <v>43.3</v>
      </c>
      <c r="E21">
        <v>99.966666666666654</v>
      </c>
      <c r="F21">
        <v>2.9405779490000001</v>
      </c>
      <c r="G21">
        <v>11.76</v>
      </c>
      <c r="H21">
        <v>44973465</v>
      </c>
      <c r="I21">
        <v>16.443241586297617</v>
      </c>
      <c r="J21">
        <v>1.4850068759999999</v>
      </c>
      <c r="K21">
        <v>12706.39781</v>
      </c>
    </row>
    <row r="22" spans="1:11" x14ac:dyDescent="0.25">
      <c r="A22" t="s">
        <v>7</v>
      </c>
      <c r="B22">
        <v>2020</v>
      </c>
      <c r="C22">
        <v>37.910600000000002</v>
      </c>
      <c r="D22">
        <v>42.7</v>
      </c>
      <c r="E22">
        <v>99.966666666666654</v>
      </c>
      <c r="F22">
        <v>-0.44295899999999999</v>
      </c>
      <c r="G22">
        <v>10.93</v>
      </c>
      <c r="H22">
        <v>45191965</v>
      </c>
      <c r="I22">
        <v>16.873007383736546</v>
      </c>
      <c r="J22">
        <v>1.266169243</v>
      </c>
      <c r="K22">
        <v>11393.0506</v>
      </c>
    </row>
    <row r="23" spans="1:11" x14ac:dyDescent="0.25">
      <c r="A23" t="s">
        <v>7</v>
      </c>
      <c r="B23">
        <v>2021</v>
      </c>
      <c r="C23">
        <v>29.736499999999999</v>
      </c>
      <c r="D23">
        <v>42.4</v>
      </c>
      <c r="E23">
        <v>99.966666666666654</v>
      </c>
      <c r="F23">
        <v>-0.44</v>
      </c>
      <c r="G23">
        <v>10.55</v>
      </c>
      <c r="H23">
        <v>45312281</v>
      </c>
      <c r="I23">
        <v>15.915817942302276</v>
      </c>
      <c r="J23">
        <v>1.3683808319999999</v>
      </c>
      <c r="K23">
        <v>12549.28117</v>
      </c>
    </row>
    <row r="24" spans="1:11" x14ac:dyDescent="0.25">
      <c r="A24" t="s">
        <v>84</v>
      </c>
      <c r="B24">
        <v>2000</v>
      </c>
      <c r="C24">
        <v>65.098699999999994</v>
      </c>
      <c r="D24">
        <v>51</v>
      </c>
      <c r="E24">
        <v>53.800000000000004</v>
      </c>
      <c r="F24">
        <v>-1.2398514300000001</v>
      </c>
      <c r="G24">
        <v>29.17</v>
      </c>
      <c r="H24">
        <v>8606326</v>
      </c>
      <c r="I24">
        <v>14.539299514918902</v>
      </c>
      <c r="J24">
        <v>8.7683099729999991</v>
      </c>
      <c r="K24">
        <v>2014.190247</v>
      </c>
    </row>
    <row r="25" spans="1:11" x14ac:dyDescent="0.25">
      <c r="A25" t="s">
        <v>84</v>
      </c>
      <c r="B25">
        <v>2001</v>
      </c>
      <c r="C25">
        <v>69.695800000000006</v>
      </c>
      <c r="D25">
        <v>53.3</v>
      </c>
      <c r="E25">
        <v>53.9</v>
      </c>
      <c r="F25">
        <v>-1.33529678</v>
      </c>
      <c r="G25">
        <v>28.99</v>
      </c>
      <c r="H25">
        <v>8752736</v>
      </c>
      <c r="I25">
        <v>15.724130219354349</v>
      </c>
      <c r="J25">
        <v>8.668605694</v>
      </c>
      <c r="K25">
        <v>2013.8458109999999</v>
      </c>
    </row>
    <row r="26" spans="1:11" x14ac:dyDescent="0.25">
      <c r="A26" t="s">
        <v>84</v>
      </c>
      <c r="B26">
        <v>2002</v>
      </c>
      <c r="C26">
        <v>69.208299999999994</v>
      </c>
      <c r="D26">
        <v>53.8</v>
      </c>
      <c r="E26">
        <v>50.566666666666663</v>
      </c>
      <c r="F26">
        <v>0.85758523200000003</v>
      </c>
      <c r="G26">
        <v>28.13</v>
      </c>
      <c r="H26">
        <v>8900355</v>
      </c>
      <c r="I26">
        <v>15.967890239371519</v>
      </c>
      <c r="J26">
        <v>8.5578935059999992</v>
      </c>
      <c r="K26">
        <v>2029.669936</v>
      </c>
    </row>
    <row r="27" spans="1:11" x14ac:dyDescent="0.25">
      <c r="A27" t="s">
        <v>84</v>
      </c>
      <c r="B27">
        <v>2003</v>
      </c>
      <c r="C27">
        <v>65.317800000000005</v>
      </c>
      <c r="D27">
        <v>51</v>
      </c>
      <c r="E27">
        <v>57.9</v>
      </c>
      <c r="F27">
        <v>1.5829399120000001</v>
      </c>
      <c r="G27">
        <v>27.01</v>
      </c>
      <c r="H27">
        <v>9050700</v>
      </c>
      <c r="I27">
        <v>16.521141422459902</v>
      </c>
      <c r="J27">
        <v>2.4423439669999998</v>
      </c>
      <c r="K27">
        <v>2050.0713340000002</v>
      </c>
    </row>
    <row r="28" spans="1:11" x14ac:dyDescent="0.25">
      <c r="A28" t="s">
        <v>84</v>
      </c>
      <c r="B28">
        <v>2004</v>
      </c>
      <c r="C28">
        <v>62.979399999999998</v>
      </c>
      <c r="D28">
        <v>48.5</v>
      </c>
      <c r="E28">
        <v>61.20000000000001</v>
      </c>
      <c r="F28">
        <v>2.6227523430000002</v>
      </c>
      <c r="G28">
        <v>25.8</v>
      </c>
      <c r="H28">
        <v>9204287</v>
      </c>
      <c r="I28">
        <v>16.258536195667656</v>
      </c>
      <c r="J28">
        <v>0.74577260869999995</v>
      </c>
      <c r="K28">
        <v>2099.9908110000001</v>
      </c>
    </row>
    <row r="29" spans="1:11" x14ac:dyDescent="0.25">
      <c r="A29" t="s">
        <v>84</v>
      </c>
      <c r="B29">
        <v>2005</v>
      </c>
      <c r="C29">
        <v>63.554400000000001</v>
      </c>
      <c r="D29">
        <v>47.8</v>
      </c>
      <c r="E29">
        <v>55.533333333333331</v>
      </c>
      <c r="F29">
        <v>0.37556940799999999</v>
      </c>
      <c r="G29">
        <v>24.65</v>
      </c>
      <c r="H29">
        <v>9360754</v>
      </c>
      <c r="I29">
        <v>15.974557500963332</v>
      </c>
      <c r="J29">
        <v>-2.4988682450000002</v>
      </c>
      <c r="K29">
        <v>2156.1867029999999</v>
      </c>
    </row>
    <row r="30" spans="1:11" x14ac:dyDescent="0.25">
      <c r="A30" t="s">
        <v>84</v>
      </c>
      <c r="B30">
        <v>2006</v>
      </c>
      <c r="C30">
        <v>60.960299999999997</v>
      </c>
      <c r="D30">
        <v>46.4</v>
      </c>
      <c r="E30">
        <v>62.633333333333333</v>
      </c>
      <c r="F30">
        <v>3.2899509710000001</v>
      </c>
      <c r="G30">
        <v>23.7</v>
      </c>
      <c r="H30">
        <v>9521689</v>
      </c>
      <c r="I30">
        <v>14.354232662416901</v>
      </c>
      <c r="J30">
        <v>2.451687561</v>
      </c>
      <c r="K30">
        <v>2221.4272259999998</v>
      </c>
    </row>
    <row r="31" spans="1:11" x14ac:dyDescent="0.25">
      <c r="A31" t="s">
        <v>84</v>
      </c>
      <c r="B31">
        <v>2007</v>
      </c>
      <c r="C31">
        <v>63.205599999999997</v>
      </c>
      <c r="D31">
        <v>46.3</v>
      </c>
      <c r="E31">
        <v>66.100000000000009</v>
      </c>
      <c r="F31">
        <v>3.0629730899999998</v>
      </c>
      <c r="G31">
        <v>22.07</v>
      </c>
      <c r="H31">
        <v>9685960</v>
      </c>
      <c r="I31">
        <v>14.058652503196647</v>
      </c>
      <c r="J31">
        <v>2.791853857</v>
      </c>
      <c r="K31">
        <v>2283.4273360000002</v>
      </c>
    </row>
    <row r="32" spans="1:11" x14ac:dyDescent="0.25">
      <c r="A32" t="s">
        <v>84</v>
      </c>
      <c r="B32">
        <v>2008</v>
      </c>
      <c r="C32">
        <v>61.697899999999997</v>
      </c>
      <c r="D32">
        <v>45</v>
      </c>
      <c r="E32">
        <v>71.533333333333331</v>
      </c>
      <c r="F32">
        <v>0.37151012900000002</v>
      </c>
      <c r="G32">
        <v>21.3</v>
      </c>
      <c r="H32">
        <v>9850858</v>
      </c>
      <c r="I32">
        <v>13.277374689752197</v>
      </c>
      <c r="J32">
        <v>3.0726107479999998</v>
      </c>
      <c r="K32">
        <v>2383.2503259999999</v>
      </c>
    </row>
    <row r="33" spans="1:11" x14ac:dyDescent="0.25">
      <c r="A33" t="s">
        <v>84</v>
      </c>
      <c r="B33">
        <v>2009</v>
      </c>
      <c r="C33">
        <v>58.922199999999997</v>
      </c>
      <c r="D33">
        <v>43.8</v>
      </c>
      <c r="E33">
        <v>74.833333333333329</v>
      </c>
      <c r="F33">
        <v>3.037002781</v>
      </c>
      <c r="G33">
        <v>20.62</v>
      </c>
      <c r="H33">
        <v>10016275</v>
      </c>
      <c r="I33">
        <v>14.708764840941463</v>
      </c>
      <c r="J33">
        <v>2.4396781459999999</v>
      </c>
      <c r="K33">
        <v>2422.5757939999999</v>
      </c>
    </row>
    <row r="34" spans="1:11" x14ac:dyDescent="0.25">
      <c r="A34" t="s">
        <v>84</v>
      </c>
      <c r="B34">
        <v>2010</v>
      </c>
      <c r="C34">
        <v>57.837600000000002</v>
      </c>
      <c r="D34">
        <v>43.7</v>
      </c>
      <c r="E34">
        <v>76.733333333333334</v>
      </c>
      <c r="F34">
        <v>2.1985472330000002</v>
      </c>
      <c r="G34">
        <v>19.93</v>
      </c>
      <c r="H34">
        <v>10182345</v>
      </c>
      <c r="I34">
        <v>13.831218450537952</v>
      </c>
      <c r="J34">
        <v>3.1654286759999999</v>
      </c>
      <c r="K34">
        <v>2481.407009</v>
      </c>
    </row>
    <row r="35" spans="1:11" x14ac:dyDescent="0.25">
      <c r="A35" t="s">
        <v>84</v>
      </c>
      <c r="B35">
        <v>2011</v>
      </c>
      <c r="C35">
        <v>55.145099999999999</v>
      </c>
      <c r="D35">
        <v>42.7</v>
      </c>
      <c r="E35">
        <v>77.36666666666666</v>
      </c>
      <c r="F35">
        <v>1.2555029</v>
      </c>
      <c r="G35">
        <v>18.100000000000001</v>
      </c>
      <c r="H35">
        <v>10348929</v>
      </c>
      <c r="I35">
        <v>13.777101532623561</v>
      </c>
      <c r="J35">
        <v>3.5844225139999999</v>
      </c>
      <c r="K35">
        <v>2568.5205169999999</v>
      </c>
    </row>
    <row r="36" spans="1:11" x14ac:dyDescent="0.25">
      <c r="A36" t="s">
        <v>84</v>
      </c>
      <c r="B36">
        <v>2012</v>
      </c>
      <c r="C36">
        <v>52.977200000000003</v>
      </c>
      <c r="D36">
        <v>41.4</v>
      </c>
      <c r="E36">
        <v>80.400000000000006</v>
      </c>
      <c r="F36">
        <v>1.0059145190000001</v>
      </c>
      <c r="G36">
        <v>17.36</v>
      </c>
      <c r="H36">
        <v>10515807</v>
      </c>
      <c r="I36">
        <v>13.43962696501459</v>
      </c>
      <c r="J36">
        <v>3.913550146</v>
      </c>
      <c r="K36">
        <v>2657.2388489999998</v>
      </c>
    </row>
    <row r="37" spans="1:11" x14ac:dyDescent="0.25">
      <c r="A37" t="s">
        <v>84</v>
      </c>
      <c r="B37">
        <v>2013</v>
      </c>
      <c r="C37">
        <v>53.434800000000003</v>
      </c>
      <c r="D37">
        <v>41.1</v>
      </c>
      <c r="E37">
        <v>79.3</v>
      </c>
      <c r="F37">
        <v>6.7933529000000006E-2</v>
      </c>
      <c r="G37">
        <v>16.02</v>
      </c>
      <c r="H37">
        <v>10682608</v>
      </c>
      <c r="I37">
        <v>13.841514336266123</v>
      </c>
      <c r="J37">
        <v>5.7066221190000004</v>
      </c>
      <c r="K37">
        <v>2793.5145710000002</v>
      </c>
    </row>
    <row r="38" spans="1:11" x14ac:dyDescent="0.25">
      <c r="A38" t="s">
        <v>84</v>
      </c>
      <c r="B38">
        <v>2014</v>
      </c>
      <c r="C38">
        <v>51.451599999999999</v>
      </c>
      <c r="D38">
        <v>41.8</v>
      </c>
      <c r="E38">
        <v>80.5</v>
      </c>
      <c r="F38">
        <v>0.62660066599999997</v>
      </c>
      <c r="G38">
        <v>15.03</v>
      </c>
      <c r="H38">
        <v>10848888</v>
      </c>
      <c r="I38">
        <v>14.707046640240939</v>
      </c>
      <c r="J38">
        <v>1.989824856</v>
      </c>
      <c r="K38">
        <v>2900.9024159999999</v>
      </c>
    </row>
    <row r="39" spans="1:11" x14ac:dyDescent="0.25">
      <c r="A39" t="s">
        <v>84</v>
      </c>
      <c r="B39">
        <v>2015</v>
      </c>
      <c r="C39">
        <v>51.222200000000001</v>
      </c>
      <c r="D39">
        <v>41.8</v>
      </c>
      <c r="E39">
        <v>82.716666666666669</v>
      </c>
      <c r="F39">
        <v>-2.9183787400000001</v>
      </c>
      <c r="G39">
        <v>14.22</v>
      </c>
      <c r="H39">
        <v>11014705</v>
      </c>
      <c r="I39">
        <v>17.495258225872721</v>
      </c>
      <c r="J39">
        <v>1.6807278800000001</v>
      </c>
      <c r="K39">
        <v>2996.012898</v>
      </c>
    </row>
    <row r="40" spans="1:11" x14ac:dyDescent="0.25">
      <c r="A40" t="s">
        <v>84</v>
      </c>
      <c r="B40">
        <v>2016</v>
      </c>
      <c r="C40">
        <v>51.312800000000003</v>
      </c>
      <c r="D40">
        <v>42.3</v>
      </c>
      <c r="E40">
        <v>83.399999999999991</v>
      </c>
      <c r="F40">
        <v>-1.940805E-2</v>
      </c>
      <c r="G40">
        <v>13.62</v>
      </c>
      <c r="H40">
        <v>11180020</v>
      </c>
      <c r="I40">
        <v>17.458252197337263</v>
      </c>
      <c r="J40">
        <v>0.9880801495</v>
      </c>
      <c r="K40">
        <v>3077.5705760000001</v>
      </c>
    </row>
    <row r="41" spans="1:11" x14ac:dyDescent="0.25">
      <c r="A41" t="s">
        <v>84</v>
      </c>
      <c r="B41">
        <v>2017</v>
      </c>
      <c r="C41">
        <v>51.261899999999997</v>
      </c>
      <c r="D41">
        <v>41.4</v>
      </c>
      <c r="E41">
        <v>83.733333333333334</v>
      </c>
      <c r="F41">
        <v>1.17612574</v>
      </c>
      <c r="G41">
        <v>14.29</v>
      </c>
      <c r="H41">
        <v>11344587</v>
      </c>
      <c r="I41">
        <v>17.021640026681602</v>
      </c>
      <c r="J41">
        <v>1.899493281</v>
      </c>
      <c r="K41">
        <v>3160.1642120000001</v>
      </c>
    </row>
    <row r="42" spans="1:11" x14ac:dyDescent="0.25">
      <c r="A42" t="s">
        <v>84</v>
      </c>
      <c r="B42">
        <v>2018</v>
      </c>
      <c r="C42">
        <v>52.455800000000004</v>
      </c>
      <c r="D42">
        <v>41.7</v>
      </c>
      <c r="E42">
        <v>85.333333333333329</v>
      </c>
      <c r="F42">
        <v>0.52883714699999995</v>
      </c>
      <c r="G42">
        <v>14.29</v>
      </c>
      <c r="H42">
        <v>11508368</v>
      </c>
      <c r="I42">
        <v>17.525644686723009</v>
      </c>
      <c r="J42">
        <v>0.75052478089999997</v>
      </c>
      <c r="K42">
        <v>3246.7643480000002</v>
      </c>
    </row>
    <row r="43" spans="1:11" x14ac:dyDescent="0.25">
      <c r="A43" t="s">
        <v>84</v>
      </c>
      <c r="B43">
        <v>2019</v>
      </c>
      <c r="C43">
        <v>51.38</v>
      </c>
      <c r="D43">
        <v>43.3</v>
      </c>
      <c r="E43">
        <v>88.866666666666674</v>
      </c>
      <c r="F43">
        <v>-2.6052201199999998</v>
      </c>
      <c r="G43">
        <v>13.48</v>
      </c>
      <c r="H43">
        <v>11671386</v>
      </c>
      <c r="I43">
        <v>18.14309200161599</v>
      </c>
      <c r="J43">
        <v>-0.5297350113</v>
      </c>
      <c r="K43">
        <v>3272.3817100000001</v>
      </c>
    </row>
    <row r="44" spans="1:11" x14ac:dyDescent="0.25">
      <c r="A44" t="s">
        <v>84</v>
      </c>
      <c r="B44">
        <v>2020</v>
      </c>
      <c r="C44">
        <v>62.404400000000003</v>
      </c>
      <c r="D44">
        <v>42.7</v>
      </c>
      <c r="E44">
        <v>91.833333333333329</v>
      </c>
      <c r="F44">
        <v>-8.3891589999999994</v>
      </c>
      <c r="G44">
        <v>16.87</v>
      </c>
      <c r="H44">
        <v>11816299</v>
      </c>
      <c r="I44">
        <v>19.738634453061792</v>
      </c>
      <c r="J44">
        <v>-3.0835164829999999</v>
      </c>
      <c r="K44">
        <v>2949.8195500000002</v>
      </c>
    </row>
    <row r="45" spans="1:11" x14ac:dyDescent="0.25">
      <c r="A45" t="s">
        <v>84</v>
      </c>
      <c r="B45">
        <v>2021</v>
      </c>
      <c r="C45">
        <v>54.267899999999997</v>
      </c>
      <c r="D45">
        <v>42.4</v>
      </c>
      <c r="E45">
        <v>94</v>
      </c>
      <c r="F45">
        <v>-8.39</v>
      </c>
      <c r="G45">
        <v>12.73</v>
      </c>
      <c r="H45">
        <v>11937360</v>
      </c>
      <c r="I45">
        <v>19.336984583737362</v>
      </c>
      <c r="J45">
        <v>1.444277611</v>
      </c>
      <c r="K45">
        <v>3098.3506240000002</v>
      </c>
    </row>
    <row r="46" spans="1:11" x14ac:dyDescent="0.25">
      <c r="A46" t="s">
        <v>29</v>
      </c>
      <c r="B46">
        <v>2000</v>
      </c>
      <c r="C46">
        <v>63.263300000000001</v>
      </c>
      <c r="D46">
        <v>61.6</v>
      </c>
      <c r="E46">
        <v>86.016666666666666</v>
      </c>
      <c r="F46">
        <v>-3.1484497600000001</v>
      </c>
      <c r="G46">
        <v>42.67</v>
      </c>
      <c r="H46">
        <v>174018282</v>
      </c>
      <c r="I46">
        <v>18.767845744413052</v>
      </c>
      <c r="J46">
        <v>5.0339168049999996</v>
      </c>
      <c r="K46">
        <v>6817.7842410000003</v>
      </c>
    </row>
    <row r="47" spans="1:11" x14ac:dyDescent="0.25">
      <c r="A47" t="s">
        <v>29</v>
      </c>
      <c r="B47">
        <v>2001</v>
      </c>
      <c r="C47">
        <v>63.263300000000001</v>
      </c>
      <c r="D47">
        <v>57.4</v>
      </c>
      <c r="E47">
        <v>89.233333333333334</v>
      </c>
      <c r="F47">
        <v>-1.55531928</v>
      </c>
      <c r="G47">
        <v>41.34</v>
      </c>
      <c r="H47">
        <v>176301203</v>
      </c>
      <c r="I47">
        <v>19.343295014046376</v>
      </c>
      <c r="J47">
        <v>4.1475937739999997</v>
      </c>
      <c r="K47">
        <v>6823.0339700000004</v>
      </c>
    </row>
    <row r="48" spans="1:11" x14ac:dyDescent="0.25">
      <c r="A48" t="s">
        <v>29</v>
      </c>
      <c r="B48">
        <v>2002</v>
      </c>
      <c r="C48">
        <v>65.192999999999998</v>
      </c>
      <c r="D48">
        <v>59.3</v>
      </c>
      <c r="E48">
        <v>90.333333333333329</v>
      </c>
      <c r="F48">
        <v>-1.00207577</v>
      </c>
      <c r="G48">
        <v>42.87</v>
      </c>
      <c r="H48">
        <v>178503484</v>
      </c>
      <c r="I48">
        <v>19.8096623456372</v>
      </c>
      <c r="J48">
        <v>3.253580613</v>
      </c>
      <c r="K48">
        <v>6944.6233750000001</v>
      </c>
    </row>
    <row r="49" spans="1:11" x14ac:dyDescent="0.25">
      <c r="A49" t="s">
        <v>29</v>
      </c>
      <c r="B49">
        <v>2003</v>
      </c>
      <c r="C49">
        <v>62.310299999999998</v>
      </c>
      <c r="D49">
        <v>59.3</v>
      </c>
      <c r="E49">
        <v>91</v>
      </c>
      <c r="F49">
        <v>-8.6737149999999999E-2</v>
      </c>
      <c r="G49">
        <v>45.13</v>
      </c>
      <c r="H49">
        <v>180622688</v>
      </c>
      <c r="I49">
        <v>19.077478493371476</v>
      </c>
      <c r="J49">
        <v>1.813400524</v>
      </c>
      <c r="K49">
        <v>6941.4404569999997</v>
      </c>
    </row>
    <row r="50" spans="1:11" x14ac:dyDescent="0.25">
      <c r="A50" t="s">
        <v>29</v>
      </c>
      <c r="B50">
        <v>2004</v>
      </c>
      <c r="C50">
        <v>59.506999999999998</v>
      </c>
      <c r="D50">
        <v>55</v>
      </c>
      <c r="E50">
        <v>90.533333333333346</v>
      </c>
      <c r="F50">
        <v>-0.20818603999999999</v>
      </c>
      <c r="G50">
        <v>45.2</v>
      </c>
      <c r="H50">
        <v>182675143</v>
      </c>
      <c r="I50">
        <v>18.467583919714318</v>
      </c>
      <c r="J50">
        <v>2.7135316629999999</v>
      </c>
      <c r="K50">
        <v>7258.7818520000001</v>
      </c>
    </row>
    <row r="51" spans="1:11" x14ac:dyDescent="0.25">
      <c r="A51" t="s">
        <v>29</v>
      </c>
      <c r="B51">
        <v>2005</v>
      </c>
      <c r="C51">
        <v>65.291399999999996</v>
      </c>
      <c r="D51">
        <v>58.5</v>
      </c>
      <c r="E51">
        <v>91.166666666666671</v>
      </c>
      <c r="F51">
        <v>-1.5055473500000001</v>
      </c>
      <c r="G51">
        <v>46.15</v>
      </c>
      <c r="H51">
        <v>184688101</v>
      </c>
      <c r="I51">
        <v>18.890001418458944</v>
      </c>
      <c r="J51">
        <v>1.733893546</v>
      </c>
      <c r="K51">
        <v>7409.5691319999996</v>
      </c>
    </row>
    <row r="52" spans="1:11" x14ac:dyDescent="0.25">
      <c r="A52" t="s">
        <v>29</v>
      </c>
      <c r="B52">
        <v>2006</v>
      </c>
      <c r="C52">
        <v>63.618400000000001</v>
      </c>
      <c r="D52">
        <v>56.7</v>
      </c>
      <c r="E52">
        <v>92.3</v>
      </c>
      <c r="F52">
        <v>-0.93771724000000001</v>
      </c>
      <c r="G52">
        <v>46.7</v>
      </c>
      <c r="H52">
        <v>186653106</v>
      </c>
      <c r="I52">
        <v>19.038916945591307</v>
      </c>
      <c r="J52">
        <v>1.7531257039999999</v>
      </c>
      <c r="K52">
        <v>7622.0400710000004</v>
      </c>
    </row>
    <row r="53" spans="1:11" x14ac:dyDescent="0.25">
      <c r="A53" t="s">
        <v>29</v>
      </c>
      <c r="B53">
        <v>2007</v>
      </c>
      <c r="C53">
        <v>57.774099999999997</v>
      </c>
      <c r="D53">
        <v>54.5</v>
      </c>
      <c r="E53">
        <v>93.466666666666654</v>
      </c>
      <c r="F53">
        <v>2.2726341000000001E-2</v>
      </c>
      <c r="G53">
        <v>47.22</v>
      </c>
      <c r="H53">
        <v>188552320</v>
      </c>
      <c r="I53">
        <v>18.942987616286526</v>
      </c>
      <c r="J53">
        <v>3.1908260130000001</v>
      </c>
      <c r="K53">
        <v>8003.2541309999997</v>
      </c>
    </row>
    <row r="54" spans="1:11" x14ac:dyDescent="0.25">
      <c r="A54" t="s">
        <v>29</v>
      </c>
      <c r="B54">
        <v>2008</v>
      </c>
      <c r="C54">
        <v>57.776899999999998</v>
      </c>
      <c r="D54">
        <v>50.8</v>
      </c>
      <c r="E54">
        <v>94.5</v>
      </c>
      <c r="F54">
        <v>-1.6919293</v>
      </c>
      <c r="G54">
        <v>47.04</v>
      </c>
      <c r="H54">
        <v>190367302</v>
      </c>
      <c r="I54">
        <v>18.839392873174916</v>
      </c>
      <c r="J54">
        <v>2.9906094689999998</v>
      </c>
      <c r="K54">
        <v>8330.7645979999998</v>
      </c>
    </row>
    <row r="55" spans="1:11" x14ac:dyDescent="0.25">
      <c r="A55" t="s">
        <v>29</v>
      </c>
      <c r="B55">
        <v>2009</v>
      </c>
      <c r="C55">
        <v>56.6432</v>
      </c>
      <c r="D55">
        <v>49.2</v>
      </c>
      <c r="E55">
        <v>95.3</v>
      </c>
      <c r="F55">
        <v>-2.2300163400000002</v>
      </c>
      <c r="G55">
        <v>48.92</v>
      </c>
      <c r="H55">
        <v>192079951</v>
      </c>
      <c r="I55">
        <v>19.650638402398904</v>
      </c>
      <c r="J55">
        <v>1.888482241</v>
      </c>
      <c r="K55">
        <v>8246.0970699999998</v>
      </c>
    </row>
    <row r="56" spans="1:11" x14ac:dyDescent="0.25">
      <c r="A56" t="s">
        <v>29</v>
      </c>
      <c r="B56">
        <v>2010</v>
      </c>
      <c r="C56">
        <v>57.8322</v>
      </c>
      <c r="D56">
        <v>49.2</v>
      </c>
      <c r="E56">
        <v>94.866666666666674</v>
      </c>
      <c r="F56">
        <v>1.2343742630000001</v>
      </c>
      <c r="G56">
        <v>46.8</v>
      </c>
      <c r="H56">
        <v>193701929</v>
      </c>
      <c r="I56">
        <v>19.016857836606373</v>
      </c>
      <c r="J56">
        <v>3.7300128840000002</v>
      </c>
      <c r="K56">
        <v>8792.6343610000004</v>
      </c>
    </row>
    <row r="57" spans="1:11" x14ac:dyDescent="0.25">
      <c r="A57" t="s">
        <v>29</v>
      </c>
      <c r="B57">
        <v>2011</v>
      </c>
      <c r="C57">
        <v>59.0274</v>
      </c>
      <c r="D57">
        <v>46.1</v>
      </c>
      <c r="E57">
        <v>96.600000000000009</v>
      </c>
      <c r="F57">
        <v>-0.51319285000000003</v>
      </c>
      <c r="G57">
        <v>45.25</v>
      </c>
      <c r="H57">
        <v>195284734</v>
      </c>
      <c r="I57">
        <v>18.669256936864041</v>
      </c>
      <c r="J57">
        <v>3.915180114</v>
      </c>
      <c r="K57">
        <v>9067.9931629999992</v>
      </c>
    </row>
    <row r="58" spans="1:11" x14ac:dyDescent="0.25">
      <c r="A58" t="s">
        <v>29</v>
      </c>
      <c r="B58">
        <v>2012</v>
      </c>
      <c r="C58">
        <v>55.912399999999998</v>
      </c>
      <c r="D58">
        <v>46.6</v>
      </c>
      <c r="E58">
        <v>97.133333333333326</v>
      </c>
      <c r="F58">
        <v>4.925727373</v>
      </c>
      <c r="G58">
        <v>43.46</v>
      </c>
      <c r="H58">
        <v>196876111</v>
      </c>
      <c r="I58">
        <v>18.530103265253519</v>
      </c>
      <c r="J58">
        <v>3.7549628560000001</v>
      </c>
      <c r="K58">
        <v>9167.4992390000007</v>
      </c>
    </row>
    <row r="59" spans="1:11" x14ac:dyDescent="0.25">
      <c r="A59" t="s">
        <v>29</v>
      </c>
      <c r="B59">
        <v>2013</v>
      </c>
      <c r="C59">
        <v>53.942700000000002</v>
      </c>
      <c r="D59">
        <v>47.6</v>
      </c>
      <c r="E59">
        <v>97.399999999999991</v>
      </c>
      <c r="F59">
        <v>-1.2528110299999999</v>
      </c>
      <c r="G59">
        <v>42.3</v>
      </c>
      <c r="H59">
        <v>198478299</v>
      </c>
      <c r="I59">
        <v>18.892478995133935</v>
      </c>
      <c r="J59">
        <v>3.041509016</v>
      </c>
      <c r="K59">
        <v>9366.7393240000001</v>
      </c>
    </row>
    <row r="60" spans="1:11" x14ac:dyDescent="0.25">
      <c r="A60" t="s">
        <v>29</v>
      </c>
      <c r="B60">
        <v>2014</v>
      </c>
      <c r="C60">
        <v>54.695700000000002</v>
      </c>
      <c r="D60">
        <v>47.8</v>
      </c>
      <c r="E60">
        <v>97.666666666666671</v>
      </c>
      <c r="F60">
        <v>1.2227217379999999</v>
      </c>
      <c r="G60">
        <v>41.74</v>
      </c>
      <c r="H60">
        <v>200085127</v>
      </c>
      <c r="I60">
        <v>19.153538710212732</v>
      </c>
      <c r="J60">
        <v>3.57135267</v>
      </c>
      <c r="K60">
        <v>9338.3427830000001</v>
      </c>
    </row>
    <row r="61" spans="1:11" x14ac:dyDescent="0.25">
      <c r="A61" t="s">
        <v>29</v>
      </c>
      <c r="B61">
        <v>2015</v>
      </c>
      <c r="C61">
        <v>58.003500000000003</v>
      </c>
      <c r="D61">
        <v>46.7</v>
      </c>
      <c r="E61">
        <v>97.866666666666674</v>
      </c>
      <c r="F61">
        <v>1.39729652</v>
      </c>
      <c r="G61">
        <v>43.66</v>
      </c>
      <c r="H61">
        <v>201675532</v>
      </c>
      <c r="I61">
        <v>19.77681995640156</v>
      </c>
      <c r="J61">
        <v>3.5921493180000001</v>
      </c>
      <c r="K61">
        <v>8936.1966169999996</v>
      </c>
    </row>
    <row r="62" spans="1:11" x14ac:dyDescent="0.25">
      <c r="A62" t="s">
        <v>29</v>
      </c>
      <c r="B62">
        <v>2016</v>
      </c>
      <c r="C62">
        <v>60.407299999999999</v>
      </c>
      <c r="D62">
        <v>45.2</v>
      </c>
      <c r="E62">
        <v>98</v>
      </c>
      <c r="F62">
        <v>1.6600164959999999</v>
      </c>
      <c r="G62">
        <v>45.42</v>
      </c>
      <c r="H62">
        <v>203218114</v>
      </c>
      <c r="I62">
        <v>20.379297426412286</v>
      </c>
      <c r="J62">
        <v>4.1373780389999997</v>
      </c>
      <c r="K62">
        <v>8577.8437670000003</v>
      </c>
    </row>
    <row r="63" spans="1:11" x14ac:dyDescent="0.25">
      <c r="A63" t="s">
        <v>29</v>
      </c>
      <c r="B63">
        <v>2017</v>
      </c>
      <c r="C63">
        <v>59.836100000000002</v>
      </c>
      <c r="D63">
        <v>44.6</v>
      </c>
      <c r="E63">
        <v>98.366666666666674</v>
      </c>
      <c r="F63">
        <v>0.57269699299999999</v>
      </c>
      <c r="G63">
        <v>45.26</v>
      </c>
      <c r="H63">
        <v>204703445</v>
      </c>
      <c r="I63">
        <v>20.161904696375739</v>
      </c>
      <c r="J63">
        <v>3.338259817</v>
      </c>
      <c r="K63">
        <v>8628.2530889999998</v>
      </c>
    </row>
    <row r="64" spans="1:11" x14ac:dyDescent="0.25">
      <c r="A64" t="s">
        <v>29</v>
      </c>
      <c r="B64">
        <v>2018</v>
      </c>
      <c r="C64">
        <v>59.235100000000003</v>
      </c>
      <c r="D64">
        <v>42.6</v>
      </c>
      <c r="E64">
        <v>98.100000000000009</v>
      </c>
      <c r="F64">
        <v>-3.58207677</v>
      </c>
      <c r="G64">
        <v>46.88</v>
      </c>
      <c r="H64">
        <v>206107261</v>
      </c>
      <c r="I64">
        <v>19.895087783354089</v>
      </c>
      <c r="J64">
        <v>4.0785882149999999</v>
      </c>
      <c r="K64">
        <v>8722.336303</v>
      </c>
    </row>
    <row r="65" spans="1:11" x14ac:dyDescent="0.25">
      <c r="A65" t="s">
        <v>29</v>
      </c>
      <c r="B65">
        <v>2019</v>
      </c>
      <c r="C65">
        <v>56.066400000000002</v>
      </c>
      <c r="D65">
        <v>41.6</v>
      </c>
      <c r="E65">
        <v>98.233333333333348</v>
      </c>
      <c r="F65">
        <v>-0.68745022</v>
      </c>
      <c r="G65">
        <v>47.52</v>
      </c>
      <c r="H65">
        <v>207455459</v>
      </c>
      <c r="I65">
        <v>19.983581287162426</v>
      </c>
      <c r="J65">
        <v>3.692673213</v>
      </c>
      <c r="K65">
        <v>8771.4405129999996</v>
      </c>
    </row>
    <row r="66" spans="1:11" x14ac:dyDescent="0.25">
      <c r="A66" t="s">
        <v>29</v>
      </c>
      <c r="B66">
        <v>2020</v>
      </c>
      <c r="C66">
        <v>72.037000000000006</v>
      </c>
      <c r="D66">
        <v>43.6</v>
      </c>
      <c r="E66">
        <v>98.266666666666666</v>
      </c>
      <c r="F66">
        <v>2.2817189999999998</v>
      </c>
      <c r="G66">
        <v>50</v>
      </c>
      <c r="H66">
        <v>208660842</v>
      </c>
      <c r="I66">
        <v>20.135153015057028</v>
      </c>
      <c r="J66">
        <v>2.5926379530000001</v>
      </c>
      <c r="K66">
        <v>8435.0114329999997</v>
      </c>
    </row>
    <row r="67" spans="1:11" x14ac:dyDescent="0.25">
      <c r="A67" t="s">
        <v>29</v>
      </c>
      <c r="B67">
        <v>2021</v>
      </c>
      <c r="C67">
        <v>69.527699999999996</v>
      </c>
      <c r="D67">
        <v>40.9</v>
      </c>
      <c r="E67">
        <v>97.766666666666666</v>
      </c>
      <c r="F67">
        <v>2.2799999999999998</v>
      </c>
      <c r="G67">
        <v>46.54</v>
      </c>
      <c r="H67">
        <v>209550294</v>
      </c>
      <c r="I67">
        <v>18.547588360567698</v>
      </c>
      <c r="J67">
        <v>1.444277611</v>
      </c>
      <c r="K67">
        <v>8799.2294579999998</v>
      </c>
    </row>
    <row r="68" spans="1:11" x14ac:dyDescent="0.25">
      <c r="A68" t="s">
        <v>12</v>
      </c>
      <c r="B68">
        <v>2000</v>
      </c>
      <c r="C68">
        <v>83.333399999999997</v>
      </c>
      <c r="D68">
        <v>40.9</v>
      </c>
      <c r="E68">
        <v>94.8</v>
      </c>
      <c r="F68">
        <v>0.88372801300000003</v>
      </c>
      <c r="G68">
        <v>31.36</v>
      </c>
      <c r="H68">
        <v>15503635</v>
      </c>
      <c r="I68">
        <v>12.59092586710385</v>
      </c>
      <c r="J68">
        <v>5.0339168049999996</v>
      </c>
      <c r="K68">
        <v>8465.3530329999994</v>
      </c>
    </row>
    <row r="69" spans="1:11" x14ac:dyDescent="0.25">
      <c r="A69" t="s">
        <v>12</v>
      </c>
      <c r="B69">
        <v>2001</v>
      </c>
      <c r="C69">
        <v>79.5505</v>
      </c>
      <c r="D69">
        <v>58.4</v>
      </c>
      <c r="E69">
        <v>93.100000000000009</v>
      </c>
      <c r="F69">
        <v>-2.8552668400000001</v>
      </c>
      <c r="G69">
        <v>32.15</v>
      </c>
      <c r="H69">
        <v>15683849</v>
      </c>
      <c r="I69">
        <v>12.643097683842495</v>
      </c>
      <c r="J69">
        <v>4.1475937739999997</v>
      </c>
      <c r="K69">
        <v>8632.0148239999999</v>
      </c>
    </row>
    <row r="70" spans="1:11" x14ac:dyDescent="0.25">
      <c r="A70" t="s">
        <v>12</v>
      </c>
      <c r="B70">
        <v>2002</v>
      </c>
      <c r="C70">
        <v>76.008099999999999</v>
      </c>
      <c r="D70">
        <v>58.1</v>
      </c>
      <c r="E70">
        <v>93.466666666666654</v>
      </c>
      <c r="F70">
        <v>-1.8609139699999999</v>
      </c>
      <c r="G70">
        <v>33.07</v>
      </c>
      <c r="H70">
        <v>15857925</v>
      </c>
      <c r="I70">
        <v>12.748593873906906</v>
      </c>
      <c r="J70">
        <v>3.253580613</v>
      </c>
      <c r="K70">
        <v>8810.6905270000007</v>
      </c>
    </row>
    <row r="71" spans="1:11" x14ac:dyDescent="0.25">
      <c r="A71" t="s">
        <v>12</v>
      </c>
      <c r="B71">
        <v>2003</v>
      </c>
      <c r="C71">
        <v>72.683999999999997</v>
      </c>
      <c r="D71">
        <v>57.6</v>
      </c>
      <c r="E71">
        <v>97.2</v>
      </c>
      <c r="F71">
        <v>-1.9316496999999999</v>
      </c>
      <c r="G71">
        <v>31.62</v>
      </c>
      <c r="H71">
        <v>16024752</v>
      </c>
      <c r="I71">
        <v>12.17818843945664</v>
      </c>
      <c r="J71">
        <v>1.813400524</v>
      </c>
      <c r="K71">
        <v>9130.7842619999992</v>
      </c>
    </row>
    <row r="72" spans="1:11" x14ac:dyDescent="0.25">
      <c r="A72" t="s">
        <v>12</v>
      </c>
      <c r="B72">
        <v>2004</v>
      </c>
      <c r="C72">
        <v>77.812299999999993</v>
      </c>
      <c r="D72">
        <v>56.5</v>
      </c>
      <c r="E72">
        <v>94.266666666666666</v>
      </c>
      <c r="F72">
        <v>-3.3074426200000002</v>
      </c>
      <c r="G72">
        <v>31.44</v>
      </c>
      <c r="H72">
        <v>16187322</v>
      </c>
      <c r="I72">
        <v>11.430209505236441</v>
      </c>
      <c r="J72">
        <v>2.7135316629999999</v>
      </c>
      <c r="K72">
        <v>9642.3747870000007</v>
      </c>
    </row>
    <row r="73" spans="1:11" x14ac:dyDescent="0.25">
      <c r="A73" t="s">
        <v>12</v>
      </c>
      <c r="B73">
        <v>2005</v>
      </c>
      <c r="C73">
        <v>83.430199999999999</v>
      </c>
      <c r="D73">
        <v>56.3</v>
      </c>
      <c r="E73">
        <v>94.7</v>
      </c>
      <c r="F73">
        <v>-2.73853218</v>
      </c>
      <c r="G73">
        <v>32.26</v>
      </c>
      <c r="H73">
        <v>16348778</v>
      </c>
      <c r="I73">
        <v>10.953630550540524</v>
      </c>
      <c r="J73">
        <v>1.733893546</v>
      </c>
      <c r="K73">
        <v>10104.420840000001</v>
      </c>
    </row>
    <row r="74" spans="1:11" x14ac:dyDescent="0.25">
      <c r="A74" t="s">
        <v>12</v>
      </c>
      <c r="B74">
        <v>2006</v>
      </c>
      <c r="C74">
        <v>89.616100000000003</v>
      </c>
      <c r="D74">
        <v>55.6</v>
      </c>
      <c r="E74">
        <v>98.600000000000009</v>
      </c>
      <c r="F74">
        <v>-4.5203503400000002</v>
      </c>
      <c r="G74">
        <v>32.909999999999997</v>
      </c>
      <c r="H74">
        <v>16509195</v>
      </c>
      <c r="I74">
        <v>10.297115456796938</v>
      </c>
      <c r="J74">
        <v>1.7531257039999999</v>
      </c>
      <c r="K74">
        <v>10611.6144</v>
      </c>
    </row>
    <row r="75" spans="1:11" x14ac:dyDescent="0.25">
      <c r="A75" t="s">
        <v>12</v>
      </c>
      <c r="B75">
        <v>2007</v>
      </c>
      <c r="C75">
        <v>90.418899999999994</v>
      </c>
      <c r="D75">
        <v>54.9</v>
      </c>
      <c r="E75">
        <v>95.5</v>
      </c>
      <c r="F75">
        <v>3.6447452720000002</v>
      </c>
      <c r="G75">
        <v>30.46</v>
      </c>
      <c r="H75">
        <v>16671581</v>
      </c>
      <c r="I75">
        <v>10.545955276067348</v>
      </c>
      <c r="J75">
        <v>3.1908260130000001</v>
      </c>
      <c r="K75">
        <v>11051.345069999999</v>
      </c>
    </row>
    <row r="76" spans="1:11" x14ac:dyDescent="0.25">
      <c r="A76" t="s">
        <v>12</v>
      </c>
      <c r="B76">
        <v>2008</v>
      </c>
      <c r="C76">
        <v>91.245099999999994</v>
      </c>
      <c r="D76">
        <v>54</v>
      </c>
      <c r="E76">
        <v>95.933333333333337</v>
      </c>
      <c r="F76">
        <v>-2.0643352899999998</v>
      </c>
      <c r="G76">
        <v>30.83</v>
      </c>
      <c r="H76">
        <v>16838988</v>
      </c>
      <c r="I76">
        <v>11.264929190343768</v>
      </c>
      <c r="J76">
        <v>2.9906094689999998</v>
      </c>
      <c r="K76">
        <v>11356.092210000001</v>
      </c>
    </row>
    <row r="77" spans="1:11" x14ac:dyDescent="0.25">
      <c r="A77" t="s">
        <v>12</v>
      </c>
      <c r="B77">
        <v>2009</v>
      </c>
      <c r="C77">
        <v>92.126400000000004</v>
      </c>
      <c r="D77">
        <v>53.7</v>
      </c>
      <c r="E77">
        <v>99.100000000000009</v>
      </c>
      <c r="F77">
        <v>-0.55266892000000001</v>
      </c>
      <c r="G77">
        <v>31.53</v>
      </c>
      <c r="H77">
        <v>17009731</v>
      </c>
      <c r="I77">
        <v>12.868527794758705</v>
      </c>
      <c r="J77">
        <v>1.888482241</v>
      </c>
      <c r="K77">
        <v>11116.40934</v>
      </c>
    </row>
    <row r="78" spans="1:11" x14ac:dyDescent="0.25">
      <c r="A78" t="s">
        <v>12</v>
      </c>
      <c r="B78">
        <v>2010</v>
      </c>
      <c r="C78">
        <v>94.027600000000007</v>
      </c>
      <c r="D78">
        <v>53.7</v>
      </c>
      <c r="E78">
        <v>99.266666666666666</v>
      </c>
      <c r="F78">
        <v>-8.1769532999999992</v>
      </c>
      <c r="G78">
        <v>27.04</v>
      </c>
      <c r="H78">
        <v>17181464</v>
      </c>
      <c r="I78">
        <v>12.546176948296296</v>
      </c>
      <c r="J78">
        <v>3.7300128840000002</v>
      </c>
      <c r="K78">
        <v>11649.289709999999</v>
      </c>
    </row>
    <row r="79" spans="1:11" x14ac:dyDescent="0.25">
      <c r="A79" t="s">
        <v>12</v>
      </c>
      <c r="B79">
        <v>2011</v>
      </c>
      <c r="C79">
        <v>95.985100000000003</v>
      </c>
      <c r="D79">
        <v>52.9</v>
      </c>
      <c r="E79">
        <v>99.133333333333326</v>
      </c>
      <c r="F79">
        <v>-2.30077278</v>
      </c>
      <c r="G79">
        <v>28.79</v>
      </c>
      <c r="H79">
        <v>17351816</v>
      </c>
      <c r="I79">
        <v>12.311190909785751</v>
      </c>
      <c r="J79">
        <v>3.915180114</v>
      </c>
      <c r="K79">
        <v>12252.84411</v>
      </c>
    </row>
    <row r="80" spans="1:11" x14ac:dyDescent="0.25">
      <c r="A80" t="s">
        <v>12</v>
      </c>
      <c r="B80">
        <v>2012</v>
      </c>
      <c r="C80">
        <v>90.028999999999996</v>
      </c>
      <c r="D80">
        <v>53.4</v>
      </c>
      <c r="E80">
        <v>100</v>
      </c>
      <c r="F80">
        <v>-3.5081528500000001</v>
      </c>
      <c r="G80">
        <v>30.3</v>
      </c>
      <c r="H80">
        <v>17519119</v>
      </c>
      <c r="I80">
        <v>12.325931510779196</v>
      </c>
      <c r="J80">
        <v>3.7549628560000001</v>
      </c>
      <c r="K80">
        <v>12882.834419999999</v>
      </c>
    </row>
    <row r="81" spans="1:11" x14ac:dyDescent="0.25">
      <c r="A81" t="s">
        <v>12</v>
      </c>
      <c r="B81">
        <v>2013</v>
      </c>
      <c r="C81">
        <v>84.598799999999997</v>
      </c>
      <c r="D81">
        <v>52.7</v>
      </c>
      <c r="E81">
        <v>99.866666666666674</v>
      </c>
      <c r="F81">
        <v>1.256399668</v>
      </c>
      <c r="G81">
        <v>30.23</v>
      </c>
      <c r="H81">
        <v>17687006</v>
      </c>
      <c r="I81">
        <v>12.785584217553186</v>
      </c>
      <c r="J81">
        <v>3.041509016</v>
      </c>
      <c r="K81">
        <v>13182.732959999999</v>
      </c>
    </row>
    <row r="82" spans="1:11" x14ac:dyDescent="0.25">
      <c r="A82" t="s">
        <v>12</v>
      </c>
      <c r="B82">
        <v>2014</v>
      </c>
      <c r="C82">
        <v>83.504000000000005</v>
      </c>
      <c r="D82">
        <v>52</v>
      </c>
      <c r="E82">
        <v>100</v>
      </c>
      <c r="F82">
        <v>-0.94805927000000001</v>
      </c>
      <c r="G82">
        <v>26.95</v>
      </c>
      <c r="H82">
        <v>17864195</v>
      </c>
      <c r="I82">
        <v>13.226325978064638</v>
      </c>
      <c r="J82">
        <v>3.57135267</v>
      </c>
      <c r="K82">
        <v>13285.954040000001</v>
      </c>
    </row>
    <row r="83" spans="1:11" x14ac:dyDescent="0.25">
      <c r="A83" t="s">
        <v>12</v>
      </c>
      <c r="B83">
        <v>2015</v>
      </c>
      <c r="C83">
        <v>82.4328</v>
      </c>
      <c r="D83">
        <v>51.9</v>
      </c>
      <c r="E83">
        <v>99.899999999999991</v>
      </c>
      <c r="F83">
        <v>-0.33660105000000001</v>
      </c>
      <c r="G83">
        <v>25.06</v>
      </c>
      <c r="H83">
        <v>18047625</v>
      </c>
      <c r="I83">
        <v>13.59211771802987</v>
      </c>
      <c r="J83">
        <v>3.5921493180000001</v>
      </c>
      <c r="K83">
        <v>13433.9203</v>
      </c>
    </row>
    <row r="84" spans="1:11" x14ac:dyDescent="0.25">
      <c r="A84" t="s">
        <v>12</v>
      </c>
      <c r="B84">
        <v>2016</v>
      </c>
      <c r="C84">
        <v>77.699100000000001</v>
      </c>
      <c r="D84">
        <v>53.4</v>
      </c>
      <c r="E84">
        <v>100</v>
      </c>
      <c r="F84">
        <v>1.865293917</v>
      </c>
      <c r="G84">
        <v>24.55</v>
      </c>
      <c r="H84">
        <v>18267221</v>
      </c>
      <c r="I84">
        <v>14.34266761928407</v>
      </c>
      <c r="J84">
        <v>4.1373780389999997</v>
      </c>
      <c r="K84">
        <v>13505.09771</v>
      </c>
    </row>
    <row r="85" spans="1:11" x14ac:dyDescent="0.25">
      <c r="A85" t="s">
        <v>12</v>
      </c>
      <c r="B85">
        <v>2017</v>
      </c>
      <c r="C85">
        <v>73.347499999999997</v>
      </c>
      <c r="D85">
        <v>53.3</v>
      </c>
      <c r="E85">
        <v>99.899999999999991</v>
      </c>
      <c r="F85">
        <v>0.61978839699999999</v>
      </c>
      <c r="G85">
        <v>24.1</v>
      </c>
      <c r="H85">
        <v>18558868</v>
      </c>
      <c r="I85">
        <v>14.648713196218715</v>
      </c>
      <c r="J85">
        <v>3.338259817</v>
      </c>
      <c r="K85">
        <v>13473.34585</v>
      </c>
    </row>
    <row r="86" spans="1:11" x14ac:dyDescent="0.25">
      <c r="A86" t="s">
        <v>12</v>
      </c>
      <c r="B86">
        <v>2018</v>
      </c>
      <c r="C86">
        <v>77.489099999999993</v>
      </c>
      <c r="D86">
        <v>53.9</v>
      </c>
      <c r="E86">
        <v>100</v>
      </c>
      <c r="F86">
        <v>-0.18785868999999999</v>
      </c>
      <c r="G86">
        <v>25.46</v>
      </c>
      <c r="H86">
        <v>18893191</v>
      </c>
      <c r="I86">
        <v>14.856473757383037</v>
      </c>
      <c r="J86">
        <v>4.0785882149999999</v>
      </c>
      <c r="K86">
        <v>13763.006880000001</v>
      </c>
    </row>
    <row r="87" spans="1:11" x14ac:dyDescent="0.25">
      <c r="A87" t="s">
        <v>12</v>
      </c>
      <c r="B87">
        <v>2019</v>
      </c>
      <c r="C87">
        <v>82.264700000000005</v>
      </c>
      <c r="D87">
        <v>53.5</v>
      </c>
      <c r="E87">
        <v>100</v>
      </c>
      <c r="F87">
        <v>-3.21616612</v>
      </c>
      <c r="G87">
        <v>25.27</v>
      </c>
      <c r="H87">
        <v>19197744</v>
      </c>
      <c r="I87">
        <v>15.253955725524253</v>
      </c>
      <c r="J87">
        <v>3.692673213</v>
      </c>
      <c r="K87">
        <v>13630.59354</v>
      </c>
    </row>
    <row r="88" spans="1:11" x14ac:dyDescent="0.25">
      <c r="A88" t="s">
        <v>12</v>
      </c>
      <c r="B88">
        <v>2020</v>
      </c>
      <c r="C88">
        <v>87.831299999999999</v>
      </c>
      <c r="D88">
        <v>48.9</v>
      </c>
      <c r="E88">
        <v>100</v>
      </c>
      <c r="F88">
        <v>3.6368200000000002</v>
      </c>
      <c r="G88">
        <v>26.73</v>
      </c>
      <c r="H88">
        <v>19370624</v>
      </c>
      <c r="I88">
        <v>16.02636186955375</v>
      </c>
      <c r="J88">
        <v>2.5926379530000001</v>
      </c>
      <c r="K88">
        <v>12679.023999999999</v>
      </c>
    </row>
    <row r="89" spans="1:11" x14ac:dyDescent="0.25">
      <c r="A89" t="s">
        <v>12</v>
      </c>
      <c r="B89">
        <v>2021</v>
      </c>
      <c r="C89">
        <v>75.6357</v>
      </c>
      <c r="D89">
        <v>52.9</v>
      </c>
      <c r="E89">
        <v>100</v>
      </c>
      <c r="F89">
        <v>3.64</v>
      </c>
      <c r="G89">
        <v>24.17</v>
      </c>
      <c r="H89">
        <v>19456334</v>
      </c>
      <c r="I89">
        <v>14.737312238489936</v>
      </c>
      <c r="J89">
        <v>2.7797908489999998</v>
      </c>
      <c r="K89">
        <v>14051.47136</v>
      </c>
    </row>
    <row r="90" spans="1:11" x14ac:dyDescent="0.25">
      <c r="A90" t="s">
        <v>85</v>
      </c>
      <c r="B90">
        <v>2000</v>
      </c>
      <c r="C90">
        <v>102.6439</v>
      </c>
      <c r="D90">
        <v>52.8</v>
      </c>
      <c r="E90">
        <v>85.5</v>
      </c>
      <c r="F90">
        <v>-5.6579157699999998</v>
      </c>
      <c r="G90">
        <v>27.76</v>
      </c>
      <c r="H90">
        <v>39089934</v>
      </c>
      <c r="I90">
        <v>16.472850559389251</v>
      </c>
      <c r="J90">
        <v>6.2037670819999997</v>
      </c>
      <c r="K90">
        <v>4016.8095170000001</v>
      </c>
    </row>
    <row r="91" spans="1:11" x14ac:dyDescent="0.25">
      <c r="A91" t="s">
        <v>85</v>
      </c>
      <c r="B91">
        <v>2001</v>
      </c>
      <c r="C91">
        <v>102.6439</v>
      </c>
      <c r="D91">
        <v>52.8</v>
      </c>
      <c r="E91">
        <v>90.633333333333326</v>
      </c>
      <c r="F91">
        <v>-3.6825499399999999</v>
      </c>
      <c r="G91">
        <v>26.97</v>
      </c>
      <c r="H91">
        <v>39709262</v>
      </c>
      <c r="I91">
        <v>16.566231719142266</v>
      </c>
      <c r="J91">
        <v>5.8676609580000001</v>
      </c>
      <c r="K91">
        <v>4020.5078979999998</v>
      </c>
    </row>
    <row r="92" spans="1:11" x14ac:dyDescent="0.25">
      <c r="A92" t="s">
        <v>85</v>
      </c>
      <c r="B92">
        <v>2002</v>
      </c>
      <c r="C92">
        <v>102.6439</v>
      </c>
      <c r="D92">
        <v>52.8</v>
      </c>
      <c r="E92">
        <v>85.600000000000009</v>
      </c>
      <c r="F92">
        <v>-1.22532825</v>
      </c>
      <c r="G92">
        <v>28.52</v>
      </c>
      <c r="H92">
        <v>40324680</v>
      </c>
      <c r="I92">
        <v>16.040893026744332</v>
      </c>
      <c r="J92">
        <v>3.6290582310000001</v>
      </c>
      <c r="K92">
        <v>4058.284936</v>
      </c>
    </row>
    <row r="93" spans="1:11" x14ac:dyDescent="0.25">
      <c r="A93" t="s">
        <v>85</v>
      </c>
      <c r="B93">
        <v>2003</v>
      </c>
      <c r="C93">
        <v>83.523099999999999</v>
      </c>
      <c r="D93">
        <v>51.5</v>
      </c>
      <c r="E93">
        <v>86.2</v>
      </c>
      <c r="F93">
        <v>-0.21414763000000001</v>
      </c>
      <c r="G93">
        <v>30.44</v>
      </c>
      <c r="H93">
        <v>40937429</v>
      </c>
      <c r="I93">
        <v>15.610347169949879</v>
      </c>
      <c r="J93">
        <v>4.5569497559999999</v>
      </c>
      <c r="K93">
        <v>4154.1752850000003</v>
      </c>
    </row>
    <row r="94" spans="1:11" x14ac:dyDescent="0.25">
      <c r="A94" t="s">
        <v>85</v>
      </c>
      <c r="B94">
        <v>2004</v>
      </c>
      <c r="C94">
        <v>90.909700000000001</v>
      </c>
      <c r="D94">
        <v>51.5</v>
      </c>
      <c r="E94">
        <v>86.533333333333346</v>
      </c>
      <c r="F94">
        <v>-1.24656995</v>
      </c>
      <c r="G94">
        <v>28.94</v>
      </c>
      <c r="H94">
        <v>41543171</v>
      </c>
      <c r="I94">
        <v>15.681598118026265</v>
      </c>
      <c r="J94">
        <v>5.0150713810000003</v>
      </c>
      <c r="K94">
        <v>4311.9159129999998</v>
      </c>
    </row>
    <row r="95" spans="1:11" x14ac:dyDescent="0.25">
      <c r="A95" t="s">
        <v>85</v>
      </c>
      <c r="B95">
        <v>2005</v>
      </c>
      <c r="C95">
        <v>82.689099999999996</v>
      </c>
      <c r="D95">
        <v>51.5</v>
      </c>
      <c r="E95">
        <v>89.233333333333334</v>
      </c>
      <c r="F95">
        <v>-3.3299746300000002</v>
      </c>
      <c r="G95">
        <v>28.83</v>
      </c>
      <c r="H95">
        <v>42128977</v>
      </c>
      <c r="I95">
        <v>13.956172068718598</v>
      </c>
      <c r="J95">
        <v>4.8987069830000003</v>
      </c>
      <c r="K95">
        <v>4457.2753750000002</v>
      </c>
    </row>
    <row r="96" spans="1:11" x14ac:dyDescent="0.25">
      <c r="A96" t="s">
        <v>85</v>
      </c>
      <c r="B96">
        <v>2006</v>
      </c>
      <c r="C96">
        <v>84.56</v>
      </c>
      <c r="D96">
        <v>47.7</v>
      </c>
      <c r="E96">
        <v>87.63333333333334</v>
      </c>
      <c r="F96">
        <v>0.63032031399999999</v>
      </c>
      <c r="G96">
        <v>30.49</v>
      </c>
      <c r="H96">
        <v>42691084</v>
      </c>
      <c r="I96">
        <v>13.880619700003145</v>
      </c>
      <c r="J96">
        <v>3.0910197190000002</v>
      </c>
      <c r="K96">
        <v>4694.0344290000003</v>
      </c>
    </row>
    <row r="97" spans="1:11" x14ac:dyDescent="0.25">
      <c r="A97" t="s">
        <v>85</v>
      </c>
      <c r="B97">
        <v>2007</v>
      </c>
      <c r="C97">
        <v>86.510499999999993</v>
      </c>
      <c r="D97">
        <v>47.7</v>
      </c>
      <c r="E97">
        <v>88.100000000000009</v>
      </c>
      <c r="F97">
        <v>-12.9094845</v>
      </c>
      <c r="G97">
        <v>30.9</v>
      </c>
      <c r="H97">
        <v>43235374</v>
      </c>
      <c r="I97">
        <v>13.730029451162878</v>
      </c>
      <c r="J97">
        <v>6.1134899440000003</v>
      </c>
      <c r="K97">
        <v>4947.2526079999998</v>
      </c>
    </row>
    <row r="98" spans="1:11" x14ac:dyDescent="0.25">
      <c r="A98" t="s">
        <v>85</v>
      </c>
      <c r="B98">
        <v>2008</v>
      </c>
      <c r="C98">
        <v>88.545500000000004</v>
      </c>
      <c r="D98">
        <v>47.7</v>
      </c>
      <c r="E98">
        <v>89.233333333333348</v>
      </c>
      <c r="F98">
        <v>14.05592315</v>
      </c>
      <c r="G98">
        <v>30.65</v>
      </c>
      <c r="H98">
        <v>43758808</v>
      </c>
      <c r="I98">
        <v>13.143945911691016</v>
      </c>
      <c r="J98">
        <v>10.45711129</v>
      </c>
      <c r="K98">
        <v>5048.5718720000004</v>
      </c>
    </row>
    <row r="99" spans="1:11" x14ac:dyDescent="0.25">
      <c r="A99" t="s">
        <v>85</v>
      </c>
      <c r="B99">
        <v>2009</v>
      </c>
      <c r="C99">
        <v>80.121399999999994</v>
      </c>
      <c r="D99">
        <v>47.4</v>
      </c>
      <c r="E99">
        <v>88.266666666666652</v>
      </c>
      <c r="F99">
        <v>-4.9893317599999998</v>
      </c>
      <c r="G99">
        <v>31.29</v>
      </c>
      <c r="H99">
        <v>44271541</v>
      </c>
      <c r="I99">
        <v>13.804144552947323</v>
      </c>
      <c r="J99">
        <v>7.4225624789999998</v>
      </c>
      <c r="K99">
        <v>5046.9712179999997</v>
      </c>
    </row>
    <row r="100" spans="1:11" x14ac:dyDescent="0.25">
      <c r="A100" t="s">
        <v>85</v>
      </c>
      <c r="B100">
        <v>2010</v>
      </c>
      <c r="C100">
        <v>80.342299999999994</v>
      </c>
      <c r="D100">
        <v>47.4</v>
      </c>
      <c r="E100">
        <v>89.533333333333346</v>
      </c>
      <c r="F100">
        <v>-5.6119492099999997</v>
      </c>
      <c r="G100">
        <v>30.46</v>
      </c>
      <c r="H100">
        <v>44777319</v>
      </c>
      <c r="I100">
        <v>13.7602470315774</v>
      </c>
      <c r="J100">
        <v>6.8414468680000002</v>
      </c>
      <c r="K100">
        <v>5214.2454760000001</v>
      </c>
    </row>
    <row r="101" spans="1:11" x14ac:dyDescent="0.25">
      <c r="A101" t="s">
        <v>85</v>
      </c>
      <c r="B101">
        <v>2011</v>
      </c>
      <c r="C101">
        <v>79.0244</v>
      </c>
      <c r="D101">
        <v>46.9</v>
      </c>
      <c r="E101">
        <v>89.566666666666663</v>
      </c>
      <c r="F101">
        <v>-1.4696376</v>
      </c>
      <c r="G101">
        <v>29.55</v>
      </c>
      <c r="H101">
        <v>45259614</v>
      </c>
      <c r="I101">
        <v>13.349261659098289</v>
      </c>
      <c r="J101">
        <v>10.489773810000001</v>
      </c>
      <c r="K101">
        <v>5517.1011090000002</v>
      </c>
    </row>
    <row r="102" spans="1:11" x14ac:dyDescent="0.25">
      <c r="A102" t="s">
        <v>85</v>
      </c>
      <c r="B102">
        <v>2012</v>
      </c>
      <c r="C102">
        <v>71.329499999999996</v>
      </c>
      <c r="D102">
        <v>46.9</v>
      </c>
      <c r="E102">
        <v>90.399999999999991</v>
      </c>
      <c r="F102">
        <v>-0.50903887000000003</v>
      </c>
      <c r="G102">
        <v>29.48</v>
      </c>
      <c r="H102">
        <v>45715810</v>
      </c>
      <c r="I102">
        <v>13.475477376831751</v>
      </c>
      <c r="J102">
        <v>11.909744999999999</v>
      </c>
      <c r="K102">
        <v>5675.7561800000003</v>
      </c>
    </row>
    <row r="103" spans="1:11" x14ac:dyDescent="0.25">
      <c r="A103" t="s">
        <v>85</v>
      </c>
      <c r="B103">
        <v>2013</v>
      </c>
      <c r="C103">
        <v>71.931200000000004</v>
      </c>
      <c r="D103">
        <v>46.8</v>
      </c>
      <c r="E103">
        <v>91.933333333333323</v>
      </c>
      <c r="F103">
        <v>-3.23766826</v>
      </c>
      <c r="G103">
        <v>31.93</v>
      </c>
      <c r="H103">
        <v>46151584</v>
      </c>
      <c r="I103">
        <v>14.097323457868931</v>
      </c>
      <c r="J103">
        <v>7.6139639900000002</v>
      </c>
      <c r="K103">
        <v>5910.8059229999999</v>
      </c>
    </row>
    <row r="104" spans="1:11" x14ac:dyDescent="0.25">
      <c r="A104" t="s">
        <v>85</v>
      </c>
      <c r="B104">
        <v>2014</v>
      </c>
      <c r="C104">
        <v>62.050400000000003</v>
      </c>
      <c r="D104">
        <v>46.8</v>
      </c>
      <c r="E104">
        <v>92.166666666666671</v>
      </c>
      <c r="F104">
        <v>-0.45888679999999998</v>
      </c>
      <c r="G104">
        <v>32.01</v>
      </c>
      <c r="H104">
        <v>46565429</v>
      </c>
      <c r="I104">
        <v>14.243750516120659</v>
      </c>
      <c r="J104">
        <v>9.8350037140000008</v>
      </c>
      <c r="K104">
        <v>6121.8398200000001</v>
      </c>
    </row>
    <row r="105" spans="1:11" x14ac:dyDescent="0.25">
      <c r="A105" t="s">
        <v>85</v>
      </c>
      <c r="B105">
        <v>2015</v>
      </c>
      <c r="C105">
        <v>61.068899999999999</v>
      </c>
      <c r="D105">
        <v>45.3</v>
      </c>
      <c r="E105">
        <v>93.133333333333326</v>
      </c>
      <c r="F105">
        <v>-3.1510056899999999</v>
      </c>
      <c r="G105">
        <v>31.01</v>
      </c>
      <c r="H105">
        <v>46969940</v>
      </c>
      <c r="I105">
        <v>14.811629791274179</v>
      </c>
      <c r="J105">
        <v>7.3278034869999997</v>
      </c>
      <c r="K105">
        <v>6248.514905</v>
      </c>
    </row>
    <row r="106" spans="1:11" x14ac:dyDescent="0.25">
      <c r="A106" t="s">
        <v>85</v>
      </c>
      <c r="B106">
        <v>2016</v>
      </c>
      <c r="C106">
        <v>60.636600000000001</v>
      </c>
      <c r="D106">
        <v>45.3</v>
      </c>
      <c r="E106">
        <v>93.733333333333334</v>
      </c>
      <c r="F106">
        <v>0.46630222900000001</v>
      </c>
      <c r="G106">
        <v>30.38</v>
      </c>
      <c r="H106">
        <v>47437512</v>
      </c>
      <c r="I106">
        <v>14.541284722302619</v>
      </c>
      <c r="J106">
        <v>4.5570748820000002</v>
      </c>
      <c r="K106">
        <v>6316.070678</v>
      </c>
    </row>
    <row r="107" spans="1:11" x14ac:dyDescent="0.25">
      <c r="A107" t="s">
        <v>85</v>
      </c>
      <c r="B107">
        <v>2017</v>
      </c>
      <c r="C107">
        <v>71.844899999999996</v>
      </c>
      <c r="D107">
        <v>45.3</v>
      </c>
      <c r="E107">
        <v>93.966666666666654</v>
      </c>
      <c r="F107">
        <v>-3.6152258700000002</v>
      </c>
      <c r="G107">
        <v>32.17</v>
      </c>
      <c r="H107">
        <v>48131078</v>
      </c>
      <c r="I107">
        <v>14.880642627524388</v>
      </c>
      <c r="J107">
        <v>1.8964702980000001</v>
      </c>
      <c r="K107">
        <v>6309.6774530000002</v>
      </c>
    </row>
    <row r="108" spans="1:11" x14ac:dyDescent="0.25">
      <c r="A108" t="s">
        <v>85</v>
      </c>
      <c r="B108">
        <v>2018</v>
      </c>
      <c r="C108">
        <v>74.980199999999996</v>
      </c>
      <c r="D108">
        <v>45.3</v>
      </c>
      <c r="E108">
        <v>94.166666666666671</v>
      </c>
      <c r="F108">
        <v>-2.5361895099999998</v>
      </c>
      <c r="G108">
        <v>30.37</v>
      </c>
      <c r="H108">
        <v>49024465</v>
      </c>
      <c r="I108">
        <v>15.421480859817512</v>
      </c>
      <c r="J108">
        <v>2.6846134519999998</v>
      </c>
      <c r="K108">
        <v>6353.546429</v>
      </c>
    </row>
    <row r="109" spans="1:11" x14ac:dyDescent="0.25">
      <c r="A109" t="s">
        <v>85</v>
      </c>
      <c r="B109">
        <v>2019</v>
      </c>
      <c r="C109">
        <v>79.399900000000002</v>
      </c>
      <c r="D109">
        <v>43.3</v>
      </c>
      <c r="E109">
        <v>96.133333333333326</v>
      </c>
      <c r="F109">
        <v>-0.41976581000000002</v>
      </c>
      <c r="G109">
        <v>31.5</v>
      </c>
      <c r="H109">
        <v>49907985</v>
      </c>
      <c r="I109">
        <v>15.773233415214873</v>
      </c>
      <c r="J109">
        <v>4.8795616409999996</v>
      </c>
      <c r="K109">
        <v>6439.9635980000003</v>
      </c>
    </row>
    <row r="110" spans="1:11" x14ac:dyDescent="0.25">
      <c r="A110" t="s">
        <v>85</v>
      </c>
      <c r="B110">
        <v>2020</v>
      </c>
      <c r="C110">
        <v>110.3013</v>
      </c>
      <c r="D110">
        <v>2.77</v>
      </c>
      <c r="E110">
        <v>96.933333333333323</v>
      </c>
      <c r="F110">
        <v>-4.252364</v>
      </c>
      <c r="G110">
        <v>31.91</v>
      </c>
      <c r="H110">
        <v>50629997</v>
      </c>
      <c r="I110">
        <v>17.158835860029985</v>
      </c>
      <c r="J110">
        <v>4.5061013970000001</v>
      </c>
      <c r="K110">
        <v>5891.9552320000003</v>
      </c>
    </row>
    <row r="111" spans="1:11" x14ac:dyDescent="0.25">
      <c r="A111" t="s">
        <v>85</v>
      </c>
      <c r="B111">
        <v>2021</v>
      </c>
      <c r="C111">
        <v>95.001800000000003</v>
      </c>
      <c r="D111">
        <v>2.77</v>
      </c>
      <c r="E111">
        <v>97.7</v>
      </c>
      <c r="F111">
        <v>-4.25</v>
      </c>
      <c r="G111">
        <v>29.44</v>
      </c>
      <c r="H111">
        <v>51188173</v>
      </c>
      <c r="I111">
        <v>16.046331062169951</v>
      </c>
      <c r="J111">
        <v>4.8130899810000001</v>
      </c>
      <c r="K111">
        <v>6457.169218</v>
      </c>
    </row>
    <row r="112" spans="1:11" x14ac:dyDescent="0.25">
      <c r="A112" t="s">
        <v>2</v>
      </c>
      <c r="B112">
        <v>2000</v>
      </c>
      <c r="C112">
        <v>57.026899999999998</v>
      </c>
      <c r="D112">
        <v>58.4</v>
      </c>
      <c r="E112">
        <v>92.899999999999991</v>
      </c>
      <c r="F112">
        <v>-5.5364629299999999</v>
      </c>
      <c r="G112">
        <v>32.950000000000003</v>
      </c>
      <c r="H112">
        <v>3937739</v>
      </c>
      <c r="I112">
        <v>13.727826175646976</v>
      </c>
      <c r="J112">
        <v>2.439507479</v>
      </c>
      <c r="K112">
        <v>7726.5198570000002</v>
      </c>
    </row>
    <row r="113" spans="1:11" x14ac:dyDescent="0.25">
      <c r="A113" t="s">
        <v>2</v>
      </c>
      <c r="B113">
        <v>2001</v>
      </c>
      <c r="C113">
        <v>57.026899999999998</v>
      </c>
      <c r="D113">
        <v>57.3</v>
      </c>
      <c r="E113">
        <v>94.433333333333337</v>
      </c>
      <c r="F113">
        <v>0.21841482800000001</v>
      </c>
      <c r="G113">
        <v>32.1</v>
      </c>
      <c r="H113">
        <v>4008947</v>
      </c>
      <c r="I113">
        <v>14.296312376546497</v>
      </c>
      <c r="J113">
        <v>2.5885193630000001</v>
      </c>
      <c r="K113">
        <v>7854.2339579999998</v>
      </c>
    </row>
    <row r="114" spans="1:11" x14ac:dyDescent="0.25">
      <c r="A114" t="s">
        <v>2</v>
      </c>
      <c r="B114">
        <v>2002</v>
      </c>
      <c r="C114">
        <v>57.026899999999998</v>
      </c>
      <c r="D114">
        <v>56</v>
      </c>
      <c r="E114">
        <v>94.833333333333329</v>
      </c>
      <c r="F114">
        <v>-3.4819731300000001</v>
      </c>
      <c r="G114">
        <v>32.54</v>
      </c>
      <c r="H114">
        <v>4075705</v>
      </c>
      <c r="I114">
        <v>14.689064251655928</v>
      </c>
      <c r="J114">
        <v>2.1784475140000001</v>
      </c>
      <c r="K114">
        <v>7989.5592610000003</v>
      </c>
    </row>
    <row r="115" spans="1:11" x14ac:dyDescent="0.25">
      <c r="A115" t="s">
        <v>2</v>
      </c>
      <c r="B115">
        <v>2003</v>
      </c>
      <c r="C115">
        <v>57.026899999999998</v>
      </c>
      <c r="D115">
        <v>53.6</v>
      </c>
      <c r="E115">
        <v>95.133333333333326</v>
      </c>
      <c r="F115">
        <v>0.11794556</v>
      </c>
      <c r="G115">
        <v>33.299999999999997</v>
      </c>
      <c r="H115">
        <v>4138784</v>
      </c>
      <c r="I115">
        <v>14.497465437300781</v>
      </c>
      <c r="J115">
        <v>1.817839311</v>
      </c>
      <c r="K115">
        <v>8207.4574680000005</v>
      </c>
    </row>
    <row r="116" spans="1:11" x14ac:dyDescent="0.25">
      <c r="A116" t="s">
        <v>2</v>
      </c>
      <c r="B116">
        <v>2004</v>
      </c>
      <c r="C116">
        <v>57.026899999999998</v>
      </c>
      <c r="D116">
        <v>55</v>
      </c>
      <c r="E116">
        <v>95.566666666666677</v>
      </c>
      <c r="F116">
        <v>16.861993250000001</v>
      </c>
      <c r="G116">
        <v>39.159999999999997</v>
      </c>
      <c r="H116">
        <v>4200078</v>
      </c>
      <c r="I116">
        <v>13.976407300257376</v>
      </c>
      <c r="J116">
        <v>2.6608348880000001</v>
      </c>
      <c r="K116">
        <v>8445.529149</v>
      </c>
    </row>
    <row r="117" spans="1:11" x14ac:dyDescent="0.25">
      <c r="A117" t="s">
        <v>2</v>
      </c>
      <c r="B117">
        <v>2005</v>
      </c>
      <c r="C117">
        <v>57.026899999999998</v>
      </c>
      <c r="D117">
        <v>53.9</v>
      </c>
      <c r="E117">
        <v>95.7</v>
      </c>
      <c r="F117">
        <v>-8.4798313899999993</v>
      </c>
      <c r="G117">
        <v>41.73</v>
      </c>
      <c r="H117">
        <v>4261240</v>
      </c>
      <c r="I117">
        <v>13.512881192496714</v>
      </c>
      <c r="J117">
        <v>7.0297940140000001</v>
      </c>
      <c r="K117">
        <v>8655.3396539999994</v>
      </c>
    </row>
    <row r="118" spans="1:11" x14ac:dyDescent="0.25">
      <c r="A118" t="s">
        <v>2</v>
      </c>
      <c r="B118">
        <v>2006</v>
      </c>
      <c r="C118">
        <v>57.026899999999998</v>
      </c>
      <c r="D118">
        <v>53.9</v>
      </c>
      <c r="E118">
        <v>95.899999999999991</v>
      </c>
      <c r="F118">
        <v>7.1636504050000003</v>
      </c>
      <c r="G118">
        <v>42.4</v>
      </c>
      <c r="H118">
        <v>4321340</v>
      </c>
      <c r="I118">
        <v>13.165041056400614</v>
      </c>
      <c r="J118">
        <v>4.1723851009999997</v>
      </c>
      <c r="K118">
        <v>9160.2943749999995</v>
      </c>
    </row>
    <row r="119" spans="1:11" x14ac:dyDescent="0.25">
      <c r="A119" t="s">
        <v>2</v>
      </c>
      <c r="B119">
        <v>2007</v>
      </c>
      <c r="C119">
        <v>57.026899999999998</v>
      </c>
      <c r="D119">
        <v>53.9</v>
      </c>
      <c r="E119">
        <v>96.100000000000009</v>
      </c>
      <c r="F119">
        <v>2.2031615800000002</v>
      </c>
      <c r="G119">
        <v>41.18</v>
      </c>
      <c r="H119">
        <v>4380248</v>
      </c>
      <c r="I119">
        <v>12.805268665069416</v>
      </c>
      <c r="J119">
        <v>4.3086768060000002</v>
      </c>
      <c r="K119">
        <v>9779.5114940000003</v>
      </c>
    </row>
    <row r="120" spans="1:11" x14ac:dyDescent="0.25">
      <c r="A120" t="s">
        <v>2</v>
      </c>
      <c r="B120">
        <v>2008</v>
      </c>
      <c r="C120">
        <v>57.026899999999998</v>
      </c>
      <c r="D120">
        <v>55.3</v>
      </c>
      <c r="E120">
        <v>96.3</v>
      </c>
      <c r="F120">
        <v>-0.25804758</v>
      </c>
      <c r="G120">
        <v>40.700000000000003</v>
      </c>
      <c r="H120">
        <v>4440056</v>
      </c>
      <c r="I120">
        <v>13.577474736287066</v>
      </c>
      <c r="J120">
        <v>4.3562783459999999</v>
      </c>
      <c r="K120">
        <v>10104.9092</v>
      </c>
    </row>
    <row r="121" spans="1:11" x14ac:dyDescent="0.25">
      <c r="A121" t="s">
        <v>2</v>
      </c>
      <c r="B121">
        <v>2009</v>
      </c>
      <c r="C121">
        <v>57.026899999999998</v>
      </c>
      <c r="D121">
        <v>54.3</v>
      </c>
      <c r="E121">
        <v>96.566666666666677</v>
      </c>
      <c r="F121">
        <v>-5.0895342899999996</v>
      </c>
      <c r="G121">
        <v>40.72</v>
      </c>
      <c r="H121">
        <v>4499791</v>
      </c>
      <c r="I121">
        <v>15.748128117891799</v>
      </c>
      <c r="J121">
        <v>3.4562706520000002</v>
      </c>
      <c r="K121">
        <v>9883.6756700000005</v>
      </c>
    </row>
    <row r="122" spans="1:11" x14ac:dyDescent="0.25">
      <c r="A122" t="s">
        <v>2</v>
      </c>
      <c r="B122">
        <v>2010</v>
      </c>
      <c r="C122">
        <v>57.026899999999998</v>
      </c>
      <c r="D122">
        <v>54.6</v>
      </c>
      <c r="E122">
        <v>96.166666666666671</v>
      </c>
      <c r="F122">
        <v>-3.8634513799999999</v>
      </c>
      <c r="G122">
        <v>40.39</v>
      </c>
      <c r="H122">
        <v>4555962</v>
      </c>
      <c r="I122">
        <v>16.620710644972782</v>
      </c>
      <c r="J122">
        <v>2.244335956</v>
      </c>
      <c r="K122">
        <v>10285.08567</v>
      </c>
    </row>
    <row r="123" spans="1:11" x14ac:dyDescent="0.25">
      <c r="A123" t="s">
        <v>2</v>
      </c>
      <c r="B123">
        <v>2011</v>
      </c>
      <c r="C123">
        <v>59.274900000000002</v>
      </c>
      <c r="D123">
        <v>53.5</v>
      </c>
      <c r="E123">
        <v>96.433333333333337</v>
      </c>
      <c r="F123">
        <v>-4.5157563100000004</v>
      </c>
      <c r="G123">
        <v>38.020000000000003</v>
      </c>
      <c r="H123">
        <v>4609833</v>
      </c>
      <c r="I123">
        <v>16.961836220010536</v>
      </c>
      <c r="J123">
        <v>4.3726953609999999</v>
      </c>
      <c r="K123">
        <v>10612.469489999999</v>
      </c>
    </row>
    <row r="124" spans="1:11" x14ac:dyDescent="0.25">
      <c r="A124" t="s">
        <v>2</v>
      </c>
      <c r="B124">
        <v>2012</v>
      </c>
      <c r="C124">
        <v>61.061700000000002</v>
      </c>
      <c r="D124">
        <v>52.6</v>
      </c>
      <c r="E124">
        <v>96.933333333333337</v>
      </c>
      <c r="F124">
        <v>-4.8021325499999996</v>
      </c>
      <c r="G124">
        <v>38.06</v>
      </c>
      <c r="H124">
        <v>4663934</v>
      </c>
      <c r="I124">
        <v>16.790047703403168</v>
      </c>
      <c r="J124">
        <v>4.057280413</v>
      </c>
      <c r="K124">
        <v>11001.51929</v>
      </c>
    </row>
    <row r="125" spans="1:11" x14ac:dyDescent="0.25">
      <c r="A125" t="s">
        <v>2</v>
      </c>
      <c r="B125">
        <v>2013</v>
      </c>
      <c r="C125">
        <v>66.8048</v>
      </c>
      <c r="D125">
        <v>52.6</v>
      </c>
      <c r="E125">
        <v>97.166666666666671</v>
      </c>
      <c r="F125">
        <v>-1.25937188</v>
      </c>
      <c r="G125">
        <v>37.799999999999997</v>
      </c>
      <c r="H125">
        <v>4716147</v>
      </c>
      <c r="I125">
        <v>17.130189140210252</v>
      </c>
      <c r="J125">
        <v>4.2425245800000004</v>
      </c>
      <c r="K125">
        <v>11151.14379</v>
      </c>
    </row>
    <row r="126" spans="1:11" x14ac:dyDescent="0.25">
      <c r="A126" t="s">
        <v>2</v>
      </c>
      <c r="B126">
        <v>2014</v>
      </c>
      <c r="C126">
        <v>66.234700000000004</v>
      </c>
      <c r="D126">
        <v>52.5</v>
      </c>
      <c r="E126">
        <v>97.2</v>
      </c>
      <c r="F126">
        <v>-2.7845818200000001</v>
      </c>
      <c r="G126">
        <v>37.619999999999997</v>
      </c>
      <c r="H126">
        <v>4767119</v>
      </c>
      <c r="I126">
        <v>17.011303250294517</v>
      </c>
      <c r="J126">
        <v>4.2410725669999998</v>
      </c>
      <c r="K126">
        <v>11422.673580000001</v>
      </c>
    </row>
    <row r="127" spans="1:11" x14ac:dyDescent="0.25">
      <c r="A127" t="s">
        <v>2</v>
      </c>
      <c r="B127">
        <v>2015</v>
      </c>
      <c r="C127">
        <v>68.071200000000005</v>
      </c>
      <c r="D127">
        <v>51</v>
      </c>
      <c r="E127">
        <v>97.100000000000009</v>
      </c>
      <c r="F127">
        <v>0.94672756700000005</v>
      </c>
      <c r="G127">
        <v>38.33</v>
      </c>
      <c r="H127">
        <v>4818038</v>
      </c>
      <c r="I127">
        <v>16.960241914163195</v>
      </c>
      <c r="J127">
        <v>3.9593985489999999</v>
      </c>
      <c r="K127">
        <v>11714.7106</v>
      </c>
    </row>
    <row r="128" spans="1:11" x14ac:dyDescent="0.25">
      <c r="A128" t="s">
        <v>2</v>
      </c>
      <c r="B128">
        <v>2016</v>
      </c>
      <c r="C128">
        <v>68.646100000000004</v>
      </c>
      <c r="D128">
        <v>50.6</v>
      </c>
      <c r="E128">
        <v>97.533333333333346</v>
      </c>
      <c r="F128">
        <v>-4.3962163700000003</v>
      </c>
      <c r="G128">
        <v>34.090000000000003</v>
      </c>
      <c r="H128">
        <v>4866998</v>
      </c>
      <c r="I128">
        <v>16.708679079182655</v>
      </c>
      <c r="J128">
        <v>4.9016457290000002</v>
      </c>
      <c r="K128">
        <v>12084.43513</v>
      </c>
    </row>
    <row r="129" spans="1:11" x14ac:dyDescent="0.25">
      <c r="A129" t="s">
        <v>2</v>
      </c>
      <c r="B129">
        <v>2017</v>
      </c>
      <c r="C129">
        <v>66.118399999999994</v>
      </c>
      <c r="D129">
        <v>49.7</v>
      </c>
      <c r="E129">
        <v>97.833333333333329</v>
      </c>
      <c r="F129">
        <v>-1.0102891199999999</v>
      </c>
      <c r="G129">
        <v>33.31</v>
      </c>
      <c r="H129">
        <v>4913177</v>
      </c>
      <c r="I129">
        <v>16.358174647726443</v>
      </c>
      <c r="J129">
        <v>4.393182328</v>
      </c>
      <c r="K129">
        <v>12468.56545</v>
      </c>
    </row>
    <row r="130" spans="1:11" x14ac:dyDescent="0.25">
      <c r="A130" t="s">
        <v>2</v>
      </c>
      <c r="B130">
        <v>2018</v>
      </c>
      <c r="C130">
        <v>71.240499999999997</v>
      </c>
      <c r="D130">
        <v>50.4</v>
      </c>
      <c r="E130">
        <v>97.966666666666683</v>
      </c>
      <c r="F130">
        <v>-2.5232111800000001</v>
      </c>
      <c r="G130">
        <v>33.119999999999997</v>
      </c>
      <c r="H130">
        <v>4957818</v>
      </c>
      <c r="I130">
        <v>16.195733892784517</v>
      </c>
      <c r="J130">
        <v>3.380835732</v>
      </c>
      <c r="K130">
        <v>12679.52536</v>
      </c>
    </row>
    <row r="131" spans="1:11" x14ac:dyDescent="0.25">
      <c r="A131" t="s">
        <v>2</v>
      </c>
      <c r="B131">
        <v>2019</v>
      </c>
      <c r="C131">
        <v>78.000100000000003</v>
      </c>
      <c r="D131">
        <v>51.3</v>
      </c>
      <c r="E131">
        <v>98.066666666666677</v>
      </c>
      <c r="F131">
        <v>-2.2224407199999998</v>
      </c>
      <c r="G131">
        <v>33.4</v>
      </c>
      <c r="H131">
        <v>4999553</v>
      </c>
      <c r="I131">
        <v>16.751200979254282</v>
      </c>
      <c r="J131">
        <v>4.3305824089999998</v>
      </c>
      <c r="K131">
        <v>12877.650100000001</v>
      </c>
    </row>
    <row r="132" spans="1:11" x14ac:dyDescent="0.25">
      <c r="A132" t="s">
        <v>2</v>
      </c>
      <c r="B132">
        <v>2020</v>
      </c>
      <c r="C132">
        <v>121.4015</v>
      </c>
      <c r="D132">
        <v>53.5</v>
      </c>
      <c r="E132">
        <v>98.5</v>
      </c>
      <c r="F132">
        <v>-6.6490819999999999</v>
      </c>
      <c r="G132">
        <v>36.4</v>
      </c>
      <c r="H132">
        <v>5034320</v>
      </c>
      <c r="I132">
        <v>17.704732069225805</v>
      </c>
      <c r="J132">
        <v>2.7588942900000002</v>
      </c>
      <c r="K132">
        <v>12242.20989</v>
      </c>
    </row>
    <row r="133" spans="1:11" x14ac:dyDescent="0.25">
      <c r="A133" t="s">
        <v>2</v>
      </c>
      <c r="B133">
        <v>2021</v>
      </c>
      <c r="C133">
        <v>80.530100000000004</v>
      </c>
      <c r="D133">
        <v>55.1</v>
      </c>
      <c r="E133">
        <v>98.733333333333334</v>
      </c>
      <c r="F133">
        <v>-6.65</v>
      </c>
      <c r="G133">
        <v>34.159999999999997</v>
      </c>
      <c r="H133">
        <v>5059988</v>
      </c>
      <c r="I133">
        <v>16.530797977908556</v>
      </c>
      <c r="J133">
        <v>3.0017569380000002</v>
      </c>
      <c r="K133">
        <v>13146.692789999999</v>
      </c>
    </row>
    <row r="134" spans="1:11" x14ac:dyDescent="0.25">
      <c r="A134" t="s">
        <v>16</v>
      </c>
      <c r="B134">
        <v>2000</v>
      </c>
      <c r="C134">
        <v>46.8979</v>
      </c>
      <c r="D134">
        <v>47.4</v>
      </c>
      <c r="E134">
        <v>82.066666666666677</v>
      </c>
      <c r="F134">
        <v>-28.088109599999999</v>
      </c>
      <c r="G134">
        <v>34.43</v>
      </c>
      <c r="H134">
        <v>11109109</v>
      </c>
      <c r="I134">
        <v>29.596291231261489</v>
      </c>
      <c r="J134">
        <v>4.8184644990000001</v>
      </c>
      <c r="K134">
        <v>4112.2616840000001</v>
      </c>
    </row>
    <row r="135" spans="1:11" x14ac:dyDescent="0.25">
      <c r="A135" t="s">
        <v>16</v>
      </c>
      <c r="B135">
        <v>2001</v>
      </c>
      <c r="C135">
        <v>51.621899999999997</v>
      </c>
      <c r="D135">
        <v>51.5</v>
      </c>
      <c r="E135">
        <v>82.333333333333329</v>
      </c>
      <c r="F135">
        <v>7.8702261199999999</v>
      </c>
      <c r="G135">
        <v>34.049999999999997</v>
      </c>
      <c r="H135">
        <v>11144132</v>
      </c>
      <c r="I135">
        <v>30.887811529429587</v>
      </c>
      <c r="J135">
        <v>3.8923361750000001</v>
      </c>
      <c r="K135">
        <v>4229.9030940000002</v>
      </c>
    </row>
    <row r="136" spans="1:11" x14ac:dyDescent="0.25">
      <c r="A136" t="s">
        <v>16</v>
      </c>
      <c r="B136">
        <v>2002</v>
      </c>
      <c r="C136">
        <v>51.201999999999998</v>
      </c>
      <c r="D136">
        <v>51.8</v>
      </c>
      <c r="E136">
        <v>82.433333333333337</v>
      </c>
      <c r="F136">
        <v>-15.150039</v>
      </c>
      <c r="G136">
        <v>34.799999999999997</v>
      </c>
      <c r="H136">
        <v>11177418</v>
      </c>
      <c r="I136">
        <v>34.10451139459073</v>
      </c>
      <c r="J136">
        <v>4.3620269399999998</v>
      </c>
      <c r="K136">
        <v>4277.3956559999997</v>
      </c>
    </row>
    <row r="137" spans="1:11" x14ac:dyDescent="0.25">
      <c r="A137" t="s">
        <v>16</v>
      </c>
      <c r="B137">
        <v>2003</v>
      </c>
      <c r="C137">
        <v>46.118299999999998</v>
      </c>
      <c r="D137">
        <v>49.3</v>
      </c>
      <c r="E137">
        <v>85.333333333333329</v>
      </c>
      <c r="F137">
        <v>1.1212066E-2</v>
      </c>
      <c r="G137">
        <v>33.56</v>
      </c>
      <c r="H137">
        <v>11209383</v>
      </c>
      <c r="I137">
        <v>33.733169086270095</v>
      </c>
      <c r="J137">
        <v>4.4835397029999999</v>
      </c>
      <c r="K137">
        <v>4426.9659959999999</v>
      </c>
    </row>
    <row r="138" spans="1:11" x14ac:dyDescent="0.25">
      <c r="A138" t="s">
        <v>16</v>
      </c>
      <c r="B138">
        <v>2004</v>
      </c>
      <c r="C138">
        <v>43.178800000000003</v>
      </c>
      <c r="D138">
        <v>48.4</v>
      </c>
      <c r="E138">
        <v>86.55</v>
      </c>
      <c r="F138">
        <v>-4.4965426099999997</v>
      </c>
      <c r="G138">
        <v>33.770000000000003</v>
      </c>
      <c r="H138">
        <v>11238756</v>
      </c>
      <c r="I138">
        <v>35.479673324084501</v>
      </c>
      <c r="J138">
        <v>5.8231265329999999</v>
      </c>
      <c r="K138">
        <v>4670.1880209999999</v>
      </c>
    </row>
    <row r="139" spans="1:11" x14ac:dyDescent="0.25">
      <c r="A139" t="s">
        <v>16</v>
      </c>
      <c r="B139">
        <v>2005</v>
      </c>
      <c r="C139">
        <v>40.796300000000002</v>
      </c>
      <c r="D139">
        <v>47.5</v>
      </c>
      <c r="E139">
        <v>87.8</v>
      </c>
      <c r="F139">
        <v>-11.6820001</v>
      </c>
      <c r="G139">
        <v>26.31</v>
      </c>
      <c r="H139">
        <v>11262554</v>
      </c>
      <c r="I139">
        <v>33.648360495410493</v>
      </c>
      <c r="J139">
        <v>7.6284353950000003</v>
      </c>
      <c r="K139">
        <v>5182.352836</v>
      </c>
    </row>
    <row r="140" spans="1:11" x14ac:dyDescent="0.25">
      <c r="A140" t="s">
        <v>16</v>
      </c>
      <c r="B140">
        <v>2006</v>
      </c>
      <c r="C140">
        <v>38.297800000000002</v>
      </c>
      <c r="D140">
        <v>49.3</v>
      </c>
      <c r="E140">
        <v>88.816666666666677</v>
      </c>
      <c r="F140">
        <v>-0.35724125000000001</v>
      </c>
      <c r="G140">
        <v>21.96</v>
      </c>
      <c r="H140">
        <v>11278550</v>
      </c>
      <c r="I140">
        <v>32.234040096468149</v>
      </c>
      <c r="J140">
        <v>7.9285043310000001</v>
      </c>
      <c r="K140">
        <v>5799.4116370000002</v>
      </c>
    </row>
    <row r="141" spans="1:11" x14ac:dyDescent="0.25">
      <c r="A141" t="s">
        <v>16</v>
      </c>
      <c r="B141">
        <v>2007</v>
      </c>
      <c r="C141">
        <v>42.523400000000002</v>
      </c>
      <c r="D141">
        <v>49.3</v>
      </c>
      <c r="E141">
        <v>89.7</v>
      </c>
      <c r="F141">
        <v>-19.257783400000001</v>
      </c>
      <c r="G141">
        <v>18.59</v>
      </c>
      <c r="H141">
        <v>11287272</v>
      </c>
      <c r="I141">
        <v>35.409759418741757</v>
      </c>
      <c r="J141">
        <v>8.3374259790000007</v>
      </c>
      <c r="K141">
        <v>6215.7660370000003</v>
      </c>
    </row>
    <row r="142" spans="1:11" x14ac:dyDescent="0.25">
      <c r="A142" t="s">
        <v>16</v>
      </c>
      <c r="B142">
        <v>2008</v>
      </c>
      <c r="C142">
        <v>39.497999999999998</v>
      </c>
      <c r="D142">
        <v>48.6</v>
      </c>
      <c r="E142">
        <v>90.7</v>
      </c>
      <c r="F142">
        <v>19.403018039999999</v>
      </c>
      <c r="G142">
        <v>18.73</v>
      </c>
      <c r="H142">
        <v>11291762</v>
      </c>
      <c r="I142">
        <v>39.880736042153522</v>
      </c>
      <c r="J142">
        <v>7.9090069830000003</v>
      </c>
      <c r="K142">
        <v>6469.0850780000001</v>
      </c>
    </row>
    <row r="143" spans="1:11" x14ac:dyDescent="0.25">
      <c r="A143" t="s">
        <v>16</v>
      </c>
      <c r="B143">
        <v>2009</v>
      </c>
      <c r="C143">
        <v>37.041600000000003</v>
      </c>
      <c r="D143">
        <v>50.6</v>
      </c>
      <c r="E143">
        <v>91.5</v>
      </c>
      <c r="F143">
        <v>-13.394025600000001</v>
      </c>
      <c r="G143">
        <v>18.97</v>
      </c>
      <c r="H143">
        <v>11294719</v>
      </c>
      <c r="I143">
        <v>38.961018041237111</v>
      </c>
      <c r="J143">
        <v>5.2515106720000002</v>
      </c>
      <c r="K143">
        <v>6561.2530509999997</v>
      </c>
    </row>
    <row r="144" spans="1:11" x14ac:dyDescent="0.25">
      <c r="A144" t="s">
        <v>16</v>
      </c>
      <c r="B144">
        <v>2010</v>
      </c>
      <c r="C144">
        <v>36.690899999999999</v>
      </c>
      <c r="D144">
        <v>48</v>
      </c>
      <c r="E144">
        <v>92.266666666666652</v>
      </c>
      <c r="F144">
        <v>5.2955341320000002</v>
      </c>
      <c r="G144">
        <v>15.61</v>
      </c>
      <c r="H144">
        <v>11297409</v>
      </c>
      <c r="I144">
        <v>34.759358288770052</v>
      </c>
      <c r="J144">
        <v>5.063711702</v>
      </c>
      <c r="K144">
        <v>6716.4904850000003</v>
      </c>
    </row>
    <row r="145" spans="1:11" x14ac:dyDescent="0.25">
      <c r="A145" t="s">
        <v>16</v>
      </c>
      <c r="B145">
        <v>2011</v>
      </c>
      <c r="C145">
        <v>31.643799999999999</v>
      </c>
      <c r="D145">
        <v>48.8</v>
      </c>
      <c r="E145">
        <v>92.966666666666654</v>
      </c>
      <c r="F145">
        <v>-5.7633686400000004</v>
      </c>
      <c r="G145">
        <v>19.2</v>
      </c>
      <c r="H145">
        <v>11301571</v>
      </c>
      <c r="I145">
        <v>35.421075518191039</v>
      </c>
      <c r="J145">
        <v>6.391725396</v>
      </c>
      <c r="K145">
        <v>6902.1639759999998</v>
      </c>
    </row>
    <row r="146" spans="1:11" x14ac:dyDescent="0.25">
      <c r="A146" t="s">
        <v>16</v>
      </c>
      <c r="B146">
        <v>2012</v>
      </c>
      <c r="C146">
        <v>30.319700000000001</v>
      </c>
      <c r="D146">
        <v>48.4</v>
      </c>
      <c r="E146">
        <v>93.733333333333334</v>
      </c>
      <c r="F146">
        <v>2.5669596530000001</v>
      </c>
      <c r="G146">
        <v>19.38</v>
      </c>
      <c r="H146">
        <v>11303175</v>
      </c>
      <c r="I146">
        <v>31.915068156027399</v>
      </c>
      <c r="J146">
        <v>5.7086612490000004</v>
      </c>
      <c r="K146">
        <v>7109.2483419999999</v>
      </c>
    </row>
    <row r="147" spans="1:11" x14ac:dyDescent="0.25">
      <c r="A147" t="s">
        <v>16</v>
      </c>
      <c r="B147">
        <v>2013</v>
      </c>
      <c r="C147">
        <v>29.573599999999999</v>
      </c>
      <c r="D147">
        <v>49.2</v>
      </c>
      <c r="E147">
        <v>94.466666666666654</v>
      </c>
      <c r="F147">
        <v>-5.2786410999999998</v>
      </c>
      <c r="G147">
        <v>18.239999999999998</v>
      </c>
      <c r="H147">
        <v>11298167</v>
      </c>
      <c r="I147">
        <v>32.446725773837301</v>
      </c>
      <c r="J147">
        <v>6.2912773519999998</v>
      </c>
      <c r="K147">
        <v>7307.8200440000001</v>
      </c>
    </row>
    <row r="148" spans="1:11" x14ac:dyDescent="0.25">
      <c r="A148" t="s">
        <v>16</v>
      </c>
      <c r="B148">
        <v>2014</v>
      </c>
      <c r="C148">
        <v>28.902699999999999</v>
      </c>
      <c r="D148">
        <v>48.6</v>
      </c>
      <c r="E148">
        <v>95.066666666666663</v>
      </c>
      <c r="F148">
        <v>-0.79709964</v>
      </c>
      <c r="G148">
        <v>23.16</v>
      </c>
      <c r="H148">
        <v>11285775</v>
      </c>
      <c r="I148">
        <v>32.406724351908906</v>
      </c>
      <c r="J148">
        <v>6.2329366220000004</v>
      </c>
      <c r="K148">
        <v>7392.4832459999998</v>
      </c>
    </row>
    <row r="149" spans="1:11" x14ac:dyDescent="0.25">
      <c r="A149" t="s">
        <v>16</v>
      </c>
      <c r="B149">
        <v>2015</v>
      </c>
      <c r="C149">
        <v>29.0395</v>
      </c>
      <c r="D149">
        <v>48.4</v>
      </c>
      <c r="E149">
        <v>95.733333333333334</v>
      </c>
      <c r="F149">
        <v>-2.8527573199999998</v>
      </c>
      <c r="G149">
        <v>21.13</v>
      </c>
      <c r="H149">
        <v>11275065</v>
      </c>
      <c r="I149">
        <v>32.206271190465593</v>
      </c>
      <c r="J149">
        <v>5.2363945770000004</v>
      </c>
      <c r="K149">
        <v>7727.9199719999997</v>
      </c>
    </row>
    <row r="150" spans="1:11" x14ac:dyDescent="0.25">
      <c r="A150" t="s">
        <v>16</v>
      </c>
      <c r="B150">
        <v>2016</v>
      </c>
      <c r="C150">
        <v>29.1906</v>
      </c>
      <c r="D150">
        <v>48.7</v>
      </c>
      <c r="E150">
        <v>96.333333333333329</v>
      </c>
      <c r="F150">
        <v>-14.950291</v>
      </c>
      <c r="G150">
        <v>19.18</v>
      </c>
      <c r="H150">
        <v>11265612</v>
      </c>
      <c r="I150">
        <v>31.895856651804326</v>
      </c>
      <c r="J150">
        <v>4.4529621180000003</v>
      </c>
      <c r="K150">
        <v>7774.0698460000003</v>
      </c>
    </row>
    <row r="151" spans="1:11" x14ac:dyDescent="0.25">
      <c r="A151" t="s">
        <v>16</v>
      </c>
      <c r="B151">
        <v>2017</v>
      </c>
      <c r="C151">
        <v>29.413</v>
      </c>
      <c r="D151">
        <v>48.3</v>
      </c>
      <c r="E151">
        <v>96.816666666666677</v>
      </c>
      <c r="F151">
        <v>8.9973754170000007</v>
      </c>
      <c r="G151">
        <v>21.97</v>
      </c>
      <c r="H151">
        <v>11247829</v>
      </c>
      <c r="I151">
        <v>30.838616049621692</v>
      </c>
      <c r="J151">
        <v>4.8332752210000001</v>
      </c>
      <c r="K151">
        <v>7927.277693</v>
      </c>
    </row>
    <row r="152" spans="1:11" x14ac:dyDescent="0.25">
      <c r="A152" t="s">
        <v>16</v>
      </c>
      <c r="B152">
        <v>2018</v>
      </c>
      <c r="C152">
        <v>31.037400000000002</v>
      </c>
      <c r="D152">
        <v>48</v>
      </c>
      <c r="E152">
        <v>97.36666666666666</v>
      </c>
      <c r="F152">
        <v>-1.0999995199999999</v>
      </c>
      <c r="G152">
        <v>23.99</v>
      </c>
      <c r="H152">
        <v>11227118</v>
      </c>
      <c r="I152">
        <v>30.044966671596075</v>
      </c>
      <c r="J152">
        <v>4.8294387209999998</v>
      </c>
      <c r="K152">
        <v>8120.4312360000004</v>
      </c>
    </row>
    <row r="153" spans="1:11" x14ac:dyDescent="0.25">
      <c r="A153" t="s">
        <v>16</v>
      </c>
      <c r="B153">
        <v>2019</v>
      </c>
      <c r="C153">
        <v>32.021999999999998</v>
      </c>
      <c r="D153">
        <v>48.2</v>
      </c>
      <c r="E153">
        <v>97.90000000000002</v>
      </c>
      <c r="F153">
        <v>-13.4360579</v>
      </c>
      <c r="G153">
        <v>23.23</v>
      </c>
      <c r="H153">
        <v>11202846</v>
      </c>
      <c r="I153">
        <v>32.232015438819047</v>
      </c>
      <c r="J153">
        <v>4.2209401670000002</v>
      </c>
      <c r="K153">
        <v>8124.752821</v>
      </c>
    </row>
    <row r="154" spans="1:11" x14ac:dyDescent="0.25">
      <c r="A154" t="s">
        <v>16</v>
      </c>
      <c r="B154">
        <v>2020</v>
      </c>
      <c r="C154">
        <v>37.738999999999997</v>
      </c>
      <c r="D154">
        <v>49.2</v>
      </c>
      <c r="E154">
        <v>98.100000000000009</v>
      </c>
      <c r="F154">
        <v>9.7538409999999995</v>
      </c>
      <c r="G154">
        <v>24.89</v>
      </c>
      <c r="H154">
        <v>11176354</v>
      </c>
      <c r="I154">
        <v>38.847974603127291</v>
      </c>
      <c r="J154">
        <v>3.3704352329999998</v>
      </c>
      <c r="K154">
        <v>7252.3167219999996</v>
      </c>
    </row>
    <row r="155" spans="1:11" x14ac:dyDescent="0.25">
      <c r="A155" t="s">
        <v>16</v>
      </c>
      <c r="B155">
        <v>2021</v>
      </c>
      <c r="C155">
        <v>35.701300000000003</v>
      </c>
      <c r="D155">
        <v>48.7</v>
      </c>
      <c r="E155">
        <v>98.333333333333329</v>
      </c>
      <c r="F155">
        <v>9.75</v>
      </c>
      <c r="G155">
        <v>19.95</v>
      </c>
      <c r="H155">
        <v>11122168</v>
      </c>
      <c r="I155">
        <v>33.82640225128339</v>
      </c>
      <c r="J155">
        <v>5.5307298640000004</v>
      </c>
      <c r="K155">
        <v>7379.0140039999997</v>
      </c>
    </row>
    <row r="156" spans="1:11" x14ac:dyDescent="0.25">
      <c r="A156" t="s">
        <v>86</v>
      </c>
      <c r="B156">
        <v>2000</v>
      </c>
      <c r="C156">
        <v>65.489199999999997</v>
      </c>
      <c r="D156">
        <v>58.4</v>
      </c>
      <c r="E156">
        <v>83.13333333333334</v>
      </c>
      <c r="F156">
        <v>1.705808784</v>
      </c>
      <c r="G156">
        <v>19.11</v>
      </c>
      <c r="H156">
        <v>8584190</v>
      </c>
      <c r="I156">
        <v>8.720351168343738</v>
      </c>
      <c r="J156">
        <v>6.5307298640000004</v>
      </c>
      <c r="K156">
        <v>4123.105732</v>
      </c>
    </row>
    <row r="157" spans="1:11" x14ac:dyDescent="0.25">
      <c r="A157" t="s">
        <v>86</v>
      </c>
      <c r="B157">
        <v>2001</v>
      </c>
      <c r="C157">
        <v>65.489199999999997</v>
      </c>
      <c r="D157">
        <v>57.3</v>
      </c>
      <c r="E157">
        <v>84.3</v>
      </c>
      <c r="F157">
        <v>-3.39076763</v>
      </c>
      <c r="G157">
        <v>18.89</v>
      </c>
      <c r="H157">
        <v>8720283</v>
      </c>
      <c r="I157">
        <v>9.5302089730321971</v>
      </c>
      <c r="J157">
        <v>7.5307298640000004</v>
      </c>
      <c r="K157">
        <v>4158.9843030000002</v>
      </c>
    </row>
    <row r="158" spans="1:11" x14ac:dyDescent="0.25">
      <c r="A158" t="s">
        <v>86</v>
      </c>
      <c r="B158">
        <v>2002</v>
      </c>
      <c r="C158">
        <v>65.489199999999997</v>
      </c>
      <c r="D158">
        <v>56</v>
      </c>
      <c r="E158">
        <v>84.36666666666666</v>
      </c>
      <c r="F158">
        <v>4.0821096179999996</v>
      </c>
      <c r="G158">
        <v>17.940000000000001</v>
      </c>
      <c r="H158">
        <v>8852235</v>
      </c>
      <c r="I158">
        <v>9.9716149118980582</v>
      </c>
      <c r="J158">
        <v>8.5307298639999996</v>
      </c>
      <c r="K158">
        <v>4280.8018240000001</v>
      </c>
    </row>
    <row r="159" spans="1:11" x14ac:dyDescent="0.25">
      <c r="A159" t="s">
        <v>86</v>
      </c>
      <c r="B159">
        <v>2003</v>
      </c>
      <c r="C159">
        <v>65.489199999999997</v>
      </c>
      <c r="D159">
        <v>53.6</v>
      </c>
      <c r="E159">
        <v>84.6</v>
      </c>
      <c r="F159">
        <v>-5.6692872599999999</v>
      </c>
      <c r="G159">
        <v>18.940000000000001</v>
      </c>
      <c r="H159">
        <v>8980620</v>
      </c>
      <c r="I159">
        <v>8.6368829961864257</v>
      </c>
      <c r="J159">
        <v>9.5307298639999996</v>
      </c>
      <c r="K159">
        <v>4162.6668609999997</v>
      </c>
    </row>
    <row r="160" spans="1:11" x14ac:dyDescent="0.25">
      <c r="A160" t="s">
        <v>86</v>
      </c>
      <c r="B160">
        <v>2004</v>
      </c>
      <c r="C160">
        <v>65.489199999999997</v>
      </c>
      <c r="D160">
        <v>55</v>
      </c>
      <c r="E160">
        <v>85.600000000000009</v>
      </c>
      <c r="F160">
        <v>-5.2445164999999996</v>
      </c>
      <c r="G160">
        <v>20.67</v>
      </c>
      <c r="H160">
        <v>9104892</v>
      </c>
      <c r="I160">
        <v>7.5880938419300685</v>
      </c>
      <c r="J160">
        <v>10.530729864</v>
      </c>
      <c r="K160">
        <v>4212.0104410000004</v>
      </c>
    </row>
    <row r="161" spans="1:11" x14ac:dyDescent="0.25">
      <c r="A161" t="s">
        <v>86</v>
      </c>
      <c r="B161">
        <v>2005</v>
      </c>
      <c r="C161">
        <v>65.489199999999997</v>
      </c>
      <c r="D161">
        <v>53.9</v>
      </c>
      <c r="E161">
        <v>85.45</v>
      </c>
      <c r="F161">
        <v>-3.3465376</v>
      </c>
      <c r="G161">
        <v>19.440000000000001</v>
      </c>
      <c r="H161">
        <v>9225034</v>
      </c>
      <c r="I161">
        <v>8.089390779153117</v>
      </c>
      <c r="J161">
        <v>11.530729864</v>
      </c>
      <c r="K161">
        <v>4549.2495699999999</v>
      </c>
    </row>
    <row r="162" spans="1:11" x14ac:dyDescent="0.25">
      <c r="A162" t="s">
        <v>86</v>
      </c>
      <c r="B162">
        <v>2006</v>
      </c>
      <c r="C162">
        <v>65.489199999999997</v>
      </c>
      <c r="D162">
        <v>53.9</v>
      </c>
      <c r="E162">
        <v>85.833333333333329</v>
      </c>
      <c r="F162">
        <v>-6.5918678999999996</v>
      </c>
      <c r="G162">
        <v>17.98</v>
      </c>
      <c r="H162">
        <v>9341183</v>
      </c>
      <c r="I162">
        <v>8.7870246716402427</v>
      </c>
      <c r="J162">
        <v>12.530729864</v>
      </c>
      <c r="K162">
        <v>4904.7171580000004</v>
      </c>
    </row>
    <row r="163" spans="1:11" x14ac:dyDescent="0.25">
      <c r="A163" t="s">
        <v>86</v>
      </c>
      <c r="B163">
        <v>2007</v>
      </c>
      <c r="C163">
        <v>65.489199999999997</v>
      </c>
      <c r="D163">
        <v>53.9</v>
      </c>
      <c r="E163">
        <v>91.466666666666654</v>
      </c>
      <c r="F163">
        <v>-5.44942028</v>
      </c>
      <c r="G163">
        <v>17.89</v>
      </c>
      <c r="H163">
        <v>9455658</v>
      </c>
      <c r="I163">
        <v>9.1770678430304873</v>
      </c>
      <c r="J163">
        <v>13.530729864</v>
      </c>
      <c r="K163">
        <v>5204.7850070000004</v>
      </c>
    </row>
    <row r="164" spans="1:11" x14ac:dyDescent="0.25">
      <c r="A164" t="s">
        <v>86</v>
      </c>
      <c r="B164">
        <v>2008</v>
      </c>
      <c r="C164">
        <v>65.489199999999997</v>
      </c>
      <c r="D164">
        <v>55.3</v>
      </c>
      <c r="E164">
        <v>92.433333333333323</v>
      </c>
      <c r="F164">
        <v>-4.4694552099999996</v>
      </c>
      <c r="G164">
        <v>17.68</v>
      </c>
      <c r="H164">
        <v>9573130</v>
      </c>
      <c r="I164">
        <v>10.063137941107152</v>
      </c>
      <c r="J164">
        <v>14.530729864</v>
      </c>
      <c r="K164">
        <v>5308.9266500000003</v>
      </c>
    </row>
    <row r="165" spans="1:11" x14ac:dyDescent="0.25">
      <c r="A165" t="s">
        <v>86</v>
      </c>
      <c r="B165">
        <v>2009</v>
      </c>
      <c r="C165">
        <v>65.489199999999997</v>
      </c>
      <c r="D165">
        <v>54.3</v>
      </c>
      <c r="E165">
        <v>92.7</v>
      </c>
      <c r="F165">
        <v>-0.69677959</v>
      </c>
      <c r="G165">
        <v>17.34</v>
      </c>
      <c r="H165">
        <v>9695265</v>
      </c>
      <c r="I165">
        <v>10.713846320127058</v>
      </c>
      <c r="J165">
        <v>15.530729864</v>
      </c>
      <c r="K165">
        <v>5294.6495340000001</v>
      </c>
    </row>
    <row r="166" spans="1:11" x14ac:dyDescent="0.25">
      <c r="A166" t="s">
        <v>86</v>
      </c>
      <c r="B166">
        <v>2010</v>
      </c>
      <c r="C166">
        <v>65.489199999999997</v>
      </c>
      <c r="D166">
        <v>54.6</v>
      </c>
      <c r="E166">
        <v>93.066666666666663</v>
      </c>
      <c r="F166">
        <v>-1.7598366700000001</v>
      </c>
      <c r="G166">
        <v>16.91</v>
      </c>
      <c r="H166">
        <v>9820175</v>
      </c>
      <c r="I166">
        <v>9.9380224693432098</v>
      </c>
      <c r="J166">
        <v>16.530729864000001</v>
      </c>
      <c r="K166">
        <v>5666.4563340000004</v>
      </c>
    </row>
    <row r="167" spans="1:11" x14ac:dyDescent="0.25">
      <c r="A167" t="s">
        <v>86</v>
      </c>
      <c r="B167">
        <v>2011</v>
      </c>
      <c r="C167">
        <v>65.489199999999997</v>
      </c>
      <c r="D167">
        <v>53.5</v>
      </c>
      <c r="E167">
        <v>92.666666666666671</v>
      </c>
      <c r="F167">
        <v>-3.11741256</v>
      </c>
      <c r="G167">
        <v>16.75</v>
      </c>
      <c r="H167">
        <v>9945621</v>
      </c>
      <c r="I167">
        <v>9.3352568889647873</v>
      </c>
      <c r="J167">
        <v>17.530729864000001</v>
      </c>
      <c r="K167">
        <v>5773.5740349999996</v>
      </c>
    </row>
    <row r="168" spans="1:11" x14ac:dyDescent="0.25">
      <c r="A168" t="s">
        <v>86</v>
      </c>
      <c r="B168">
        <v>2012</v>
      </c>
      <c r="C168">
        <v>65.489199999999997</v>
      </c>
      <c r="D168">
        <v>52.6</v>
      </c>
      <c r="E168">
        <v>92.7</v>
      </c>
      <c r="F168">
        <v>3.999069092</v>
      </c>
      <c r="G168">
        <v>16.48</v>
      </c>
      <c r="H168">
        <v>10070411</v>
      </c>
      <c r="I168">
        <v>9.9057190328660933</v>
      </c>
      <c r="J168">
        <v>18.530729864000001</v>
      </c>
      <c r="K168">
        <v>5860.298933</v>
      </c>
    </row>
    <row r="169" spans="1:11" x14ac:dyDescent="0.25">
      <c r="A169" t="s">
        <v>86</v>
      </c>
      <c r="B169">
        <v>2013</v>
      </c>
      <c r="C169">
        <v>72.706299999999999</v>
      </c>
      <c r="D169">
        <v>52.6</v>
      </c>
      <c r="E169">
        <v>93.366666666666674</v>
      </c>
      <c r="F169">
        <v>-5.3951661199999998</v>
      </c>
      <c r="G169">
        <v>16.55</v>
      </c>
      <c r="H169">
        <v>10193833</v>
      </c>
      <c r="I169">
        <v>10.469503593579246</v>
      </c>
      <c r="J169">
        <v>19.530729864000001</v>
      </c>
      <c r="K169">
        <v>6075.0339999999997</v>
      </c>
    </row>
    <row r="170" spans="1:11" x14ac:dyDescent="0.25">
      <c r="A170" t="s">
        <v>86</v>
      </c>
      <c r="B170">
        <v>2014</v>
      </c>
      <c r="C170">
        <v>65.065299999999993</v>
      </c>
      <c r="D170">
        <v>52.5</v>
      </c>
      <c r="E170">
        <v>93.566666666666663</v>
      </c>
      <c r="F170">
        <v>-13.914672899999999</v>
      </c>
      <c r="G170">
        <v>17.28</v>
      </c>
      <c r="H170">
        <v>10315528</v>
      </c>
      <c r="I170">
        <v>10.497169836966878</v>
      </c>
      <c r="J170">
        <v>20.530729864000001</v>
      </c>
      <c r="K170">
        <v>6430.2781109999996</v>
      </c>
    </row>
    <row r="171" spans="1:11" x14ac:dyDescent="0.25">
      <c r="A171" t="s">
        <v>86</v>
      </c>
      <c r="B171">
        <v>2015</v>
      </c>
      <c r="C171">
        <v>66.300200000000004</v>
      </c>
      <c r="D171">
        <v>51</v>
      </c>
      <c r="E171">
        <v>93.866666666666674</v>
      </c>
      <c r="F171">
        <v>2.4034114249999998</v>
      </c>
      <c r="G171">
        <v>14.88</v>
      </c>
      <c r="H171">
        <v>10434829</v>
      </c>
      <c r="I171">
        <v>10.317458369589417</v>
      </c>
      <c r="J171">
        <v>21.530729864000001</v>
      </c>
      <c r="K171">
        <v>6800.9530940000004</v>
      </c>
    </row>
    <row r="172" spans="1:11" x14ac:dyDescent="0.25">
      <c r="A172" t="s">
        <v>86</v>
      </c>
      <c r="B172">
        <v>2016</v>
      </c>
      <c r="C172">
        <v>63.690899999999999</v>
      </c>
      <c r="D172">
        <v>50.6</v>
      </c>
      <c r="E172">
        <v>94.5</v>
      </c>
      <c r="F172">
        <v>2.1488016779999999</v>
      </c>
      <c r="G172">
        <v>15.31</v>
      </c>
      <c r="H172">
        <v>10551430</v>
      </c>
      <c r="I172">
        <v>10.323382973279102</v>
      </c>
      <c r="J172">
        <v>22.530729864000001</v>
      </c>
      <c r="K172">
        <v>7177.7537650000004</v>
      </c>
    </row>
    <row r="173" spans="1:11" x14ac:dyDescent="0.25">
      <c r="A173" t="s">
        <v>86</v>
      </c>
      <c r="B173">
        <v>2017</v>
      </c>
      <c r="C173">
        <v>54.4895</v>
      </c>
      <c r="D173">
        <v>49.7</v>
      </c>
      <c r="E173">
        <v>96.733333333333334</v>
      </c>
      <c r="F173">
        <v>-5.1933215700000002</v>
      </c>
      <c r="G173">
        <v>16.87</v>
      </c>
      <c r="H173">
        <v>10666843</v>
      </c>
      <c r="I173">
        <v>10.66773886003304</v>
      </c>
      <c r="J173">
        <v>23.530729864000001</v>
      </c>
      <c r="K173">
        <v>7379.3997810000001</v>
      </c>
    </row>
    <row r="174" spans="1:11" x14ac:dyDescent="0.25">
      <c r="A174" t="s">
        <v>86</v>
      </c>
      <c r="B174">
        <v>2018</v>
      </c>
      <c r="C174">
        <v>58.127099999999999</v>
      </c>
      <c r="D174">
        <v>50.4</v>
      </c>
      <c r="E174">
        <v>95.166666666666671</v>
      </c>
      <c r="F174">
        <v>-3.51786471</v>
      </c>
      <c r="G174">
        <v>15.95</v>
      </c>
      <c r="H174">
        <v>10782053</v>
      </c>
      <c r="I174">
        <v>10.145423333916673</v>
      </c>
      <c r="J174">
        <v>24.530729864000001</v>
      </c>
      <c r="K174">
        <v>7818.7059319999998</v>
      </c>
    </row>
    <row r="175" spans="1:11" x14ac:dyDescent="0.25">
      <c r="A175" t="s">
        <v>86</v>
      </c>
      <c r="B175">
        <v>2019</v>
      </c>
      <c r="C175">
        <v>49.358699999999999</v>
      </c>
      <c r="D175">
        <v>51.3</v>
      </c>
      <c r="E175">
        <v>95.533333333333346</v>
      </c>
      <c r="F175">
        <v>-1.79258312</v>
      </c>
      <c r="G175">
        <v>14.42</v>
      </c>
      <c r="H175">
        <v>10894043</v>
      </c>
      <c r="I175">
        <v>10.439255201206747</v>
      </c>
      <c r="J175">
        <v>25.530729864000001</v>
      </c>
      <c r="K175">
        <v>8117.0463920000002</v>
      </c>
    </row>
    <row r="176" spans="1:11" x14ac:dyDescent="0.25">
      <c r="A176" t="s">
        <v>86</v>
      </c>
      <c r="B176">
        <v>2020</v>
      </c>
      <c r="C176">
        <v>51.421599999999998</v>
      </c>
      <c r="D176">
        <v>53.5</v>
      </c>
      <c r="E176">
        <v>97.3</v>
      </c>
      <c r="F176">
        <v>0.79186100000000004</v>
      </c>
      <c r="G176">
        <v>15.91</v>
      </c>
      <c r="H176">
        <v>11008300</v>
      </c>
      <c r="I176">
        <v>12.006290743744632</v>
      </c>
      <c r="J176">
        <v>26.530729864000001</v>
      </c>
      <c r="K176">
        <v>7395.8734260000001</v>
      </c>
    </row>
    <row r="177" spans="1:11" x14ac:dyDescent="0.25">
      <c r="A177" t="s">
        <v>86</v>
      </c>
      <c r="B177">
        <v>2021</v>
      </c>
      <c r="C177">
        <v>45.4253</v>
      </c>
      <c r="D177">
        <v>55.1</v>
      </c>
      <c r="E177">
        <v>95.09999999999998</v>
      </c>
      <c r="F177">
        <v>0.79</v>
      </c>
      <c r="G177">
        <v>14.89</v>
      </c>
      <c r="H177">
        <v>11123476</v>
      </c>
      <c r="I177">
        <v>10.47693946440625</v>
      </c>
      <c r="J177">
        <v>27.530729864000001</v>
      </c>
      <c r="K177">
        <v>8344.9051029999991</v>
      </c>
    </row>
    <row r="178" spans="1:11" x14ac:dyDescent="0.25">
      <c r="A178" t="s">
        <v>87</v>
      </c>
      <c r="B178">
        <v>2000</v>
      </c>
      <c r="C178">
        <v>60.8095</v>
      </c>
      <c r="D178">
        <v>47.4</v>
      </c>
      <c r="E178">
        <v>89.2</v>
      </c>
      <c r="F178">
        <v>-5.4517560100000004</v>
      </c>
      <c r="G178">
        <v>19.43</v>
      </c>
      <c r="H178">
        <v>12689206</v>
      </c>
      <c r="I178">
        <v>9.5269237910555127</v>
      </c>
      <c r="J178">
        <v>4.0689908920000004</v>
      </c>
      <c r="K178">
        <v>3953.3987969999998</v>
      </c>
    </row>
    <row r="179" spans="1:11" x14ac:dyDescent="0.25">
      <c r="A179" t="s">
        <v>87</v>
      </c>
      <c r="B179">
        <v>2001</v>
      </c>
      <c r="C179">
        <v>60.8095</v>
      </c>
      <c r="D179">
        <v>51.5</v>
      </c>
      <c r="E179">
        <v>89.866666666666674</v>
      </c>
      <c r="F179">
        <v>-1.94415084</v>
      </c>
      <c r="G179">
        <v>17.059999999999999</v>
      </c>
      <c r="H179">
        <v>12910740</v>
      </c>
      <c r="I179">
        <v>9.7919298414778719</v>
      </c>
      <c r="J179">
        <v>4.2493066639999997</v>
      </c>
      <c r="K179">
        <v>4049.0001889999999</v>
      </c>
    </row>
    <row r="180" spans="1:11" x14ac:dyDescent="0.25">
      <c r="A180" t="s">
        <v>87</v>
      </c>
      <c r="B180">
        <v>2002</v>
      </c>
      <c r="C180">
        <v>58.361899999999999</v>
      </c>
      <c r="D180">
        <v>51.8</v>
      </c>
      <c r="E180">
        <v>90.399999999999991</v>
      </c>
      <c r="F180">
        <v>12.134415260000001</v>
      </c>
      <c r="G180">
        <v>17.100000000000001</v>
      </c>
      <c r="H180">
        <v>13138472</v>
      </c>
      <c r="I180">
        <v>10.254896864985495</v>
      </c>
      <c r="J180">
        <v>3.4122598640000001</v>
      </c>
      <c r="K180">
        <v>4174.8979360000003</v>
      </c>
    </row>
    <row r="181" spans="1:11" x14ac:dyDescent="0.25">
      <c r="A181" t="s">
        <v>87</v>
      </c>
      <c r="B181">
        <v>2003</v>
      </c>
      <c r="C181">
        <v>56.034399999999998</v>
      </c>
      <c r="D181">
        <v>49.3</v>
      </c>
      <c r="E181">
        <v>91.366666666666674</v>
      </c>
      <c r="F181">
        <v>1.917202592</v>
      </c>
      <c r="G181">
        <v>16.5</v>
      </c>
      <c r="H181">
        <v>13372306</v>
      </c>
      <c r="I181">
        <v>11.093256664059869</v>
      </c>
      <c r="J181">
        <v>2.8805548989999998</v>
      </c>
      <c r="K181">
        <v>4220.2129850000001</v>
      </c>
    </row>
    <row r="182" spans="1:11" x14ac:dyDescent="0.25">
      <c r="A182" t="s">
        <v>87</v>
      </c>
      <c r="B182">
        <v>2004</v>
      </c>
      <c r="C182">
        <v>53.229599999999998</v>
      </c>
      <c r="D182">
        <v>48.4</v>
      </c>
      <c r="E182">
        <v>91.466666666666654</v>
      </c>
      <c r="F182">
        <v>-1.3441763200000001</v>
      </c>
      <c r="G182">
        <v>16.440000000000001</v>
      </c>
      <c r="H182">
        <v>13608701</v>
      </c>
      <c r="I182">
        <v>11.244497683147527</v>
      </c>
      <c r="J182">
        <v>4.1862905789999996</v>
      </c>
      <c r="K182">
        <v>4430.2371800000001</v>
      </c>
    </row>
    <row r="183" spans="1:11" x14ac:dyDescent="0.25">
      <c r="A183" t="s">
        <v>87</v>
      </c>
      <c r="B183">
        <v>2005</v>
      </c>
      <c r="C183">
        <v>50.619399999999999</v>
      </c>
      <c r="D183">
        <v>47.5</v>
      </c>
      <c r="E183">
        <v>92.566666666666663</v>
      </c>
      <c r="F183">
        <v>3.5608584319999999</v>
      </c>
      <c r="G183">
        <v>15.85</v>
      </c>
      <c r="H183">
        <v>13846163</v>
      </c>
      <c r="I183">
        <v>11.037460380260617</v>
      </c>
      <c r="J183">
        <v>3.1259817010000002</v>
      </c>
      <c r="K183">
        <v>4589.3284919999996</v>
      </c>
    </row>
    <row r="184" spans="1:11" x14ac:dyDescent="0.25">
      <c r="A184" t="s">
        <v>87</v>
      </c>
      <c r="B184">
        <v>2006</v>
      </c>
      <c r="C184">
        <v>44.177300000000002</v>
      </c>
      <c r="D184">
        <v>49.3</v>
      </c>
      <c r="E184">
        <v>93.36666666666666</v>
      </c>
      <c r="F184">
        <v>-3.4096201800000001</v>
      </c>
      <c r="G184">
        <v>13.87</v>
      </c>
      <c r="H184">
        <v>14086131</v>
      </c>
      <c r="I184">
        <v>10.877603660888825</v>
      </c>
      <c r="J184">
        <v>4.035656962</v>
      </c>
      <c r="K184">
        <v>4706.9805679999999</v>
      </c>
    </row>
    <row r="185" spans="1:11" x14ac:dyDescent="0.25">
      <c r="A185" t="s">
        <v>87</v>
      </c>
      <c r="B185">
        <v>2007</v>
      </c>
      <c r="C185">
        <v>58.725900000000003</v>
      </c>
      <c r="D185">
        <v>49.3</v>
      </c>
      <c r="E185">
        <v>94.033333333333346</v>
      </c>
      <c r="F185">
        <v>-0.20442761000000001</v>
      </c>
      <c r="G185">
        <v>15.5</v>
      </c>
      <c r="H185">
        <v>14328773</v>
      </c>
      <c r="I185">
        <v>11.182249897063565</v>
      </c>
      <c r="J185">
        <v>5.1242499830000003</v>
      </c>
      <c r="K185">
        <v>4715.3035980000004</v>
      </c>
    </row>
    <row r="186" spans="1:11" x14ac:dyDescent="0.25">
      <c r="A186" t="s">
        <v>87</v>
      </c>
      <c r="B186">
        <v>2008</v>
      </c>
      <c r="C186">
        <v>48.861400000000003</v>
      </c>
      <c r="D186">
        <v>48.6</v>
      </c>
      <c r="E186">
        <v>94.633333333333326</v>
      </c>
      <c r="F186">
        <v>-1.5143237899999999</v>
      </c>
      <c r="G186">
        <v>14.97</v>
      </c>
      <c r="H186">
        <v>14575202</v>
      </c>
      <c r="I186">
        <v>12.005803847918916</v>
      </c>
      <c r="J186">
        <v>5.6733596779999997</v>
      </c>
      <c r="K186">
        <v>4939.9021499999999</v>
      </c>
    </row>
    <row r="187" spans="1:11" x14ac:dyDescent="0.25">
      <c r="A187" t="s">
        <v>87</v>
      </c>
      <c r="B187">
        <v>2009</v>
      </c>
      <c r="C187">
        <v>47.6556</v>
      </c>
      <c r="D187">
        <v>50.6</v>
      </c>
      <c r="E187">
        <v>94.133333333333326</v>
      </c>
      <c r="F187">
        <v>4.5249671889999998</v>
      </c>
      <c r="G187">
        <v>12.62</v>
      </c>
      <c r="H187">
        <v>14825954</v>
      </c>
      <c r="I187">
        <v>14.398156531482547</v>
      </c>
      <c r="J187">
        <v>3.5154854059999998</v>
      </c>
      <c r="K187">
        <v>4909.3368170000003</v>
      </c>
    </row>
    <row r="188" spans="1:11" x14ac:dyDescent="0.25">
      <c r="A188" t="s">
        <v>87</v>
      </c>
      <c r="B188">
        <v>2010</v>
      </c>
      <c r="C188">
        <v>50.602800000000002</v>
      </c>
      <c r="D188">
        <v>48</v>
      </c>
      <c r="E188">
        <v>95.066666666666663</v>
      </c>
      <c r="F188">
        <v>-0.21011762</v>
      </c>
      <c r="G188">
        <v>11.52</v>
      </c>
      <c r="H188">
        <v>15076695</v>
      </c>
      <c r="I188">
        <v>13.656575941461096</v>
      </c>
      <c r="J188">
        <v>3.3832051359999999</v>
      </c>
      <c r="K188">
        <v>5022.2037440000004</v>
      </c>
    </row>
    <row r="189" spans="1:11" x14ac:dyDescent="0.25">
      <c r="A189" t="s">
        <v>87</v>
      </c>
      <c r="B189">
        <v>2011</v>
      </c>
      <c r="C189">
        <v>39.2121</v>
      </c>
      <c r="D189">
        <v>48.8</v>
      </c>
      <c r="E189">
        <v>94.25</v>
      </c>
      <c r="F189">
        <v>-0.15742057000000001</v>
      </c>
      <c r="G189">
        <v>12.98</v>
      </c>
      <c r="H189">
        <v>15326227</v>
      </c>
      <c r="I189">
        <v>13.063826939459439</v>
      </c>
      <c r="J189">
        <v>3.7921758799999998</v>
      </c>
      <c r="K189">
        <v>5359.4572459999999</v>
      </c>
    </row>
    <row r="190" spans="1:11" x14ac:dyDescent="0.25">
      <c r="A190" t="s">
        <v>87</v>
      </c>
      <c r="B190">
        <v>2012</v>
      </c>
      <c r="C190">
        <v>43.7684</v>
      </c>
      <c r="D190">
        <v>48.4</v>
      </c>
      <c r="E190">
        <v>94.766666666666666</v>
      </c>
      <c r="F190">
        <v>-1.92569262</v>
      </c>
      <c r="G190">
        <v>13</v>
      </c>
      <c r="H190">
        <v>15572194</v>
      </c>
      <c r="I190">
        <v>13.74694637426995</v>
      </c>
      <c r="J190">
        <v>5.6403694660000001</v>
      </c>
      <c r="K190">
        <v>5579.8562430000002</v>
      </c>
    </row>
    <row r="191" spans="1:11" x14ac:dyDescent="0.25">
      <c r="A191" t="s">
        <v>87</v>
      </c>
      <c r="B191">
        <v>2013</v>
      </c>
      <c r="C191">
        <v>37.594000000000001</v>
      </c>
      <c r="D191">
        <v>49.2</v>
      </c>
      <c r="E191">
        <v>95.866666666666674</v>
      </c>
      <c r="F191">
        <v>-0.88439327999999995</v>
      </c>
      <c r="G191">
        <v>11.65</v>
      </c>
      <c r="H191">
        <v>15807128</v>
      </c>
      <c r="I191">
        <v>14.248097143373242</v>
      </c>
      <c r="J191">
        <v>2.5575722550000002</v>
      </c>
      <c r="K191">
        <v>5893.3217269999996</v>
      </c>
    </row>
    <row r="192" spans="1:11" x14ac:dyDescent="0.25">
      <c r="A192" t="s">
        <v>87</v>
      </c>
      <c r="B192">
        <v>2014</v>
      </c>
      <c r="C192">
        <v>32.577800000000003</v>
      </c>
      <c r="D192">
        <v>48.6</v>
      </c>
      <c r="E192">
        <v>96.899999999999991</v>
      </c>
      <c r="F192">
        <v>1.2592523900000001</v>
      </c>
      <c r="G192">
        <v>11.97</v>
      </c>
      <c r="H192">
        <v>16035124</v>
      </c>
      <c r="I192">
        <v>14.739646764610228</v>
      </c>
      <c r="J192">
        <v>3.5593880179999999</v>
      </c>
      <c r="K192">
        <v>6055.0417280000001</v>
      </c>
    </row>
    <row r="193" spans="1:11" x14ac:dyDescent="0.25">
      <c r="A193" t="s">
        <v>87</v>
      </c>
      <c r="B193">
        <v>2015</v>
      </c>
      <c r="C193">
        <v>30.585999999999999</v>
      </c>
      <c r="D193">
        <v>48.4</v>
      </c>
      <c r="E193">
        <v>96.7</v>
      </c>
      <c r="F193">
        <v>-1.7199424999999999</v>
      </c>
      <c r="G193">
        <v>12.82</v>
      </c>
      <c r="H193">
        <v>16266225</v>
      </c>
      <c r="I193">
        <v>15.37381437327387</v>
      </c>
      <c r="J193">
        <v>3.1385106089999999</v>
      </c>
      <c r="K193">
        <v>5976.1596810000001</v>
      </c>
    </row>
    <row r="194" spans="1:11" x14ac:dyDescent="0.25">
      <c r="A194" t="s">
        <v>87</v>
      </c>
      <c r="B194">
        <v>2016</v>
      </c>
      <c r="C194">
        <v>29.8657</v>
      </c>
      <c r="D194">
        <v>48.7</v>
      </c>
      <c r="E194">
        <v>96.633333333333326</v>
      </c>
      <c r="F194">
        <v>0.188922169</v>
      </c>
      <c r="G194">
        <v>14.46</v>
      </c>
      <c r="H194">
        <v>16505139</v>
      </c>
      <c r="I194">
        <v>15.689705300013362</v>
      </c>
      <c r="J194">
        <v>3.3302492849999998</v>
      </c>
      <c r="K194">
        <v>5849.1358790000004</v>
      </c>
    </row>
    <row r="195" spans="1:11" x14ac:dyDescent="0.25">
      <c r="A195" t="s">
        <v>87</v>
      </c>
      <c r="B195">
        <v>2017</v>
      </c>
      <c r="C195">
        <v>32.409100000000002</v>
      </c>
      <c r="D195">
        <v>48.3</v>
      </c>
      <c r="E195">
        <v>97.133333333333326</v>
      </c>
      <c r="F195">
        <v>2.3745625110000002</v>
      </c>
      <c r="G195">
        <v>16.68</v>
      </c>
      <c r="H195">
        <v>16759519</v>
      </c>
      <c r="I195">
        <v>15.297534775556866</v>
      </c>
      <c r="J195">
        <v>4.5502561000000004</v>
      </c>
      <c r="K195">
        <v>6104.2725350000001</v>
      </c>
    </row>
    <row r="196" spans="1:11" x14ac:dyDescent="0.25">
      <c r="A196" t="s">
        <v>87</v>
      </c>
      <c r="B196">
        <v>2018</v>
      </c>
      <c r="C196">
        <v>35.8249</v>
      </c>
      <c r="D196">
        <v>48</v>
      </c>
      <c r="E196">
        <v>96.7</v>
      </c>
      <c r="F196">
        <v>4.841740025</v>
      </c>
      <c r="G196">
        <v>16.07</v>
      </c>
      <c r="H196">
        <v>17049547</v>
      </c>
      <c r="I196">
        <v>15.556759987659349</v>
      </c>
      <c r="J196">
        <v>3.2290236509999999</v>
      </c>
      <c r="K196">
        <v>6063.0956180000003</v>
      </c>
    </row>
    <row r="197" spans="1:11" x14ac:dyDescent="0.25">
      <c r="A197" t="s">
        <v>87</v>
      </c>
      <c r="B197">
        <v>2019</v>
      </c>
      <c r="C197">
        <v>36.138599999999997</v>
      </c>
      <c r="D197">
        <v>48.2</v>
      </c>
      <c r="E197">
        <v>97.09999999999998</v>
      </c>
      <c r="F197">
        <v>-0.15629656</v>
      </c>
      <c r="G197">
        <v>17.37</v>
      </c>
      <c r="H197">
        <v>17340021</v>
      </c>
      <c r="I197">
        <v>15.184077301137041</v>
      </c>
      <c r="J197">
        <v>3.1736655040000001</v>
      </c>
      <c r="K197">
        <v>5971.3893840000001</v>
      </c>
    </row>
    <row r="198" spans="1:11" x14ac:dyDescent="0.25">
      <c r="A198" t="s">
        <v>87</v>
      </c>
      <c r="B198">
        <v>2020</v>
      </c>
      <c r="C198">
        <v>47.981900000000003</v>
      </c>
      <c r="D198">
        <v>49.2</v>
      </c>
      <c r="E198">
        <v>96.90000000000002</v>
      </c>
      <c r="F198">
        <v>9.7538409999999995</v>
      </c>
      <c r="G198">
        <v>19.760000000000002</v>
      </c>
      <c r="H198">
        <v>17546065</v>
      </c>
      <c r="I198">
        <v>16.322587799676324</v>
      </c>
      <c r="J198">
        <v>3.1326597610000002</v>
      </c>
      <c r="K198">
        <v>5355.6893419999997</v>
      </c>
    </row>
    <row r="199" spans="1:11" x14ac:dyDescent="0.25">
      <c r="A199" t="s">
        <v>87</v>
      </c>
      <c r="B199">
        <v>2021</v>
      </c>
      <c r="C199">
        <v>47.492199999999997</v>
      </c>
      <c r="D199">
        <v>48.7</v>
      </c>
      <c r="E199">
        <v>98.166666666666671</v>
      </c>
      <c r="F199">
        <v>9.75</v>
      </c>
      <c r="G199">
        <v>18.38</v>
      </c>
      <c r="H199">
        <v>17682454</v>
      </c>
      <c r="I199">
        <v>14.443389387745597</v>
      </c>
      <c r="J199">
        <v>3.5315493830000002</v>
      </c>
      <c r="K199">
        <v>5815.0947740000001</v>
      </c>
    </row>
    <row r="200" spans="1:11" x14ac:dyDescent="0.25">
      <c r="A200" t="s">
        <v>5</v>
      </c>
      <c r="B200">
        <v>2000</v>
      </c>
      <c r="C200">
        <v>71.356499999999997</v>
      </c>
      <c r="D200">
        <v>48.7</v>
      </c>
      <c r="E200">
        <v>70.333333333333329</v>
      </c>
      <c r="F200">
        <v>-33.836776700000001</v>
      </c>
      <c r="G200">
        <v>33.51</v>
      </c>
      <c r="H200">
        <v>5943366</v>
      </c>
      <c r="I200">
        <v>13.085741713969107</v>
      </c>
      <c r="J200">
        <v>-0.133637951</v>
      </c>
      <c r="K200">
        <v>2964.8934690000001</v>
      </c>
    </row>
    <row r="201" spans="1:11" x14ac:dyDescent="0.25">
      <c r="A201" t="s">
        <v>5</v>
      </c>
      <c r="B201">
        <v>2001</v>
      </c>
      <c r="C201">
        <v>71.356499999999997</v>
      </c>
      <c r="D201">
        <v>48.7</v>
      </c>
      <c r="E201">
        <v>73.333333333333329</v>
      </c>
      <c r="F201">
        <v>7.2357183559999996</v>
      </c>
      <c r="G201">
        <v>33.11</v>
      </c>
      <c r="H201">
        <v>5968060</v>
      </c>
      <c r="I201">
        <v>13.806658749950419</v>
      </c>
      <c r="J201">
        <v>2.328738247</v>
      </c>
      <c r="K201">
        <v>2978.5973479999998</v>
      </c>
    </row>
    <row r="202" spans="1:11" x14ac:dyDescent="0.25">
      <c r="A202" t="s">
        <v>5</v>
      </c>
      <c r="B202">
        <v>2002</v>
      </c>
      <c r="C202">
        <v>74.612700000000004</v>
      </c>
      <c r="D202">
        <v>48.7</v>
      </c>
      <c r="E202">
        <v>74.3</v>
      </c>
      <c r="F202">
        <v>-0.82742669000000002</v>
      </c>
      <c r="G202">
        <v>34.020000000000003</v>
      </c>
      <c r="H202">
        <v>5986631</v>
      </c>
      <c r="I202">
        <v>14.01569431564843</v>
      </c>
      <c r="J202">
        <v>2.8951552679999999</v>
      </c>
      <c r="K202">
        <v>3016.0630769999998</v>
      </c>
    </row>
    <row r="203" spans="1:11" x14ac:dyDescent="0.25">
      <c r="A203" t="s">
        <v>5</v>
      </c>
      <c r="B203">
        <v>2003</v>
      </c>
      <c r="C203">
        <v>60.940300000000001</v>
      </c>
      <c r="D203">
        <v>48.7</v>
      </c>
      <c r="E203">
        <v>74.566666666666677</v>
      </c>
      <c r="F203">
        <v>4.3150240929999999</v>
      </c>
      <c r="G203">
        <v>33.85</v>
      </c>
      <c r="H203">
        <v>5998599</v>
      </c>
      <c r="I203">
        <v>13.807684118721534</v>
      </c>
      <c r="J203">
        <v>2.8144923620000002</v>
      </c>
      <c r="K203">
        <v>3057.1646759999999</v>
      </c>
    </row>
    <row r="204" spans="1:11" x14ac:dyDescent="0.25">
      <c r="A204" t="s">
        <v>5</v>
      </c>
      <c r="B204">
        <v>2004</v>
      </c>
      <c r="C204">
        <v>60.600700000000003</v>
      </c>
      <c r="D204">
        <v>48.7</v>
      </c>
      <c r="E204">
        <v>75.516666666666666</v>
      </c>
      <c r="F204">
        <v>3.68768487</v>
      </c>
      <c r="G204">
        <v>33.33</v>
      </c>
      <c r="H204">
        <v>6004671</v>
      </c>
      <c r="I204">
        <v>13.770577341797837</v>
      </c>
      <c r="J204">
        <v>2.3780106669999999</v>
      </c>
      <c r="K204">
        <v>3081.2362969999999</v>
      </c>
    </row>
    <row r="205" spans="1:11" x14ac:dyDescent="0.25">
      <c r="A205" t="s">
        <v>5</v>
      </c>
      <c r="B205">
        <v>2005</v>
      </c>
      <c r="C205">
        <v>77.834299999999999</v>
      </c>
      <c r="D205">
        <v>48.7</v>
      </c>
      <c r="E205">
        <v>76.166666666666671</v>
      </c>
      <c r="F205">
        <v>2.0773786240000001</v>
      </c>
      <c r="G205">
        <v>34.08</v>
      </c>
      <c r="H205">
        <v>6005578</v>
      </c>
      <c r="I205">
        <v>13.994829228466457</v>
      </c>
      <c r="J205">
        <v>1.2249948740000001</v>
      </c>
      <c r="K205">
        <v>3163.3611839999999</v>
      </c>
    </row>
    <row r="206" spans="1:11" x14ac:dyDescent="0.25">
      <c r="A206" t="s">
        <v>5</v>
      </c>
      <c r="B206">
        <v>2006</v>
      </c>
      <c r="C206">
        <v>59.647599999999997</v>
      </c>
      <c r="D206">
        <v>48.7</v>
      </c>
      <c r="E206">
        <v>78.266666666666666</v>
      </c>
      <c r="F206">
        <v>-2.53885162</v>
      </c>
      <c r="G206">
        <v>34.76</v>
      </c>
      <c r="H206">
        <v>6002319</v>
      </c>
      <c r="I206">
        <v>14.334348548646272</v>
      </c>
      <c r="J206">
        <v>0.59405630509999996</v>
      </c>
      <c r="K206">
        <v>3302.3481740000002</v>
      </c>
    </row>
    <row r="207" spans="1:11" x14ac:dyDescent="0.25">
      <c r="A207" t="s">
        <v>5</v>
      </c>
      <c r="B207">
        <v>2007</v>
      </c>
      <c r="C207">
        <v>62.072000000000003</v>
      </c>
      <c r="D207">
        <v>48.7</v>
      </c>
      <c r="E207">
        <v>81.166666666666671</v>
      </c>
      <c r="F207">
        <v>2.7261190910000002</v>
      </c>
      <c r="G207">
        <v>28.24</v>
      </c>
      <c r="H207">
        <v>6009824</v>
      </c>
      <c r="I207">
        <v>14.344203271268388</v>
      </c>
      <c r="J207">
        <v>0.38892173660000001</v>
      </c>
      <c r="K207">
        <v>3359.1623020000002</v>
      </c>
    </row>
    <row r="208" spans="1:11" x14ac:dyDescent="0.25">
      <c r="A208" t="s">
        <v>5</v>
      </c>
      <c r="B208">
        <v>2008</v>
      </c>
      <c r="C208">
        <v>60.877099999999999</v>
      </c>
      <c r="D208">
        <v>48.7</v>
      </c>
      <c r="E208">
        <v>81.833333333333329</v>
      </c>
      <c r="F208">
        <v>-5.8116349899999999</v>
      </c>
      <c r="G208">
        <v>31.5</v>
      </c>
      <c r="H208">
        <v>6029297</v>
      </c>
      <c r="I208">
        <v>14.710714303584444</v>
      </c>
      <c r="J208">
        <v>1.729495813</v>
      </c>
      <c r="K208">
        <v>3420.4492740000001</v>
      </c>
    </row>
    <row r="209" spans="1:11" x14ac:dyDescent="0.25">
      <c r="A209" t="s">
        <v>5</v>
      </c>
      <c r="B209">
        <v>2009</v>
      </c>
      <c r="C209">
        <v>59.701900000000002</v>
      </c>
      <c r="D209">
        <v>48.7</v>
      </c>
      <c r="E209">
        <v>82.466666666666654</v>
      </c>
      <c r="F209">
        <v>7.853096098</v>
      </c>
      <c r="G209">
        <v>32.200000000000003</v>
      </c>
      <c r="H209">
        <v>6048279</v>
      </c>
      <c r="I209">
        <v>16.101699729911225</v>
      </c>
      <c r="J209">
        <v>0.51357018570000001</v>
      </c>
      <c r="K209">
        <v>3337.8115090000001</v>
      </c>
    </row>
    <row r="210" spans="1:11" x14ac:dyDescent="0.25">
      <c r="A210" t="s">
        <v>5</v>
      </c>
      <c r="B210">
        <v>2010</v>
      </c>
      <c r="C210">
        <v>53.807600000000001</v>
      </c>
      <c r="D210">
        <v>48.7</v>
      </c>
      <c r="E210">
        <v>83.399999999999991</v>
      </c>
      <c r="F210">
        <v>-1.18560194</v>
      </c>
      <c r="G210">
        <v>32.619999999999997</v>
      </c>
      <c r="H210">
        <v>6068249</v>
      </c>
      <c r="I210">
        <v>15.711581576676394</v>
      </c>
      <c r="J210">
        <v>0.243419054</v>
      </c>
      <c r="K210">
        <v>3398.493461</v>
      </c>
    </row>
    <row r="211" spans="1:11" x14ac:dyDescent="0.25">
      <c r="A211" t="s">
        <v>5</v>
      </c>
      <c r="B211">
        <v>2011</v>
      </c>
      <c r="C211">
        <v>51.066000000000003</v>
      </c>
      <c r="D211">
        <v>48.7</v>
      </c>
      <c r="E211">
        <v>84.86666666666666</v>
      </c>
      <c r="F211">
        <v>-5.7357493499999999</v>
      </c>
      <c r="G211">
        <v>29.52</v>
      </c>
      <c r="H211">
        <v>6090127</v>
      </c>
      <c r="I211">
        <v>15.755889681311865</v>
      </c>
      <c r="J211">
        <v>0.81796654879999997</v>
      </c>
      <c r="K211">
        <v>3514.0691440000001</v>
      </c>
    </row>
    <row r="212" spans="1:11" x14ac:dyDescent="0.25">
      <c r="A212" t="s">
        <v>5</v>
      </c>
      <c r="B212">
        <v>2012</v>
      </c>
      <c r="C212">
        <v>48.551400000000001</v>
      </c>
      <c r="D212">
        <v>48.7</v>
      </c>
      <c r="E212">
        <v>86.433333333333337</v>
      </c>
      <c r="F212">
        <v>-2.2170917700000001</v>
      </c>
      <c r="G212">
        <v>30.27</v>
      </c>
      <c r="H212">
        <v>6113975</v>
      </c>
      <c r="I212">
        <v>15.75744114765865</v>
      </c>
      <c r="J212">
        <v>0.64673960269999997</v>
      </c>
      <c r="K212">
        <v>3601.4422290000002</v>
      </c>
    </row>
    <row r="213" spans="1:11" x14ac:dyDescent="0.25">
      <c r="A213" t="s">
        <v>5</v>
      </c>
      <c r="B213">
        <v>2013</v>
      </c>
      <c r="C213">
        <v>60.495600000000003</v>
      </c>
      <c r="D213">
        <v>48.7</v>
      </c>
      <c r="E213">
        <v>88.8</v>
      </c>
      <c r="F213">
        <v>-12.3461047</v>
      </c>
      <c r="G213">
        <v>27.54</v>
      </c>
      <c r="H213">
        <v>6138839</v>
      </c>
      <c r="I213">
        <v>16.305882053352832</v>
      </c>
      <c r="J213">
        <v>0.7529032739</v>
      </c>
      <c r="K213">
        <v>3665.1547329999999</v>
      </c>
    </row>
    <row r="214" spans="1:11" x14ac:dyDescent="0.25">
      <c r="A214" t="s">
        <v>5</v>
      </c>
      <c r="B214">
        <v>2014</v>
      </c>
      <c r="C214">
        <v>60.661799999999999</v>
      </c>
      <c r="D214">
        <v>48.7</v>
      </c>
      <c r="E214">
        <v>89.366666666666674</v>
      </c>
      <c r="F214">
        <v>0.26125239300000003</v>
      </c>
      <c r="G214">
        <v>23.95</v>
      </c>
      <c r="H214">
        <v>6162955</v>
      </c>
      <c r="I214">
        <v>15.954167288158924</v>
      </c>
      <c r="J214">
        <v>0.75195340170000002</v>
      </c>
      <c r="K214">
        <v>3713.94992</v>
      </c>
    </row>
    <row r="215" spans="1:11" x14ac:dyDescent="0.25">
      <c r="A215" t="s">
        <v>5</v>
      </c>
      <c r="B215">
        <v>2015</v>
      </c>
      <c r="C215">
        <v>52.763500000000001</v>
      </c>
      <c r="D215">
        <v>48.7</v>
      </c>
      <c r="E215">
        <v>90.033333333333346</v>
      </c>
      <c r="F215">
        <v>3.459754738</v>
      </c>
      <c r="G215">
        <v>21.02</v>
      </c>
      <c r="H215">
        <v>6183676</v>
      </c>
      <c r="I215">
        <v>16.497441787437964</v>
      </c>
      <c r="J215">
        <v>1.3606700460000001</v>
      </c>
      <c r="K215">
        <v>3790.3408909999998</v>
      </c>
    </row>
    <row r="216" spans="1:11" x14ac:dyDescent="0.25">
      <c r="A216" t="s">
        <v>5</v>
      </c>
      <c r="B216">
        <v>2016</v>
      </c>
      <c r="C216">
        <v>56.817300000000003</v>
      </c>
      <c r="D216">
        <v>48.7</v>
      </c>
      <c r="E216">
        <v>91.100000000000009</v>
      </c>
      <c r="F216">
        <v>-4.5029576000000002</v>
      </c>
      <c r="G216">
        <v>20.7</v>
      </c>
      <c r="H216">
        <v>6200800</v>
      </c>
      <c r="I216">
        <v>16.31643933409476</v>
      </c>
      <c r="J216">
        <v>0.78484654580000002</v>
      </c>
      <c r="K216">
        <v>3875.8469140000002</v>
      </c>
    </row>
    <row r="217" spans="1:11" x14ac:dyDescent="0.25">
      <c r="A217" t="s">
        <v>5</v>
      </c>
      <c r="B217">
        <v>2017</v>
      </c>
      <c r="C217">
        <v>45.944299999999998</v>
      </c>
      <c r="D217">
        <v>48.7</v>
      </c>
      <c r="E217">
        <v>92.133333333333326</v>
      </c>
      <c r="F217">
        <v>-0.41314148000000001</v>
      </c>
      <c r="G217">
        <v>24.98</v>
      </c>
      <c r="H217">
        <v>6213533</v>
      </c>
      <c r="I217">
        <v>16.133109200098161</v>
      </c>
      <c r="J217">
        <v>0.60534950769999996</v>
      </c>
      <c r="K217">
        <v>3954.8401429999999</v>
      </c>
    </row>
    <row r="218" spans="1:11" x14ac:dyDescent="0.25">
      <c r="A218" t="s">
        <v>5</v>
      </c>
      <c r="B218">
        <v>2018</v>
      </c>
      <c r="C218">
        <v>45.598599999999998</v>
      </c>
      <c r="D218">
        <v>48.7</v>
      </c>
      <c r="E218">
        <v>93.100000000000009</v>
      </c>
      <c r="F218">
        <v>3.5642821499999999</v>
      </c>
      <c r="G218">
        <v>23.21</v>
      </c>
      <c r="H218">
        <v>6219807</v>
      </c>
      <c r="I218">
        <v>16.109658216391857</v>
      </c>
      <c r="J218">
        <v>1.294129335</v>
      </c>
      <c r="K218">
        <v>4046.1629170000001</v>
      </c>
    </row>
    <row r="219" spans="1:11" x14ac:dyDescent="0.25">
      <c r="A219" t="s">
        <v>5</v>
      </c>
      <c r="B219">
        <v>2019</v>
      </c>
      <c r="C219">
        <v>46.048299999999998</v>
      </c>
      <c r="D219">
        <v>48.7</v>
      </c>
      <c r="E219">
        <v>93.966666666666654</v>
      </c>
      <c r="F219">
        <v>6.024901882</v>
      </c>
      <c r="G219">
        <v>19.38</v>
      </c>
      <c r="H219">
        <v>6222318</v>
      </c>
      <c r="I219">
        <v>16.032020963396644</v>
      </c>
      <c r="J219">
        <v>0.91047533739999997</v>
      </c>
      <c r="K219">
        <v>4143.1143709999997</v>
      </c>
    </row>
    <row r="220" spans="1:11" x14ac:dyDescent="0.25">
      <c r="A220" t="s">
        <v>5</v>
      </c>
      <c r="B220">
        <v>2020</v>
      </c>
      <c r="C220">
        <v>57.869700000000002</v>
      </c>
      <c r="D220">
        <v>48.7</v>
      </c>
      <c r="E220">
        <v>97.2</v>
      </c>
      <c r="F220">
        <v>-10.15855</v>
      </c>
      <c r="G220">
        <v>23.71</v>
      </c>
      <c r="H220">
        <v>6234673</v>
      </c>
      <c r="I220">
        <v>19.696852357371377</v>
      </c>
      <c r="J220">
        <v>1.1672053200000001</v>
      </c>
      <c r="K220">
        <v>3808.531954</v>
      </c>
    </row>
    <row r="221" spans="1:11" x14ac:dyDescent="0.25">
      <c r="A221" t="s">
        <v>5</v>
      </c>
      <c r="B221">
        <v>2021</v>
      </c>
      <c r="C221">
        <v>42.415399999999998</v>
      </c>
      <c r="D221">
        <v>48.7</v>
      </c>
      <c r="E221">
        <v>94.966666666666654</v>
      </c>
      <c r="F221">
        <v>-10.16</v>
      </c>
      <c r="G221">
        <v>21.92</v>
      </c>
      <c r="H221">
        <v>6255782</v>
      </c>
      <c r="I221">
        <v>19.346771733359411</v>
      </c>
      <c r="J221">
        <v>0.60638530140000002</v>
      </c>
      <c r="K221">
        <v>4247.5475040000001</v>
      </c>
    </row>
    <row r="222" spans="1:11" x14ac:dyDescent="0.25">
      <c r="A222" t="s">
        <v>13</v>
      </c>
      <c r="B222">
        <v>2000</v>
      </c>
      <c r="C222">
        <v>65.098699999999994</v>
      </c>
      <c r="D222">
        <v>51.5</v>
      </c>
      <c r="E222">
        <v>56.333333333333336</v>
      </c>
      <c r="F222">
        <v>-2.6708054099999998</v>
      </c>
      <c r="G222">
        <v>62.66</v>
      </c>
      <c r="H222">
        <v>11697592</v>
      </c>
      <c r="I222">
        <v>7.0026147395194496</v>
      </c>
      <c r="J222">
        <v>1.4713709269999999</v>
      </c>
      <c r="K222">
        <v>3165.932284</v>
      </c>
    </row>
    <row r="223" spans="1:11" x14ac:dyDescent="0.25">
      <c r="A223" t="s">
        <v>13</v>
      </c>
      <c r="B223">
        <v>2001</v>
      </c>
      <c r="C223">
        <v>69.695800000000006</v>
      </c>
      <c r="D223">
        <v>50</v>
      </c>
      <c r="E223">
        <v>56.933333333333337</v>
      </c>
      <c r="F223">
        <v>25.366089899999999</v>
      </c>
      <c r="G223">
        <v>61.27</v>
      </c>
      <c r="H223">
        <v>11969422</v>
      </c>
      <c r="I223">
        <v>10.219568168739395</v>
      </c>
      <c r="J223">
        <v>2.2707041490000002</v>
      </c>
      <c r="K223">
        <v>3166.2034229999999</v>
      </c>
    </row>
    <row r="224" spans="1:11" x14ac:dyDescent="0.25">
      <c r="A224" t="s">
        <v>13</v>
      </c>
      <c r="B224">
        <v>2002</v>
      </c>
      <c r="C224">
        <v>69.208299999999994</v>
      </c>
      <c r="D224">
        <v>49.7</v>
      </c>
      <c r="E224">
        <v>60.56666666666667</v>
      </c>
      <c r="F224">
        <v>-16.083531799999999</v>
      </c>
      <c r="G224">
        <v>63.77</v>
      </c>
      <c r="H224">
        <v>12246915</v>
      </c>
      <c r="I224">
        <v>9.8209327855015243</v>
      </c>
      <c r="J224">
        <v>3.7112518749999999</v>
      </c>
      <c r="K224">
        <v>3213.268282</v>
      </c>
    </row>
    <row r="225" spans="1:11" x14ac:dyDescent="0.25">
      <c r="A225" t="s">
        <v>13</v>
      </c>
      <c r="B225">
        <v>2003</v>
      </c>
      <c r="C225">
        <v>65.317800000000005</v>
      </c>
      <c r="D225">
        <v>52.1</v>
      </c>
      <c r="E225">
        <v>60.066666666666663</v>
      </c>
      <c r="F225">
        <v>1.043267596</v>
      </c>
      <c r="G225">
        <v>64.3</v>
      </c>
      <c r="H225">
        <v>12525842</v>
      </c>
      <c r="I225">
        <v>9.7524160937619673</v>
      </c>
      <c r="J225">
        <v>1.066151837</v>
      </c>
      <c r="K225">
        <v>3222.154591</v>
      </c>
    </row>
    <row r="226" spans="1:11" x14ac:dyDescent="0.25">
      <c r="A226" t="s">
        <v>13</v>
      </c>
      <c r="B226">
        <v>2004</v>
      </c>
      <c r="C226">
        <v>62.979399999999998</v>
      </c>
      <c r="D226">
        <v>52.1</v>
      </c>
      <c r="E226">
        <v>59.166666666666664</v>
      </c>
      <c r="F226">
        <v>-1.2502842599999999</v>
      </c>
      <c r="G226">
        <v>66.11</v>
      </c>
      <c r="H226">
        <v>12807402</v>
      </c>
      <c r="I226">
        <v>8.9066313301876967</v>
      </c>
      <c r="J226">
        <v>2.6468124230000001</v>
      </c>
      <c r="K226">
        <v>3250.2039679999998</v>
      </c>
    </row>
    <row r="227" spans="1:11" x14ac:dyDescent="0.25">
      <c r="A227" t="s">
        <v>13</v>
      </c>
      <c r="B227">
        <v>2005</v>
      </c>
      <c r="C227">
        <v>63.554400000000001</v>
      </c>
      <c r="D227">
        <v>50</v>
      </c>
      <c r="E227">
        <v>60</v>
      </c>
      <c r="F227">
        <v>4.6929448469999997</v>
      </c>
      <c r="G227">
        <v>65.25</v>
      </c>
      <c r="H227">
        <v>13087629</v>
      </c>
      <c r="I227">
        <v>8.6135251025058857</v>
      </c>
      <c r="J227">
        <v>3.477616002</v>
      </c>
      <c r="K227">
        <v>3284.8096220000002</v>
      </c>
    </row>
    <row r="228" spans="1:11" x14ac:dyDescent="0.25">
      <c r="A228" t="s">
        <v>13</v>
      </c>
      <c r="B228">
        <v>2006</v>
      </c>
      <c r="C228">
        <v>60.960299999999997</v>
      </c>
      <c r="D228">
        <v>52</v>
      </c>
      <c r="E228">
        <v>64.899999999999991</v>
      </c>
      <c r="F228">
        <v>-4.8669884000000003</v>
      </c>
      <c r="G228">
        <v>64.739999999999995</v>
      </c>
      <c r="H228">
        <v>13367459</v>
      </c>
      <c r="I228">
        <v>8.5069693888814406</v>
      </c>
      <c r="J228">
        <v>1.5070728609999999</v>
      </c>
      <c r="K228">
        <v>3388.1499370000001</v>
      </c>
    </row>
    <row r="229" spans="1:11" x14ac:dyDescent="0.25">
      <c r="A229" t="s">
        <v>13</v>
      </c>
      <c r="B229">
        <v>2007</v>
      </c>
      <c r="C229">
        <v>63.205599999999997</v>
      </c>
      <c r="D229">
        <v>48.9</v>
      </c>
      <c r="E229">
        <v>61.800000000000004</v>
      </c>
      <c r="F229">
        <v>-0.71289795</v>
      </c>
      <c r="G229">
        <v>63.29</v>
      </c>
      <c r="H229">
        <v>13652040</v>
      </c>
      <c r="I229">
        <v>8.7986876076389695</v>
      </c>
      <c r="J229">
        <v>9.1143474359999992</v>
      </c>
      <c r="K229">
        <v>3527.7781709999999</v>
      </c>
    </row>
    <row r="230" spans="1:11" x14ac:dyDescent="0.25">
      <c r="A230" t="s">
        <v>13</v>
      </c>
      <c r="B230">
        <v>2008</v>
      </c>
      <c r="C230">
        <v>61.697899999999997</v>
      </c>
      <c r="D230">
        <v>48.1</v>
      </c>
      <c r="E230">
        <v>62.866666666666674</v>
      </c>
      <c r="F230">
        <v>-5.0351221900000001</v>
      </c>
      <c r="G230">
        <v>66.52</v>
      </c>
      <c r="H230">
        <v>13935174</v>
      </c>
      <c r="I230">
        <v>9.1613451908073689</v>
      </c>
      <c r="J230">
        <v>5.0206011159999999</v>
      </c>
      <c r="K230">
        <v>3569.9285089999998</v>
      </c>
    </row>
    <row r="231" spans="1:11" x14ac:dyDescent="0.25">
      <c r="A231" t="s">
        <v>13</v>
      </c>
      <c r="B231">
        <v>2009</v>
      </c>
      <c r="C231">
        <v>58.922199999999997</v>
      </c>
      <c r="D231">
        <v>48.9</v>
      </c>
      <c r="E231">
        <v>63.933333333333337</v>
      </c>
      <c r="F231">
        <v>3.2528341040000002</v>
      </c>
      <c r="G231">
        <v>65.28</v>
      </c>
      <c r="H231">
        <v>14215611</v>
      </c>
      <c r="I231">
        <v>10.345630216765118</v>
      </c>
      <c r="J231">
        <v>2.0948639949999999</v>
      </c>
      <c r="K231">
        <v>3516.1921769999999</v>
      </c>
    </row>
    <row r="232" spans="1:11" x14ac:dyDescent="0.25">
      <c r="A232" t="s">
        <v>13</v>
      </c>
      <c r="B232">
        <v>2010</v>
      </c>
      <c r="C232">
        <v>57.837600000000002</v>
      </c>
      <c r="D232">
        <v>47.3</v>
      </c>
      <c r="E232">
        <v>65.033333333333331</v>
      </c>
      <c r="F232">
        <v>-1.5254652500000001</v>
      </c>
      <c r="G232">
        <v>67.09</v>
      </c>
      <c r="H232">
        <v>14500112</v>
      </c>
      <c r="I232">
        <v>10.646247618634312</v>
      </c>
      <c r="J232">
        <v>-0.61340619279999997</v>
      </c>
      <c r="K232">
        <v>3546.6257150000001</v>
      </c>
    </row>
    <row r="233" spans="1:11" x14ac:dyDescent="0.25">
      <c r="A233" t="s">
        <v>13</v>
      </c>
      <c r="B233">
        <v>2011</v>
      </c>
      <c r="C233">
        <v>55.145099999999999</v>
      </c>
      <c r="D233">
        <v>47.7</v>
      </c>
      <c r="E233">
        <v>65.066666666666663</v>
      </c>
      <c r="F233">
        <v>-1.0894895600000001</v>
      </c>
      <c r="G233">
        <v>67.099999999999994</v>
      </c>
      <c r="H233">
        <v>14792126</v>
      </c>
      <c r="I233">
        <v>10.358483079497757</v>
      </c>
      <c r="J233">
        <v>0.60393084679999998</v>
      </c>
      <c r="K233">
        <v>3621.373994</v>
      </c>
    </row>
    <row r="234" spans="1:11" x14ac:dyDescent="0.25">
      <c r="A234" t="s">
        <v>13</v>
      </c>
      <c r="B234">
        <v>2012</v>
      </c>
      <c r="C234">
        <v>52.977200000000003</v>
      </c>
      <c r="D234">
        <v>46.1</v>
      </c>
      <c r="E234">
        <v>67.566666666666663</v>
      </c>
      <c r="F234">
        <v>-0.88732599999999995</v>
      </c>
      <c r="G234">
        <v>67.36</v>
      </c>
      <c r="H234">
        <v>15089647</v>
      </c>
      <c r="I234">
        <v>10.513503070973721</v>
      </c>
      <c r="J234">
        <v>2.011239459</v>
      </c>
      <c r="K234">
        <v>3655.573054</v>
      </c>
    </row>
    <row r="235" spans="1:11" x14ac:dyDescent="0.25">
      <c r="A235" t="s">
        <v>13</v>
      </c>
      <c r="B235">
        <v>2013</v>
      </c>
      <c r="C235">
        <v>53.434800000000003</v>
      </c>
      <c r="D235">
        <v>47.7</v>
      </c>
      <c r="E235">
        <v>68.766666666666666</v>
      </c>
      <c r="F235">
        <v>-1.9440375700000001</v>
      </c>
      <c r="G235">
        <v>67.2</v>
      </c>
      <c r="H235">
        <v>15387337</v>
      </c>
      <c r="I235">
        <v>11.287948699310254</v>
      </c>
      <c r="J235">
        <v>1.1149085729999999</v>
      </c>
      <c r="K235">
        <v>3717.3045229999998</v>
      </c>
    </row>
    <row r="236" spans="1:11" x14ac:dyDescent="0.25">
      <c r="A236" t="s">
        <v>13</v>
      </c>
      <c r="B236">
        <v>2014</v>
      </c>
      <c r="C236">
        <v>51.451599999999999</v>
      </c>
      <c r="D236">
        <v>44.3</v>
      </c>
      <c r="E236">
        <v>66.966666666666654</v>
      </c>
      <c r="F236">
        <v>1.261955006</v>
      </c>
      <c r="G236">
        <v>66.260000000000005</v>
      </c>
      <c r="H236">
        <v>15681725</v>
      </c>
      <c r="I236">
        <v>11.255385017846956</v>
      </c>
      <c r="J236">
        <v>2.2408951359999998</v>
      </c>
      <c r="K236">
        <v>3809.6157699999999</v>
      </c>
    </row>
    <row r="237" spans="1:11" x14ac:dyDescent="0.25">
      <c r="A237" t="s">
        <v>13</v>
      </c>
      <c r="B237">
        <v>2015</v>
      </c>
      <c r="C237">
        <v>51.222200000000001</v>
      </c>
      <c r="D237">
        <v>45.2</v>
      </c>
      <c r="E237">
        <v>71.466666666666654</v>
      </c>
      <c r="F237">
        <v>1.617060661</v>
      </c>
      <c r="G237">
        <v>63.3</v>
      </c>
      <c r="H237">
        <v>15971743</v>
      </c>
      <c r="I237">
        <v>11.088108644844922</v>
      </c>
      <c r="J237">
        <v>2.1099780450000001</v>
      </c>
      <c r="K237">
        <v>3893.5052209999999</v>
      </c>
    </row>
    <row r="238" spans="1:11" x14ac:dyDescent="0.25">
      <c r="A238" t="s">
        <v>13</v>
      </c>
      <c r="B238">
        <v>2016</v>
      </c>
      <c r="C238">
        <v>51.312800000000003</v>
      </c>
      <c r="D238">
        <v>45.7</v>
      </c>
      <c r="E238">
        <v>72.933333333333337</v>
      </c>
      <c r="F238">
        <v>3.5370795840000002</v>
      </c>
      <c r="G238">
        <v>63.24</v>
      </c>
      <c r="H238">
        <v>16268760</v>
      </c>
      <c r="I238">
        <v>10.440352704284704</v>
      </c>
      <c r="J238">
        <v>1.981980316</v>
      </c>
      <c r="K238">
        <v>3924.7788340000002</v>
      </c>
    </row>
    <row r="239" spans="1:11" x14ac:dyDescent="0.25">
      <c r="A239" t="s">
        <v>13</v>
      </c>
      <c r="B239">
        <v>2017</v>
      </c>
      <c r="C239">
        <v>51.261899999999997</v>
      </c>
      <c r="D239">
        <v>42.2</v>
      </c>
      <c r="E239">
        <v>74.633333333333326</v>
      </c>
      <c r="F239">
        <v>2.082759029</v>
      </c>
      <c r="G239">
        <v>65.12</v>
      </c>
      <c r="H239">
        <v>16567357</v>
      </c>
      <c r="I239">
        <v>10.572822981801647</v>
      </c>
      <c r="J239">
        <v>2.0168845150000001</v>
      </c>
      <c r="K239">
        <v>3972.7404620000002</v>
      </c>
    </row>
    <row r="240" spans="1:11" x14ac:dyDescent="0.25">
      <c r="A240" t="s">
        <v>13</v>
      </c>
      <c r="B240">
        <v>2018</v>
      </c>
      <c r="C240">
        <v>52.455800000000004</v>
      </c>
      <c r="D240">
        <v>43.7</v>
      </c>
      <c r="E240">
        <v>75.8</v>
      </c>
      <c r="F240">
        <v>-1.02955033</v>
      </c>
      <c r="G240">
        <v>64.02</v>
      </c>
      <c r="H240">
        <v>16845685</v>
      </c>
      <c r="I240">
        <v>11.120258551506023</v>
      </c>
      <c r="J240">
        <v>1.586204787</v>
      </c>
      <c r="K240">
        <v>4040.2120180000002</v>
      </c>
    </row>
    <row r="241" spans="1:11" x14ac:dyDescent="0.25">
      <c r="A241" t="s">
        <v>13</v>
      </c>
      <c r="B241">
        <v>2019</v>
      </c>
      <c r="C241">
        <v>51.38</v>
      </c>
      <c r="D241">
        <v>41.9</v>
      </c>
      <c r="E241">
        <v>77.366666666666674</v>
      </c>
      <c r="F241">
        <v>-0.67446249000000003</v>
      </c>
      <c r="G241">
        <v>62.82</v>
      </c>
      <c r="H241">
        <v>17103803</v>
      </c>
      <c r="I241">
        <v>11.1070048234102</v>
      </c>
      <c r="J241">
        <v>2.5902436899999999</v>
      </c>
      <c r="K241">
        <v>4139.1219199999996</v>
      </c>
    </row>
    <row r="242" spans="1:11" x14ac:dyDescent="0.25">
      <c r="A242" t="s">
        <v>13</v>
      </c>
      <c r="B242">
        <v>2020</v>
      </c>
      <c r="C242">
        <v>62.404400000000003</v>
      </c>
      <c r="D242">
        <v>39.6</v>
      </c>
      <c r="E242">
        <v>78.8</v>
      </c>
      <c r="F242">
        <v>2.3268789999999999</v>
      </c>
      <c r="G242">
        <v>65.459999999999994</v>
      </c>
      <c r="H242">
        <v>17357325</v>
      </c>
      <c r="I242">
        <v>11.471970488817245</v>
      </c>
      <c r="J242">
        <v>1.551019986</v>
      </c>
      <c r="K242">
        <v>4005.8389940000002</v>
      </c>
    </row>
    <row r="243" spans="1:11" x14ac:dyDescent="0.25">
      <c r="A243" t="s">
        <v>13</v>
      </c>
      <c r="B243">
        <v>2021</v>
      </c>
      <c r="C243">
        <v>54.267899999999997</v>
      </c>
      <c r="D243">
        <v>38.5</v>
      </c>
      <c r="E243">
        <v>80.333333333333329</v>
      </c>
      <c r="F243">
        <v>2.33</v>
      </c>
      <c r="G243">
        <v>62.37</v>
      </c>
      <c r="H243">
        <v>17598650</v>
      </c>
      <c r="I243">
        <v>11.220367123772142</v>
      </c>
      <c r="J243">
        <v>2.756049983</v>
      </c>
      <c r="K243">
        <v>4268.6284580000001</v>
      </c>
    </row>
    <row r="244" spans="1:11" x14ac:dyDescent="0.25">
      <c r="A244" t="s">
        <v>33</v>
      </c>
      <c r="B244">
        <v>2000</v>
      </c>
      <c r="C244">
        <v>65.098699999999994</v>
      </c>
      <c r="D244">
        <v>56.3</v>
      </c>
      <c r="E244">
        <v>14.466666666666669</v>
      </c>
      <c r="F244">
        <v>0.98384732900000005</v>
      </c>
      <c r="G244">
        <v>80.84</v>
      </c>
      <c r="H244">
        <v>8303151</v>
      </c>
      <c r="I244">
        <v>6.9828775387713069</v>
      </c>
      <c r="J244">
        <v>-4.0883555469999999</v>
      </c>
      <c r="K244">
        <v>1342.8949050000001</v>
      </c>
    </row>
    <row r="245" spans="1:11" x14ac:dyDescent="0.25">
      <c r="A245" t="s">
        <v>33</v>
      </c>
      <c r="B245">
        <v>2001</v>
      </c>
      <c r="C245">
        <v>69.695800000000006</v>
      </c>
      <c r="D245">
        <v>56.3</v>
      </c>
      <c r="E245">
        <v>15.800000000000002</v>
      </c>
      <c r="F245">
        <v>3.4581950020000001</v>
      </c>
      <c r="G245">
        <v>80.88</v>
      </c>
      <c r="H245">
        <v>8455918</v>
      </c>
      <c r="I245">
        <v>7.3610127190880368</v>
      </c>
      <c r="J245">
        <v>-5.0881999660000004</v>
      </c>
      <c r="K245">
        <v>1314.1141970000001</v>
      </c>
    </row>
    <row r="246" spans="1:11" x14ac:dyDescent="0.25">
      <c r="A246" t="s">
        <v>33</v>
      </c>
      <c r="B246">
        <v>2002</v>
      </c>
      <c r="C246">
        <v>69.208299999999994</v>
      </c>
      <c r="D246">
        <v>56.3</v>
      </c>
      <c r="E246">
        <v>15.266666666666666</v>
      </c>
      <c r="F246">
        <v>-1.796495E-2</v>
      </c>
      <c r="G246">
        <v>79.08</v>
      </c>
      <c r="H246">
        <v>8607641</v>
      </c>
      <c r="I246">
        <v>7.8340966463039186</v>
      </c>
      <c r="J246">
        <v>-4.9744987610000004</v>
      </c>
      <c r="K246">
        <v>1304.5293810000001</v>
      </c>
    </row>
    <row r="247" spans="1:11" x14ac:dyDescent="0.25">
      <c r="A247" t="s">
        <v>33</v>
      </c>
      <c r="B247">
        <v>2003</v>
      </c>
      <c r="C247">
        <v>65.317800000000005</v>
      </c>
      <c r="D247">
        <v>53.5</v>
      </c>
      <c r="E247">
        <v>17.766666666666666</v>
      </c>
      <c r="F247">
        <v>-2.54375923</v>
      </c>
      <c r="G247">
        <v>79.02</v>
      </c>
      <c r="H247">
        <v>8759912</v>
      </c>
      <c r="I247">
        <v>7.9107928047398506</v>
      </c>
      <c r="J247">
        <v>9.0323970340000004E-2</v>
      </c>
      <c r="K247">
        <v>1326.4716100000001</v>
      </c>
    </row>
    <row r="248" spans="1:11" x14ac:dyDescent="0.25">
      <c r="A248" t="s">
        <v>33</v>
      </c>
      <c r="B248">
        <v>2004</v>
      </c>
      <c r="C248">
        <v>62.979399999999998</v>
      </c>
      <c r="D248">
        <v>53.9</v>
      </c>
      <c r="E248">
        <v>15.233333333333334</v>
      </c>
      <c r="F248">
        <v>10.0035182</v>
      </c>
      <c r="G248">
        <v>81.11</v>
      </c>
      <c r="H248">
        <v>8910263</v>
      </c>
      <c r="I248">
        <v>7.336054081147263</v>
      </c>
      <c r="J248">
        <v>1.3631757069999999</v>
      </c>
      <c r="K248">
        <v>1286.9028209999999</v>
      </c>
    </row>
    <row r="249" spans="1:11" x14ac:dyDescent="0.25">
      <c r="A249" t="s">
        <v>33</v>
      </c>
      <c r="B249">
        <v>2005</v>
      </c>
      <c r="C249">
        <v>63.554400000000001</v>
      </c>
      <c r="D249">
        <v>53.1</v>
      </c>
      <c r="E249">
        <v>15.333333333333334</v>
      </c>
      <c r="F249">
        <v>-0.46731442000000001</v>
      </c>
      <c r="G249">
        <v>81.11</v>
      </c>
      <c r="H249">
        <v>9061273</v>
      </c>
      <c r="I249">
        <v>6.5983084737676432</v>
      </c>
      <c r="J249">
        <v>2.0161750029999999</v>
      </c>
      <c r="K249">
        <v>1304.3330370000001</v>
      </c>
    </row>
    <row r="250" spans="1:11" x14ac:dyDescent="0.25">
      <c r="A250" t="s">
        <v>33</v>
      </c>
      <c r="B250">
        <v>2006</v>
      </c>
      <c r="C250">
        <v>60.960299999999997</v>
      </c>
      <c r="D250">
        <v>52.3</v>
      </c>
      <c r="E250">
        <v>14.633333333333333</v>
      </c>
      <c r="F250">
        <v>1.037166866</v>
      </c>
      <c r="G250">
        <v>81.37</v>
      </c>
      <c r="H250">
        <v>9216562</v>
      </c>
      <c r="I250">
        <v>6.8431929625842685</v>
      </c>
      <c r="J250">
        <v>2.1358752289999998</v>
      </c>
      <c r="K250">
        <v>1305.0381379999999</v>
      </c>
    </row>
    <row r="251" spans="1:11" x14ac:dyDescent="0.25">
      <c r="A251" t="s">
        <v>33</v>
      </c>
      <c r="B251">
        <v>2007</v>
      </c>
      <c r="C251">
        <v>63.205599999999997</v>
      </c>
      <c r="D251">
        <v>53.4</v>
      </c>
      <c r="E251">
        <v>15.566666666666668</v>
      </c>
      <c r="F251">
        <v>0.42932990300000001</v>
      </c>
      <c r="G251">
        <v>79.260000000000005</v>
      </c>
      <c r="H251">
        <v>9373296</v>
      </c>
      <c r="I251">
        <v>7.6756212010341178</v>
      </c>
      <c r="J251">
        <v>2.5595919280000001</v>
      </c>
      <c r="K251">
        <v>1343.611114</v>
      </c>
    </row>
    <row r="252" spans="1:11" x14ac:dyDescent="0.25">
      <c r="A252" t="s">
        <v>33</v>
      </c>
      <c r="B252">
        <v>2008</v>
      </c>
      <c r="C252">
        <v>61.697899999999997</v>
      </c>
      <c r="D252">
        <v>49.8</v>
      </c>
      <c r="E252">
        <v>15.633333333333333</v>
      </c>
      <c r="F252">
        <v>-2.0255564599999998</v>
      </c>
      <c r="G252">
        <v>79.64</v>
      </c>
      <c r="H252">
        <v>9530774</v>
      </c>
      <c r="I252">
        <v>8.1440569061660479</v>
      </c>
      <c r="J252">
        <v>1.899522087</v>
      </c>
      <c r="K252">
        <v>1356.534001</v>
      </c>
    </row>
    <row r="253" spans="1:11" x14ac:dyDescent="0.25">
      <c r="A253" t="s">
        <v>33</v>
      </c>
      <c r="B253">
        <v>2009</v>
      </c>
      <c r="C253">
        <v>58.922199999999997</v>
      </c>
      <c r="D253">
        <v>48.5</v>
      </c>
      <c r="E253">
        <v>15.766666666666667</v>
      </c>
      <c r="F253">
        <v>-5.28244004</v>
      </c>
      <c r="G253">
        <v>80.33</v>
      </c>
      <c r="H253">
        <v>9689581</v>
      </c>
      <c r="I253">
        <v>6.9850815162904798</v>
      </c>
      <c r="J253">
        <v>1.3462782250000001</v>
      </c>
      <c r="K253">
        <v>1412.8965350000001</v>
      </c>
    </row>
    <row r="254" spans="1:11" x14ac:dyDescent="0.25">
      <c r="A254" t="s">
        <v>33</v>
      </c>
      <c r="B254">
        <v>2010</v>
      </c>
      <c r="C254">
        <v>57.837600000000002</v>
      </c>
      <c r="D254">
        <v>48.8</v>
      </c>
      <c r="E254">
        <v>15.833333333333336</v>
      </c>
      <c r="F254">
        <v>5.3455506579999996</v>
      </c>
      <c r="G254">
        <v>78.510000000000005</v>
      </c>
      <c r="H254">
        <v>9803294</v>
      </c>
      <c r="I254">
        <v>7.278407325487926</v>
      </c>
      <c r="J254">
        <v>2.7103070680000001</v>
      </c>
      <c r="K254">
        <v>1317.583893</v>
      </c>
    </row>
    <row r="255" spans="1:11" x14ac:dyDescent="0.25">
      <c r="A255" t="s">
        <v>33</v>
      </c>
      <c r="B255">
        <v>2011</v>
      </c>
      <c r="C255">
        <v>55.145099999999999</v>
      </c>
      <c r="D255">
        <v>45.9</v>
      </c>
      <c r="E255">
        <v>15.833333333333334</v>
      </c>
      <c r="F255">
        <v>-2.0193846099999999</v>
      </c>
      <c r="G255">
        <v>78.45</v>
      </c>
      <c r="H255">
        <v>9914904</v>
      </c>
      <c r="I255">
        <v>6.5524137108591578</v>
      </c>
      <c r="J255">
        <v>1.87038244</v>
      </c>
      <c r="K255">
        <v>1369.1692129999999</v>
      </c>
    </row>
    <row r="256" spans="1:11" x14ac:dyDescent="0.25">
      <c r="A256" t="s">
        <v>33</v>
      </c>
      <c r="B256">
        <v>2012</v>
      </c>
      <c r="C256">
        <v>52.977200000000003</v>
      </c>
      <c r="D256">
        <v>46.1</v>
      </c>
      <c r="E256">
        <v>15.199999999999998</v>
      </c>
      <c r="F256">
        <v>-1.3975576599999999</v>
      </c>
      <c r="G256">
        <v>81.27</v>
      </c>
      <c r="H256">
        <v>10069771</v>
      </c>
      <c r="I256">
        <v>7.4395374521203514</v>
      </c>
      <c r="J256">
        <v>2.8225629720000001</v>
      </c>
      <c r="K256">
        <v>1354.8854610000001</v>
      </c>
    </row>
    <row r="257" spans="1:11" x14ac:dyDescent="0.25">
      <c r="A257" t="s">
        <v>33</v>
      </c>
      <c r="B257">
        <v>2013</v>
      </c>
      <c r="C257">
        <v>53.434800000000003</v>
      </c>
      <c r="D257">
        <v>46.9</v>
      </c>
      <c r="E257">
        <v>15.33333333333333</v>
      </c>
      <c r="F257">
        <v>-1.60064403</v>
      </c>
      <c r="G257">
        <v>79.510000000000005</v>
      </c>
      <c r="H257">
        <v>10222362</v>
      </c>
      <c r="I257">
        <v>7.1911847259649786</v>
      </c>
      <c r="J257">
        <v>2.8721614560000002</v>
      </c>
      <c r="K257">
        <v>1392.3820470000001</v>
      </c>
    </row>
    <row r="258" spans="1:11" x14ac:dyDescent="0.25">
      <c r="A258" t="s">
        <v>33</v>
      </c>
      <c r="B258">
        <v>2014</v>
      </c>
      <c r="C258">
        <v>51.451599999999999</v>
      </c>
      <c r="D258">
        <v>45</v>
      </c>
      <c r="E258">
        <v>15.200000000000001</v>
      </c>
      <c r="F258">
        <v>0.13058583900000001</v>
      </c>
      <c r="G258">
        <v>76.91</v>
      </c>
      <c r="H258">
        <v>10373235</v>
      </c>
      <c r="I258">
        <v>7.6640025378978116</v>
      </c>
      <c r="J258">
        <v>2.4330214319999999</v>
      </c>
      <c r="K258">
        <v>1411.7683480000001</v>
      </c>
    </row>
    <row r="259" spans="1:11" x14ac:dyDescent="0.25">
      <c r="A259" t="s">
        <v>33</v>
      </c>
      <c r="B259">
        <v>2015</v>
      </c>
      <c r="C259">
        <v>51.222200000000001</v>
      </c>
      <c r="D259">
        <v>46</v>
      </c>
      <c r="E259">
        <v>15.633333333333333</v>
      </c>
      <c r="F259">
        <v>2.4054325059999999</v>
      </c>
      <c r="G259">
        <v>75.319999999999993</v>
      </c>
      <c r="H259">
        <v>10523242</v>
      </c>
      <c r="I259">
        <v>8.2578029124312327</v>
      </c>
      <c r="J259">
        <v>1.9350880050000001</v>
      </c>
      <c r="K259">
        <v>1411.126847</v>
      </c>
    </row>
    <row r="260" spans="1:11" x14ac:dyDescent="0.25">
      <c r="A260" t="s">
        <v>33</v>
      </c>
      <c r="B260">
        <v>2016</v>
      </c>
      <c r="C260">
        <v>51.312800000000003</v>
      </c>
      <c r="D260">
        <v>45</v>
      </c>
      <c r="E260">
        <v>15.5</v>
      </c>
      <c r="F260">
        <v>-0.36592789999999997</v>
      </c>
      <c r="G260">
        <v>75.319999999999993</v>
      </c>
      <c r="H260">
        <v>10671457</v>
      </c>
      <c r="I260">
        <v>8.2092901738370845</v>
      </c>
      <c r="J260">
        <v>1.280458715</v>
      </c>
      <c r="K260">
        <v>1416.7488189999999</v>
      </c>
    </row>
    <row r="261" spans="1:11" x14ac:dyDescent="0.25">
      <c r="A261" t="s">
        <v>33</v>
      </c>
      <c r="B261">
        <v>2017</v>
      </c>
      <c r="C261">
        <v>51.261899999999997</v>
      </c>
      <c r="D261">
        <v>44.7</v>
      </c>
      <c r="E261">
        <v>16.466666666666665</v>
      </c>
      <c r="F261">
        <v>-1.30417699</v>
      </c>
      <c r="G261">
        <v>75.42</v>
      </c>
      <c r="H261">
        <v>10817754</v>
      </c>
      <c r="I261">
        <v>7.8976874606913103</v>
      </c>
      <c r="J261">
        <v>1.393289832</v>
      </c>
      <c r="K261">
        <v>1432.672286</v>
      </c>
    </row>
    <row r="262" spans="1:11" x14ac:dyDescent="0.25">
      <c r="A262" t="s">
        <v>33</v>
      </c>
      <c r="B262">
        <v>2018</v>
      </c>
      <c r="C262">
        <v>52.455800000000004</v>
      </c>
      <c r="D262">
        <v>45.4</v>
      </c>
      <c r="E262">
        <v>16.766666666666666</v>
      </c>
      <c r="F262">
        <v>-0.18095364999999999</v>
      </c>
      <c r="G262">
        <v>75.569999999999993</v>
      </c>
      <c r="H262">
        <v>10962362</v>
      </c>
      <c r="I262">
        <v>8.2634307186715183</v>
      </c>
      <c r="J262">
        <v>1.257900485</v>
      </c>
      <c r="K262">
        <v>1437.352519</v>
      </c>
    </row>
    <row r="263" spans="1:11" x14ac:dyDescent="0.25">
      <c r="A263" t="s">
        <v>33</v>
      </c>
      <c r="B263">
        <v>2019</v>
      </c>
      <c r="C263">
        <v>51.38</v>
      </c>
      <c r="D263">
        <v>45.7</v>
      </c>
      <c r="E263">
        <v>16.933333333333334</v>
      </c>
      <c r="F263">
        <v>2.9994309330000002</v>
      </c>
      <c r="G263">
        <v>75.66</v>
      </c>
      <c r="H263">
        <v>11105163</v>
      </c>
      <c r="I263">
        <v>7.1913511470554488</v>
      </c>
      <c r="J263">
        <v>1.5170710190000001</v>
      </c>
      <c r="K263">
        <v>1394.421141</v>
      </c>
    </row>
    <row r="264" spans="1:11" x14ac:dyDescent="0.25">
      <c r="A264" t="s">
        <v>33</v>
      </c>
      <c r="B264">
        <v>2020</v>
      </c>
      <c r="C264">
        <v>62.404400000000003</v>
      </c>
      <c r="D264">
        <v>47.3</v>
      </c>
      <c r="E264">
        <v>17.266666666666666</v>
      </c>
      <c r="F264">
        <v>2.19E-5</v>
      </c>
      <c r="G264">
        <v>76.599999999999994</v>
      </c>
      <c r="H264">
        <v>11243848</v>
      </c>
      <c r="I264">
        <v>7.3120555712901396</v>
      </c>
      <c r="J264">
        <v>1.292303891</v>
      </c>
      <c r="K264">
        <v>1331.6977850000001</v>
      </c>
    </row>
    <row r="265" spans="1:11" x14ac:dyDescent="0.25">
      <c r="A265" t="s">
        <v>33</v>
      </c>
      <c r="B265">
        <v>2021</v>
      </c>
      <c r="C265">
        <v>54.267899999999997</v>
      </c>
      <c r="D265">
        <v>45.8</v>
      </c>
      <c r="E265">
        <v>17.600000000000001</v>
      </c>
      <c r="F265">
        <v>0</v>
      </c>
      <c r="G265">
        <v>75.930000000000007</v>
      </c>
      <c r="H265">
        <v>11374586</v>
      </c>
      <c r="I265">
        <v>7.4729557977588801</v>
      </c>
      <c r="J265">
        <v>4.1944858390000004</v>
      </c>
      <c r="K265">
        <v>1292.71955</v>
      </c>
    </row>
    <row r="266" spans="1:11" x14ac:dyDescent="0.25">
      <c r="A266" t="s">
        <v>1</v>
      </c>
      <c r="B266">
        <v>2000</v>
      </c>
      <c r="C266">
        <v>65.098699999999994</v>
      </c>
      <c r="D266">
        <v>51.5</v>
      </c>
      <c r="E266">
        <v>47.466666666666669</v>
      </c>
      <c r="F266">
        <v>-1.51760739</v>
      </c>
      <c r="G266">
        <v>55.24</v>
      </c>
      <c r="H266">
        <v>6577773</v>
      </c>
      <c r="I266">
        <v>13.408473365324571</v>
      </c>
      <c r="J266">
        <v>0.19446498070000001</v>
      </c>
      <c r="K266">
        <v>1789.477985</v>
      </c>
    </row>
    <row r="267" spans="1:11" x14ac:dyDescent="0.25">
      <c r="A267" t="s">
        <v>1</v>
      </c>
      <c r="B267">
        <v>2001</v>
      </c>
      <c r="C267">
        <v>69.695800000000006</v>
      </c>
      <c r="D267">
        <v>51.3</v>
      </c>
      <c r="E267">
        <v>44.866666666666667</v>
      </c>
      <c r="F267">
        <v>3.2900124100000001</v>
      </c>
      <c r="G267">
        <v>50.4</v>
      </c>
      <c r="H267">
        <v>6757993</v>
      </c>
      <c r="I267">
        <v>14.687410537622966</v>
      </c>
      <c r="J267">
        <v>6.9488639000000005E-2</v>
      </c>
      <c r="K267">
        <v>1789.1881599999999</v>
      </c>
    </row>
    <row r="268" spans="1:11" x14ac:dyDescent="0.25">
      <c r="A268" t="s">
        <v>1</v>
      </c>
      <c r="B268">
        <v>2002</v>
      </c>
      <c r="C268">
        <v>69.208299999999994</v>
      </c>
      <c r="D268">
        <v>51.9</v>
      </c>
      <c r="E268">
        <v>44.5</v>
      </c>
      <c r="F268">
        <v>0.45149452000000001</v>
      </c>
      <c r="G268">
        <v>49.76</v>
      </c>
      <c r="H268">
        <v>6938859</v>
      </c>
      <c r="I268">
        <v>14.975543213183595</v>
      </c>
      <c r="J268">
        <v>9.1848861300000001E-2</v>
      </c>
      <c r="K268">
        <v>1807.9730549999999</v>
      </c>
    </row>
    <row r="269" spans="1:11" x14ac:dyDescent="0.25">
      <c r="A269" t="s">
        <v>1</v>
      </c>
      <c r="B269">
        <v>2003</v>
      </c>
      <c r="C269">
        <v>65.317800000000005</v>
      </c>
      <c r="D269">
        <v>50.4</v>
      </c>
      <c r="E269">
        <v>46.233333333333327</v>
      </c>
      <c r="F269">
        <v>2.2799543440000001</v>
      </c>
      <c r="G269">
        <v>47.94</v>
      </c>
      <c r="H269">
        <v>7119213</v>
      </c>
      <c r="I269">
        <v>14.920829196360677</v>
      </c>
      <c r="J269">
        <v>0.2720848193</v>
      </c>
      <c r="K269">
        <v>1842.2974999999999</v>
      </c>
    </row>
    <row r="270" spans="1:11" x14ac:dyDescent="0.25">
      <c r="A270" t="s">
        <v>1</v>
      </c>
      <c r="B270">
        <v>2004</v>
      </c>
      <c r="C270">
        <v>62.979399999999998</v>
      </c>
      <c r="D270">
        <v>47.8</v>
      </c>
      <c r="E270">
        <v>47.966666666666661</v>
      </c>
      <c r="F270">
        <v>-4.5767349299999998</v>
      </c>
      <c r="G270">
        <v>46.7</v>
      </c>
      <c r="H270">
        <v>7298994</v>
      </c>
      <c r="I270">
        <v>15.0107580143337</v>
      </c>
      <c r="J270">
        <v>9.6922135980000004E-2</v>
      </c>
      <c r="K270">
        <v>1908.9095010000001</v>
      </c>
    </row>
    <row r="271" spans="1:11" x14ac:dyDescent="0.25">
      <c r="A271" t="s">
        <v>1</v>
      </c>
      <c r="B271">
        <v>2005</v>
      </c>
      <c r="C271">
        <v>63.554400000000001</v>
      </c>
      <c r="D271">
        <v>48.5</v>
      </c>
      <c r="E271">
        <v>49.9</v>
      </c>
      <c r="F271">
        <v>-8.2354007800000009</v>
      </c>
      <c r="G271">
        <v>51.37</v>
      </c>
      <c r="H271">
        <v>7478355</v>
      </c>
      <c r="I271">
        <v>15.522614197534224</v>
      </c>
      <c r="J271">
        <v>0.36983565070000002</v>
      </c>
      <c r="K271">
        <v>1975.856479</v>
      </c>
    </row>
    <row r="272" spans="1:11" x14ac:dyDescent="0.25">
      <c r="A272" t="s">
        <v>1</v>
      </c>
      <c r="B272">
        <v>2006</v>
      </c>
      <c r="C272">
        <v>60.960299999999997</v>
      </c>
      <c r="D272">
        <v>45.7</v>
      </c>
      <c r="E272">
        <v>52.199999999999996</v>
      </c>
      <c r="F272">
        <v>0.93700598300000004</v>
      </c>
      <c r="G272">
        <v>52.22</v>
      </c>
      <c r="H272">
        <v>7656832</v>
      </c>
      <c r="I272">
        <v>15.00378112153882</v>
      </c>
      <c r="J272">
        <v>2.1024412200000002</v>
      </c>
      <c r="K272">
        <v>2056.5349150000002</v>
      </c>
    </row>
    <row r="273" spans="1:11" x14ac:dyDescent="0.25">
      <c r="A273" t="s">
        <v>1</v>
      </c>
      <c r="B273">
        <v>2007</v>
      </c>
      <c r="C273">
        <v>63.205599999999997</v>
      </c>
      <c r="D273">
        <v>45.2</v>
      </c>
      <c r="E273">
        <v>54.29999999999999</v>
      </c>
      <c r="F273">
        <v>0.27119217400000001</v>
      </c>
      <c r="G273">
        <v>50.57</v>
      </c>
      <c r="H273">
        <v>7834798</v>
      </c>
      <c r="I273">
        <v>16.602373963467475</v>
      </c>
      <c r="J273">
        <v>0.80726973879999997</v>
      </c>
      <c r="K273">
        <v>2134.1954059999998</v>
      </c>
    </row>
    <row r="274" spans="1:11" x14ac:dyDescent="0.25">
      <c r="A274" t="s">
        <v>1</v>
      </c>
      <c r="B274">
        <v>2008</v>
      </c>
      <c r="C274">
        <v>61.697899999999997</v>
      </c>
      <c r="D274">
        <v>46.9</v>
      </c>
      <c r="E274">
        <v>57.15</v>
      </c>
      <c r="F274">
        <v>-1.64623714</v>
      </c>
      <c r="G274">
        <v>49.97</v>
      </c>
      <c r="H274">
        <v>8012587</v>
      </c>
      <c r="I274">
        <v>17.114827589229197</v>
      </c>
      <c r="J274">
        <v>0.28563315179999998</v>
      </c>
      <c r="K274">
        <v>2175.1470939999999</v>
      </c>
    </row>
    <row r="275" spans="1:11" x14ac:dyDescent="0.25">
      <c r="A275" t="s">
        <v>1</v>
      </c>
      <c r="B275">
        <v>2009</v>
      </c>
      <c r="C275">
        <v>58.922199999999997</v>
      </c>
      <c r="D275">
        <v>45.8</v>
      </c>
      <c r="E275">
        <v>59.333333333333336</v>
      </c>
      <c r="F275">
        <v>6.1101061369999998</v>
      </c>
      <c r="G275">
        <v>50.45</v>
      </c>
      <c r="H275">
        <v>8189899</v>
      </c>
      <c r="I275">
        <v>18.69973827441061</v>
      </c>
      <c r="J275">
        <v>0.47831323999999997</v>
      </c>
      <c r="K275">
        <v>2076.308599</v>
      </c>
    </row>
    <row r="276" spans="1:11" x14ac:dyDescent="0.25">
      <c r="A276" t="s">
        <v>1</v>
      </c>
      <c r="B276">
        <v>2010</v>
      </c>
      <c r="C276">
        <v>57.837600000000002</v>
      </c>
      <c r="D276">
        <v>43.5</v>
      </c>
      <c r="E276">
        <v>61.733333333333341</v>
      </c>
      <c r="F276">
        <v>-6.1932573</v>
      </c>
      <c r="G276">
        <v>53.63</v>
      </c>
      <c r="H276">
        <v>8365878</v>
      </c>
      <c r="I276">
        <v>17.926431573812341</v>
      </c>
      <c r="J276">
        <v>1.5009301479999999</v>
      </c>
      <c r="K276">
        <v>2108.4731449999999</v>
      </c>
    </row>
    <row r="277" spans="1:11" x14ac:dyDescent="0.25">
      <c r="A277" t="s">
        <v>1</v>
      </c>
      <c r="B277">
        <v>2011</v>
      </c>
      <c r="C277">
        <v>55.145099999999999</v>
      </c>
      <c r="D277">
        <v>42.3</v>
      </c>
      <c r="E277">
        <v>63</v>
      </c>
      <c r="F277">
        <v>10.53067909</v>
      </c>
      <c r="G277">
        <v>50.88</v>
      </c>
      <c r="H277">
        <v>8540583</v>
      </c>
      <c r="I277">
        <v>16.064368389727658</v>
      </c>
      <c r="J277">
        <v>0.91476918409999997</v>
      </c>
      <c r="K277">
        <v>2144.5626550000002</v>
      </c>
    </row>
    <row r="278" spans="1:11" x14ac:dyDescent="0.25">
      <c r="A278" t="s">
        <v>1</v>
      </c>
      <c r="B278">
        <v>2012</v>
      </c>
      <c r="C278">
        <v>52.977200000000003</v>
      </c>
      <c r="D278">
        <v>41.8</v>
      </c>
      <c r="E278">
        <v>64.8</v>
      </c>
      <c r="F278">
        <v>1.5607266559999999</v>
      </c>
      <c r="G278">
        <v>49.34</v>
      </c>
      <c r="H278">
        <v>8715076</v>
      </c>
      <c r="I278">
        <v>16.20178304323942</v>
      </c>
      <c r="J278">
        <v>1.1379447659999999</v>
      </c>
      <c r="K278">
        <v>2188.3937879999999</v>
      </c>
    </row>
    <row r="279" spans="1:11" x14ac:dyDescent="0.25">
      <c r="A279" t="s">
        <v>1</v>
      </c>
      <c r="B279">
        <v>2013</v>
      </c>
      <c r="C279">
        <v>53.434800000000003</v>
      </c>
      <c r="D279">
        <v>43.4</v>
      </c>
      <c r="E279">
        <v>68.366666666666674</v>
      </c>
      <c r="F279">
        <v>-4.5477643299999997</v>
      </c>
      <c r="G279">
        <v>49.89</v>
      </c>
      <c r="H279">
        <v>8889278</v>
      </c>
      <c r="I279">
        <v>16.73381324769732</v>
      </c>
      <c r="J279">
        <v>1.0865204500000001</v>
      </c>
      <c r="K279">
        <v>2205.4012670000002</v>
      </c>
    </row>
    <row r="280" spans="1:11" x14ac:dyDescent="0.25">
      <c r="A280" t="s">
        <v>1</v>
      </c>
      <c r="B280">
        <v>2014</v>
      </c>
      <c r="C280">
        <v>51.451599999999999</v>
      </c>
      <c r="D280">
        <v>41.6</v>
      </c>
      <c r="E280">
        <v>70.066666666666663</v>
      </c>
      <c r="F280">
        <v>1.8200515859999999</v>
      </c>
      <c r="G280">
        <v>52.18</v>
      </c>
      <c r="H280">
        <v>9063122</v>
      </c>
      <c r="I280">
        <v>15.332311547426825</v>
      </c>
      <c r="J280">
        <v>0.65359979840000004</v>
      </c>
      <c r="K280">
        <v>2229.2477220000001</v>
      </c>
    </row>
    <row r="281" spans="1:11" x14ac:dyDescent="0.25">
      <c r="A281" t="s">
        <v>1</v>
      </c>
      <c r="B281">
        <v>2015</v>
      </c>
      <c r="C281">
        <v>51.222200000000001</v>
      </c>
      <c r="D281">
        <v>40.6</v>
      </c>
      <c r="E281">
        <v>71.63333333333334</v>
      </c>
      <c r="F281">
        <v>2.4520860710000001</v>
      </c>
      <c r="G281">
        <v>50.02</v>
      </c>
      <c r="H281">
        <v>9237305</v>
      </c>
      <c r="I281">
        <v>14.305246769584706</v>
      </c>
      <c r="J281">
        <v>0.71166759660000001</v>
      </c>
      <c r="K281">
        <v>2271.2026599999999</v>
      </c>
    </row>
    <row r="282" spans="1:11" x14ac:dyDescent="0.25">
      <c r="A282" t="s">
        <v>1</v>
      </c>
      <c r="B282">
        <v>2016</v>
      </c>
      <c r="C282">
        <v>51.312800000000003</v>
      </c>
      <c r="D282">
        <v>40</v>
      </c>
      <c r="E282">
        <v>73.399999999999991</v>
      </c>
      <c r="F282">
        <v>-3.9753871099999998</v>
      </c>
      <c r="G282">
        <v>51.83</v>
      </c>
      <c r="H282">
        <v>9412380</v>
      </c>
      <c r="I282">
        <v>14.113936085500558</v>
      </c>
      <c r="J282">
        <v>0.74559620989999997</v>
      </c>
      <c r="K282">
        <v>2315.7298310000001</v>
      </c>
    </row>
    <row r="283" spans="1:11" x14ac:dyDescent="0.25">
      <c r="A283" t="s">
        <v>1</v>
      </c>
      <c r="B283">
        <v>2017</v>
      </c>
      <c r="C283">
        <v>51.261899999999997</v>
      </c>
      <c r="D283">
        <v>38</v>
      </c>
      <c r="E283">
        <v>68.400000000000006</v>
      </c>
      <c r="F283">
        <v>-16.533124600000001</v>
      </c>
      <c r="G283">
        <v>45.63</v>
      </c>
      <c r="H283">
        <v>9588137</v>
      </c>
      <c r="I283">
        <v>13.498416460711478</v>
      </c>
      <c r="J283">
        <v>2.4836091530000002</v>
      </c>
      <c r="K283">
        <v>2383.3739839999998</v>
      </c>
    </row>
    <row r="284" spans="1:11" x14ac:dyDescent="0.25">
      <c r="A284" t="s">
        <v>1</v>
      </c>
      <c r="B284">
        <v>2018</v>
      </c>
      <c r="C284">
        <v>52.455800000000004</v>
      </c>
      <c r="D284">
        <v>38.6</v>
      </c>
      <c r="E284">
        <v>73.7</v>
      </c>
      <c r="F284">
        <v>-11.505708</v>
      </c>
      <c r="G284">
        <v>48.86</v>
      </c>
      <c r="H284">
        <v>9765210</v>
      </c>
      <c r="I284">
        <v>13.462251486176674</v>
      </c>
      <c r="J284">
        <v>0.64009306619999995</v>
      </c>
      <c r="K284">
        <v>2430.135037</v>
      </c>
    </row>
    <row r="285" spans="1:11" x14ac:dyDescent="0.25">
      <c r="A285" t="s">
        <v>1</v>
      </c>
      <c r="B285">
        <v>2019</v>
      </c>
      <c r="C285">
        <v>51.38</v>
      </c>
      <c r="D285">
        <v>38.799999999999997</v>
      </c>
      <c r="E285">
        <v>73.166666666666657</v>
      </c>
      <c r="F285">
        <v>-1.27271325</v>
      </c>
      <c r="G285">
        <v>46.2</v>
      </c>
      <c r="H285">
        <v>9943633</v>
      </c>
      <c r="I285">
        <v>13.879034545863005</v>
      </c>
      <c r="J285">
        <v>0.4994642104</v>
      </c>
      <c r="K285">
        <v>2447.616493</v>
      </c>
    </row>
    <row r="286" spans="1:11" x14ac:dyDescent="0.25">
      <c r="A286" t="s">
        <v>1</v>
      </c>
      <c r="B286">
        <v>2020</v>
      </c>
      <c r="C286">
        <v>62.404400000000003</v>
      </c>
      <c r="D286">
        <v>38.799999999999997</v>
      </c>
      <c r="E286">
        <v>75.13333333333334</v>
      </c>
      <c r="F286">
        <v>2.1191879999999998</v>
      </c>
      <c r="G286">
        <v>48.87</v>
      </c>
      <c r="H286">
        <v>10119640</v>
      </c>
      <c r="I286">
        <v>15.661106908939384</v>
      </c>
      <c r="J286">
        <v>0.17231607779999999</v>
      </c>
      <c r="K286">
        <v>2189.4316869999998</v>
      </c>
    </row>
    <row r="287" spans="1:11" x14ac:dyDescent="0.25">
      <c r="A287" t="s">
        <v>1</v>
      </c>
      <c r="B287">
        <v>2021</v>
      </c>
      <c r="C287">
        <v>54.267899999999997</v>
      </c>
      <c r="D287">
        <v>39</v>
      </c>
      <c r="E287">
        <v>76.400000000000006</v>
      </c>
      <c r="F287">
        <v>2.12</v>
      </c>
      <c r="G287">
        <v>44.65</v>
      </c>
      <c r="H287">
        <v>10289877</v>
      </c>
      <c r="I287">
        <v>15.674030861356464</v>
      </c>
      <c r="J287">
        <v>0.24571528670000001</v>
      </c>
      <c r="K287">
        <v>2423.766349</v>
      </c>
    </row>
    <row r="288" spans="1:11" x14ac:dyDescent="0.25">
      <c r="A288" t="s">
        <v>6</v>
      </c>
      <c r="B288">
        <v>2000</v>
      </c>
      <c r="C288">
        <v>65.098699999999994</v>
      </c>
      <c r="D288">
        <v>54.2</v>
      </c>
      <c r="E288">
        <v>79.2</v>
      </c>
      <c r="F288">
        <v>10.20771708</v>
      </c>
      <c r="G288">
        <v>9.34</v>
      </c>
      <c r="H288">
        <v>2607826</v>
      </c>
      <c r="I288">
        <v>13.957771985254036</v>
      </c>
      <c r="J288">
        <v>4.8698431529999997</v>
      </c>
      <c r="K288">
        <v>4928.33187</v>
      </c>
    </row>
    <row r="289" spans="1:11" x14ac:dyDescent="0.25">
      <c r="A289" t="s">
        <v>6</v>
      </c>
      <c r="B289">
        <v>2001</v>
      </c>
      <c r="C289">
        <v>69.695800000000006</v>
      </c>
      <c r="D289">
        <v>54.2</v>
      </c>
      <c r="E289">
        <v>82.533333333333331</v>
      </c>
      <c r="F289">
        <v>-7.5498481499999999</v>
      </c>
      <c r="G289">
        <v>7.91</v>
      </c>
      <c r="H289">
        <v>2624403</v>
      </c>
      <c r="I289">
        <v>14.256968762635278</v>
      </c>
      <c r="J289">
        <v>4.0494069760000002</v>
      </c>
      <c r="K289">
        <v>4963.0660589999998</v>
      </c>
    </row>
    <row r="290" spans="1:11" x14ac:dyDescent="0.25">
      <c r="A290" t="s">
        <v>6</v>
      </c>
      <c r="B290">
        <v>2002</v>
      </c>
      <c r="C290">
        <v>69.208299999999994</v>
      </c>
      <c r="D290">
        <v>54.2</v>
      </c>
      <c r="E290">
        <v>82.13333333333334</v>
      </c>
      <c r="F290">
        <v>11.40585403</v>
      </c>
      <c r="G290">
        <v>8.0299999999999994</v>
      </c>
      <c r="H290">
        <v>2640572</v>
      </c>
      <c r="I290">
        <v>14.728140174899854</v>
      </c>
      <c r="J290">
        <v>3.656217378</v>
      </c>
      <c r="K290">
        <v>5031.1956300000002</v>
      </c>
    </row>
    <row r="291" spans="1:11" x14ac:dyDescent="0.25">
      <c r="A291" t="s">
        <v>6</v>
      </c>
      <c r="B291">
        <v>2003</v>
      </c>
      <c r="C291">
        <v>65.317800000000005</v>
      </c>
      <c r="D291">
        <v>54.2</v>
      </c>
      <c r="E291">
        <v>82.5</v>
      </c>
      <c r="F291">
        <v>4.5964901500000002</v>
      </c>
      <c r="G291">
        <v>8.14</v>
      </c>
      <c r="H291">
        <v>2656623</v>
      </c>
      <c r="I291">
        <v>14.215900534425446</v>
      </c>
      <c r="J291">
        <v>4.7405555399999999</v>
      </c>
      <c r="K291">
        <v>5184.1428720000004</v>
      </c>
    </row>
    <row r="292" spans="1:11" x14ac:dyDescent="0.25">
      <c r="A292" t="s">
        <v>6</v>
      </c>
      <c r="B292">
        <v>2004</v>
      </c>
      <c r="C292">
        <v>62.979399999999998</v>
      </c>
      <c r="D292">
        <v>54.2</v>
      </c>
      <c r="E292">
        <v>83.533333333333331</v>
      </c>
      <c r="F292">
        <v>6.7481518400000002</v>
      </c>
      <c r="G292">
        <v>6.36</v>
      </c>
      <c r="H292">
        <v>2672225</v>
      </c>
      <c r="I292">
        <v>12.885663306357714</v>
      </c>
      <c r="J292">
        <v>6.676063997</v>
      </c>
      <c r="K292">
        <v>5222.0979729999999</v>
      </c>
    </row>
    <row r="293" spans="1:11" x14ac:dyDescent="0.25">
      <c r="A293" t="s">
        <v>6</v>
      </c>
      <c r="B293">
        <v>2005</v>
      </c>
      <c r="C293">
        <v>63.554400000000001</v>
      </c>
      <c r="D293">
        <v>54.2</v>
      </c>
      <c r="E293">
        <v>84.366666666666674</v>
      </c>
      <c r="F293">
        <v>18.084701979999998</v>
      </c>
      <c r="G293">
        <v>5.39</v>
      </c>
      <c r="H293">
        <v>2687066</v>
      </c>
      <c r="I293">
        <v>14.211253848482599</v>
      </c>
      <c r="J293">
        <v>6.1602827720000004</v>
      </c>
      <c r="K293">
        <v>5239.6728880000001</v>
      </c>
    </row>
    <row r="294" spans="1:11" x14ac:dyDescent="0.25">
      <c r="A294" t="s">
        <v>6</v>
      </c>
      <c r="B294">
        <v>2006</v>
      </c>
      <c r="C294">
        <v>60.960299999999997</v>
      </c>
      <c r="D294">
        <v>54.5</v>
      </c>
      <c r="E294">
        <v>85.333333333333329</v>
      </c>
      <c r="F294">
        <v>18.332326479999999</v>
      </c>
      <c r="G294">
        <v>4.79</v>
      </c>
      <c r="H294">
        <v>2700968</v>
      </c>
      <c r="I294">
        <v>13.889838028599987</v>
      </c>
      <c r="J294">
        <v>6.5728730530000004</v>
      </c>
      <c r="K294">
        <v>5363.8268879999996</v>
      </c>
    </row>
    <row r="295" spans="1:11" x14ac:dyDescent="0.25">
      <c r="A295" t="s">
        <v>6</v>
      </c>
      <c r="B295">
        <v>2007</v>
      </c>
      <c r="C295">
        <v>63.205599999999997</v>
      </c>
      <c r="D295">
        <v>54.5</v>
      </c>
      <c r="E295">
        <v>86.133333333333326</v>
      </c>
      <c r="F295">
        <v>-4.8240693500000003</v>
      </c>
      <c r="G295">
        <v>5.31</v>
      </c>
      <c r="H295">
        <v>2713800</v>
      </c>
      <c r="I295">
        <v>14.887560521751697</v>
      </c>
      <c r="J295">
        <v>7.8222328130000003</v>
      </c>
      <c r="K295">
        <v>5414.9087909999998</v>
      </c>
    </row>
    <row r="296" spans="1:11" x14ac:dyDescent="0.25">
      <c r="A296" t="s">
        <v>6</v>
      </c>
      <c r="B296">
        <v>2008</v>
      </c>
      <c r="C296">
        <v>61.697899999999997</v>
      </c>
      <c r="D296">
        <v>54.5</v>
      </c>
      <c r="E296">
        <v>87.033333333333346</v>
      </c>
      <c r="F296">
        <v>-2.3254585400000001</v>
      </c>
      <c r="G296">
        <v>5.93</v>
      </c>
      <c r="H296">
        <v>2725635</v>
      </c>
      <c r="I296">
        <v>16.206022593749626</v>
      </c>
      <c r="J296">
        <v>8.6502037190000003</v>
      </c>
      <c r="K296">
        <v>5347.6327300000003</v>
      </c>
    </row>
    <row r="297" spans="1:11" x14ac:dyDescent="0.25">
      <c r="A297" t="s">
        <v>6</v>
      </c>
      <c r="B297">
        <v>2009</v>
      </c>
      <c r="C297">
        <v>58.922199999999997</v>
      </c>
      <c r="D297">
        <v>54.5</v>
      </c>
      <c r="E297">
        <v>87.633333333333326</v>
      </c>
      <c r="F297">
        <v>-28.766448499999999</v>
      </c>
      <c r="G297">
        <v>7.42</v>
      </c>
      <c r="H297">
        <v>2736995</v>
      </c>
      <c r="I297">
        <v>16.538645304637022</v>
      </c>
      <c r="J297">
        <v>3.3898720020000002</v>
      </c>
      <c r="K297">
        <v>5094.0308599999998</v>
      </c>
    </row>
    <row r="298" spans="1:11" x14ac:dyDescent="0.25">
      <c r="A298" t="s">
        <v>6</v>
      </c>
      <c r="B298">
        <v>2010</v>
      </c>
      <c r="C298">
        <v>57.837600000000002</v>
      </c>
      <c r="D298">
        <v>54.5</v>
      </c>
      <c r="E298">
        <v>88.833333333333329</v>
      </c>
      <c r="F298">
        <v>-2.1151740700000001</v>
      </c>
      <c r="G298">
        <v>8.9</v>
      </c>
      <c r="H298">
        <v>2748568</v>
      </c>
      <c r="I298">
        <v>16.120060965612723</v>
      </c>
      <c r="J298">
        <v>3.8346057469999999</v>
      </c>
      <c r="K298">
        <v>4998.6671669999996</v>
      </c>
    </row>
    <row r="299" spans="1:11" x14ac:dyDescent="0.25">
      <c r="A299" t="s">
        <v>6</v>
      </c>
      <c r="B299">
        <v>2011</v>
      </c>
      <c r="C299">
        <v>55.145099999999999</v>
      </c>
      <c r="D299">
        <v>54.5</v>
      </c>
      <c r="E299">
        <v>87.233333333333334</v>
      </c>
      <c r="F299">
        <v>0.58794336199999997</v>
      </c>
      <c r="G299">
        <v>9.84</v>
      </c>
      <c r="H299">
        <v>2760494</v>
      </c>
      <c r="I299">
        <v>15.804842742253983</v>
      </c>
      <c r="J299">
        <v>5.8868141820000002</v>
      </c>
      <c r="K299">
        <v>5063.1937870000002</v>
      </c>
    </row>
    <row r="300" spans="1:11" x14ac:dyDescent="0.25">
      <c r="A300" t="s">
        <v>6</v>
      </c>
      <c r="B300">
        <v>2012</v>
      </c>
      <c r="C300">
        <v>52.977200000000003</v>
      </c>
      <c r="D300">
        <v>54.5</v>
      </c>
      <c r="E300">
        <v>89.033333333333346</v>
      </c>
      <c r="F300">
        <v>-1.5299990299999999</v>
      </c>
      <c r="G300">
        <v>12.16</v>
      </c>
      <c r="H300">
        <v>2772430</v>
      </c>
      <c r="I300">
        <v>16.277054102879024</v>
      </c>
      <c r="J300">
        <v>5.8361098900000004</v>
      </c>
      <c r="K300">
        <v>5010.4596600000004</v>
      </c>
    </row>
    <row r="301" spans="1:11" x14ac:dyDescent="0.25">
      <c r="A301" t="s">
        <v>6</v>
      </c>
      <c r="B301">
        <v>2013</v>
      </c>
      <c r="C301">
        <v>53.434800000000003</v>
      </c>
      <c r="D301">
        <v>54.5</v>
      </c>
      <c r="E301">
        <v>90</v>
      </c>
      <c r="F301">
        <v>3.4159555570000002</v>
      </c>
      <c r="G301">
        <v>11.39</v>
      </c>
      <c r="H301">
        <v>2783687</v>
      </c>
      <c r="I301">
        <v>15.500357517931759</v>
      </c>
      <c r="J301">
        <v>5.7786211390000002</v>
      </c>
      <c r="K301">
        <v>5016.0313319999996</v>
      </c>
    </row>
    <row r="302" spans="1:11" x14ac:dyDescent="0.25">
      <c r="A302" t="s">
        <v>6</v>
      </c>
      <c r="B302">
        <v>2014</v>
      </c>
      <c r="C302">
        <v>51.451599999999999</v>
      </c>
      <c r="D302">
        <v>48.3</v>
      </c>
      <c r="E302">
        <v>89.100000000000009</v>
      </c>
      <c r="F302">
        <v>-2.3422781000000001</v>
      </c>
      <c r="G302">
        <v>11.88</v>
      </c>
      <c r="H302">
        <v>2793749</v>
      </c>
      <c r="I302">
        <v>14.518293303794078</v>
      </c>
      <c r="J302">
        <v>8.6289969309999996</v>
      </c>
      <c r="K302">
        <v>5032.4426160000003</v>
      </c>
    </row>
    <row r="303" spans="1:11" x14ac:dyDescent="0.25">
      <c r="A303" t="s">
        <v>6</v>
      </c>
      <c r="B303">
        <v>2015</v>
      </c>
      <c r="C303">
        <v>51.222200000000001</v>
      </c>
      <c r="D303">
        <v>48.3</v>
      </c>
      <c r="E303">
        <v>89.933333333333337</v>
      </c>
      <c r="F303">
        <v>-1.387233E-2</v>
      </c>
      <c r="G303">
        <v>12.12</v>
      </c>
      <c r="H303">
        <v>2802534</v>
      </c>
      <c r="I303">
        <v>13.816001547289019</v>
      </c>
      <c r="J303">
        <v>6.2759432840000002</v>
      </c>
      <c r="K303">
        <v>5062.8955500000002</v>
      </c>
    </row>
    <row r="304" spans="1:11" x14ac:dyDescent="0.25">
      <c r="A304" t="s">
        <v>6</v>
      </c>
      <c r="B304">
        <v>2016</v>
      </c>
      <c r="C304">
        <v>51.312800000000003</v>
      </c>
      <c r="D304">
        <v>48.3</v>
      </c>
      <c r="E304">
        <v>90.766666666666666</v>
      </c>
      <c r="F304">
        <v>2.5509782680000002</v>
      </c>
      <c r="G304">
        <v>11.13</v>
      </c>
      <c r="H304">
        <v>2809915</v>
      </c>
      <c r="I304">
        <v>13.839946620480131</v>
      </c>
      <c r="J304">
        <v>5.2815697339999996</v>
      </c>
      <c r="K304">
        <v>5119.0397039999998</v>
      </c>
    </row>
    <row r="305" spans="1:11" x14ac:dyDescent="0.25">
      <c r="A305" t="s">
        <v>6</v>
      </c>
      <c r="B305">
        <v>2017</v>
      </c>
      <c r="C305">
        <v>51.261899999999997</v>
      </c>
      <c r="D305">
        <v>48.3</v>
      </c>
      <c r="E305">
        <v>91.133333333333326</v>
      </c>
      <c r="F305">
        <v>-1.6554199000000001</v>
      </c>
      <c r="G305">
        <v>10.98</v>
      </c>
      <c r="H305">
        <v>2815764</v>
      </c>
      <c r="I305">
        <v>13.382778591311462</v>
      </c>
      <c r="J305">
        <v>4.1059204669999998</v>
      </c>
      <c r="K305">
        <v>5159.3433590000004</v>
      </c>
    </row>
    <row r="306" spans="1:11" x14ac:dyDescent="0.25">
      <c r="A306" t="s">
        <v>6</v>
      </c>
      <c r="B306">
        <v>2018</v>
      </c>
      <c r="C306">
        <v>52.455800000000004</v>
      </c>
      <c r="D306">
        <v>48.3</v>
      </c>
      <c r="E306">
        <v>91.300000000000011</v>
      </c>
      <c r="F306">
        <v>13.33796603</v>
      </c>
      <c r="G306">
        <v>8.8800000000000008</v>
      </c>
      <c r="H306">
        <v>2820097</v>
      </c>
      <c r="I306">
        <v>13.437951195979187</v>
      </c>
      <c r="J306">
        <v>5.9938612070000001</v>
      </c>
      <c r="K306">
        <v>5248.774007</v>
      </c>
    </row>
    <row r="307" spans="1:11" x14ac:dyDescent="0.25">
      <c r="A307" t="s">
        <v>6</v>
      </c>
      <c r="B307">
        <v>2019</v>
      </c>
      <c r="C307">
        <v>51.38</v>
      </c>
      <c r="D307">
        <v>48.3</v>
      </c>
      <c r="E307">
        <v>91.866666666666674</v>
      </c>
      <c r="F307">
        <v>1.275267967</v>
      </c>
      <c r="G307">
        <v>9.25</v>
      </c>
      <c r="H307">
        <v>2823271</v>
      </c>
      <c r="I307">
        <v>13.582141674244101</v>
      </c>
      <c r="J307">
        <v>3.8384640820000002</v>
      </c>
      <c r="K307">
        <v>5289.6549089999999</v>
      </c>
    </row>
    <row r="308" spans="1:11" x14ac:dyDescent="0.25">
      <c r="A308" t="s">
        <v>6</v>
      </c>
      <c r="B308">
        <v>2020</v>
      </c>
      <c r="C308">
        <v>62.404400000000003</v>
      </c>
      <c r="D308">
        <v>48.3</v>
      </c>
      <c r="E308">
        <v>91.8</v>
      </c>
      <c r="F308">
        <v>2.6371250000000002</v>
      </c>
      <c r="G308">
        <v>11.74</v>
      </c>
      <c r="H308">
        <v>2830739</v>
      </c>
      <c r="I308">
        <v>13.582141674244101</v>
      </c>
      <c r="J308">
        <v>1.0106822390000001</v>
      </c>
      <c r="K308">
        <v>4752.3334089999998</v>
      </c>
    </row>
    <row r="309" spans="1:11" x14ac:dyDescent="0.25">
      <c r="A309" t="s">
        <v>6</v>
      </c>
      <c r="B309">
        <v>2021</v>
      </c>
      <c r="C309">
        <v>54.267899999999997</v>
      </c>
      <c r="D309">
        <v>48.3</v>
      </c>
      <c r="E309">
        <v>91.566666666666663</v>
      </c>
      <c r="F309">
        <v>2.64</v>
      </c>
      <c r="G309">
        <v>10.49</v>
      </c>
      <c r="H309">
        <v>2837682</v>
      </c>
      <c r="I309">
        <v>13.582141674244101</v>
      </c>
      <c r="J309">
        <v>2.8436132970000001</v>
      </c>
      <c r="K309">
        <v>4958.8458000000001</v>
      </c>
    </row>
    <row r="310" spans="1:11" x14ac:dyDescent="0.25">
      <c r="A310" t="s">
        <v>88</v>
      </c>
      <c r="B310">
        <v>2000</v>
      </c>
      <c r="C310">
        <v>87.355500000000006</v>
      </c>
      <c r="D310">
        <v>48.3</v>
      </c>
      <c r="E310">
        <v>91.433333333333337</v>
      </c>
      <c r="F310">
        <v>-4.01299209</v>
      </c>
      <c r="G310">
        <v>12.17</v>
      </c>
      <c r="H310">
        <v>98625552</v>
      </c>
      <c r="I310">
        <v>9.0370160144579792</v>
      </c>
      <c r="J310">
        <v>4.6596001749999996</v>
      </c>
      <c r="K310">
        <v>9581.9697020000003</v>
      </c>
    </row>
    <row r="311" spans="1:11" x14ac:dyDescent="0.25">
      <c r="A311" t="s">
        <v>88</v>
      </c>
      <c r="B311">
        <v>2001</v>
      </c>
      <c r="C311">
        <v>87.355500000000006</v>
      </c>
      <c r="D311">
        <v>59</v>
      </c>
      <c r="E311">
        <v>90.366666666666674</v>
      </c>
      <c r="F311">
        <v>-3.6674850399999999</v>
      </c>
      <c r="G311">
        <v>11.34</v>
      </c>
      <c r="H311">
        <v>100099099</v>
      </c>
      <c r="I311">
        <v>9.3553105979045768</v>
      </c>
      <c r="J311">
        <v>6.2698973870000003</v>
      </c>
      <c r="K311">
        <v>9398.3507439999994</v>
      </c>
    </row>
    <row r="312" spans="1:11" x14ac:dyDescent="0.25">
      <c r="A312" t="s">
        <v>88</v>
      </c>
      <c r="B312">
        <v>2002</v>
      </c>
      <c r="C312">
        <v>87.355500000000006</v>
      </c>
      <c r="D312">
        <v>59</v>
      </c>
      <c r="E312">
        <v>91.5</v>
      </c>
      <c r="F312">
        <v>1.1179046459999999</v>
      </c>
      <c r="G312">
        <v>10.68</v>
      </c>
      <c r="H312">
        <v>101548624</v>
      </c>
      <c r="I312">
        <v>9.8381224579844488</v>
      </c>
      <c r="J312">
        <v>4.5663089460000004</v>
      </c>
      <c r="K312">
        <v>9242.2788610000007</v>
      </c>
    </row>
    <row r="313" spans="1:11" x14ac:dyDescent="0.25">
      <c r="A313" t="s">
        <v>88</v>
      </c>
      <c r="B313">
        <v>2003</v>
      </c>
      <c r="C313">
        <v>95.058499999999995</v>
      </c>
      <c r="D313">
        <v>59</v>
      </c>
      <c r="E313">
        <v>91.100000000000009</v>
      </c>
      <c r="F313">
        <v>4.3664762440000002</v>
      </c>
      <c r="G313">
        <v>10.17</v>
      </c>
      <c r="H313">
        <v>102978515</v>
      </c>
      <c r="I313">
        <v>10.498040365695251</v>
      </c>
      <c r="J313">
        <v>7.2479637429999997</v>
      </c>
      <c r="K313">
        <v>9221.9966669999994</v>
      </c>
    </row>
    <row r="314" spans="1:11" x14ac:dyDescent="0.25">
      <c r="A314" t="s">
        <v>88</v>
      </c>
      <c r="B314">
        <v>2004</v>
      </c>
      <c r="C314">
        <v>103.3896</v>
      </c>
      <c r="D314">
        <v>59</v>
      </c>
      <c r="E314">
        <v>93.166666666666671</v>
      </c>
      <c r="F314">
        <v>-0.45973544</v>
      </c>
      <c r="G314">
        <v>10.210000000000001</v>
      </c>
      <c r="H314">
        <v>104394131</v>
      </c>
      <c r="I314">
        <v>10.016181846058474</v>
      </c>
      <c r="J314">
        <v>5.4976345269999998</v>
      </c>
      <c r="K314">
        <v>9421.289761</v>
      </c>
    </row>
    <row r="315" spans="1:11" x14ac:dyDescent="0.25">
      <c r="A315" t="s">
        <v>88</v>
      </c>
      <c r="B315">
        <v>2005</v>
      </c>
      <c r="C315">
        <v>100.9204</v>
      </c>
      <c r="D315">
        <v>59</v>
      </c>
      <c r="E315">
        <v>93.633333333333326</v>
      </c>
      <c r="F315">
        <v>-2.37827403</v>
      </c>
      <c r="G315">
        <v>10.31</v>
      </c>
      <c r="H315">
        <v>105811504</v>
      </c>
      <c r="I315">
        <v>10.076229985112077</v>
      </c>
      <c r="J315">
        <v>5.6733334290000004</v>
      </c>
      <c r="K315">
        <v>9491.5173030000005</v>
      </c>
    </row>
    <row r="316" spans="1:11" x14ac:dyDescent="0.25">
      <c r="A316" t="s">
        <v>88</v>
      </c>
      <c r="B316">
        <v>2006</v>
      </c>
      <c r="C316">
        <v>98.543499999999995</v>
      </c>
      <c r="D316">
        <v>59</v>
      </c>
      <c r="E316">
        <v>93.833333333333329</v>
      </c>
      <c r="F316">
        <v>0.82891171500000005</v>
      </c>
      <c r="G316">
        <v>9.82</v>
      </c>
      <c r="H316">
        <v>107253666</v>
      </c>
      <c r="I316">
        <v>9.8921426966402883</v>
      </c>
      <c r="J316">
        <v>7.060604723</v>
      </c>
      <c r="K316">
        <v>9813.8280419999992</v>
      </c>
    </row>
    <row r="317" spans="1:11" x14ac:dyDescent="0.25">
      <c r="A317" t="s">
        <v>88</v>
      </c>
      <c r="B317">
        <v>2007</v>
      </c>
      <c r="C317">
        <v>110.19280000000001</v>
      </c>
      <c r="D317">
        <v>59</v>
      </c>
      <c r="E317">
        <v>92.166666666666671</v>
      </c>
      <c r="F317">
        <v>1.1251746010000001</v>
      </c>
      <c r="G317">
        <v>9.4600000000000009</v>
      </c>
      <c r="H317">
        <v>108774360</v>
      </c>
      <c r="I317">
        <v>9.9478928345363045</v>
      </c>
      <c r="J317">
        <v>6.3431859069999996</v>
      </c>
      <c r="K317">
        <v>9877.6953269999995</v>
      </c>
    </row>
    <row r="318" spans="1:11" x14ac:dyDescent="0.25">
      <c r="A318" t="s">
        <v>88</v>
      </c>
      <c r="B318">
        <v>2008</v>
      </c>
      <c r="C318">
        <v>123.5155</v>
      </c>
      <c r="D318">
        <v>59</v>
      </c>
      <c r="E318">
        <v>93.5</v>
      </c>
      <c r="F318">
        <v>2.1371946259999999</v>
      </c>
      <c r="G318">
        <v>9.77</v>
      </c>
      <c r="H318">
        <v>110374288</v>
      </c>
      <c r="I318">
        <v>10.259237498652793</v>
      </c>
      <c r="J318">
        <v>10.04130361</v>
      </c>
      <c r="K318">
        <v>9826.3421849999995</v>
      </c>
    </row>
    <row r="319" spans="1:11" x14ac:dyDescent="0.25">
      <c r="A319" t="s">
        <v>88</v>
      </c>
      <c r="B319">
        <v>2009</v>
      </c>
      <c r="C319">
        <v>116.2651</v>
      </c>
      <c r="D319">
        <v>59</v>
      </c>
      <c r="E319">
        <v>92.600000000000009</v>
      </c>
      <c r="F319">
        <v>0.50059894699999996</v>
      </c>
      <c r="G319">
        <v>9.17</v>
      </c>
      <c r="H319">
        <v>111999721</v>
      </c>
      <c r="I319">
        <v>11.383443857677733</v>
      </c>
      <c r="J319">
        <v>4.0028572809999998</v>
      </c>
      <c r="K319">
        <v>9074.1188149999998</v>
      </c>
    </row>
    <row r="320" spans="1:11" x14ac:dyDescent="0.25">
      <c r="A320" t="s">
        <v>88</v>
      </c>
      <c r="B320">
        <v>2010</v>
      </c>
      <c r="C320">
        <v>109.5532</v>
      </c>
      <c r="D320">
        <v>59</v>
      </c>
      <c r="E320">
        <v>93.966666666666654</v>
      </c>
      <c r="F320">
        <v>-0.85979211</v>
      </c>
      <c r="G320">
        <v>9.36</v>
      </c>
      <c r="H320">
        <v>113623895</v>
      </c>
      <c r="I320">
        <v>11.273964926561874</v>
      </c>
      <c r="J320">
        <v>1.4052035039999999</v>
      </c>
      <c r="K320">
        <v>9389.0672200000008</v>
      </c>
    </row>
    <row r="321" spans="1:11" x14ac:dyDescent="0.25">
      <c r="A321" t="s">
        <v>88</v>
      </c>
      <c r="B321">
        <v>2011</v>
      </c>
      <c r="C321">
        <v>113.92400000000001</v>
      </c>
      <c r="D321">
        <v>59</v>
      </c>
      <c r="E321">
        <v>93.533333333333346</v>
      </c>
      <c r="F321">
        <v>-0.16813264999999999</v>
      </c>
      <c r="G321">
        <v>9.07</v>
      </c>
      <c r="H321">
        <v>115243504</v>
      </c>
      <c r="I321">
        <v>11.328246280195511</v>
      </c>
      <c r="J321">
        <v>1.195993171</v>
      </c>
      <c r="K321">
        <v>9575.9343779999999</v>
      </c>
    </row>
    <row r="322" spans="1:11" x14ac:dyDescent="0.25">
      <c r="A322" t="s">
        <v>88</v>
      </c>
      <c r="B322">
        <v>2012</v>
      </c>
      <c r="C322">
        <v>118.5273</v>
      </c>
      <c r="D322">
        <v>41.1</v>
      </c>
      <c r="E322">
        <v>93.666666666666671</v>
      </c>
      <c r="F322">
        <v>-4.6620550999999999</v>
      </c>
      <c r="G322">
        <v>8.9700000000000006</v>
      </c>
      <c r="H322">
        <v>116818208</v>
      </c>
      <c r="I322">
        <v>11.448676538253356</v>
      </c>
      <c r="J322">
        <v>2.791456959</v>
      </c>
      <c r="K322">
        <v>9782.5177629999998</v>
      </c>
    </row>
    <row r="323" spans="1:11" x14ac:dyDescent="0.25">
      <c r="A323" t="s">
        <v>88</v>
      </c>
      <c r="B323">
        <v>2013</v>
      </c>
      <c r="C323">
        <v>115.20569999999999</v>
      </c>
      <c r="D323">
        <v>41.1</v>
      </c>
      <c r="E323">
        <v>93.5</v>
      </c>
      <c r="F323">
        <v>-0.71976368999999996</v>
      </c>
      <c r="G323">
        <v>9.23</v>
      </c>
      <c r="H323">
        <v>118343573</v>
      </c>
      <c r="I323">
        <v>11.712732077872852</v>
      </c>
      <c r="J323">
        <v>3.818982943</v>
      </c>
      <c r="K323">
        <v>9738.7105969999993</v>
      </c>
    </row>
    <row r="324" spans="1:11" x14ac:dyDescent="0.25">
      <c r="A324" t="s">
        <v>88</v>
      </c>
      <c r="B324">
        <v>2014</v>
      </c>
      <c r="C324">
        <v>112.0416</v>
      </c>
      <c r="D324">
        <v>41.1</v>
      </c>
      <c r="E324">
        <v>93.666666666666671</v>
      </c>
      <c r="F324">
        <v>-2.5772777900000001</v>
      </c>
      <c r="G324">
        <v>9.76</v>
      </c>
      <c r="H324">
        <v>119784261</v>
      </c>
      <c r="I324">
        <v>11.753892913076589</v>
      </c>
      <c r="J324">
        <v>4.1883561719999998</v>
      </c>
      <c r="K324">
        <v>9862.4812529999999</v>
      </c>
    </row>
    <row r="325" spans="1:11" x14ac:dyDescent="0.25">
      <c r="A325" t="s">
        <v>88</v>
      </c>
      <c r="B325">
        <v>2015</v>
      </c>
      <c r="C325">
        <v>107.1332</v>
      </c>
      <c r="D325">
        <v>41.1</v>
      </c>
      <c r="E325">
        <v>93.8</v>
      </c>
      <c r="F325">
        <v>-0.29355533</v>
      </c>
      <c r="G325">
        <v>9.19</v>
      </c>
      <c r="H325">
        <v>121072306</v>
      </c>
      <c r="I325">
        <v>11.901246125522039</v>
      </c>
      <c r="J325">
        <v>6.519007513</v>
      </c>
      <c r="K325">
        <v>10021.23861</v>
      </c>
    </row>
    <row r="326" spans="1:11" x14ac:dyDescent="0.25">
      <c r="A326" t="s">
        <v>88</v>
      </c>
      <c r="B326">
        <v>2016</v>
      </c>
      <c r="C326">
        <v>102.6301</v>
      </c>
      <c r="D326">
        <v>41.1</v>
      </c>
      <c r="E326">
        <v>94.166666666666671</v>
      </c>
      <c r="F326">
        <v>0.46343115400000001</v>
      </c>
      <c r="G326">
        <v>9.2200000000000006</v>
      </c>
      <c r="H326">
        <v>122251351</v>
      </c>
      <c r="I326">
        <v>11.573680491190366</v>
      </c>
      <c r="J326">
        <v>6.5921030470000002</v>
      </c>
      <c r="K326">
        <v>10100.502119999999</v>
      </c>
    </row>
    <row r="327" spans="1:11" x14ac:dyDescent="0.25">
      <c r="A327" t="s">
        <v>88</v>
      </c>
      <c r="B327">
        <v>2017</v>
      </c>
      <c r="C327">
        <v>105.4376</v>
      </c>
      <c r="D327">
        <v>41.1</v>
      </c>
      <c r="E327">
        <v>94.933333333333337</v>
      </c>
      <c r="F327">
        <v>-1.15027167</v>
      </c>
      <c r="G327">
        <v>10.050000000000001</v>
      </c>
      <c r="H327">
        <v>123400057</v>
      </c>
      <c r="I327">
        <v>11.215667551411222</v>
      </c>
      <c r="J327">
        <v>6.0019996000000004</v>
      </c>
      <c r="K327">
        <v>10193.772720000001</v>
      </c>
    </row>
    <row r="328" spans="1:11" x14ac:dyDescent="0.25">
      <c r="A328" t="s">
        <v>88</v>
      </c>
      <c r="B328">
        <v>2018</v>
      </c>
      <c r="C328">
        <v>108.2971</v>
      </c>
      <c r="D328">
        <v>41.1</v>
      </c>
      <c r="E328">
        <v>94.266666666666666</v>
      </c>
      <c r="F328">
        <v>-3.9147078799999999</v>
      </c>
      <c r="G328">
        <v>10.26</v>
      </c>
      <c r="H328">
        <v>124573711</v>
      </c>
      <c r="I328">
        <v>11.256296773404179</v>
      </c>
      <c r="J328">
        <v>4.9242311509999999</v>
      </c>
      <c r="K328">
        <v>10296.86909</v>
      </c>
    </row>
    <row r="329" spans="1:11" x14ac:dyDescent="0.25">
      <c r="A329" t="s">
        <v>88</v>
      </c>
      <c r="B329">
        <v>2019</v>
      </c>
      <c r="C329">
        <v>104.4712</v>
      </c>
      <c r="D329">
        <v>41.1</v>
      </c>
      <c r="E329">
        <v>94.36666666666666</v>
      </c>
      <c r="F329">
        <v>-9.3236626400000002</v>
      </c>
      <c r="G329">
        <v>10.26</v>
      </c>
      <c r="H329">
        <v>125762982</v>
      </c>
      <c r="I329">
        <v>11.107903101303179</v>
      </c>
      <c r="J329">
        <v>4.2033059719999999</v>
      </c>
      <c r="K329">
        <v>10159.44484</v>
      </c>
    </row>
    <row r="330" spans="1:11" x14ac:dyDescent="0.25">
      <c r="A330" t="s">
        <v>88</v>
      </c>
      <c r="B330">
        <v>2020</v>
      </c>
      <c r="C330">
        <v>100.77670000000001</v>
      </c>
      <c r="D330">
        <v>41.1</v>
      </c>
      <c r="E330">
        <v>94.166666666666671</v>
      </c>
      <c r="F330">
        <v>-1.022556</v>
      </c>
      <c r="G330">
        <v>12.26</v>
      </c>
      <c r="H330">
        <v>126799054</v>
      </c>
      <c r="I330">
        <v>12.196830277176693</v>
      </c>
      <c r="J330">
        <v>1.9192908870000001</v>
      </c>
      <c r="K330">
        <v>9234.6436240000003</v>
      </c>
    </row>
    <row r="331" spans="1:11" x14ac:dyDescent="0.25">
      <c r="A331" t="s">
        <v>88</v>
      </c>
      <c r="B331">
        <v>2021</v>
      </c>
      <c r="C331">
        <v>88.5471</v>
      </c>
      <c r="D331">
        <v>41.1</v>
      </c>
      <c r="E331">
        <v>94.166666666666671</v>
      </c>
      <c r="F331">
        <v>-1.022556</v>
      </c>
      <c r="G331">
        <v>13.07</v>
      </c>
      <c r="H331">
        <v>127648148</v>
      </c>
      <c r="I331">
        <v>11.404733555486946</v>
      </c>
      <c r="J331">
        <v>2.186444593</v>
      </c>
      <c r="K331">
        <v>9728.0568010000006</v>
      </c>
    </row>
    <row r="332" spans="1:11" x14ac:dyDescent="0.25">
      <c r="A332" t="s">
        <v>11</v>
      </c>
      <c r="B332">
        <v>2000</v>
      </c>
      <c r="C332">
        <v>65.098699999999994</v>
      </c>
      <c r="D332">
        <v>41.1</v>
      </c>
      <c r="E332">
        <v>51.5</v>
      </c>
      <c r="F332">
        <v>-3.66421259</v>
      </c>
      <c r="G332">
        <v>58.42</v>
      </c>
      <c r="H332">
        <v>5022633</v>
      </c>
      <c r="I332">
        <v>8.6767142774294452</v>
      </c>
      <c r="J332">
        <v>2.4771921250000002</v>
      </c>
      <c r="K332">
        <v>1458.3749009999999</v>
      </c>
    </row>
    <row r="333" spans="1:11" x14ac:dyDescent="0.25">
      <c r="A333" t="s">
        <v>11</v>
      </c>
      <c r="B333">
        <v>2001</v>
      </c>
      <c r="C333">
        <v>69.695800000000006</v>
      </c>
      <c r="D333">
        <v>55.4</v>
      </c>
      <c r="E333">
        <v>51.666666666666664</v>
      </c>
      <c r="F333">
        <v>-4.9148050400000001</v>
      </c>
      <c r="G333">
        <v>56.66</v>
      </c>
      <c r="H333">
        <v>5087825</v>
      </c>
      <c r="I333">
        <v>8.9626082149030832</v>
      </c>
      <c r="J333">
        <v>3.7760780569999999</v>
      </c>
      <c r="K333">
        <v>1482.3151720000001</v>
      </c>
    </row>
    <row r="334" spans="1:11" x14ac:dyDescent="0.25">
      <c r="A334" t="s">
        <v>11</v>
      </c>
      <c r="B334">
        <v>2002</v>
      </c>
      <c r="C334">
        <v>69.208299999999994</v>
      </c>
      <c r="D334">
        <v>55.7</v>
      </c>
      <c r="E334">
        <v>53</v>
      </c>
      <c r="F334">
        <v>-2.5484763799999999</v>
      </c>
      <c r="G334">
        <v>54.67</v>
      </c>
      <c r="H334">
        <v>5149909</v>
      </c>
      <c r="I334">
        <v>8.745026523628967</v>
      </c>
      <c r="J334">
        <v>2.4868575009999998</v>
      </c>
      <c r="K334">
        <v>1475.4863539999999</v>
      </c>
    </row>
    <row r="335" spans="1:11" x14ac:dyDescent="0.25">
      <c r="A335" t="s">
        <v>11</v>
      </c>
      <c r="B335">
        <v>2003</v>
      </c>
      <c r="C335">
        <v>65.317800000000005</v>
      </c>
      <c r="D335">
        <v>58.1</v>
      </c>
      <c r="E335">
        <v>53.699999999999996</v>
      </c>
      <c r="F335">
        <v>-0.14223526</v>
      </c>
      <c r="G335">
        <v>51.49</v>
      </c>
      <c r="H335">
        <v>5210963</v>
      </c>
      <c r="I335">
        <v>9.1846972366805897</v>
      </c>
      <c r="J335">
        <v>2.3718803199999998</v>
      </c>
      <c r="K335">
        <v>1494.9561880000001</v>
      </c>
    </row>
    <row r="336" spans="1:11" x14ac:dyDescent="0.25">
      <c r="A336" t="s">
        <v>11</v>
      </c>
      <c r="B336">
        <v>2004</v>
      </c>
      <c r="C336">
        <v>62.979399999999998</v>
      </c>
      <c r="D336">
        <v>58.1</v>
      </c>
      <c r="E336">
        <v>54.533333333333331</v>
      </c>
      <c r="F336">
        <v>-1.46465998</v>
      </c>
      <c r="G336">
        <v>51.17</v>
      </c>
      <c r="H336">
        <v>5272912</v>
      </c>
      <c r="I336">
        <v>9.084133127395658</v>
      </c>
      <c r="J336">
        <v>3.0682103519999999</v>
      </c>
      <c r="K336">
        <v>1555.8742569999999</v>
      </c>
    </row>
    <row r="337" spans="1:11" x14ac:dyDescent="0.25">
      <c r="A337" t="s">
        <v>11</v>
      </c>
      <c r="B337">
        <v>2005</v>
      </c>
      <c r="C337">
        <v>63.554400000000001</v>
      </c>
      <c r="D337">
        <v>59.5</v>
      </c>
      <c r="E337">
        <v>53</v>
      </c>
      <c r="F337">
        <v>-4.3891240500000004</v>
      </c>
      <c r="G337">
        <v>52.76</v>
      </c>
      <c r="H337">
        <v>5342105</v>
      </c>
      <c r="I337">
        <v>9.4281532526376584</v>
      </c>
      <c r="J337">
        <v>2.742201342</v>
      </c>
      <c r="K337">
        <v>1601.487707</v>
      </c>
    </row>
    <row r="338" spans="1:11" x14ac:dyDescent="0.25">
      <c r="A338" t="s">
        <v>11</v>
      </c>
      <c r="B338">
        <v>2006</v>
      </c>
      <c r="C338">
        <v>60.960299999999997</v>
      </c>
      <c r="D338">
        <v>57.5</v>
      </c>
      <c r="E338">
        <v>55.966666666666669</v>
      </c>
      <c r="F338">
        <v>0.35999527399999998</v>
      </c>
      <c r="G338">
        <v>53.29</v>
      </c>
      <c r="H338">
        <v>5418855</v>
      </c>
      <c r="I338">
        <v>15.165491298737596</v>
      </c>
      <c r="J338">
        <v>2.1689303529999999</v>
      </c>
      <c r="K338">
        <v>1644.371936</v>
      </c>
    </row>
    <row r="339" spans="1:11" x14ac:dyDescent="0.25">
      <c r="A339" t="s">
        <v>11</v>
      </c>
      <c r="B339">
        <v>2007</v>
      </c>
      <c r="C339">
        <v>63.205599999999997</v>
      </c>
      <c r="D339">
        <v>55.8</v>
      </c>
      <c r="E339">
        <v>56.733333333333341</v>
      </c>
      <c r="F339">
        <v>-2.5854899499999999</v>
      </c>
      <c r="G339">
        <v>52.61</v>
      </c>
      <c r="H339">
        <v>5497243</v>
      </c>
      <c r="I339">
        <v>14.018288628955675</v>
      </c>
      <c r="J339">
        <v>2.8139871799999998</v>
      </c>
      <c r="K339">
        <v>1703.207803</v>
      </c>
    </row>
    <row r="340" spans="1:11" x14ac:dyDescent="0.25">
      <c r="A340" t="s">
        <v>11</v>
      </c>
      <c r="B340">
        <v>2008</v>
      </c>
      <c r="C340">
        <v>61.697899999999997</v>
      </c>
      <c r="D340">
        <v>55.5</v>
      </c>
      <c r="E340">
        <v>57.533333333333331</v>
      </c>
      <c r="F340">
        <v>-3.9690056999999999</v>
      </c>
      <c r="G340">
        <v>53.77</v>
      </c>
      <c r="H340">
        <v>5576593</v>
      </c>
      <c r="I340">
        <v>13.837988080130506</v>
      </c>
      <c r="J340">
        <v>2.563079959</v>
      </c>
      <c r="K340">
        <v>1736.657406</v>
      </c>
    </row>
    <row r="341" spans="1:11" x14ac:dyDescent="0.25">
      <c r="A341" t="s">
        <v>11</v>
      </c>
      <c r="B341">
        <v>2009</v>
      </c>
      <c r="C341">
        <v>58.922199999999997</v>
      </c>
      <c r="D341">
        <v>51.3</v>
      </c>
      <c r="E341">
        <v>57.6</v>
      </c>
      <c r="F341">
        <v>2.8812956189999999</v>
      </c>
      <c r="G341">
        <v>54.56</v>
      </c>
      <c r="H341">
        <v>5656601</v>
      </c>
      <c r="I341">
        <v>14.497792045394867</v>
      </c>
      <c r="J341">
        <v>2.0831164860000002</v>
      </c>
      <c r="K341">
        <v>1655.72029</v>
      </c>
    </row>
    <row r="342" spans="1:11" x14ac:dyDescent="0.25">
      <c r="A342" t="s">
        <v>11</v>
      </c>
      <c r="B342">
        <v>2010</v>
      </c>
      <c r="C342">
        <v>57.837600000000002</v>
      </c>
      <c r="D342">
        <v>53.1</v>
      </c>
      <c r="E342">
        <v>60.366666666666667</v>
      </c>
      <c r="F342">
        <v>-1.9263486999999999</v>
      </c>
      <c r="G342">
        <v>54.44</v>
      </c>
      <c r="H342">
        <v>5737450</v>
      </c>
      <c r="I342">
        <v>14.097188541232789</v>
      </c>
      <c r="J342">
        <v>2.7622372030000002</v>
      </c>
      <c r="K342">
        <v>1704.3787500000001</v>
      </c>
    </row>
    <row r="343" spans="1:11" x14ac:dyDescent="0.25">
      <c r="A343" t="s">
        <v>11</v>
      </c>
      <c r="B343">
        <v>2011</v>
      </c>
      <c r="C343">
        <v>55.145099999999999</v>
      </c>
      <c r="D343">
        <v>52.6</v>
      </c>
      <c r="E343">
        <v>61.70000000000001</v>
      </c>
      <c r="F343">
        <v>-2.77458545</v>
      </c>
      <c r="G343">
        <v>53.3</v>
      </c>
      <c r="H343">
        <v>5819051</v>
      </c>
      <c r="I343">
        <v>13.598690070328873</v>
      </c>
      <c r="J343">
        <v>1.9442233630000001</v>
      </c>
      <c r="K343">
        <v>1786.6286339999999</v>
      </c>
    </row>
    <row r="344" spans="1:11" x14ac:dyDescent="0.25">
      <c r="A344" t="s">
        <v>11</v>
      </c>
      <c r="B344">
        <v>2012</v>
      </c>
      <c r="C344">
        <v>52.977200000000003</v>
      </c>
      <c r="D344">
        <v>53.4</v>
      </c>
      <c r="E344">
        <v>62.133333333333333</v>
      </c>
      <c r="F344">
        <v>-2.59955976</v>
      </c>
      <c r="G344">
        <v>53.27</v>
      </c>
      <c r="H344">
        <v>5901287</v>
      </c>
      <c r="I344">
        <v>13.568663880406948</v>
      </c>
      <c r="J344">
        <v>1.452589151</v>
      </c>
      <c r="K344">
        <v>1876.175972</v>
      </c>
    </row>
    <row r="345" spans="1:11" x14ac:dyDescent="0.25">
      <c r="A345" t="s">
        <v>11</v>
      </c>
      <c r="B345">
        <v>2013</v>
      </c>
      <c r="C345">
        <v>53.434800000000003</v>
      </c>
      <c r="D345">
        <v>50</v>
      </c>
      <c r="E345">
        <v>63.166666666666664</v>
      </c>
      <c r="F345">
        <v>-3.4743177599999999</v>
      </c>
      <c r="G345">
        <v>54.28</v>
      </c>
      <c r="H345">
        <v>5983845</v>
      </c>
      <c r="I345">
        <v>13.762121120053084</v>
      </c>
      <c r="J345">
        <v>3.8367026809999998</v>
      </c>
      <c r="K345">
        <v>1941.4562860000001</v>
      </c>
    </row>
    <row r="346" spans="1:11" x14ac:dyDescent="0.25">
      <c r="A346" t="s">
        <v>11</v>
      </c>
      <c r="B346">
        <v>2014</v>
      </c>
      <c r="C346">
        <v>51.451599999999999</v>
      </c>
      <c r="D346">
        <v>49.9</v>
      </c>
      <c r="E346">
        <v>63.599999999999994</v>
      </c>
      <c r="F346">
        <v>-2.4546735599999998</v>
      </c>
      <c r="G346">
        <v>53.02</v>
      </c>
      <c r="H346">
        <v>6066492</v>
      </c>
      <c r="I346">
        <v>14.279582455097795</v>
      </c>
      <c r="J346">
        <v>2.084144293</v>
      </c>
      <c r="K346">
        <v>2006.648696</v>
      </c>
    </row>
    <row r="347" spans="1:11" x14ac:dyDescent="0.25">
      <c r="A347" t="s">
        <v>11</v>
      </c>
      <c r="B347">
        <v>2015</v>
      </c>
      <c r="C347">
        <v>51.222200000000001</v>
      </c>
      <c r="D347">
        <v>49.2</v>
      </c>
      <c r="E347">
        <v>65.166666666666671</v>
      </c>
      <c r="F347">
        <v>0.58265426399999998</v>
      </c>
      <c r="G347">
        <v>50</v>
      </c>
      <c r="H347">
        <v>6149417</v>
      </c>
      <c r="I347">
        <v>14.05229819040836</v>
      </c>
      <c r="J347">
        <v>2.9878278030000001</v>
      </c>
      <c r="K347">
        <v>2074.4562059999998</v>
      </c>
    </row>
    <row r="348" spans="1:11" x14ac:dyDescent="0.25">
      <c r="A348" t="s">
        <v>11</v>
      </c>
      <c r="B348">
        <v>2016</v>
      </c>
      <c r="C348">
        <v>51.312800000000003</v>
      </c>
      <c r="D348">
        <v>49.8</v>
      </c>
      <c r="E348">
        <v>66.099999999999994</v>
      </c>
      <c r="F348">
        <v>-0.37662581000000001</v>
      </c>
      <c r="G348">
        <v>49.53</v>
      </c>
      <c r="H348">
        <v>6232666</v>
      </c>
      <c r="I348">
        <v>14.460832213001282</v>
      </c>
      <c r="J348">
        <v>3.4974242109999998</v>
      </c>
      <c r="K348">
        <v>2140.1440590000002</v>
      </c>
    </row>
    <row r="349" spans="1:11" x14ac:dyDescent="0.25">
      <c r="A349" t="s">
        <v>11</v>
      </c>
      <c r="B349">
        <v>2017</v>
      </c>
      <c r="C349">
        <v>51.261899999999997</v>
      </c>
      <c r="D349">
        <v>49.4</v>
      </c>
      <c r="E349">
        <v>67.099999999999994</v>
      </c>
      <c r="F349">
        <v>-2.2524994</v>
      </c>
      <c r="G349">
        <v>48.91</v>
      </c>
      <c r="H349">
        <v>6316231</v>
      </c>
      <c r="I349">
        <v>14.410446252019495</v>
      </c>
      <c r="J349">
        <v>2.7825436680000002</v>
      </c>
      <c r="K349">
        <v>2209.6327339999998</v>
      </c>
    </row>
    <row r="350" spans="1:11" x14ac:dyDescent="0.25">
      <c r="A350" t="s">
        <v>11</v>
      </c>
      <c r="B350">
        <v>2018</v>
      </c>
      <c r="C350">
        <v>52.455800000000004</v>
      </c>
      <c r="D350">
        <v>48.9</v>
      </c>
      <c r="E350">
        <v>68.066666666666677</v>
      </c>
      <c r="F350">
        <v>0.61076535399999998</v>
      </c>
      <c r="G350">
        <v>51.31</v>
      </c>
      <c r="H350">
        <v>6400080</v>
      </c>
      <c r="I350">
        <v>14.80261169335847</v>
      </c>
      <c r="J350">
        <v>3.0135501009999999</v>
      </c>
      <c r="K350">
        <v>2107.339626</v>
      </c>
    </row>
    <row r="351" spans="1:11" x14ac:dyDescent="0.25">
      <c r="A351" t="s">
        <v>11</v>
      </c>
      <c r="B351">
        <v>2019</v>
      </c>
      <c r="C351">
        <v>51.38</v>
      </c>
      <c r="D351">
        <v>48.2</v>
      </c>
      <c r="E351">
        <v>68.933333333333337</v>
      </c>
      <c r="F351">
        <v>5.3879633670000002</v>
      </c>
      <c r="G351">
        <v>50.46</v>
      </c>
      <c r="H351">
        <v>6483657</v>
      </c>
      <c r="I351">
        <v>15.213092572885797</v>
      </c>
      <c r="J351">
        <v>2.2963939089999998</v>
      </c>
      <c r="K351">
        <v>2019.9151859999999</v>
      </c>
    </row>
    <row r="352" spans="1:11" x14ac:dyDescent="0.25">
      <c r="A352" t="s">
        <v>11</v>
      </c>
      <c r="B352">
        <v>2020</v>
      </c>
      <c r="C352">
        <v>62.404400000000003</v>
      </c>
      <c r="D352">
        <v>48.2</v>
      </c>
      <c r="E352">
        <v>69.600000000000009</v>
      </c>
      <c r="F352">
        <v>1.9741919999999999</v>
      </c>
      <c r="G352">
        <v>50.36</v>
      </c>
      <c r="H352">
        <v>6565267</v>
      </c>
      <c r="I352">
        <v>15.081703376844752</v>
      </c>
      <c r="J352">
        <v>2.813491784</v>
      </c>
      <c r="K352">
        <v>1950.191812</v>
      </c>
    </row>
    <row r="353" spans="1:11" x14ac:dyDescent="0.25">
      <c r="A353" t="s">
        <v>11</v>
      </c>
      <c r="B353">
        <v>2021</v>
      </c>
      <c r="C353">
        <v>54.267899999999997</v>
      </c>
      <c r="D353">
        <v>48.2</v>
      </c>
      <c r="E353">
        <v>70.233333333333334</v>
      </c>
      <c r="F353">
        <v>1.97</v>
      </c>
      <c r="G353">
        <v>41.32</v>
      </c>
      <c r="H353">
        <v>6644741</v>
      </c>
      <c r="I353">
        <v>15.465526108651332</v>
      </c>
      <c r="J353">
        <v>2.6981575960000002</v>
      </c>
      <c r="K353">
        <v>2128.308814</v>
      </c>
    </row>
    <row r="354" spans="1:11" x14ac:dyDescent="0.25">
      <c r="A354" t="s">
        <v>89</v>
      </c>
      <c r="B354">
        <v>2000</v>
      </c>
      <c r="C354">
        <v>65.098699999999994</v>
      </c>
      <c r="D354">
        <v>48.2</v>
      </c>
      <c r="E354">
        <v>78.933333333333337</v>
      </c>
      <c r="F354">
        <v>-12.4939555</v>
      </c>
      <c r="G354">
        <v>27.67</v>
      </c>
      <c r="H354">
        <v>3010369</v>
      </c>
      <c r="I354">
        <v>13.482341574146552</v>
      </c>
      <c r="J354">
        <v>5.2156856789999999</v>
      </c>
      <c r="K354">
        <v>6856.1491900000001</v>
      </c>
    </row>
    <row r="355" spans="1:11" x14ac:dyDescent="0.25">
      <c r="A355" t="s">
        <v>89</v>
      </c>
      <c r="B355">
        <v>2001</v>
      </c>
      <c r="C355">
        <v>69.695800000000006</v>
      </c>
      <c r="D355">
        <v>48.2</v>
      </c>
      <c r="E355">
        <v>78.933333333333337</v>
      </c>
      <c r="F355">
        <v>10.306747290000001</v>
      </c>
      <c r="G355">
        <v>24.04</v>
      </c>
      <c r="H355">
        <v>3069537</v>
      </c>
      <c r="I355">
        <v>14.42714697002131</v>
      </c>
      <c r="J355">
        <v>2.8065575360000001</v>
      </c>
      <c r="K355">
        <v>6787.8626789999998</v>
      </c>
    </row>
    <row r="356" spans="1:11" x14ac:dyDescent="0.25">
      <c r="A356" t="s">
        <v>89</v>
      </c>
      <c r="B356">
        <v>2002</v>
      </c>
      <c r="C356">
        <v>69.208299999999994</v>
      </c>
      <c r="D356">
        <v>48.3</v>
      </c>
      <c r="E356">
        <v>79.566666666666663</v>
      </c>
      <c r="F356">
        <v>-4.9658583900000002</v>
      </c>
      <c r="G356">
        <v>28.71</v>
      </c>
      <c r="H356">
        <v>3129344</v>
      </c>
      <c r="I356">
        <v>15.402527955308724</v>
      </c>
      <c r="J356">
        <v>3.9033431150000002</v>
      </c>
      <c r="K356">
        <v>6825.1774740000001</v>
      </c>
    </row>
    <row r="357" spans="1:11" x14ac:dyDescent="0.25">
      <c r="A357" t="s">
        <v>89</v>
      </c>
      <c r="B357">
        <v>2003</v>
      </c>
      <c r="C357">
        <v>65.317800000000005</v>
      </c>
      <c r="D357">
        <v>48.3</v>
      </c>
      <c r="E357">
        <v>86.433333333333337</v>
      </c>
      <c r="F357">
        <v>2.1649485949999998</v>
      </c>
      <c r="G357">
        <v>27.45</v>
      </c>
      <c r="H357">
        <v>3189807</v>
      </c>
      <c r="I357">
        <v>14.509587857673814</v>
      </c>
      <c r="J357">
        <v>3.7822503420000002</v>
      </c>
      <c r="K357">
        <v>7037.0816569999997</v>
      </c>
    </row>
    <row r="358" spans="1:11" x14ac:dyDescent="0.25">
      <c r="A358" t="s">
        <v>89</v>
      </c>
      <c r="B358">
        <v>2004</v>
      </c>
      <c r="C358">
        <v>62.979399999999998</v>
      </c>
      <c r="D358">
        <v>45.5</v>
      </c>
      <c r="E358">
        <v>80.899999999999991</v>
      </c>
      <c r="F358">
        <v>-8.1419753700000008</v>
      </c>
      <c r="G358">
        <v>28.21</v>
      </c>
      <c r="H358">
        <v>3251155</v>
      </c>
      <c r="I358">
        <v>14.108123205810594</v>
      </c>
      <c r="J358">
        <v>4.3156032870000001</v>
      </c>
      <c r="K358">
        <v>7468.7659309999999</v>
      </c>
    </row>
    <row r="359" spans="1:11" x14ac:dyDescent="0.25">
      <c r="A359" t="s">
        <v>89</v>
      </c>
      <c r="B359">
        <v>2005</v>
      </c>
      <c r="C359">
        <v>63.554400000000001</v>
      </c>
      <c r="D359">
        <v>45.5</v>
      </c>
      <c r="E359">
        <v>81.600000000000009</v>
      </c>
      <c r="F359">
        <v>-3.17666081</v>
      </c>
      <c r="G359">
        <v>22.77</v>
      </c>
      <c r="H359">
        <v>3313026</v>
      </c>
      <c r="I359">
        <v>14.006891051668378</v>
      </c>
      <c r="J359">
        <v>3.8140742250000002</v>
      </c>
      <c r="K359">
        <v>7935.8713509999998</v>
      </c>
    </row>
    <row r="360" spans="1:11" x14ac:dyDescent="0.25">
      <c r="A360" t="s">
        <v>89</v>
      </c>
      <c r="B360">
        <v>2006</v>
      </c>
      <c r="C360">
        <v>60.960299999999997</v>
      </c>
      <c r="D360">
        <v>45.5</v>
      </c>
      <c r="E360">
        <v>82.3</v>
      </c>
      <c r="F360">
        <v>-5.0334629399999997</v>
      </c>
      <c r="G360">
        <v>22.09</v>
      </c>
      <c r="H360">
        <v>3375024</v>
      </c>
      <c r="I360">
        <v>13.365954577617892</v>
      </c>
      <c r="J360">
        <v>4.2403000009999996</v>
      </c>
      <c r="K360">
        <v>8557.9801769999995</v>
      </c>
    </row>
    <row r="361" spans="1:11" x14ac:dyDescent="0.25">
      <c r="A361" t="s">
        <v>89</v>
      </c>
      <c r="B361">
        <v>2007</v>
      </c>
      <c r="C361">
        <v>63.205599999999997</v>
      </c>
      <c r="D361">
        <v>45.5</v>
      </c>
      <c r="E361">
        <v>83</v>
      </c>
      <c r="F361">
        <v>-1.2301764100000001</v>
      </c>
      <c r="G361">
        <v>22.79</v>
      </c>
      <c r="H361">
        <v>3437490</v>
      </c>
      <c r="I361">
        <v>12.239188223057919</v>
      </c>
      <c r="J361">
        <v>5.1418660550000004</v>
      </c>
      <c r="K361">
        <v>9507.6464109999997</v>
      </c>
    </row>
    <row r="362" spans="1:11" x14ac:dyDescent="0.25">
      <c r="A362" t="s">
        <v>89</v>
      </c>
      <c r="B362">
        <v>2008</v>
      </c>
      <c r="C362">
        <v>61.697899999999997</v>
      </c>
      <c r="D362">
        <v>45.5</v>
      </c>
      <c r="E362">
        <v>83.766666666666666</v>
      </c>
      <c r="F362">
        <v>-5.9626894300000002</v>
      </c>
      <c r="G362">
        <v>23.36</v>
      </c>
      <c r="H362">
        <v>3500648</v>
      </c>
      <c r="I362">
        <v>11.783127216448545</v>
      </c>
      <c r="J362">
        <v>7.3826337789999998</v>
      </c>
      <c r="K362">
        <v>10288.154990000001</v>
      </c>
    </row>
    <row r="363" spans="1:11" x14ac:dyDescent="0.25">
      <c r="A363" t="s">
        <v>89</v>
      </c>
      <c r="B363">
        <v>2009</v>
      </c>
      <c r="C363">
        <v>58.922199999999997</v>
      </c>
      <c r="D363">
        <v>45.5</v>
      </c>
      <c r="E363">
        <v>84.5</v>
      </c>
      <c r="F363">
        <v>10.845339129999999</v>
      </c>
      <c r="G363">
        <v>20.37</v>
      </c>
      <c r="H363">
        <v>3564381</v>
      </c>
      <c r="I363">
        <v>11.640746695660001</v>
      </c>
      <c r="J363">
        <v>5.2285282009999996</v>
      </c>
      <c r="K363">
        <v>10267.063319999999</v>
      </c>
    </row>
    <row r="364" spans="1:11" x14ac:dyDescent="0.25">
      <c r="A364" t="s">
        <v>89</v>
      </c>
      <c r="B364">
        <v>2010</v>
      </c>
      <c r="C364">
        <v>57.837600000000002</v>
      </c>
      <c r="D364">
        <v>45.5</v>
      </c>
      <c r="E364">
        <v>83.866666666666674</v>
      </c>
      <c r="F364">
        <v>-0.38868376999999998</v>
      </c>
      <c r="G364">
        <v>20.65</v>
      </c>
      <c r="H364">
        <v>3628535</v>
      </c>
      <c r="I364">
        <v>12.242504505183659</v>
      </c>
      <c r="J364">
        <v>5.593358243</v>
      </c>
      <c r="K364">
        <v>10698.071760000001</v>
      </c>
    </row>
    <row r="365" spans="1:11" x14ac:dyDescent="0.25">
      <c r="A365" t="s">
        <v>89</v>
      </c>
      <c r="B365">
        <v>2011</v>
      </c>
      <c r="C365">
        <v>55.145099999999999</v>
      </c>
      <c r="D365">
        <v>45.5</v>
      </c>
      <c r="E365">
        <v>86.066666666666663</v>
      </c>
      <c r="F365">
        <v>-4.2329845099999996</v>
      </c>
      <c r="G365">
        <v>19.73</v>
      </c>
      <c r="H365">
        <v>3693505</v>
      </c>
      <c r="I365">
        <v>11.432855356933617</v>
      </c>
      <c r="J365">
        <v>9.5791738560000006</v>
      </c>
      <c r="K365">
        <v>11761.49885</v>
      </c>
    </row>
    <row r="366" spans="1:11" x14ac:dyDescent="0.25">
      <c r="A366" t="s">
        <v>89</v>
      </c>
      <c r="B366">
        <v>2012</v>
      </c>
      <c r="C366">
        <v>52.977200000000003</v>
      </c>
      <c r="D366">
        <v>45.5</v>
      </c>
      <c r="E366">
        <v>86.8</v>
      </c>
      <c r="F366">
        <v>-3.3334556499999999</v>
      </c>
      <c r="G366">
        <v>21.25</v>
      </c>
      <c r="H366">
        <v>3759256</v>
      </c>
      <c r="I366">
        <v>10.422554085898989</v>
      </c>
      <c r="J366">
        <v>7.3651607559999999</v>
      </c>
      <c r="K366">
        <v>12668.294550000001</v>
      </c>
    </row>
    <row r="367" spans="1:11" x14ac:dyDescent="0.25">
      <c r="A367" t="s">
        <v>89</v>
      </c>
      <c r="B367">
        <v>2013</v>
      </c>
      <c r="C367">
        <v>53.434800000000003</v>
      </c>
      <c r="D367">
        <v>45.5</v>
      </c>
      <c r="E367">
        <v>86.766666666666666</v>
      </c>
      <c r="F367">
        <v>-5.9584207100000004</v>
      </c>
      <c r="G367">
        <v>20.71</v>
      </c>
      <c r="H367">
        <v>3825329</v>
      </c>
      <c r="I367">
        <v>10.265685383867748</v>
      </c>
      <c r="J367">
        <v>8.7872260089999994</v>
      </c>
      <c r="K367">
        <v>13236.830679999999</v>
      </c>
    </row>
    <row r="368" spans="1:11" x14ac:dyDescent="0.25">
      <c r="A368" t="s">
        <v>89</v>
      </c>
      <c r="B368">
        <v>2014</v>
      </c>
      <c r="C368">
        <v>51.451599999999999</v>
      </c>
      <c r="D368">
        <v>45.5</v>
      </c>
      <c r="E368">
        <v>88.433333333333337</v>
      </c>
      <c r="F368">
        <v>0.104116441</v>
      </c>
      <c r="G368">
        <v>19.8</v>
      </c>
      <c r="H368">
        <v>3892101</v>
      </c>
      <c r="I368">
        <v>9.6176205322419381</v>
      </c>
      <c r="J368">
        <v>9.0636382710000003</v>
      </c>
      <c r="K368">
        <v>13611.549080000001</v>
      </c>
    </row>
    <row r="369" spans="1:11" x14ac:dyDescent="0.25">
      <c r="A369" t="s">
        <v>89</v>
      </c>
      <c r="B369">
        <v>2015</v>
      </c>
      <c r="C369">
        <v>51.222200000000001</v>
      </c>
      <c r="D369">
        <v>45.5</v>
      </c>
      <c r="E369">
        <v>89.3</v>
      </c>
      <c r="F369">
        <v>-3.8467619700000002</v>
      </c>
      <c r="G369">
        <v>21.95</v>
      </c>
      <c r="H369">
        <v>3960035</v>
      </c>
      <c r="I369">
        <v>9.8602727712467786</v>
      </c>
      <c r="J369">
        <v>7.5803325580000003</v>
      </c>
      <c r="K369">
        <v>14082.654850000001</v>
      </c>
    </row>
    <row r="370" spans="1:11" x14ac:dyDescent="0.25">
      <c r="A370" t="s">
        <v>89</v>
      </c>
      <c r="B370">
        <v>2016</v>
      </c>
      <c r="C370">
        <v>51.312800000000003</v>
      </c>
      <c r="D370">
        <v>45.5</v>
      </c>
      <c r="E370">
        <v>90.166666666666671</v>
      </c>
      <c r="F370">
        <v>-3.1721368600000002</v>
      </c>
      <c r="G370">
        <v>22.14</v>
      </c>
      <c r="H370">
        <v>4029086</v>
      </c>
      <c r="I370">
        <v>10.512248044387622</v>
      </c>
      <c r="J370">
        <v>7.4446262799999996</v>
      </c>
      <c r="K370">
        <v>14474.12436</v>
      </c>
    </row>
    <row r="371" spans="1:11" x14ac:dyDescent="0.25">
      <c r="A371" t="s">
        <v>89</v>
      </c>
      <c r="B371">
        <v>2017</v>
      </c>
      <c r="C371">
        <v>51.261899999999997</v>
      </c>
      <c r="D371">
        <v>45.5</v>
      </c>
      <c r="E371">
        <v>97.899999999999991</v>
      </c>
      <c r="F371">
        <v>-2.4907060900000002</v>
      </c>
      <c r="G371">
        <v>23.65</v>
      </c>
      <c r="H371">
        <v>4098707</v>
      </c>
      <c r="I371">
        <v>10.901052611733192</v>
      </c>
      <c r="J371">
        <v>7.5105762059999996</v>
      </c>
      <c r="K371">
        <v>15045.54564</v>
      </c>
    </row>
    <row r="372" spans="1:11" x14ac:dyDescent="0.25">
      <c r="A372" t="s">
        <v>89</v>
      </c>
      <c r="B372">
        <v>2018</v>
      </c>
      <c r="C372">
        <v>52.455800000000004</v>
      </c>
      <c r="D372">
        <v>35.299999999999997</v>
      </c>
      <c r="E372">
        <v>97.933333333333337</v>
      </c>
      <c r="F372">
        <v>-4.0109974599999996</v>
      </c>
      <c r="G372">
        <v>24.49</v>
      </c>
      <c r="H372">
        <v>4167860</v>
      </c>
      <c r="I372">
        <v>10.97970477097736</v>
      </c>
      <c r="J372">
        <v>6.4306005810000002</v>
      </c>
      <c r="K372">
        <v>15375.64351</v>
      </c>
    </row>
    <row r="373" spans="1:11" x14ac:dyDescent="0.25">
      <c r="A373" t="s">
        <v>89</v>
      </c>
      <c r="B373">
        <v>2019</v>
      </c>
      <c r="C373">
        <v>51.38</v>
      </c>
      <c r="D373">
        <v>35.299999999999997</v>
      </c>
      <c r="E373">
        <v>97.966666666666654</v>
      </c>
      <c r="F373">
        <v>1.7819658549999999</v>
      </c>
      <c r="G373">
        <v>18.88</v>
      </c>
      <c r="H373">
        <v>4234700</v>
      </c>
      <c r="I373">
        <v>11.124844550633171</v>
      </c>
      <c r="J373">
        <v>3.960934441</v>
      </c>
      <c r="K373">
        <v>15602.542090000001</v>
      </c>
    </row>
    <row r="374" spans="1:11" x14ac:dyDescent="0.25">
      <c r="A374" t="s">
        <v>89</v>
      </c>
      <c r="B374">
        <v>2020</v>
      </c>
      <c r="C374">
        <v>62.404400000000003</v>
      </c>
      <c r="D374">
        <v>35.299999999999997</v>
      </c>
      <c r="E374">
        <v>93.633333333333326</v>
      </c>
      <c r="F374">
        <v>-2.7104569999999999</v>
      </c>
      <c r="G374">
        <v>28.13</v>
      </c>
      <c r="H374">
        <v>4293261</v>
      </c>
      <c r="I374">
        <v>14.737630252825864</v>
      </c>
      <c r="J374">
        <v>5.8657490269999997</v>
      </c>
      <c r="K374">
        <v>12647.08266</v>
      </c>
    </row>
    <row r="375" spans="1:11" x14ac:dyDescent="0.25">
      <c r="A375" t="s">
        <v>89</v>
      </c>
      <c r="B375">
        <v>2021</v>
      </c>
      <c r="C375">
        <v>54.267899999999997</v>
      </c>
      <c r="D375">
        <v>39.9</v>
      </c>
      <c r="E375">
        <v>93.633333333333326</v>
      </c>
      <c r="F375">
        <v>-2.7104569999999999</v>
      </c>
      <c r="G375">
        <v>26.39</v>
      </c>
      <c r="H375">
        <v>4345405</v>
      </c>
      <c r="I375">
        <v>13.743708611703513</v>
      </c>
      <c r="J375">
        <v>7.3699662139999997</v>
      </c>
      <c r="K375">
        <v>14552.94016</v>
      </c>
    </row>
    <row r="376" spans="1:11" x14ac:dyDescent="0.25">
      <c r="A376" t="s">
        <v>36</v>
      </c>
      <c r="B376">
        <v>2000</v>
      </c>
      <c r="C376">
        <v>65.098699999999994</v>
      </c>
      <c r="D376">
        <v>53.4</v>
      </c>
      <c r="E376">
        <v>72.666666666666671</v>
      </c>
      <c r="F376">
        <v>-4.13218847</v>
      </c>
      <c r="G376">
        <v>70.41</v>
      </c>
      <c r="H376">
        <v>5100868</v>
      </c>
      <c r="I376">
        <v>10.405071979248143</v>
      </c>
      <c r="J376">
        <v>6.9176468270000004</v>
      </c>
      <c r="K376">
        <v>4074.4895329999999</v>
      </c>
    </row>
    <row r="377" spans="1:11" x14ac:dyDescent="0.25">
      <c r="A377" t="s">
        <v>36</v>
      </c>
      <c r="B377">
        <v>2001</v>
      </c>
      <c r="C377">
        <v>69.695800000000006</v>
      </c>
      <c r="D377">
        <v>53.4</v>
      </c>
      <c r="E377">
        <v>74.100000000000009</v>
      </c>
      <c r="F377">
        <v>-1.4037556899999999</v>
      </c>
      <c r="G377">
        <v>69.84</v>
      </c>
      <c r="H377">
        <v>5187689</v>
      </c>
      <c r="I377">
        <v>9.4811436111528185</v>
      </c>
      <c r="J377">
        <v>4.9522944610000001</v>
      </c>
      <c r="K377">
        <v>3972.8842789999999</v>
      </c>
    </row>
    <row r="378" spans="1:11" x14ac:dyDescent="0.25">
      <c r="A378" t="s">
        <v>36</v>
      </c>
      <c r="B378">
        <v>2002</v>
      </c>
      <c r="C378">
        <v>69.208299999999994</v>
      </c>
      <c r="D378">
        <v>50.6</v>
      </c>
      <c r="E378">
        <v>74.733333333333334</v>
      </c>
      <c r="F378">
        <v>2.474121572</v>
      </c>
      <c r="G378">
        <v>67.680000000000007</v>
      </c>
      <c r="H378">
        <v>5261328</v>
      </c>
      <c r="I378">
        <v>8.3968642985312503</v>
      </c>
      <c r="J378">
        <v>1.9303403669999999</v>
      </c>
      <c r="K378">
        <v>3916.4402230000001</v>
      </c>
    </row>
    <row r="379" spans="1:11" x14ac:dyDescent="0.25">
      <c r="A379" t="s">
        <v>36</v>
      </c>
      <c r="B379">
        <v>2003</v>
      </c>
      <c r="C379">
        <v>65.317800000000005</v>
      </c>
      <c r="D379">
        <v>50.6</v>
      </c>
      <c r="E379">
        <v>75.7</v>
      </c>
      <c r="F379">
        <v>-2.64546014</v>
      </c>
      <c r="G379">
        <v>67.05</v>
      </c>
      <c r="H379">
        <v>5326436</v>
      </c>
      <c r="I379">
        <v>7.9363742970831268</v>
      </c>
      <c r="J379">
        <v>7.7230374399999997</v>
      </c>
      <c r="K379">
        <v>4035.718339</v>
      </c>
    </row>
    <row r="380" spans="1:11" x14ac:dyDescent="0.25">
      <c r="A380" t="s">
        <v>36</v>
      </c>
      <c r="B380">
        <v>2004</v>
      </c>
      <c r="C380">
        <v>62.979399999999998</v>
      </c>
      <c r="D380">
        <v>50.3</v>
      </c>
      <c r="E380">
        <v>76.566666666666663</v>
      </c>
      <c r="F380">
        <v>-5.2485191999999996</v>
      </c>
      <c r="G380">
        <v>66.75</v>
      </c>
      <c r="H380">
        <v>5388175</v>
      </c>
      <c r="I380">
        <v>7.5872440042713221</v>
      </c>
      <c r="J380">
        <v>8.4627999119999995</v>
      </c>
      <c r="K380">
        <v>4151.3458479999999</v>
      </c>
    </row>
    <row r="381" spans="1:11" x14ac:dyDescent="0.25">
      <c r="A381" t="s">
        <v>36</v>
      </c>
      <c r="B381">
        <v>2005</v>
      </c>
      <c r="C381">
        <v>63.554400000000001</v>
      </c>
      <c r="D381">
        <v>50.9</v>
      </c>
      <c r="E381">
        <v>77.866666666666674</v>
      </c>
      <c r="F381">
        <v>-3.42223678</v>
      </c>
      <c r="G381">
        <v>68.81</v>
      </c>
      <c r="H381">
        <v>5448097</v>
      </c>
      <c r="I381">
        <v>8.1189241686141518</v>
      </c>
      <c r="J381">
        <v>6.6434444079999997</v>
      </c>
      <c r="K381">
        <v>4193.2808649999997</v>
      </c>
    </row>
    <row r="382" spans="1:11" x14ac:dyDescent="0.25">
      <c r="A382" t="s">
        <v>36</v>
      </c>
      <c r="B382">
        <v>2006</v>
      </c>
      <c r="C382">
        <v>60.960299999999997</v>
      </c>
      <c r="D382">
        <v>49.7</v>
      </c>
      <c r="E382">
        <v>80.399999999999991</v>
      </c>
      <c r="F382">
        <v>-4.5266462199999999</v>
      </c>
      <c r="G382">
        <v>66.459999999999994</v>
      </c>
      <c r="H382">
        <v>5505148</v>
      </c>
      <c r="I382">
        <v>8.3044847044599202</v>
      </c>
      <c r="J382">
        <v>15.778906449999999</v>
      </c>
      <c r="K382">
        <v>4349.3119710000001</v>
      </c>
    </row>
    <row r="383" spans="1:11" x14ac:dyDescent="0.25">
      <c r="A383" t="s">
        <v>36</v>
      </c>
      <c r="B383">
        <v>2007</v>
      </c>
      <c r="C383">
        <v>63.205599999999997</v>
      </c>
      <c r="D383">
        <v>49.7</v>
      </c>
      <c r="E383">
        <v>80.399999999999991</v>
      </c>
      <c r="F383">
        <v>-5.05745617</v>
      </c>
      <c r="G383">
        <v>68.44</v>
      </c>
      <c r="H383">
        <v>5559386</v>
      </c>
      <c r="I383">
        <v>7.6714237886996894</v>
      </c>
      <c r="J383">
        <v>10.2406206</v>
      </c>
      <c r="K383">
        <v>4540.3823590000002</v>
      </c>
    </row>
    <row r="384" spans="1:11" x14ac:dyDescent="0.25">
      <c r="A384" t="s">
        <v>36</v>
      </c>
      <c r="B384">
        <v>2008</v>
      </c>
      <c r="C384">
        <v>61.697899999999997</v>
      </c>
      <c r="D384">
        <v>50.8</v>
      </c>
      <c r="E384">
        <v>81.066666666666677</v>
      </c>
      <c r="F384">
        <v>0.66796051999999995</v>
      </c>
      <c r="G384">
        <v>65.83</v>
      </c>
      <c r="H384">
        <v>5613574</v>
      </c>
      <c r="I384">
        <v>7.4300674515923966</v>
      </c>
      <c r="J384">
        <v>9.2918997030000003</v>
      </c>
      <c r="K384">
        <v>4788.6631880000004</v>
      </c>
    </row>
    <row r="385" spans="1:11" x14ac:dyDescent="0.25">
      <c r="A385" t="s">
        <v>36</v>
      </c>
      <c r="B385">
        <v>2009</v>
      </c>
      <c r="C385">
        <v>58.922199999999997</v>
      </c>
      <c r="D385">
        <v>50.8</v>
      </c>
      <c r="E385">
        <v>82.2</v>
      </c>
      <c r="F385">
        <v>3.848162195</v>
      </c>
      <c r="G385">
        <v>65.41</v>
      </c>
      <c r="H385">
        <v>5671236</v>
      </c>
      <c r="I385">
        <v>9.1370815304074604</v>
      </c>
      <c r="J385">
        <v>3.9059104850000002</v>
      </c>
      <c r="K385">
        <v>4727.5968579999999</v>
      </c>
    </row>
    <row r="386" spans="1:11" x14ac:dyDescent="0.25">
      <c r="A386" t="s">
        <v>36</v>
      </c>
      <c r="B386">
        <v>2010</v>
      </c>
      <c r="C386">
        <v>57.837600000000002</v>
      </c>
      <c r="D386">
        <v>47.7</v>
      </c>
      <c r="E386">
        <v>82.9</v>
      </c>
      <c r="F386">
        <v>-4.2440387700000004</v>
      </c>
      <c r="G386">
        <v>63.65</v>
      </c>
      <c r="H386">
        <v>5737971</v>
      </c>
      <c r="I386">
        <v>9.0613752668343448</v>
      </c>
      <c r="J386">
        <v>8.4320703879999996</v>
      </c>
      <c r="K386">
        <v>5191.0501430000004</v>
      </c>
    </row>
    <row r="387" spans="1:11" x14ac:dyDescent="0.25">
      <c r="A387" t="s">
        <v>36</v>
      </c>
      <c r="B387">
        <v>2011</v>
      </c>
      <c r="C387">
        <v>55.145099999999999</v>
      </c>
      <c r="D387">
        <v>47.7</v>
      </c>
      <c r="E387">
        <v>84.600000000000009</v>
      </c>
      <c r="F387">
        <v>-2.6463228299999999</v>
      </c>
      <c r="G387">
        <v>62.46</v>
      </c>
      <c r="H387">
        <v>5814626</v>
      </c>
      <c r="I387">
        <v>10.060623984988124</v>
      </c>
      <c r="J387">
        <v>12.31683544</v>
      </c>
      <c r="K387">
        <v>5342.190157</v>
      </c>
    </row>
    <row r="388" spans="1:11" x14ac:dyDescent="0.25">
      <c r="A388" t="s">
        <v>36</v>
      </c>
      <c r="B388">
        <v>2012</v>
      </c>
      <c r="C388">
        <v>52.977200000000003</v>
      </c>
      <c r="D388">
        <v>49.6</v>
      </c>
      <c r="E388">
        <v>84.666666666666657</v>
      </c>
      <c r="F388">
        <v>0.71880698799999998</v>
      </c>
      <c r="G388">
        <v>63.43</v>
      </c>
      <c r="H388">
        <v>5897008</v>
      </c>
      <c r="I388">
        <v>11.725448448107899</v>
      </c>
      <c r="J388">
        <v>8.1304585899999999</v>
      </c>
      <c r="K388">
        <v>5230.2624489999998</v>
      </c>
    </row>
    <row r="389" spans="1:11" x14ac:dyDescent="0.25">
      <c r="A389" t="s">
        <v>36</v>
      </c>
      <c r="B389">
        <v>2013</v>
      </c>
      <c r="C389">
        <v>53.434800000000003</v>
      </c>
      <c r="D389">
        <v>49.6</v>
      </c>
      <c r="E389">
        <v>86.566666666666663</v>
      </c>
      <c r="F389">
        <v>-6.0203116699999999</v>
      </c>
      <c r="G389">
        <v>62.63</v>
      </c>
      <c r="H389">
        <v>5982445</v>
      </c>
      <c r="I389">
        <v>11.299750399676615</v>
      </c>
      <c r="J389">
        <v>8.0916735709999994</v>
      </c>
      <c r="K389">
        <v>5583.1227449999997</v>
      </c>
    </row>
    <row r="390" spans="1:11" x14ac:dyDescent="0.25">
      <c r="A390" t="s">
        <v>36</v>
      </c>
      <c r="B390">
        <v>2014</v>
      </c>
      <c r="C390">
        <v>51.451599999999999</v>
      </c>
      <c r="D390">
        <v>48.9</v>
      </c>
      <c r="E390">
        <v>87.033333333333346</v>
      </c>
      <c r="F390">
        <v>-0.12359861</v>
      </c>
      <c r="G390">
        <v>62.61</v>
      </c>
      <c r="H390">
        <v>6069811</v>
      </c>
      <c r="I390">
        <v>11.548845761157324</v>
      </c>
      <c r="J390">
        <v>9.6921652690000002</v>
      </c>
      <c r="K390">
        <v>5794.4764439999999</v>
      </c>
    </row>
    <row r="391" spans="1:11" x14ac:dyDescent="0.25">
      <c r="A391" t="s">
        <v>36</v>
      </c>
      <c r="B391">
        <v>2015</v>
      </c>
      <c r="C391">
        <v>51.222200000000001</v>
      </c>
      <c r="D391">
        <v>48.9</v>
      </c>
      <c r="E391">
        <v>87.8</v>
      </c>
      <c r="F391">
        <v>2.001774148</v>
      </c>
      <c r="G391">
        <v>60.57</v>
      </c>
      <c r="H391">
        <v>6159103</v>
      </c>
      <c r="I391">
        <v>11.803175048618723</v>
      </c>
      <c r="J391">
        <v>9.1796689849999993</v>
      </c>
      <c r="K391">
        <v>5879.337923</v>
      </c>
    </row>
    <row r="392" spans="1:11" x14ac:dyDescent="0.25">
      <c r="A392" t="s">
        <v>36</v>
      </c>
      <c r="B392">
        <v>2016</v>
      </c>
      <c r="C392">
        <v>51.312800000000003</v>
      </c>
      <c r="D392">
        <v>46.9</v>
      </c>
      <c r="E392">
        <v>86.966666666666654</v>
      </c>
      <c r="F392">
        <v>15.825723229999999</v>
      </c>
      <c r="G392">
        <v>62.54</v>
      </c>
      <c r="H392">
        <v>6249126</v>
      </c>
      <c r="I392">
        <v>11.362990671455348</v>
      </c>
      <c r="J392">
        <v>8.7822607710000007</v>
      </c>
      <c r="K392">
        <v>6041.9587940000001</v>
      </c>
    </row>
    <row r="393" spans="1:11" x14ac:dyDescent="0.25">
      <c r="A393" t="s">
        <v>36</v>
      </c>
      <c r="B393">
        <v>2017</v>
      </c>
      <c r="C393">
        <v>51.261899999999997</v>
      </c>
      <c r="D393">
        <v>46.9</v>
      </c>
      <c r="E393">
        <v>88.333333333333329</v>
      </c>
      <c r="F393">
        <v>0.94672776700000005</v>
      </c>
      <c r="G393">
        <v>60.14</v>
      </c>
      <c r="H393">
        <v>6338660</v>
      </c>
      <c r="I393">
        <v>11.107678778672799</v>
      </c>
      <c r="J393">
        <v>6.3457315889999997</v>
      </c>
      <c r="K393">
        <v>6243.1336309999997</v>
      </c>
    </row>
    <row r="394" spans="1:11" x14ac:dyDescent="0.25">
      <c r="A394" t="s">
        <v>36</v>
      </c>
      <c r="B394">
        <v>2018</v>
      </c>
      <c r="C394">
        <v>52.455800000000004</v>
      </c>
      <c r="D394">
        <v>46</v>
      </c>
      <c r="E394">
        <v>88.8</v>
      </c>
      <c r="F394">
        <v>9.0707344999999995E-2</v>
      </c>
      <c r="G394">
        <v>59.3</v>
      </c>
      <c r="H394">
        <v>6427382</v>
      </c>
      <c r="I394">
        <v>11.520234296800718</v>
      </c>
      <c r="J394">
        <v>7.4444282829999997</v>
      </c>
      <c r="K394">
        <v>6354.2392010000003</v>
      </c>
    </row>
    <row r="395" spans="1:11" x14ac:dyDescent="0.25">
      <c r="A395" t="s">
        <v>36</v>
      </c>
      <c r="B395">
        <v>2019</v>
      </c>
      <c r="C395">
        <v>51.38</v>
      </c>
      <c r="D395">
        <v>46</v>
      </c>
      <c r="E395">
        <v>89.066666666666677</v>
      </c>
      <c r="F395">
        <v>-0.53129115999999998</v>
      </c>
      <c r="G395">
        <v>60.17</v>
      </c>
      <c r="H395">
        <v>6515058</v>
      </c>
      <c r="I395">
        <v>11.946268705892381</v>
      </c>
      <c r="J395">
        <v>6.713504199</v>
      </c>
      <c r="K395">
        <v>6243.5362089999999</v>
      </c>
    </row>
    <row r="396" spans="1:11" x14ac:dyDescent="0.25">
      <c r="A396" t="s">
        <v>36</v>
      </c>
      <c r="B396">
        <v>2020</v>
      </c>
      <c r="C396">
        <v>62.404400000000003</v>
      </c>
      <c r="D396">
        <v>44.6</v>
      </c>
      <c r="E396">
        <v>89.13333333333334</v>
      </c>
      <c r="F396">
        <v>-3.3273009999999998</v>
      </c>
      <c r="G396">
        <v>61.93</v>
      </c>
      <c r="H396">
        <v>6603739</v>
      </c>
      <c r="I396">
        <v>12.644472838252838</v>
      </c>
      <c r="J396">
        <v>-2.8598002519999999</v>
      </c>
      <c r="K396">
        <v>6109.196081</v>
      </c>
    </row>
    <row r="397" spans="1:11" x14ac:dyDescent="0.25">
      <c r="A397" t="s">
        <v>36</v>
      </c>
      <c r="B397">
        <v>2021</v>
      </c>
      <c r="C397">
        <v>54.267899999999997</v>
      </c>
      <c r="D397">
        <v>44.6</v>
      </c>
      <c r="E397">
        <v>89.533333333333346</v>
      </c>
      <c r="F397">
        <v>-3.3273009999999998</v>
      </c>
      <c r="G397">
        <v>58.95</v>
      </c>
      <c r="H397">
        <v>6684182</v>
      </c>
      <c r="I397">
        <v>12.013631687470964</v>
      </c>
      <c r="J397">
        <v>2.719822663</v>
      </c>
      <c r="K397">
        <v>6278.1100669999996</v>
      </c>
    </row>
    <row r="398" spans="1:11" x14ac:dyDescent="0.25">
      <c r="A398" t="s">
        <v>39</v>
      </c>
      <c r="B398">
        <v>2000</v>
      </c>
      <c r="C398">
        <v>70.7196</v>
      </c>
      <c r="D398">
        <v>44.6</v>
      </c>
      <c r="E398">
        <v>41.966666666666661</v>
      </c>
      <c r="F398">
        <v>2.3078389829999999</v>
      </c>
      <c r="G398">
        <v>38.57</v>
      </c>
      <c r="H398">
        <v>26598331</v>
      </c>
      <c r="I398">
        <v>11.450626855092368</v>
      </c>
      <c r="J398">
        <v>1.5647901930000001</v>
      </c>
      <c r="K398">
        <v>3286.2730849999998</v>
      </c>
    </row>
    <row r="399" spans="1:11" x14ac:dyDescent="0.25">
      <c r="A399" t="s">
        <v>39</v>
      </c>
      <c r="B399">
        <v>2001</v>
      </c>
      <c r="C399">
        <v>109.3158</v>
      </c>
      <c r="D399">
        <v>52.9</v>
      </c>
      <c r="E399">
        <v>44.516666666666659</v>
      </c>
      <c r="F399">
        <v>-3.4701139799999998</v>
      </c>
      <c r="G399">
        <v>41.23</v>
      </c>
      <c r="H399">
        <v>26964601</v>
      </c>
      <c r="I399">
        <v>11.717170610375453</v>
      </c>
      <c r="J399">
        <v>2.1992245019999999</v>
      </c>
      <c r="K399">
        <v>3261.6642510000001</v>
      </c>
    </row>
    <row r="400" spans="1:11" x14ac:dyDescent="0.25">
      <c r="A400" t="s">
        <v>39</v>
      </c>
      <c r="B400">
        <v>2002</v>
      </c>
      <c r="C400">
        <v>99.504599999999996</v>
      </c>
      <c r="D400">
        <v>52.9</v>
      </c>
      <c r="E400">
        <v>47.533333333333339</v>
      </c>
      <c r="F400">
        <v>-4.0298921400000003</v>
      </c>
      <c r="G400">
        <v>40.21</v>
      </c>
      <c r="H400">
        <v>27288217</v>
      </c>
      <c r="I400">
        <v>11.165025870435048</v>
      </c>
      <c r="J400">
        <v>3.9356208449999999</v>
      </c>
      <c r="K400">
        <v>3398.749914</v>
      </c>
    </row>
    <row r="401" spans="1:11" x14ac:dyDescent="0.25">
      <c r="A401" t="s">
        <v>39</v>
      </c>
      <c r="B401">
        <v>2003</v>
      </c>
      <c r="C401">
        <v>125.17959999999999</v>
      </c>
      <c r="D401">
        <v>52.9</v>
      </c>
      <c r="E401">
        <v>48.033333333333339</v>
      </c>
      <c r="F401">
        <v>-4.9584033099999996</v>
      </c>
      <c r="G401">
        <v>40.909999999999997</v>
      </c>
      <c r="H401">
        <v>27580490</v>
      </c>
      <c r="I401">
        <v>11.51871662988103</v>
      </c>
      <c r="J401">
        <v>2.2730864249999998</v>
      </c>
      <c r="K401">
        <v>3502.7916570000002</v>
      </c>
    </row>
    <row r="402" spans="1:11" x14ac:dyDescent="0.25">
      <c r="A402" t="s">
        <v>39</v>
      </c>
      <c r="B402">
        <v>2004</v>
      </c>
      <c r="C402">
        <v>86.1875</v>
      </c>
      <c r="D402">
        <v>52.9</v>
      </c>
      <c r="E402">
        <v>50.133333333333326</v>
      </c>
      <c r="F402">
        <v>1.0272167990000001</v>
      </c>
      <c r="G402">
        <v>37.83</v>
      </c>
      <c r="H402">
        <v>27852190</v>
      </c>
      <c r="I402">
        <v>11.256279202404194</v>
      </c>
      <c r="J402">
        <v>2.394892075</v>
      </c>
      <c r="K402">
        <v>3640.6029990000002</v>
      </c>
    </row>
    <row r="403" spans="1:11" x14ac:dyDescent="0.25">
      <c r="A403" t="s">
        <v>39</v>
      </c>
      <c r="B403">
        <v>2005</v>
      </c>
      <c r="C403">
        <v>86.960700000000003</v>
      </c>
      <c r="D403">
        <v>48.8</v>
      </c>
      <c r="E403">
        <v>52.56666666666667</v>
      </c>
      <c r="F403">
        <v>-8.2242722300000004</v>
      </c>
      <c r="G403">
        <v>38.35</v>
      </c>
      <c r="H403">
        <v>28101180</v>
      </c>
      <c r="I403">
        <v>11.44451224132499</v>
      </c>
      <c r="J403">
        <v>3.3903481690000001</v>
      </c>
      <c r="K403">
        <v>3835.1321929999999</v>
      </c>
    </row>
    <row r="404" spans="1:11" x14ac:dyDescent="0.25">
      <c r="A404" t="s">
        <v>39</v>
      </c>
      <c r="B404">
        <v>2006</v>
      </c>
      <c r="C404">
        <v>85.077100000000002</v>
      </c>
      <c r="D404">
        <v>48.8</v>
      </c>
      <c r="E404">
        <v>56.466666666666669</v>
      </c>
      <c r="F404">
        <v>-5.7935042599999997</v>
      </c>
      <c r="G404">
        <v>38.700000000000003</v>
      </c>
      <c r="H404">
        <v>28324491</v>
      </c>
      <c r="I404">
        <v>10.916695088382925</v>
      </c>
      <c r="J404">
        <v>3.9106568049999999</v>
      </c>
      <c r="K404">
        <v>4091.3626859999999</v>
      </c>
    </row>
    <row r="405" spans="1:11" x14ac:dyDescent="0.25">
      <c r="A405" t="s">
        <v>39</v>
      </c>
      <c r="B405">
        <v>2007</v>
      </c>
      <c r="C405">
        <v>81.330500000000001</v>
      </c>
      <c r="D405">
        <v>48.8</v>
      </c>
      <c r="E405">
        <v>60.266666666666673</v>
      </c>
      <c r="F405">
        <v>-2.7218409000000001</v>
      </c>
      <c r="G405">
        <v>36.049999999999997</v>
      </c>
      <c r="H405">
        <v>28530699</v>
      </c>
      <c r="I405">
        <v>10.455030294688967</v>
      </c>
      <c r="J405">
        <v>5.3742865589999997</v>
      </c>
      <c r="K405">
        <v>4407.791217</v>
      </c>
    </row>
    <row r="406" spans="1:11" x14ac:dyDescent="0.25">
      <c r="A406" t="s">
        <v>39</v>
      </c>
      <c r="B406">
        <v>2008</v>
      </c>
      <c r="C406">
        <v>74.698599999999999</v>
      </c>
      <c r="D406">
        <v>48.8</v>
      </c>
      <c r="E406">
        <v>64</v>
      </c>
      <c r="F406">
        <v>1.3260186E-2</v>
      </c>
      <c r="G406">
        <v>33.71</v>
      </c>
      <c r="H406">
        <v>28719041</v>
      </c>
      <c r="I406">
        <v>10.370861790830661</v>
      </c>
      <c r="J406">
        <v>5.7433569760000003</v>
      </c>
      <c r="K406">
        <v>4778.5264219999999</v>
      </c>
    </row>
    <row r="407" spans="1:11" x14ac:dyDescent="0.25">
      <c r="A407" t="s">
        <v>39</v>
      </c>
      <c r="B407">
        <v>2009</v>
      </c>
      <c r="C407">
        <v>67.679100000000005</v>
      </c>
      <c r="D407">
        <v>43.9</v>
      </c>
      <c r="E407">
        <v>67.100000000000009</v>
      </c>
      <c r="F407">
        <v>2.9915786780000002</v>
      </c>
      <c r="G407">
        <v>32.92</v>
      </c>
      <c r="H407">
        <v>28896811</v>
      </c>
      <c r="I407">
        <v>11.466355995306959</v>
      </c>
      <c r="J407">
        <v>5.3223754400000001</v>
      </c>
      <c r="K407">
        <v>4801.1715370000002</v>
      </c>
    </row>
    <row r="408" spans="1:11" x14ac:dyDescent="0.25">
      <c r="A408" t="s">
        <v>39</v>
      </c>
      <c r="B408">
        <v>2010</v>
      </c>
      <c r="C408">
        <v>65.427400000000006</v>
      </c>
      <c r="D408">
        <v>43.9</v>
      </c>
      <c r="E408">
        <v>69.8</v>
      </c>
      <c r="F408">
        <v>-0.52855213999999995</v>
      </c>
      <c r="G408">
        <v>32.17</v>
      </c>
      <c r="H408">
        <v>29086019</v>
      </c>
      <c r="I408">
        <v>10.525835924603632</v>
      </c>
      <c r="J408">
        <v>5.730877328</v>
      </c>
      <c r="K408">
        <v>5167.3925929999996</v>
      </c>
    </row>
    <row r="409" spans="1:11" x14ac:dyDescent="0.25">
      <c r="A409" t="s">
        <v>39</v>
      </c>
      <c r="B409">
        <v>2011</v>
      </c>
      <c r="C409">
        <v>65.840400000000002</v>
      </c>
      <c r="D409">
        <v>43.9</v>
      </c>
      <c r="E409">
        <v>72.933333333333337</v>
      </c>
      <c r="F409">
        <v>5.8089862569999999</v>
      </c>
      <c r="G409">
        <v>30.63</v>
      </c>
      <c r="H409">
        <v>29304086</v>
      </c>
      <c r="I409">
        <v>10.362351468875318</v>
      </c>
      <c r="J409">
        <v>4.4726265820000002</v>
      </c>
      <c r="K409">
        <v>5453.457187</v>
      </c>
    </row>
    <row r="410" spans="1:11" x14ac:dyDescent="0.25">
      <c r="A410" t="s">
        <v>39</v>
      </c>
      <c r="B410">
        <v>2012</v>
      </c>
      <c r="C410">
        <v>62.810699999999997</v>
      </c>
      <c r="D410">
        <v>43.9</v>
      </c>
      <c r="E410">
        <v>75.7</v>
      </c>
      <c r="F410">
        <v>-5.4788898100000001</v>
      </c>
      <c r="G410">
        <v>30.8</v>
      </c>
      <c r="H410">
        <v>29550366</v>
      </c>
      <c r="I410">
        <v>10.871212344848081</v>
      </c>
      <c r="J410">
        <v>7.3617368340000002</v>
      </c>
      <c r="K410">
        <v>5740.043463</v>
      </c>
    </row>
    <row r="411" spans="1:11" x14ac:dyDescent="0.25">
      <c r="A411" t="s">
        <v>39</v>
      </c>
      <c r="B411">
        <v>2013</v>
      </c>
      <c r="C411">
        <v>63.864800000000002</v>
      </c>
      <c r="D411">
        <v>43.9</v>
      </c>
      <c r="E411">
        <v>77.899999999999991</v>
      </c>
      <c r="F411">
        <v>-4.2132855200000003</v>
      </c>
      <c r="G411">
        <v>28.35</v>
      </c>
      <c r="H411">
        <v>29817919</v>
      </c>
      <c r="I411">
        <v>11.500930906843085</v>
      </c>
      <c r="J411">
        <v>4.7573490019999998</v>
      </c>
      <c r="K411">
        <v>6021.4614279999996</v>
      </c>
    </row>
    <row r="412" spans="1:11" x14ac:dyDescent="0.25">
      <c r="A412" t="s">
        <v>39</v>
      </c>
      <c r="B412">
        <v>2014</v>
      </c>
      <c r="C412">
        <v>60.198999999999998</v>
      </c>
      <c r="D412">
        <v>46.2</v>
      </c>
      <c r="E412">
        <v>79.8</v>
      </c>
      <c r="F412">
        <v>-1.4509918799999999</v>
      </c>
      <c r="G412">
        <v>28.56</v>
      </c>
      <c r="H412">
        <v>30115826</v>
      </c>
      <c r="I412">
        <v>12.402090375955414</v>
      </c>
      <c r="J412">
        <v>2.1230296499999999</v>
      </c>
      <c r="K412">
        <v>6103.9186470000004</v>
      </c>
    </row>
    <row r="413" spans="1:11" x14ac:dyDescent="0.25">
      <c r="A413" t="s">
        <v>39</v>
      </c>
      <c r="B413">
        <v>2015</v>
      </c>
      <c r="C413">
        <v>63.343499999999999</v>
      </c>
      <c r="D413">
        <v>46.2</v>
      </c>
      <c r="E413">
        <v>82.033333333333346</v>
      </c>
      <c r="F413">
        <v>1.8327789489999999</v>
      </c>
      <c r="G413">
        <v>27.43</v>
      </c>
      <c r="H413">
        <v>30457600</v>
      </c>
      <c r="I413">
        <v>12.965573379923761</v>
      </c>
      <c r="J413">
        <v>3.8655131699999998</v>
      </c>
      <c r="K413">
        <v>6231.7115030000004</v>
      </c>
    </row>
    <row r="414" spans="1:11" x14ac:dyDescent="0.25">
      <c r="A414" t="s">
        <v>39</v>
      </c>
      <c r="B414">
        <v>2016</v>
      </c>
      <c r="C414">
        <v>64.788200000000003</v>
      </c>
      <c r="D414">
        <v>46.2</v>
      </c>
      <c r="E414">
        <v>83.266666666666666</v>
      </c>
      <c r="F414">
        <v>8.8456017999999997E-2</v>
      </c>
      <c r="G414">
        <v>27.2</v>
      </c>
      <c r="H414">
        <v>30866494</v>
      </c>
      <c r="I414">
        <v>13.163688803522794</v>
      </c>
      <c r="J414">
        <v>3.5462818870000001</v>
      </c>
      <c r="K414">
        <v>6392.2547489999997</v>
      </c>
    </row>
    <row r="415" spans="1:11" x14ac:dyDescent="0.25">
      <c r="A415" t="s">
        <v>39</v>
      </c>
      <c r="B415">
        <v>2017</v>
      </c>
      <c r="C415">
        <v>78.532899999999998</v>
      </c>
      <c r="D415">
        <v>46.2</v>
      </c>
      <c r="E415">
        <v>84.933333333333337</v>
      </c>
      <c r="F415">
        <v>-0.75909726</v>
      </c>
      <c r="G415">
        <v>27.59</v>
      </c>
      <c r="H415">
        <v>31324637</v>
      </c>
      <c r="I415">
        <v>13.212275196260407</v>
      </c>
      <c r="J415">
        <v>3.513331494</v>
      </c>
      <c r="K415">
        <v>6457.4194029999999</v>
      </c>
    </row>
    <row r="416" spans="1:11" x14ac:dyDescent="0.25">
      <c r="A416" t="s">
        <v>39</v>
      </c>
      <c r="B416">
        <v>2018</v>
      </c>
      <c r="C416">
        <v>69.946200000000005</v>
      </c>
      <c r="D416">
        <v>46.2</v>
      </c>
      <c r="E416">
        <v>86.133333333333326</v>
      </c>
      <c r="F416">
        <v>0.482550647</v>
      </c>
      <c r="G416">
        <v>27.89</v>
      </c>
      <c r="H416">
        <v>31897584</v>
      </c>
      <c r="I416">
        <v>13.077442494956177</v>
      </c>
      <c r="J416">
        <v>2.6382461949999998</v>
      </c>
      <c r="K416">
        <v>6593.1443749999999</v>
      </c>
    </row>
    <row r="417" spans="1:11" x14ac:dyDescent="0.25">
      <c r="A417" t="s">
        <v>39</v>
      </c>
      <c r="B417">
        <v>2019</v>
      </c>
      <c r="C417">
        <v>58.948099999999997</v>
      </c>
      <c r="D417">
        <v>46.2</v>
      </c>
      <c r="E417">
        <v>87.266666666666666</v>
      </c>
      <c r="F417">
        <v>-1.7995155899999999</v>
      </c>
      <c r="G417">
        <v>27.14</v>
      </c>
      <c r="H417">
        <v>32449303</v>
      </c>
      <c r="I417">
        <v>13.244372585251135</v>
      </c>
      <c r="J417">
        <v>2.0912898339999999</v>
      </c>
      <c r="K417">
        <v>6626.260835</v>
      </c>
    </row>
    <row r="418" spans="1:11" x14ac:dyDescent="0.25">
      <c r="A418" t="s">
        <v>39</v>
      </c>
      <c r="B418">
        <v>2020</v>
      </c>
      <c r="C418">
        <v>118.48</v>
      </c>
      <c r="D418">
        <v>46.2</v>
      </c>
      <c r="E418">
        <v>89.033333333333346</v>
      </c>
      <c r="F418">
        <v>-0.92256499999999997</v>
      </c>
      <c r="G418">
        <v>31.62</v>
      </c>
      <c r="H418">
        <v>32838579</v>
      </c>
      <c r="I418">
        <v>15.818103038008852</v>
      </c>
      <c r="J418">
        <v>0.32938707630000003</v>
      </c>
      <c r="K418">
        <v>5831.8302480000002</v>
      </c>
    </row>
    <row r="419" spans="1:11" x14ac:dyDescent="0.25">
      <c r="A419" t="s">
        <v>39</v>
      </c>
      <c r="B419">
        <v>2021</v>
      </c>
      <c r="C419">
        <v>71.265199999999993</v>
      </c>
      <c r="D419">
        <v>46.2</v>
      </c>
      <c r="E419">
        <v>88.533333333333346</v>
      </c>
      <c r="F419">
        <v>-0.92256499999999997</v>
      </c>
      <c r="G419">
        <v>28.18</v>
      </c>
      <c r="H419">
        <v>33155882</v>
      </c>
      <c r="I419">
        <v>13.749813556253637</v>
      </c>
      <c r="J419">
        <v>3.155709023</v>
      </c>
      <c r="K419">
        <v>6547.8471820000004</v>
      </c>
    </row>
    <row r="420" spans="1:11" x14ac:dyDescent="0.25">
      <c r="A420" t="s">
        <v>90</v>
      </c>
      <c r="B420">
        <v>2000</v>
      </c>
      <c r="C420">
        <v>65.098699999999994</v>
      </c>
      <c r="D420">
        <v>56.6</v>
      </c>
      <c r="E420">
        <v>90.5</v>
      </c>
      <c r="F420">
        <v>-1.99920768</v>
      </c>
      <c r="G420">
        <v>0.76</v>
      </c>
      <c r="H420">
        <v>1319774</v>
      </c>
      <c r="I420">
        <v>13.749813556253637</v>
      </c>
      <c r="J420">
        <v>1.5647901930000001</v>
      </c>
      <c r="K420">
        <v>10038.9827</v>
      </c>
    </row>
    <row r="421" spans="1:11" x14ac:dyDescent="0.25">
      <c r="A421" t="s">
        <v>90</v>
      </c>
      <c r="B421">
        <v>2001</v>
      </c>
      <c r="C421">
        <v>69.695800000000006</v>
      </c>
      <c r="D421">
        <v>56.7</v>
      </c>
      <c r="E421">
        <v>96.033333333333346</v>
      </c>
      <c r="F421">
        <v>7.2841618649999997</v>
      </c>
      <c r="G421">
        <v>0.71</v>
      </c>
      <c r="H421">
        <v>1325567</v>
      </c>
      <c r="I421">
        <v>13.749813556253637</v>
      </c>
      <c r="J421">
        <v>2.1992245019999999</v>
      </c>
      <c r="K421">
        <v>10411.75885</v>
      </c>
    </row>
    <row r="422" spans="1:11" x14ac:dyDescent="0.25">
      <c r="A422" t="s">
        <v>90</v>
      </c>
      <c r="B422">
        <v>2002</v>
      </c>
      <c r="C422">
        <v>69.208299999999994</v>
      </c>
      <c r="D422">
        <v>56.1</v>
      </c>
      <c r="E422">
        <v>96.266666666666666</v>
      </c>
      <c r="F422">
        <v>-3.56098516</v>
      </c>
      <c r="G422">
        <v>0.69</v>
      </c>
      <c r="H422">
        <v>1332011</v>
      </c>
      <c r="I422">
        <v>13.749813556253637</v>
      </c>
      <c r="J422">
        <v>3.9356208449999999</v>
      </c>
      <c r="K422">
        <v>11183.74222</v>
      </c>
    </row>
    <row r="423" spans="1:11" x14ac:dyDescent="0.25">
      <c r="A423" t="s">
        <v>90</v>
      </c>
      <c r="B423">
        <v>2003</v>
      </c>
      <c r="C423">
        <v>65.317800000000005</v>
      </c>
      <c r="D423">
        <v>55.6</v>
      </c>
      <c r="E423">
        <v>96.5</v>
      </c>
      <c r="F423">
        <v>-9.8717986500000006</v>
      </c>
      <c r="G423">
        <v>0.6</v>
      </c>
      <c r="H423">
        <v>1338709</v>
      </c>
      <c r="I423">
        <v>13.749813556253637</v>
      </c>
      <c r="J423">
        <v>2.2730864249999998</v>
      </c>
      <c r="K423">
        <v>12734.748750000001</v>
      </c>
    </row>
    <row r="424" spans="1:11" x14ac:dyDescent="0.25">
      <c r="A424" t="s">
        <v>90</v>
      </c>
      <c r="B424">
        <v>2004</v>
      </c>
      <c r="C424">
        <v>62.979399999999998</v>
      </c>
      <c r="D424">
        <v>54.8</v>
      </c>
      <c r="E424">
        <v>96.7</v>
      </c>
      <c r="F424">
        <v>2.4740665850000001</v>
      </c>
      <c r="G424">
        <v>0.6</v>
      </c>
      <c r="H424">
        <v>1345380</v>
      </c>
      <c r="I424">
        <v>13.749813556253637</v>
      </c>
      <c r="J424">
        <v>2.394892075</v>
      </c>
      <c r="K424">
        <v>13679.00318</v>
      </c>
    </row>
    <row r="425" spans="1:11" x14ac:dyDescent="0.25">
      <c r="A425" t="s">
        <v>90</v>
      </c>
      <c r="B425">
        <v>2005</v>
      </c>
      <c r="C425">
        <v>63.554400000000001</v>
      </c>
      <c r="D425">
        <v>53.8</v>
      </c>
      <c r="E425">
        <v>94.766666666666666</v>
      </c>
      <c r="F425">
        <v>7.1969632409999997</v>
      </c>
      <c r="G425">
        <v>0.54</v>
      </c>
      <c r="H425">
        <v>1294494</v>
      </c>
      <c r="I425">
        <v>13.749813556253637</v>
      </c>
      <c r="J425">
        <v>3.3903481690000001</v>
      </c>
      <c r="K425">
        <v>15099.42613</v>
      </c>
    </row>
    <row r="426" spans="1:11" x14ac:dyDescent="0.25">
      <c r="A426" t="s">
        <v>90</v>
      </c>
      <c r="B426">
        <v>2006</v>
      </c>
      <c r="C426">
        <v>60.960299999999997</v>
      </c>
      <c r="D426">
        <v>54.6</v>
      </c>
      <c r="E426">
        <v>100</v>
      </c>
      <c r="F426">
        <v>-2.8407075700000002</v>
      </c>
      <c r="G426">
        <v>0.55000000000000004</v>
      </c>
      <c r="H426">
        <v>1297944</v>
      </c>
      <c r="I426">
        <v>13.749813556253637</v>
      </c>
      <c r="J426">
        <v>3.9106568049999999</v>
      </c>
      <c r="K426">
        <v>17048.331099999999</v>
      </c>
    </row>
    <row r="427" spans="1:11" x14ac:dyDescent="0.25">
      <c r="A427" t="s">
        <v>90</v>
      </c>
      <c r="B427">
        <v>2007</v>
      </c>
      <c r="C427">
        <v>63.205599999999997</v>
      </c>
      <c r="D427">
        <v>52.7</v>
      </c>
      <c r="E427">
        <v>100</v>
      </c>
      <c r="F427">
        <v>-1.5785574600000001</v>
      </c>
      <c r="G427">
        <v>0.45</v>
      </c>
      <c r="H427">
        <v>1303188</v>
      </c>
      <c r="I427">
        <v>13.749813556253637</v>
      </c>
      <c r="J427">
        <v>5.3742865589999997</v>
      </c>
      <c r="K427">
        <v>17786.980909999998</v>
      </c>
    </row>
    <row r="428" spans="1:11" x14ac:dyDescent="0.25">
      <c r="A428" t="s">
        <v>90</v>
      </c>
      <c r="B428">
        <v>2008</v>
      </c>
      <c r="C428">
        <v>61.697899999999997</v>
      </c>
      <c r="D428">
        <v>52.7</v>
      </c>
      <c r="E428">
        <v>100</v>
      </c>
      <c r="F428">
        <v>-7.1979943300000002</v>
      </c>
      <c r="G428">
        <v>0.46</v>
      </c>
      <c r="H428">
        <v>1308587</v>
      </c>
      <c r="I428">
        <v>13.749813556253637</v>
      </c>
      <c r="J428">
        <v>5.7433569760000003</v>
      </c>
      <c r="K428">
        <v>18314.393520000001</v>
      </c>
    </row>
    <row r="429" spans="1:11" x14ac:dyDescent="0.25">
      <c r="A429" t="s">
        <v>90</v>
      </c>
      <c r="B429">
        <v>2009</v>
      </c>
      <c r="C429">
        <v>58.922199999999997</v>
      </c>
      <c r="D429">
        <v>51.8</v>
      </c>
      <c r="E429">
        <v>99.666666666666671</v>
      </c>
      <c r="F429">
        <v>9.3786115970000008</v>
      </c>
      <c r="G429">
        <v>0.49</v>
      </c>
      <c r="H429">
        <v>1310106</v>
      </c>
      <c r="I429">
        <v>13.749813556253637</v>
      </c>
      <c r="J429">
        <v>5.3223754400000001</v>
      </c>
      <c r="K429">
        <v>17489.772919999999</v>
      </c>
    </row>
    <row r="430" spans="1:11" x14ac:dyDescent="0.25">
      <c r="A430" t="s">
        <v>90</v>
      </c>
      <c r="B430">
        <v>2010</v>
      </c>
      <c r="C430">
        <v>57.837600000000002</v>
      </c>
      <c r="D430">
        <v>51.6</v>
      </c>
      <c r="E430">
        <v>100</v>
      </c>
      <c r="F430">
        <v>3.678851071</v>
      </c>
      <c r="G430">
        <v>0.38</v>
      </c>
      <c r="H430">
        <v>1317714</v>
      </c>
      <c r="I430">
        <v>13.749813556253637</v>
      </c>
      <c r="J430">
        <v>5.730877328</v>
      </c>
      <c r="K430">
        <v>17966.66203</v>
      </c>
    </row>
    <row r="431" spans="1:11" x14ac:dyDescent="0.25">
      <c r="A431" t="s">
        <v>90</v>
      </c>
      <c r="B431">
        <v>2011</v>
      </c>
      <c r="C431">
        <v>55.145099999999999</v>
      </c>
      <c r="D431">
        <v>51.3</v>
      </c>
      <c r="E431">
        <v>99.166666666666671</v>
      </c>
      <c r="F431">
        <v>-1.64925842</v>
      </c>
      <c r="G431">
        <v>0.38</v>
      </c>
      <c r="H431">
        <v>1328019</v>
      </c>
      <c r="I431">
        <v>13.749813556253637</v>
      </c>
      <c r="J431">
        <v>4.4726265820000002</v>
      </c>
      <c r="K431">
        <v>17774.771229999998</v>
      </c>
    </row>
    <row r="432" spans="1:11" x14ac:dyDescent="0.25">
      <c r="A432" t="s">
        <v>90</v>
      </c>
      <c r="B432">
        <v>2012</v>
      </c>
      <c r="C432">
        <v>52.977200000000003</v>
      </c>
      <c r="D432">
        <v>51.7</v>
      </c>
      <c r="E432">
        <v>100</v>
      </c>
      <c r="F432">
        <v>2.4348702310000001</v>
      </c>
      <c r="G432">
        <v>0.37</v>
      </c>
      <c r="H432">
        <v>1335194</v>
      </c>
      <c r="I432">
        <v>13.749813556253637</v>
      </c>
      <c r="J432">
        <v>7.3617368340000002</v>
      </c>
      <c r="K432">
        <v>18865.546770000001</v>
      </c>
    </row>
    <row r="433" spans="1:11" x14ac:dyDescent="0.25">
      <c r="A433" t="s">
        <v>90</v>
      </c>
      <c r="B433">
        <v>2013</v>
      </c>
      <c r="C433">
        <v>53.434800000000003</v>
      </c>
      <c r="D433">
        <v>51.5</v>
      </c>
      <c r="E433">
        <v>100</v>
      </c>
      <c r="F433">
        <v>-2.4879707199999999</v>
      </c>
      <c r="G433">
        <v>0.37</v>
      </c>
      <c r="H433">
        <v>1340557</v>
      </c>
      <c r="I433">
        <v>13.749813556253637</v>
      </c>
      <c r="J433">
        <v>4.7573490019999998</v>
      </c>
      <c r="K433">
        <v>19418.527740000001</v>
      </c>
    </row>
    <row r="434" spans="1:11" x14ac:dyDescent="0.25">
      <c r="A434" t="s">
        <v>90</v>
      </c>
      <c r="B434">
        <v>2014</v>
      </c>
      <c r="C434">
        <v>51.451599999999999</v>
      </c>
      <c r="D434">
        <v>50.5</v>
      </c>
      <c r="E434">
        <v>100</v>
      </c>
      <c r="F434">
        <v>-0.73449615000000001</v>
      </c>
      <c r="G434">
        <v>0.35</v>
      </c>
      <c r="H434">
        <v>1345343</v>
      </c>
      <c r="I434">
        <v>13.749813556253637</v>
      </c>
      <c r="J434">
        <v>2.1230296499999999</v>
      </c>
      <c r="K434">
        <v>20064.479889999999</v>
      </c>
    </row>
    <row r="435" spans="1:11" x14ac:dyDescent="0.25">
      <c r="A435" t="s">
        <v>90</v>
      </c>
      <c r="B435">
        <v>2015</v>
      </c>
      <c r="C435">
        <v>51.222200000000001</v>
      </c>
      <c r="D435">
        <v>50.8</v>
      </c>
      <c r="E435">
        <v>100</v>
      </c>
      <c r="F435">
        <v>-8.2369090000000006E-2</v>
      </c>
      <c r="G435">
        <v>0.37</v>
      </c>
      <c r="H435">
        <v>1349667</v>
      </c>
      <c r="I435">
        <v>13.749813556253637</v>
      </c>
      <c r="J435">
        <v>3.8655131699999998</v>
      </c>
      <c r="K435">
        <v>19887.23374</v>
      </c>
    </row>
    <row r="436" spans="1:11" x14ac:dyDescent="0.25">
      <c r="A436" t="s">
        <v>90</v>
      </c>
      <c r="B436">
        <v>2016</v>
      </c>
      <c r="C436">
        <v>51.312800000000003</v>
      </c>
      <c r="D436">
        <v>50.4</v>
      </c>
      <c r="E436">
        <v>100</v>
      </c>
      <c r="F436">
        <v>-1.18836221</v>
      </c>
      <c r="G436">
        <v>0.43</v>
      </c>
      <c r="H436">
        <v>1353895</v>
      </c>
      <c r="I436">
        <v>13.749813556253637</v>
      </c>
      <c r="J436">
        <v>3.5462818870000001</v>
      </c>
      <c r="K436">
        <v>18357.384890000001</v>
      </c>
    </row>
    <row r="437" spans="1:11" x14ac:dyDescent="0.25">
      <c r="A437" t="s">
        <v>90</v>
      </c>
      <c r="B437">
        <v>2017</v>
      </c>
      <c r="C437">
        <v>51.261899999999997</v>
      </c>
      <c r="D437">
        <v>49.9</v>
      </c>
      <c r="E437">
        <v>100</v>
      </c>
      <c r="F437">
        <v>8.3516263370000008</v>
      </c>
      <c r="G437">
        <v>0.42</v>
      </c>
      <c r="H437">
        <v>1356633</v>
      </c>
      <c r="I437">
        <v>13.749813556253637</v>
      </c>
      <c r="J437">
        <v>3.513331494</v>
      </c>
      <c r="K437">
        <v>17437.553779999998</v>
      </c>
    </row>
    <row r="438" spans="1:11" x14ac:dyDescent="0.25">
      <c r="A438" t="s">
        <v>90</v>
      </c>
      <c r="B438">
        <v>2018</v>
      </c>
      <c r="C438">
        <v>52.455800000000004</v>
      </c>
      <c r="D438">
        <v>49.2</v>
      </c>
      <c r="E438">
        <v>100</v>
      </c>
      <c r="F438">
        <v>-0.33026313000000002</v>
      </c>
      <c r="G438">
        <v>0.46</v>
      </c>
      <c r="H438">
        <v>1359193</v>
      </c>
      <c r="I438">
        <v>13.749813556253637</v>
      </c>
      <c r="J438">
        <v>2.6382461949999998</v>
      </c>
      <c r="K438">
        <v>17233.182870000001</v>
      </c>
    </row>
    <row r="439" spans="1:11" x14ac:dyDescent="0.25">
      <c r="A439" t="s">
        <v>90</v>
      </c>
      <c r="B439">
        <v>2019</v>
      </c>
      <c r="C439">
        <v>51.38</v>
      </c>
      <c r="D439">
        <v>49.8</v>
      </c>
      <c r="E439">
        <v>100</v>
      </c>
      <c r="F439">
        <v>2.9022367579999999</v>
      </c>
      <c r="G439">
        <v>0.43</v>
      </c>
      <c r="H439">
        <v>1363985</v>
      </c>
      <c r="I439">
        <v>13.749813556253637</v>
      </c>
      <c r="J439">
        <v>2.0912898339999999</v>
      </c>
      <c r="K439">
        <v>17253.66145</v>
      </c>
    </row>
    <row r="440" spans="1:11" x14ac:dyDescent="0.25">
      <c r="A440" t="s">
        <v>90</v>
      </c>
      <c r="B440">
        <v>2020</v>
      </c>
      <c r="C440">
        <v>62.404400000000003</v>
      </c>
      <c r="D440">
        <v>49.8</v>
      </c>
      <c r="E440">
        <v>100</v>
      </c>
      <c r="F440">
        <v>-6.4520689999999998</v>
      </c>
      <c r="G440">
        <v>0.48</v>
      </c>
      <c r="H440">
        <v>1366725</v>
      </c>
      <c r="I440">
        <v>13.749813556253637</v>
      </c>
      <c r="J440">
        <v>0.32938707630000003</v>
      </c>
      <c r="K440">
        <v>15686.0929</v>
      </c>
    </row>
    <row r="441" spans="1:11" x14ac:dyDescent="0.25">
      <c r="A441" t="s">
        <v>90</v>
      </c>
      <c r="B441">
        <v>2021</v>
      </c>
      <c r="C441">
        <v>54.267899999999997</v>
      </c>
      <c r="D441">
        <v>50.9</v>
      </c>
      <c r="E441">
        <v>100</v>
      </c>
      <c r="F441">
        <v>-6.4520689999999998</v>
      </c>
      <c r="G441">
        <v>0.46</v>
      </c>
      <c r="H441">
        <v>1367558</v>
      </c>
      <c r="I441">
        <v>13.749813556253637</v>
      </c>
      <c r="J441">
        <v>3.155709023</v>
      </c>
      <c r="K441">
        <v>15533.56936</v>
      </c>
    </row>
    <row r="442" spans="1:11" x14ac:dyDescent="0.25">
      <c r="A442" t="s">
        <v>37</v>
      </c>
      <c r="B442">
        <v>2000</v>
      </c>
      <c r="C442">
        <v>34.019500000000001</v>
      </c>
      <c r="D442">
        <v>50.9</v>
      </c>
      <c r="E442">
        <v>91.899999999999991</v>
      </c>
      <c r="F442">
        <v>-5.6208678000000001</v>
      </c>
      <c r="G442">
        <v>38.729999999999997</v>
      </c>
      <c r="H442">
        <v>3266206</v>
      </c>
      <c r="I442">
        <v>12.356048750422366</v>
      </c>
      <c r="J442">
        <v>1.1515658790000001</v>
      </c>
      <c r="K442">
        <v>11096.330959999999</v>
      </c>
    </row>
    <row r="443" spans="1:11" x14ac:dyDescent="0.25">
      <c r="A443" t="s">
        <v>37</v>
      </c>
      <c r="B443">
        <v>2001</v>
      </c>
      <c r="C443">
        <v>37.1843</v>
      </c>
      <c r="D443">
        <v>54.6</v>
      </c>
      <c r="E443">
        <v>92.666666666666671</v>
      </c>
      <c r="F443">
        <v>1.845689473</v>
      </c>
      <c r="G443">
        <v>41.63</v>
      </c>
      <c r="H443">
        <v>3274251</v>
      </c>
      <c r="I443">
        <v>12.49204212068911</v>
      </c>
      <c r="J443">
        <v>1.4852694719999999</v>
      </c>
      <c r="K443">
        <v>10643.5574</v>
      </c>
    </row>
    <row r="444" spans="1:11" x14ac:dyDescent="0.25">
      <c r="A444" t="s">
        <v>37</v>
      </c>
      <c r="B444">
        <v>2002</v>
      </c>
      <c r="C444">
        <v>36.671100000000003</v>
      </c>
      <c r="D444">
        <v>57.3</v>
      </c>
      <c r="E444">
        <v>92.899999999999991</v>
      </c>
      <c r="F444">
        <v>0.965967943</v>
      </c>
      <c r="G444">
        <v>43.25</v>
      </c>
      <c r="H444">
        <v>3278867</v>
      </c>
      <c r="I444">
        <v>12.347794348048062</v>
      </c>
      <c r="J444">
        <v>1.321809282</v>
      </c>
      <c r="K444">
        <v>9806.7713060000005</v>
      </c>
    </row>
    <row r="445" spans="1:11" x14ac:dyDescent="0.25">
      <c r="A445" t="s">
        <v>37</v>
      </c>
      <c r="B445">
        <v>2003</v>
      </c>
      <c r="C445">
        <v>39.677100000000003</v>
      </c>
      <c r="D445">
        <v>54.9</v>
      </c>
      <c r="E445">
        <v>93.166666666666671</v>
      </c>
      <c r="F445">
        <v>-1.71576295</v>
      </c>
      <c r="G445">
        <v>43.83</v>
      </c>
      <c r="H445">
        <v>3281186</v>
      </c>
      <c r="I445">
        <v>11.989088589395234</v>
      </c>
      <c r="J445">
        <v>3.3432629930000002</v>
      </c>
      <c r="K445">
        <v>9878.7568429999992</v>
      </c>
    </row>
    <row r="446" spans="1:11" x14ac:dyDescent="0.25">
      <c r="A446" t="s">
        <v>37</v>
      </c>
      <c r="B446">
        <v>2004</v>
      </c>
      <c r="C446">
        <v>38.064999999999998</v>
      </c>
      <c r="D446">
        <v>52.3</v>
      </c>
      <c r="E446">
        <v>93.399999999999991</v>
      </c>
      <c r="F446">
        <v>-0.32761491999999998</v>
      </c>
      <c r="G446">
        <v>39.31</v>
      </c>
      <c r="H446">
        <v>3283148</v>
      </c>
      <c r="I446">
        <v>11.005018573823392</v>
      </c>
      <c r="J446">
        <v>2.577117366</v>
      </c>
      <c r="K446">
        <v>10366.90674</v>
      </c>
    </row>
    <row r="447" spans="1:11" x14ac:dyDescent="0.25">
      <c r="A447" t="s">
        <v>37</v>
      </c>
      <c r="B447">
        <v>2005</v>
      </c>
      <c r="C447">
        <v>35.847799999999999</v>
      </c>
      <c r="D447">
        <v>51.4</v>
      </c>
      <c r="E447">
        <v>93.600000000000009</v>
      </c>
      <c r="F447">
        <v>-4.8961386200000003</v>
      </c>
      <c r="G447">
        <v>37.6</v>
      </c>
      <c r="H447">
        <v>3285771</v>
      </c>
      <c r="I447">
        <v>10.935458003711062</v>
      </c>
      <c r="J447">
        <v>4.7608908589999999</v>
      </c>
      <c r="K447">
        <v>11131.39849</v>
      </c>
    </row>
    <row r="448" spans="1:11" x14ac:dyDescent="0.25">
      <c r="A448" t="s">
        <v>37</v>
      </c>
      <c r="B448">
        <v>2006</v>
      </c>
      <c r="C448">
        <v>36.430500000000002</v>
      </c>
      <c r="D448">
        <v>53</v>
      </c>
      <c r="E448">
        <v>95.033333333333346</v>
      </c>
      <c r="F448">
        <v>2.1313018129999999</v>
      </c>
      <c r="G448">
        <v>43.2</v>
      </c>
      <c r="H448">
        <v>3289506</v>
      </c>
      <c r="I448">
        <v>11.285263864909393</v>
      </c>
      <c r="J448">
        <v>7.6405355439999996</v>
      </c>
      <c r="K448">
        <v>11574.47054</v>
      </c>
    </row>
    <row r="449" spans="1:11" x14ac:dyDescent="0.25">
      <c r="A449" t="s">
        <v>37</v>
      </c>
      <c r="B449">
        <v>2007</v>
      </c>
      <c r="C449">
        <v>37.018900000000002</v>
      </c>
      <c r="D449">
        <v>53</v>
      </c>
      <c r="E449">
        <v>95.633333333333326</v>
      </c>
      <c r="F449">
        <v>2.2495339400000001</v>
      </c>
      <c r="G449">
        <v>44.09</v>
      </c>
      <c r="H449">
        <v>3295153</v>
      </c>
      <c r="I449">
        <v>11.480183182568314</v>
      </c>
      <c r="J449">
        <v>5.7095111569999997</v>
      </c>
      <c r="K449">
        <v>12310.482739999999</v>
      </c>
    </row>
    <row r="450" spans="1:11" x14ac:dyDescent="0.25">
      <c r="A450" t="s">
        <v>37</v>
      </c>
      <c r="B450">
        <v>2008</v>
      </c>
      <c r="C450">
        <v>35.752499999999998</v>
      </c>
      <c r="D450">
        <v>50.7</v>
      </c>
      <c r="E450">
        <v>95.600000000000009</v>
      </c>
      <c r="F450">
        <v>9.2846719970000002</v>
      </c>
      <c r="G450">
        <v>44.64</v>
      </c>
      <c r="H450">
        <v>3302177</v>
      </c>
      <c r="I450">
        <v>12.213086491613113</v>
      </c>
      <c r="J450">
        <v>6.8830228099999999</v>
      </c>
      <c r="K450">
        <v>13165.83628</v>
      </c>
    </row>
    <row r="451" spans="1:11" x14ac:dyDescent="0.25">
      <c r="A451" t="s">
        <v>37</v>
      </c>
      <c r="B451">
        <v>2009</v>
      </c>
      <c r="C451">
        <v>33.108800000000002</v>
      </c>
      <c r="D451">
        <v>49.1</v>
      </c>
      <c r="E451">
        <v>97.233333333333334</v>
      </c>
      <c r="F451">
        <v>1.2001593E-2</v>
      </c>
      <c r="G451">
        <v>53.29</v>
      </c>
      <c r="H451">
        <v>3310091</v>
      </c>
      <c r="I451">
        <v>12.943794067195268</v>
      </c>
      <c r="J451">
        <v>4.8996458939999998</v>
      </c>
      <c r="K451">
        <v>13691.71421</v>
      </c>
    </row>
    <row r="452" spans="1:11" x14ac:dyDescent="0.25">
      <c r="A452" t="s">
        <v>37</v>
      </c>
      <c r="B452">
        <v>2010</v>
      </c>
      <c r="C452">
        <v>30.7715</v>
      </c>
      <c r="D452">
        <v>51</v>
      </c>
      <c r="E452">
        <v>97.833333333333329</v>
      </c>
      <c r="F452">
        <v>-2.3819280799999998</v>
      </c>
      <c r="G452">
        <v>49.67</v>
      </c>
      <c r="H452">
        <v>3318580</v>
      </c>
      <c r="I452">
        <v>12.64589594907998</v>
      </c>
      <c r="J452">
        <v>5.2230014310000001</v>
      </c>
      <c r="K452">
        <v>14722.37801</v>
      </c>
    </row>
    <row r="453" spans="1:11" x14ac:dyDescent="0.25">
      <c r="A453" t="s">
        <v>37</v>
      </c>
      <c r="B453">
        <v>2011</v>
      </c>
      <c r="C453">
        <v>27.711500000000001</v>
      </c>
      <c r="D453">
        <v>52.3</v>
      </c>
      <c r="E453">
        <v>97.933333333333337</v>
      </c>
      <c r="F453">
        <v>-1.97652468</v>
      </c>
      <c r="G453">
        <v>47.85</v>
      </c>
      <c r="H453">
        <v>3326825</v>
      </c>
      <c r="I453">
        <v>12.760458646106315</v>
      </c>
      <c r="J453">
        <v>5.3435948079999998</v>
      </c>
      <c r="K453">
        <v>15443.99619</v>
      </c>
    </row>
    <row r="454" spans="1:11" x14ac:dyDescent="0.25">
      <c r="A454" t="s">
        <v>37</v>
      </c>
      <c r="B454">
        <v>2012</v>
      </c>
      <c r="C454">
        <v>24.734200000000001</v>
      </c>
      <c r="D454">
        <v>47.6</v>
      </c>
      <c r="E454">
        <v>99.866666666666674</v>
      </c>
      <c r="F454">
        <v>-2.78466996</v>
      </c>
      <c r="G454">
        <v>51.87</v>
      </c>
      <c r="H454">
        <v>3335401</v>
      </c>
      <c r="I454">
        <v>13.273834491651979</v>
      </c>
      <c r="J454">
        <v>11.79015787</v>
      </c>
      <c r="K454">
        <v>15949.3177</v>
      </c>
    </row>
    <row r="455" spans="1:11" x14ac:dyDescent="0.25">
      <c r="A455" t="s">
        <v>37</v>
      </c>
      <c r="B455">
        <v>2013</v>
      </c>
      <c r="C455">
        <v>25.4953</v>
      </c>
      <c r="D455">
        <v>47.9</v>
      </c>
      <c r="E455">
        <v>99.866666666666674</v>
      </c>
      <c r="F455">
        <v>1.364104459</v>
      </c>
      <c r="G455">
        <v>56.7</v>
      </c>
      <c r="H455">
        <v>3345337</v>
      </c>
      <c r="I455">
        <v>13.522429781728263</v>
      </c>
      <c r="J455">
        <v>1.609012576</v>
      </c>
      <c r="K455">
        <v>16639.405480000001</v>
      </c>
    </row>
    <row r="456" spans="1:11" x14ac:dyDescent="0.25">
      <c r="A456" t="s">
        <v>37</v>
      </c>
      <c r="B456">
        <v>2014</v>
      </c>
      <c r="C456">
        <v>25.587599999999998</v>
      </c>
      <c r="D456">
        <v>50.7</v>
      </c>
      <c r="E456">
        <v>99.899999999999991</v>
      </c>
      <c r="F456">
        <v>2.2452497039999999</v>
      </c>
      <c r="G456">
        <v>59.4</v>
      </c>
      <c r="H456">
        <v>3356334</v>
      </c>
      <c r="I456">
        <v>13.696393007255875</v>
      </c>
      <c r="J456">
        <v>6.64305842</v>
      </c>
      <c r="K456">
        <v>17122.036459999999</v>
      </c>
    </row>
    <row r="457" spans="1:11" x14ac:dyDescent="0.25">
      <c r="A457" t="s">
        <v>37</v>
      </c>
      <c r="B457">
        <v>2015</v>
      </c>
      <c r="C457">
        <v>26.532299999999999</v>
      </c>
      <c r="D457">
        <v>47.6</v>
      </c>
      <c r="E457">
        <v>99.899999999999991</v>
      </c>
      <c r="F457">
        <v>6.7767241460000003</v>
      </c>
      <c r="G457">
        <v>60.32</v>
      </c>
      <c r="H457">
        <v>3368017</v>
      </c>
      <c r="I457">
        <v>13.835809997370383</v>
      </c>
      <c r="J457">
        <v>4.634233944</v>
      </c>
      <c r="K457">
        <v>17125.901679999999</v>
      </c>
    </row>
    <row r="458" spans="1:11" x14ac:dyDescent="0.25">
      <c r="A458" t="s">
        <v>37</v>
      </c>
      <c r="B458">
        <v>2016</v>
      </c>
      <c r="C458">
        <v>26.523099999999999</v>
      </c>
      <c r="D458">
        <v>47.9</v>
      </c>
      <c r="E458">
        <v>99.899999999999991</v>
      </c>
      <c r="F458">
        <v>2.8658382549999999</v>
      </c>
      <c r="G458">
        <v>60.82</v>
      </c>
      <c r="H458">
        <v>3379283</v>
      </c>
      <c r="I458">
        <v>13.835809997370383</v>
      </c>
      <c r="J458">
        <v>-0.89708248820000003</v>
      </c>
      <c r="K458">
        <v>17357.235000000001</v>
      </c>
    </row>
    <row r="459" spans="1:11" x14ac:dyDescent="0.25">
      <c r="A459" t="s">
        <v>37</v>
      </c>
      <c r="B459">
        <v>2017</v>
      </c>
      <c r="C459">
        <v>27.616499999999998</v>
      </c>
      <c r="D459">
        <v>48.5</v>
      </c>
      <c r="E459">
        <v>99.933333333333337</v>
      </c>
      <c r="F459">
        <v>-0.46828012000000002</v>
      </c>
      <c r="G459">
        <v>60.83</v>
      </c>
      <c r="H459">
        <v>3388438</v>
      </c>
      <c r="I459">
        <v>13.835809997370383</v>
      </c>
      <c r="J459">
        <v>4.1327099619999998</v>
      </c>
      <c r="K459">
        <v>17611.60367</v>
      </c>
    </row>
    <row r="460" spans="1:11" x14ac:dyDescent="0.25">
      <c r="A460" t="s">
        <v>37</v>
      </c>
      <c r="B460">
        <v>2018</v>
      </c>
      <c r="C460">
        <v>28.370100000000001</v>
      </c>
      <c r="D460">
        <v>46</v>
      </c>
      <c r="E460">
        <v>99.933333333333337</v>
      </c>
      <c r="F460">
        <v>0.84734454999999997</v>
      </c>
      <c r="G460">
        <v>59.34</v>
      </c>
      <c r="H460">
        <v>3394534</v>
      </c>
      <c r="I460">
        <v>13.835809997370383</v>
      </c>
      <c r="J460">
        <v>2.6422238930000002</v>
      </c>
      <c r="K460">
        <v>17608.94412</v>
      </c>
    </row>
    <row r="461" spans="1:11" x14ac:dyDescent="0.25">
      <c r="A461" t="s">
        <v>37</v>
      </c>
      <c r="B461">
        <v>2019</v>
      </c>
      <c r="C461">
        <v>27.741800000000001</v>
      </c>
      <c r="D461">
        <v>45.7</v>
      </c>
      <c r="E461">
        <v>99.966666666666654</v>
      </c>
      <c r="F461">
        <v>-0.19782727</v>
      </c>
      <c r="G461">
        <v>61.21</v>
      </c>
      <c r="H461">
        <v>3397206</v>
      </c>
      <c r="I461">
        <v>13.835809997370383</v>
      </c>
      <c r="J461">
        <v>2.3570334119999998</v>
      </c>
      <c r="K461">
        <v>17758.438440000002</v>
      </c>
    </row>
    <row r="462" spans="1:11" x14ac:dyDescent="0.25">
      <c r="A462" t="s">
        <v>37</v>
      </c>
      <c r="B462">
        <v>2020</v>
      </c>
      <c r="C462">
        <v>30.547999999999998</v>
      </c>
      <c r="D462">
        <v>43.5</v>
      </c>
      <c r="E462">
        <v>100</v>
      </c>
      <c r="F462">
        <v>4.2667840000000004</v>
      </c>
      <c r="G462">
        <v>57.84</v>
      </c>
      <c r="H462">
        <v>3398968</v>
      </c>
      <c r="I462">
        <v>13.835809997370383</v>
      </c>
      <c r="J462">
        <v>1.817507448</v>
      </c>
      <c r="K462">
        <v>16443.363499999999</v>
      </c>
    </row>
    <row r="463" spans="1:11" x14ac:dyDescent="0.25">
      <c r="A463" t="s">
        <v>37</v>
      </c>
      <c r="B463">
        <v>2021</v>
      </c>
      <c r="C463">
        <v>33.591200000000001</v>
      </c>
      <c r="D463">
        <v>42.9</v>
      </c>
      <c r="E463">
        <v>100</v>
      </c>
      <c r="F463">
        <v>4.2699999999999996</v>
      </c>
      <c r="G463">
        <v>58.951099999999997</v>
      </c>
      <c r="H463">
        <v>3396695</v>
      </c>
      <c r="I463">
        <v>13.835809997370383</v>
      </c>
      <c r="J463">
        <v>8.5040417930000007</v>
      </c>
      <c r="K463">
        <v>17416.005219999999</v>
      </c>
    </row>
    <row r="464" spans="1:11" x14ac:dyDescent="0.25">
      <c r="A464" t="s">
        <v>38</v>
      </c>
      <c r="B464">
        <v>2000</v>
      </c>
      <c r="C464">
        <v>65.098699999999994</v>
      </c>
      <c r="D464">
        <v>49.1</v>
      </c>
      <c r="E464">
        <v>96</v>
      </c>
      <c r="F464">
        <v>-2.6445923499999999</v>
      </c>
      <c r="G464">
        <v>15.29</v>
      </c>
      <c r="H464">
        <v>24526708</v>
      </c>
      <c r="I464">
        <v>12.449784505042025</v>
      </c>
      <c r="J464">
        <v>4.0146324169999996</v>
      </c>
      <c r="K464">
        <v>17416.005219999999</v>
      </c>
    </row>
    <row r="465" spans="1:11" x14ac:dyDescent="0.25">
      <c r="A465" t="s">
        <v>38</v>
      </c>
      <c r="B465">
        <v>2001</v>
      </c>
      <c r="C465">
        <v>69.695800000000006</v>
      </c>
      <c r="D465">
        <v>51.3</v>
      </c>
      <c r="E465">
        <v>98.766666666666666</v>
      </c>
      <c r="F465">
        <v>2.7559546670000001</v>
      </c>
      <c r="G465">
        <v>14.03</v>
      </c>
      <c r="H465">
        <v>24979922</v>
      </c>
      <c r="I465">
        <v>14.237238907252925</v>
      </c>
      <c r="J465">
        <v>3.0135617579999998</v>
      </c>
      <c r="K465">
        <v>17416.005219999999</v>
      </c>
    </row>
    <row r="466" spans="1:11" x14ac:dyDescent="0.25">
      <c r="A466" t="s">
        <v>38</v>
      </c>
      <c r="B466">
        <v>2002</v>
      </c>
      <c r="C466">
        <v>69.208299999999994</v>
      </c>
      <c r="D466">
        <v>53.6</v>
      </c>
      <c r="E466">
        <v>98.866666666666674</v>
      </c>
      <c r="F466">
        <v>0.810299612</v>
      </c>
      <c r="G466">
        <v>12.84</v>
      </c>
      <c r="H466">
        <v>25435671</v>
      </c>
      <c r="I466">
        <v>13.007354792091103</v>
      </c>
      <c r="J466">
        <v>0.81921693259999995</v>
      </c>
      <c r="K466">
        <v>17416.005219999999</v>
      </c>
    </row>
    <row r="467" spans="1:11" x14ac:dyDescent="0.25">
      <c r="A467" t="s">
        <v>38</v>
      </c>
      <c r="B467">
        <v>2003</v>
      </c>
      <c r="C467">
        <v>65.317800000000005</v>
      </c>
      <c r="D467">
        <v>53.1</v>
      </c>
      <c r="E467">
        <v>86.633333333333326</v>
      </c>
      <c r="F467">
        <v>12.931237060000001</v>
      </c>
      <c r="G467">
        <v>13.41</v>
      </c>
      <c r="H467">
        <v>25892703</v>
      </c>
      <c r="I467">
        <v>12.870776957264892</v>
      </c>
      <c r="J467">
        <v>1.881114776</v>
      </c>
      <c r="K467">
        <v>17416.005219999999</v>
      </c>
    </row>
    <row r="468" spans="1:11" x14ac:dyDescent="0.25">
      <c r="A468" t="s">
        <v>38</v>
      </c>
      <c r="B468">
        <v>2004</v>
      </c>
      <c r="C468">
        <v>62.979399999999998</v>
      </c>
      <c r="D468">
        <v>49.9</v>
      </c>
      <c r="E468">
        <v>97.2</v>
      </c>
      <c r="F468">
        <v>-11.180470400000001</v>
      </c>
      <c r="G468">
        <v>14.64</v>
      </c>
      <c r="H468">
        <v>26340838</v>
      </c>
      <c r="I468">
        <v>11.955916173906113</v>
      </c>
      <c r="J468">
        <v>1.324127574</v>
      </c>
      <c r="K468">
        <v>17416.005219999999</v>
      </c>
    </row>
    <row r="469" spans="1:11" x14ac:dyDescent="0.25">
      <c r="A469" t="s">
        <v>38</v>
      </c>
      <c r="B469">
        <v>2005</v>
      </c>
      <c r="C469">
        <v>63.554400000000001</v>
      </c>
      <c r="D469">
        <v>50.4</v>
      </c>
      <c r="E469">
        <v>96.233333333333348</v>
      </c>
      <c r="F469">
        <v>8.6855831109999997</v>
      </c>
      <c r="G469">
        <v>14.23</v>
      </c>
      <c r="H469">
        <v>26785804</v>
      </c>
      <c r="I469">
        <v>11.05590421603778</v>
      </c>
      <c r="J469">
        <v>1.683692698</v>
      </c>
      <c r="K469">
        <v>17416.005219999999</v>
      </c>
    </row>
    <row r="470" spans="1:11" x14ac:dyDescent="0.25">
      <c r="A470" t="s">
        <v>38</v>
      </c>
      <c r="B470">
        <v>2006</v>
      </c>
      <c r="C470">
        <v>60.960299999999997</v>
      </c>
      <c r="D470">
        <v>50.3</v>
      </c>
      <c r="E470">
        <v>97.766666666666666</v>
      </c>
      <c r="F470">
        <v>-19.663818299999999</v>
      </c>
      <c r="G470">
        <v>15.6</v>
      </c>
      <c r="H470">
        <v>27224686</v>
      </c>
      <c r="I470">
        <v>11.710678120858361</v>
      </c>
      <c r="J470">
        <v>0.10791512640000001</v>
      </c>
      <c r="K470">
        <v>17416.005219999999</v>
      </c>
    </row>
    <row r="471" spans="1:11" x14ac:dyDescent="0.25">
      <c r="A471" t="s">
        <v>38</v>
      </c>
      <c r="B471">
        <v>2007</v>
      </c>
      <c r="C471">
        <v>63.205599999999997</v>
      </c>
      <c r="D471">
        <v>50</v>
      </c>
      <c r="E471">
        <v>96.266666666666666</v>
      </c>
      <c r="F471">
        <v>-5.4741498899999996</v>
      </c>
      <c r="G471">
        <v>16.64</v>
      </c>
      <c r="H471">
        <v>27649363</v>
      </c>
      <c r="I471">
        <v>12.471069485651427</v>
      </c>
      <c r="J471">
        <v>1.891788544</v>
      </c>
      <c r="K471">
        <v>17416.005219999999</v>
      </c>
    </row>
    <row r="472" spans="1:11" x14ac:dyDescent="0.25">
      <c r="A472" t="s">
        <v>38</v>
      </c>
      <c r="B472">
        <v>2008</v>
      </c>
      <c r="C472">
        <v>61.697899999999997</v>
      </c>
      <c r="D472">
        <v>47.5</v>
      </c>
      <c r="E472">
        <v>96.266666666666666</v>
      </c>
      <c r="F472">
        <v>15.301781330000001</v>
      </c>
      <c r="G472">
        <v>16.350000000000001</v>
      </c>
      <c r="H472">
        <v>28053696</v>
      </c>
      <c r="I472">
        <v>11.858002586290519</v>
      </c>
      <c r="J472">
        <v>0.6592744613</v>
      </c>
      <c r="K472">
        <v>17416.005219999999</v>
      </c>
    </row>
    <row r="473" spans="1:11" x14ac:dyDescent="0.25">
      <c r="A473" t="s">
        <v>38</v>
      </c>
      <c r="B473">
        <v>2009</v>
      </c>
      <c r="C473">
        <v>58.922199999999997</v>
      </c>
      <c r="D473">
        <v>47</v>
      </c>
      <c r="E473">
        <v>96.366666666666674</v>
      </c>
      <c r="F473">
        <v>2.8225858160000001</v>
      </c>
      <c r="G473">
        <v>16.21</v>
      </c>
      <c r="H473">
        <v>28438298</v>
      </c>
      <c r="I473">
        <v>13.700299434347682</v>
      </c>
      <c r="J473">
        <v>-0.34476732910000002</v>
      </c>
      <c r="K473">
        <v>17416.005219999999</v>
      </c>
    </row>
    <row r="474" spans="1:11" x14ac:dyDescent="0.25">
      <c r="A474" t="s">
        <v>38</v>
      </c>
      <c r="B474">
        <v>2010</v>
      </c>
      <c r="C474">
        <v>57.837600000000002</v>
      </c>
      <c r="D474">
        <v>45.5</v>
      </c>
      <c r="E474">
        <v>96.399999999999991</v>
      </c>
      <c r="F474">
        <v>19.49565235</v>
      </c>
      <c r="G474">
        <v>13.79</v>
      </c>
      <c r="H474">
        <v>28813101</v>
      </c>
      <c r="I474">
        <v>11.209538838458341</v>
      </c>
      <c r="J474">
        <v>0.402601928</v>
      </c>
      <c r="K474">
        <v>17416.005219999999</v>
      </c>
    </row>
    <row r="475" spans="1:11" x14ac:dyDescent="0.25">
      <c r="A475" t="s">
        <v>38</v>
      </c>
      <c r="B475">
        <v>2011</v>
      </c>
      <c r="C475">
        <v>55.145099999999999</v>
      </c>
      <c r="D475">
        <v>44.7</v>
      </c>
      <c r="E475">
        <v>95.399999999999991</v>
      </c>
      <c r="F475">
        <v>-21.804359900000001</v>
      </c>
      <c r="G475">
        <v>14.76</v>
      </c>
      <c r="H475">
        <v>29185212</v>
      </c>
      <c r="I475">
        <v>11.517795011970284</v>
      </c>
      <c r="J475">
        <v>1.85002511</v>
      </c>
      <c r="K475">
        <v>17416.005219999999</v>
      </c>
    </row>
    <row r="476" spans="1:11" x14ac:dyDescent="0.25">
      <c r="A476" t="s">
        <v>38</v>
      </c>
      <c r="B476">
        <v>2012</v>
      </c>
      <c r="C476">
        <v>52.977200000000003</v>
      </c>
      <c r="D476">
        <v>44.4</v>
      </c>
      <c r="E476">
        <v>96.733333333333334</v>
      </c>
      <c r="F476">
        <v>4.6447016339999996</v>
      </c>
      <c r="G476">
        <v>13.85</v>
      </c>
      <c r="H476">
        <v>29553826</v>
      </c>
      <c r="I476">
        <v>12.191958223439594</v>
      </c>
      <c r="J476">
        <v>1.307678984</v>
      </c>
      <c r="K476">
        <v>17416.005219999999</v>
      </c>
    </row>
    <row r="477" spans="1:11" x14ac:dyDescent="0.25">
      <c r="A477" t="s">
        <v>38</v>
      </c>
      <c r="B477">
        <v>2013</v>
      </c>
      <c r="C477">
        <v>53.434800000000003</v>
      </c>
      <c r="D477">
        <v>43.9</v>
      </c>
      <c r="E477">
        <v>96.90000000000002</v>
      </c>
      <c r="F477">
        <v>-9.1629258100000008</v>
      </c>
      <c r="G477">
        <v>15.43</v>
      </c>
      <c r="H477">
        <v>29912198</v>
      </c>
      <c r="I477">
        <v>12.388821005029698</v>
      </c>
      <c r="J477">
        <v>0.57815873220000003</v>
      </c>
      <c r="K477">
        <v>17416.005219999999</v>
      </c>
    </row>
    <row r="478" spans="1:11" x14ac:dyDescent="0.25">
      <c r="A478" t="s">
        <v>38</v>
      </c>
      <c r="B478">
        <v>2014</v>
      </c>
      <c r="C478">
        <v>51.451599999999999</v>
      </c>
      <c r="D478">
        <v>43.1</v>
      </c>
      <c r="E478">
        <v>98.866666666666674</v>
      </c>
      <c r="F478">
        <v>5.2891936389999996</v>
      </c>
      <c r="G478">
        <v>11.93</v>
      </c>
      <c r="H478">
        <v>30254079</v>
      </c>
      <c r="I478">
        <v>14.603353775764033</v>
      </c>
      <c r="J478">
        <v>0.23530176689999999</v>
      </c>
      <c r="K478">
        <v>17416.005219999999</v>
      </c>
    </row>
    <row r="479" spans="1:11" x14ac:dyDescent="0.25">
      <c r="A479" t="s">
        <v>38</v>
      </c>
      <c r="B479">
        <v>2015</v>
      </c>
      <c r="C479">
        <v>51.222200000000001</v>
      </c>
      <c r="D479">
        <v>43.4</v>
      </c>
      <c r="E479">
        <v>98.8</v>
      </c>
      <c r="F479">
        <v>-4.8238173700000004</v>
      </c>
      <c r="G479">
        <v>14.22</v>
      </c>
      <c r="H479">
        <v>30573972</v>
      </c>
      <c r="I479">
        <v>14.603353775764033</v>
      </c>
      <c r="J479">
        <v>0.23530176689999999</v>
      </c>
      <c r="K479">
        <v>17416.005219999999</v>
      </c>
    </row>
    <row r="480" spans="1:11" x14ac:dyDescent="0.25">
      <c r="A480" t="s">
        <v>38</v>
      </c>
      <c r="B480">
        <v>2016</v>
      </c>
      <c r="C480">
        <v>51.312800000000003</v>
      </c>
      <c r="D480">
        <v>43.6</v>
      </c>
      <c r="E480">
        <v>96.833333333333329</v>
      </c>
      <c r="F480">
        <v>4.3929651639999996</v>
      </c>
      <c r="G480">
        <v>13.44</v>
      </c>
      <c r="H480">
        <v>30765720</v>
      </c>
      <c r="I480">
        <v>14.603353775764033</v>
      </c>
      <c r="J480">
        <v>0.23530176689999999</v>
      </c>
      <c r="K480">
        <v>17416.005219999999</v>
      </c>
    </row>
    <row r="481" spans="1:11" x14ac:dyDescent="0.25">
      <c r="A481" t="s">
        <v>38</v>
      </c>
      <c r="B481">
        <v>2017</v>
      </c>
      <c r="C481">
        <v>51.261899999999997</v>
      </c>
      <c r="D481">
        <v>43.3</v>
      </c>
      <c r="E481">
        <v>96.166666666666671</v>
      </c>
      <c r="F481">
        <v>13.965634</v>
      </c>
      <c r="G481">
        <v>13.22</v>
      </c>
      <c r="H481">
        <v>30565323</v>
      </c>
      <c r="I481">
        <v>14.603353775764033</v>
      </c>
      <c r="J481">
        <v>0.23530176689999999</v>
      </c>
      <c r="K481">
        <v>17416.005219999999</v>
      </c>
    </row>
    <row r="482" spans="1:11" x14ac:dyDescent="0.25">
      <c r="A482" t="s">
        <v>38</v>
      </c>
      <c r="B482">
        <v>2018</v>
      </c>
      <c r="C482">
        <v>52.455800000000004</v>
      </c>
      <c r="D482">
        <v>42.4</v>
      </c>
      <c r="E482">
        <v>98.266666666666666</v>
      </c>
      <c r="F482">
        <v>19.566248229999999</v>
      </c>
      <c r="G482">
        <v>13.5</v>
      </c>
      <c r="H482">
        <v>29807592</v>
      </c>
      <c r="I482">
        <v>14.603353775764033</v>
      </c>
      <c r="J482">
        <v>0.23530176689999999</v>
      </c>
      <c r="K482">
        <v>17416.005219999999</v>
      </c>
    </row>
    <row r="483" spans="1:11" x14ac:dyDescent="0.25">
      <c r="A483" t="s">
        <v>38</v>
      </c>
      <c r="B483">
        <v>2019</v>
      </c>
      <c r="C483">
        <v>51.38</v>
      </c>
      <c r="D483">
        <v>41.5</v>
      </c>
      <c r="E483">
        <v>98.100000000000009</v>
      </c>
      <c r="F483">
        <v>-5.5842850999999998</v>
      </c>
      <c r="G483">
        <v>14.54</v>
      </c>
      <c r="H483">
        <v>28938098</v>
      </c>
      <c r="I483">
        <v>14.603353775764033</v>
      </c>
      <c r="J483">
        <v>0.23530176689999999</v>
      </c>
      <c r="K483">
        <v>17416.005219999999</v>
      </c>
    </row>
    <row r="484" spans="1:11" x14ac:dyDescent="0.25">
      <c r="A484" t="s">
        <v>38</v>
      </c>
      <c r="B484">
        <v>2020</v>
      </c>
      <c r="C484">
        <v>62.404400000000003</v>
      </c>
      <c r="D484">
        <v>43.7</v>
      </c>
      <c r="E484">
        <v>98.233333333333334</v>
      </c>
      <c r="F484">
        <v>7.800662</v>
      </c>
      <c r="G484">
        <v>28.77</v>
      </c>
      <c r="H484">
        <v>28444077</v>
      </c>
      <c r="I484">
        <v>14.603353775764033</v>
      </c>
      <c r="J484">
        <v>0.23530176689999999</v>
      </c>
      <c r="K484">
        <v>17416.005219999999</v>
      </c>
    </row>
    <row r="485" spans="1:11" x14ac:dyDescent="0.25">
      <c r="A485" t="s">
        <v>38</v>
      </c>
      <c r="B485">
        <v>2021</v>
      </c>
      <c r="C485">
        <v>54.267899999999997</v>
      </c>
      <c r="D485">
        <v>40.1</v>
      </c>
      <c r="E485">
        <v>98.333333333333329</v>
      </c>
      <c r="F485">
        <v>7.8</v>
      </c>
      <c r="G485">
        <v>31.35</v>
      </c>
      <c r="H485">
        <v>28444077</v>
      </c>
      <c r="I485">
        <v>14.603353775764033</v>
      </c>
      <c r="J485">
        <v>0.23530176689999999</v>
      </c>
      <c r="K485">
        <v>17416.005219999999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BD7B-CDCF-4ADA-8FEB-165CD3E4FD12}">
  <dimension ref="A1:AF58"/>
  <sheetViews>
    <sheetView showGridLines="0" topLeftCell="B12" workbookViewId="0">
      <selection activeCell="H27" sqref="H27"/>
    </sheetView>
  </sheetViews>
  <sheetFormatPr defaultRowHeight="15" customHeight="1" x14ac:dyDescent="0.25"/>
  <cols>
    <col min="1" max="1" width="15.28515625" customWidth="1"/>
    <col min="2" max="2" width="6.5703125" customWidth="1"/>
    <col min="3" max="3" width="30.7109375" bestFit="1" customWidth="1"/>
    <col min="4" max="4" width="7.85546875" customWidth="1"/>
    <col min="5" max="5" width="6.85546875" customWidth="1"/>
    <col min="6" max="6" width="7.7109375" customWidth="1"/>
    <col min="7" max="7" width="9.85546875" bestFit="1" customWidth="1"/>
    <col min="8" max="8" width="34.7109375" style="5" customWidth="1"/>
    <col min="9" max="9" width="15" style="5" customWidth="1"/>
    <col min="10" max="10" width="24.28515625" style="5" customWidth="1"/>
    <col min="11" max="11" width="4.28515625" style="5" customWidth="1"/>
    <col min="12" max="13" width="8.85546875" style="5"/>
    <col min="14" max="14" width="15.7109375" style="5" customWidth="1"/>
    <col min="15" max="26" width="8.85546875" style="5"/>
  </cols>
  <sheetData>
    <row r="1" spans="1:32" x14ac:dyDescent="0.25">
      <c r="A1" s="5"/>
      <c r="B1" s="5"/>
      <c r="C1" s="5"/>
      <c r="D1" s="5"/>
      <c r="E1" s="5"/>
      <c r="F1" s="5"/>
      <c r="G1" s="5"/>
      <c r="AA1" s="5"/>
      <c r="AB1" s="5"/>
      <c r="AC1" s="5"/>
      <c r="AD1" s="5"/>
      <c r="AE1" s="5"/>
      <c r="AF1" s="5"/>
    </row>
    <row r="2" spans="1:32" s="5" customFormat="1" ht="15.75" thickBot="1" x14ac:dyDescent="0.3"/>
    <row r="3" spans="1:32" s="5" customFormat="1" ht="24" customHeight="1" thickBot="1" x14ac:dyDescent="0.3">
      <c r="C3" s="6" t="s">
        <v>20</v>
      </c>
      <c r="D3" s="32" t="s">
        <v>21</v>
      </c>
      <c r="E3" s="32"/>
      <c r="F3" s="32"/>
      <c r="G3" s="32"/>
      <c r="H3" s="32"/>
      <c r="I3" s="18" t="s">
        <v>22</v>
      </c>
      <c r="J3" s="19" t="s">
        <v>23</v>
      </c>
    </row>
    <row r="4" spans="1:32" s="5" customFormat="1" ht="15.6" customHeight="1" x14ac:dyDescent="0.25">
      <c r="C4" s="39" t="s">
        <v>55</v>
      </c>
      <c r="D4" s="41" t="s">
        <v>54</v>
      </c>
      <c r="E4" s="42"/>
      <c r="F4" s="42"/>
      <c r="G4" s="42"/>
      <c r="H4" s="43"/>
      <c r="I4" s="47" t="s">
        <v>59</v>
      </c>
      <c r="J4" s="20"/>
      <c r="K4" s="8"/>
    </row>
    <row r="5" spans="1:32" s="5" customFormat="1" ht="15.6" customHeight="1" x14ac:dyDescent="0.25">
      <c r="C5" s="40"/>
      <c r="D5" s="44"/>
      <c r="E5" s="45"/>
      <c r="F5" s="45"/>
      <c r="G5" s="45"/>
      <c r="H5" s="46"/>
      <c r="I5" s="48"/>
      <c r="J5" s="20"/>
      <c r="K5" s="8"/>
    </row>
    <row r="6" spans="1:32" s="5" customFormat="1" ht="70.150000000000006" customHeight="1" x14ac:dyDescent="0.25">
      <c r="C6" s="9" t="s">
        <v>56</v>
      </c>
      <c r="D6" s="33" t="s">
        <v>76</v>
      </c>
      <c r="E6" s="34"/>
      <c r="F6" s="34"/>
      <c r="G6" s="34"/>
      <c r="H6" s="35"/>
      <c r="I6" s="49"/>
      <c r="J6" s="20"/>
      <c r="K6" s="8"/>
    </row>
    <row r="7" spans="1:32" s="5" customFormat="1" ht="15.6" customHeight="1" x14ac:dyDescent="0.25">
      <c r="C7" s="7" t="s">
        <v>57</v>
      </c>
      <c r="D7" s="36" t="s">
        <v>61</v>
      </c>
      <c r="E7" s="37"/>
      <c r="F7" s="37"/>
      <c r="G7" s="37"/>
      <c r="H7" s="38"/>
      <c r="I7" s="47" t="s">
        <v>60</v>
      </c>
      <c r="J7" s="20"/>
      <c r="K7" s="10"/>
    </row>
    <row r="8" spans="1:32" s="5" customFormat="1" ht="15.75" x14ac:dyDescent="0.25">
      <c r="C8" s="7" t="s">
        <v>58</v>
      </c>
      <c r="D8" s="36" t="s">
        <v>72</v>
      </c>
      <c r="E8" s="37"/>
      <c r="F8" s="37"/>
      <c r="G8" s="37"/>
      <c r="H8" s="38"/>
      <c r="I8" s="49"/>
      <c r="J8" s="20"/>
      <c r="K8" s="10"/>
    </row>
    <row r="9" spans="1:32" s="5" customFormat="1" ht="15.75" x14ac:dyDescent="0.25">
      <c r="C9" s="7" t="s">
        <v>77</v>
      </c>
      <c r="D9" s="23" t="s">
        <v>73</v>
      </c>
      <c r="E9" s="24"/>
      <c r="F9" s="24"/>
      <c r="G9" s="24"/>
      <c r="H9" s="25"/>
      <c r="I9" s="47" t="s">
        <v>59</v>
      </c>
      <c r="J9" s="20"/>
      <c r="K9" s="10"/>
    </row>
    <row r="10" spans="1:32" s="5" customFormat="1" ht="35.450000000000003" customHeight="1" x14ac:dyDescent="0.25">
      <c r="C10" s="31" t="s">
        <v>71</v>
      </c>
      <c r="D10" s="50" t="s">
        <v>82</v>
      </c>
      <c r="E10" s="51"/>
      <c r="F10" s="51"/>
      <c r="G10" s="51"/>
      <c r="H10" s="52"/>
      <c r="I10" s="48"/>
      <c r="J10" s="20"/>
      <c r="K10" s="10"/>
    </row>
    <row r="11" spans="1:32" s="5" customFormat="1" ht="15.6" customHeight="1" x14ac:dyDescent="0.25">
      <c r="C11" s="7" t="s">
        <v>69</v>
      </c>
      <c r="D11" s="36" t="s">
        <v>74</v>
      </c>
      <c r="E11" s="37"/>
      <c r="F11" s="37"/>
      <c r="G11" s="37"/>
      <c r="H11" s="38"/>
      <c r="I11" s="48"/>
      <c r="J11" s="20"/>
      <c r="K11" s="10"/>
    </row>
    <row r="12" spans="1:32" s="5" customFormat="1" ht="15.75" x14ac:dyDescent="0.25">
      <c r="C12" s="7" t="s">
        <v>70</v>
      </c>
      <c r="D12" s="36" t="s">
        <v>75</v>
      </c>
      <c r="E12" s="37"/>
      <c r="F12" s="37"/>
      <c r="G12" s="37"/>
      <c r="H12" s="38"/>
      <c r="I12" s="49"/>
      <c r="J12" s="20"/>
      <c r="K12" s="10"/>
    </row>
    <row r="13" spans="1:32" s="5" customFormat="1" ht="15.75" x14ac:dyDescent="0.25">
      <c r="C13" s="21"/>
      <c r="D13" s="22"/>
      <c r="E13" s="22"/>
      <c r="F13" s="22"/>
      <c r="G13" s="22"/>
      <c r="H13" s="22"/>
      <c r="I13" s="3"/>
      <c r="J13" s="13"/>
      <c r="K13" s="10"/>
    </row>
    <row r="14" spans="1:32" x14ac:dyDescent="0.25">
      <c r="A14" s="5"/>
      <c r="B14" s="5"/>
      <c r="D14" s="21"/>
      <c r="E14" s="21"/>
      <c r="F14" s="21"/>
      <c r="G14" s="21"/>
      <c r="H14" s="21"/>
      <c r="I14" s="21"/>
      <c r="J14" s="21"/>
    </row>
    <row r="15" spans="1:32" x14ac:dyDescent="0.25">
      <c r="A15" s="5"/>
      <c r="B15" s="5"/>
      <c r="C15" s="12"/>
      <c r="D15" s="12"/>
      <c r="E15" s="12"/>
      <c r="F15" s="12"/>
      <c r="G15" s="12"/>
      <c r="H15" s="12"/>
      <c r="I15" s="3"/>
      <c r="J15" s="13"/>
    </row>
    <row r="16" spans="1:32" x14ac:dyDescent="0.25">
      <c r="A16" s="5"/>
      <c r="B16" s="5"/>
      <c r="C16" s="11"/>
      <c r="D16" s="12"/>
      <c r="E16" s="12"/>
      <c r="F16" s="12"/>
      <c r="G16" s="12"/>
      <c r="H16" s="12"/>
      <c r="I16" s="3"/>
      <c r="J16" s="13"/>
    </row>
    <row r="17" spans="1:32" x14ac:dyDescent="0.25">
      <c r="A17" s="5"/>
      <c r="B17" s="5"/>
      <c r="C17" s="14" t="s">
        <v>24</v>
      </c>
      <c r="D17" s="14" t="s">
        <v>25</v>
      </c>
      <c r="E17" s="14" t="s">
        <v>26</v>
      </c>
      <c r="H17" s="30"/>
    </row>
    <row r="18" spans="1:32" x14ac:dyDescent="0.25">
      <c r="A18" s="5"/>
      <c r="B18" s="5"/>
      <c r="C18" s="15" t="s">
        <v>7</v>
      </c>
      <c r="D18" s="15" t="s">
        <v>17</v>
      </c>
      <c r="E18" s="15">
        <v>1</v>
      </c>
    </row>
    <row r="19" spans="1:32" x14ac:dyDescent="0.25">
      <c r="A19" s="5"/>
      <c r="B19" s="5"/>
      <c r="C19" s="15" t="s">
        <v>28</v>
      </c>
      <c r="D19" s="15" t="s">
        <v>15</v>
      </c>
      <c r="E19" s="15">
        <v>2</v>
      </c>
    </row>
    <row r="20" spans="1:32" x14ac:dyDescent="0.25">
      <c r="A20" s="5"/>
      <c r="B20" s="5"/>
      <c r="C20" s="15" t="s">
        <v>29</v>
      </c>
      <c r="D20" s="15" t="s">
        <v>14</v>
      </c>
      <c r="E20" s="15">
        <v>3</v>
      </c>
    </row>
    <row r="21" spans="1:32" x14ac:dyDescent="0.25">
      <c r="A21" s="5"/>
      <c r="B21" s="5"/>
      <c r="C21" s="15" t="s">
        <v>12</v>
      </c>
      <c r="D21" s="15" t="s">
        <v>41</v>
      </c>
      <c r="E21" s="15">
        <v>4</v>
      </c>
    </row>
    <row r="22" spans="1:32" x14ac:dyDescent="0.25">
      <c r="A22" s="5"/>
      <c r="B22" s="5"/>
      <c r="C22" s="15" t="s">
        <v>30</v>
      </c>
      <c r="D22" s="15" t="s">
        <v>10</v>
      </c>
      <c r="E22" s="15">
        <v>5</v>
      </c>
      <c r="H22" s="16"/>
    </row>
    <row r="23" spans="1:32" x14ac:dyDescent="0.25">
      <c r="A23" s="5"/>
      <c r="B23" s="5"/>
      <c r="C23" s="15" t="s">
        <v>2</v>
      </c>
      <c r="D23" s="15" t="s">
        <v>42</v>
      </c>
      <c r="E23" s="15">
        <v>6</v>
      </c>
    </row>
    <row r="24" spans="1:32" x14ac:dyDescent="0.25">
      <c r="A24" s="5"/>
      <c r="B24" s="5"/>
      <c r="C24" s="15" t="s">
        <v>16</v>
      </c>
      <c r="D24" s="15" t="s">
        <v>9</v>
      </c>
      <c r="E24" s="15">
        <v>7</v>
      </c>
    </row>
    <row r="25" spans="1:32" s="5" customFormat="1" x14ac:dyDescent="0.25">
      <c r="C25" s="15" t="s">
        <v>31</v>
      </c>
      <c r="D25" s="15" t="s">
        <v>43</v>
      </c>
      <c r="E25" s="15">
        <v>8</v>
      </c>
      <c r="F25"/>
      <c r="G25"/>
      <c r="AA25"/>
      <c r="AB25"/>
      <c r="AC25"/>
      <c r="AD25"/>
      <c r="AE25"/>
      <c r="AF25"/>
    </row>
    <row r="26" spans="1:32" s="5" customFormat="1" x14ac:dyDescent="0.25">
      <c r="C26" s="15" t="s">
        <v>32</v>
      </c>
      <c r="D26" s="15" t="s">
        <v>44</v>
      </c>
      <c r="E26" s="15">
        <v>9</v>
      </c>
      <c r="F26"/>
      <c r="G26"/>
      <c r="AA26"/>
      <c r="AB26"/>
      <c r="AC26"/>
      <c r="AD26"/>
      <c r="AE26"/>
      <c r="AF26"/>
    </row>
    <row r="27" spans="1:32" s="5" customFormat="1" x14ac:dyDescent="0.25">
      <c r="C27" s="15" t="s">
        <v>5</v>
      </c>
      <c r="D27" s="15" t="s">
        <v>45</v>
      </c>
      <c r="E27" s="15">
        <v>10</v>
      </c>
      <c r="F27"/>
      <c r="G27"/>
      <c r="AA27"/>
      <c r="AB27"/>
      <c r="AC27"/>
      <c r="AD27"/>
      <c r="AE27"/>
      <c r="AF27"/>
    </row>
    <row r="28" spans="1:32" s="5" customFormat="1" x14ac:dyDescent="0.25">
      <c r="C28" s="15" t="s">
        <v>13</v>
      </c>
      <c r="D28" s="15" t="s">
        <v>46</v>
      </c>
      <c r="E28" s="15">
        <v>11</v>
      </c>
      <c r="F28"/>
      <c r="G28"/>
      <c r="I28" s="5" t="s">
        <v>27</v>
      </c>
      <c r="AA28"/>
      <c r="AB28"/>
      <c r="AC28"/>
      <c r="AD28"/>
      <c r="AE28"/>
      <c r="AF28"/>
    </row>
    <row r="29" spans="1:32" s="5" customFormat="1" x14ac:dyDescent="0.25">
      <c r="C29" s="15" t="s">
        <v>33</v>
      </c>
      <c r="D29" s="15" t="s">
        <v>47</v>
      </c>
      <c r="E29" s="15">
        <v>12</v>
      </c>
      <c r="F29"/>
      <c r="G29"/>
      <c r="AA29"/>
      <c r="AB29"/>
      <c r="AC29"/>
      <c r="AD29"/>
      <c r="AE29"/>
      <c r="AF29"/>
    </row>
    <row r="30" spans="1:32" s="5" customFormat="1" x14ac:dyDescent="0.25">
      <c r="C30" s="15" t="s">
        <v>1</v>
      </c>
      <c r="D30" s="17" t="s">
        <v>48</v>
      </c>
      <c r="E30" s="15">
        <v>13</v>
      </c>
      <c r="F30"/>
      <c r="G30"/>
      <c r="AA30"/>
      <c r="AB30"/>
      <c r="AC30"/>
      <c r="AD30"/>
      <c r="AE30"/>
      <c r="AF30"/>
    </row>
    <row r="31" spans="1:32" s="5" customFormat="1" x14ac:dyDescent="0.25">
      <c r="C31" s="15" t="s">
        <v>6</v>
      </c>
      <c r="D31" s="17" t="s">
        <v>0</v>
      </c>
      <c r="E31" s="15">
        <v>14</v>
      </c>
      <c r="F31"/>
      <c r="G31"/>
      <c r="AA31"/>
      <c r="AB31"/>
      <c r="AC31"/>
      <c r="AD31"/>
      <c r="AE31"/>
      <c r="AF31"/>
    </row>
    <row r="32" spans="1:32" s="5" customFormat="1" x14ac:dyDescent="0.25">
      <c r="C32" s="15" t="s">
        <v>34</v>
      </c>
      <c r="D32" s="17" t="s">
        <v>49</v>
      </c>
      <c r="E32" s="15">
        <v>15</v>
      </c>
      <c r="F32"/>
      <c r="G32"/>
      <c r="AA32"/>
      <c r="AB32"/>
      <c r="AC32"/>
      <c r="AD32"/>
      <c r="AE32"/>
      <c r="AF32"/>
    </row>
    <row r="33" spans="1:32" s="5" customFormat="1" x14ac:dyDescent="0.25">
      <c r="C33" s="15" t="s">
        <v>11</v>
      </c>
      <c r="D33" s="17" t="s">
        <v>3</v>
      </c>
      <c r="E33" s="15">
        <v>16</v>
      </c>
      <c r="F33"/>
      <c r="G33"/>
      <c r="AA33"/>
      <c r="AB33"/>
      <c r="AC33"/>
      <c r="AD33"/>
      <c r="AE33"/>
      <c r="AF33"/>
    </row>
    <row r="34" spans="1:32" s="5" customFormat="1" x14ac:dyDescent="0.25">
      <c r="C34" s="15" t="s">
        <v>35</v>
      </c>
      <c r="D34" s="17" t="s">
        <v>8</v>
      </c>
      <c r="E34" s="15">
        <v>17</v>
      </c>
      <c r="F34"/>
      <c r="G34"/>
      <c r="AA34"/>
      <c r="AB34"/>
      <c r="AC34"/>
      <c r="AD34"/>
      <c r="AE34"/>
      <c r="AF34"/>
    </row>
    <row r="35" spans="1:32" s="5" customFormat="1" x14ac:dyDescent="0.25">
      <c r="C35" s="15" t="s">
        <v>36</v>
      </c>
      <c r="D35" s="17" t="s">
        <v>50</v>
      </c>
      <c r="E35" s="15">
        <v>18</v>
      </c>
      <c r="F35"/>
      <c r="G35"/>
      <c r="AA35"/>
      <c r="AB35"/>
      <c r="AC35"/>
      <c r="AD35"/>
      <c r="AE35"/>
      <c r="AF35"/>
    </row>
    <row r="36" spans="1:32" s="5" customFormat="1" x14ac:dyDescent="0.25">
      <c r="C36" s="15" t="s">
        <v>39</v>
      </c>
      <c r="D36" s="17" t="s">
        <v>51</v>
      </c>
      <c r="E36" s="15">
        <v>19</v>
      </c>
      <c r="F36"/>
      <c r="G36"/>
      <c r="AA36"/>
      <c r="AB36"/>
      <c r="AC36"/>
      <c r="AD36"/>
      <c r="AE36"/>
      <c r="AF36"/>
    </row>
    <row r="37" spans="1:32" s="5" customFormat="1" x14ac:dyDescent="0.25">
      <c r="C37" s="15" t="s">
        <v>40</v>
      </c>
      <c r="D37" s="17" t="s">
        <v>52</v>
      </c>
      <c r="E37" s="15">
        <v>20</v>
      </c>
      <c r="F37"/>
      <c r="G37"/>
      <c r="AA37"/>
      <c r="AB37"/>
      <c r="AC37"/>
      <c r="AD37"/>
      <c r="AE37"/>
      <c r="AF37"/>
    </row>
    <row r="38" spans="1:32" s="5" customFormat="1" x14ac:dyDescent="0.25">
      <c r="C38" s="15" t="s">
        <v>37</v>
      </c>
      <c r="D38" s="17" t="s">
        <v>53</v>
      </c>
      <c r="E38" s="15">
        <v>21</v>
      </c>
      <c r="F38"/>
      <c r="G38"/>
      <c r="AA38"/>
      <c r="AB38"/>
      <c r="AC38"/>
      <c r="AD38"/>
      <c r="AE38"/>
      <c r="AF38"/>
    </row>
    <row r="39" spans="1:32" s="5" customFormat="1" x14ac:dyDescent="0.25">
      <c r="C39" s="15" t="s">
        <v>38</v>
      </c>
      <c r="D39" s="17" t="s">
        <v>4</v>
      </c>
      <c r="E39" s="15">
        <v>22</v>
      </c>
      <c r="F39"/>
      <c r="G39"/>
      <c r="AA39"/>
      <c r="AB39"/>
      <c r="AC39"/>
      <c r="AD39"/>
      <c r="AE39"/>
      <c r="AF39"/>
    </row>
    <row r="40" spans="1:32" s="5" customFormat="1" x14ac:dyDescent="0.25">
      <c r="C40"/>
      <c r="D40"/>
      <c r="E40"/>
      <c r="F40"/>
      <c r="G40"/>
      <c r="AA40"/>
      <c r="AB40"/>
      <c r="AC40"/>
      <c r="AD40"/>
      <c r="AE40"/>
      <c r="AF40"/>
    </row>
    <row r="41" spans="1:32" x14ac:dyDescent="0.25">
      <c r="A41" s="5"/>
      <c r="B41" s="5"/>
    </row>
    <row r="42" spans="1:32" x14ac:dyDescent="0.25">
      <c r="A42" s="5"/>
      <c r="B42" s="5"/>
    </row>
    <row r="43" spans="1:32" x14ac:dyDescent="0.25">
      <c r="A43" s="5"/>
      <c r="B43" s="5"/>
    </row>
    <row r="44" spans="1:32" x14ac:dyDescent="0.25">
      <c r="A44" s="5"/>
      <c r="B44" s="5"/>
    </row>
    <row r="45" spans="1:32" x14ac:dyDescent="0.25">
      <c r="A45" s="5"/>
      <c r="B45" s="5"/>
    </row>
    <row r="46" spans="1:32" x14ac:dyDescent="0.25">
      <c r="A46" s="5"/>
      <c r="B46" s="5"/>
    </row>
    <row r="47" spans="1:32" x14ac:dyDescent="0.25">
      <c r="A47" s="5"/>
      <c r="B47" s="5"/>
    </row>
    <row r="48" spans="1:32" x14ac:dyDescent="0.25">
      <c r="A48" s="5"/>
      <c r="B48" s="5"/>
    </row>
    <row r="49" spans="1:2" x14ac:dyDescent="0.25">
      <c r="A49" s="5"/>
      <c r="B49" s="5"/>
    </row>
    <row r="50" spans="1:2" x14ac:dyDescent="0.25">
      <c r="A50" s="5"/>
      <c r="B50" s="5"/>
    </row>
    <row r="51" spans="1:2" x14ac:dyDescent="0.25">
      <c r="A51" s="5"/>
      <c r="B51" s="5"/>
    </row>
    <row r="52" spans="1:2" x14ac:dyDescent="0.25">
      <c r="A52" s="5"/>
      <c r="B52" s="5"/>
    </row>
    <row r="53" spans="1:2" x14ac:dyDescent="0.25">
      <c r="A53" s="5"/>
      <c r="B53" s="5"/>
    </row>
    <row r="54" spans="1:2" x14ac:dyDescent="0.25">
      <c r="A54" s="5"/>
      <c r="B54" s="5"/>
    </row>
    <row r="55" spans="1:2" x14ac:dyDescent="0.25">
      <c r="A55" s="5"/>
      <c r="B55" s="5"/>
    </row>
    <row r="56" spans="1:2" x14ac:dyDescent="0.25">
      <c r="A56" s="5"/>
      <c r="B56" s="5"/>
    </row>
    <row r="57" spans="1:2" x14ac:dyDescent="0.25">
      <c r="A57" s="5"/>
      <c r="B57" s="5"/>
    </row>
    <row r="58" spans="1:2" x14ac:dyDescent="0.25">
      <c r="A58" s="5"/>
      <c r="B58" s="5"/>
    </row>
  </sheetData>
  <mergeCells count="12">
    <mergeCell ref="I4:I6"/>
    <mergeCell ref="I9:I12"/>
    <mergeCell ref="I7:I8"/>
    <mergeCell ref="D10:H10"/>
    <mergeCell ref="D11:H11"/>
    <mergeCell ref="D12:H12"/>
    <mergeCell ref="D3:H3"/>
    <mergeCell ref="D6:H6"/>
    <mergeCell ref="D7:H7"/>
    <mergeCell ref="D8:H8"/>
    <mergeCell ref="C4:C5"/>
    <mergeCell ref="D4:H5"/>
  </mergeCells>
  <phoneticPr fontId="8" type="noConversion"/>
  <conditionalFormatting sqref="C4:D4 I4 C6:D13 I7 I9 I13">
    <cfRule type="containsText" dxfId="2" priority="1" operator="containsText" text="..">
      <formula>NOT(ISERROR(SEARCH("..",C4)))</formula>
    </cfRule>
  </conditionalFormatting>
  <conditionalFormatting sqref="I15:I16">
    <cfRule type="containsText" dxfId="1" priority="3" operator="containsText" text="..">
      <formula>NOT(ISERROR(SEARCH("..",I15)))</formula>
    </cfRule>
  </conditionalFormatting>
  <conditionalFormatting sqref="K7:K13 D14:J14 D15:D16 C17:E29 C30:C39 E30:E39">
    <cfRule type="containsText" dxfId="0" priority="2" operator="containsText" text="..">
      <formula>NOT(ISERROR(SEARCH("..",C7)))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9E87-25B0-407E-AD76-DBCDD2475A0D}">
  <dimension ref="A2:H487"/>
  <sheetViews>
    <sheetView showGridLines="0" topLeftCell="A2" workbookViewId="0">
      <selection activeCell="F486" sqref="F2:F486"/>
    </sheetView>
  </sheetViews>
  <sheetFormatPr defaultRowHeight="15" customHeight="1" x14ac:dyDescent="0.25"/>
  <cols>
    <col min="1" max="1" width="8.28515625" style="4" customWidth="1"/>
    <col min="2" max="2" width="6" style="3" customWidth="1"/>
    <col min="3" max="3" width="23.7109375" style="3" bestFit="1" customWidth="1"/>
    <col min="4" max="4" width="28.42578125" style="3" bestFit="1" customWidth="1"/>
    <col min="5" max="5" width="37.28515625" style="5" bestFit="1" customWidth="1"/>
    <col min="6" max="6" width="8.85546875" style="29"/>
    <col min="7" max="7" width="20.28515625" bestFit="1" customWidth="1"/>
  </cols>
  <sheetData>
    <row r="2" spans="1:8" ht="15" customHeight="1" x14ac:dyDescent="0.25">
      <c r="A2" s="1" t="s">
        <v>18</v>
      </c>
      <c r="B2" s="1" t="s">
        <v>19</v>
      </c>
      <c r="C2" s="2" t="s">
        <v>78</v>
      </c>
      <c r="D2" s="2" t="s">
        <v>79</v>
      </c>
      <c r="E2" s="2" t="s">
        <v>80</v>
      </c>
      <c r="F2" s="27" t="s">
        <v>81</v>
      </c>
      <c r="G2" s="2"/>
    </row>
    <row r="3" spans="1:8" ht="13.9" customHeight="1" x14ac:dyDescent="0.25">
      <c r="A3" s="3">
        <v>1</v>
      </c>
      <c r="B3" s="3">
        <v>2000</v>
      </c>
      <c r="C3">
        <v>95.7</v>
      </c>
      <c r="D3">
        <v>91.8</v>
      </c>
      <c r="E3">
        <v>95.7</v>
      </c>
      <c r="F3" s="28">
        <f>(C3+D3+E3)/3</f>
        <v>94.399999999999991</v>
      </c>
      <c r="H3" s="26"/>
    </row>
    <row r="4" spans="1:8" ht="13.9" customHeight="1" x14ac:dyDescent="0.25">
      <c r="A4" s="3">
        <v>1</v>
      </c>
      <c r="B4" s="3">
        <v>2001</v>
      </c>
      <c r="C4">
        <v>95.5</v>
      </c>
      <c r="D4">
        <v>88.6</v>
      </c>
      <c r="E4">
        <v>96.1</v>
      </c>
      <c r="F4" s="28">
        <f t="shared" ref="F4:F67" si="0">(C4+D4+E4)/3</f>
        <v>93.399999999999991</v>
      </c>
      <c r="H4" s="26"/>
    </row>
    <row r="5" spans="1:8" ht="13.9" customHeight="1" x14ac:dyDescent="0.25">
      <c r="A5" s="3">
        <v>1</v>
      </c>
      <c r="B5" s="3">
        <v>2002</v>
      </c>
      <c r="C5">
        <v>96.1</v>
      </c>
      <c r="D5">
        <v>92.6</v>
      </c>
      <c r="E5">
        <v>96.6</v>
      </c>
      <c r="F5" s="28">
        <f t="shared" si="0"/>
        <v>95.09999999999998</v>
      </c>
      <c r="H5" s="26"/>
    </row>
    <row r="6" spans="1:8" ht="13.9" customHeight="1" x14ac:dyDescent="0.25">
      <c r="A6" s="3">
        <v>1</v>
      </c>
      <c r="B6" s="3">
        <v>2003</v>
      </c>
      <c r="C6">
        <v>96.3</v>
      </c>
      <c r="D6">
        <v>92.6</v>
      </c>
      <c r="E6">
        <v>97</v>
      </c>
      <c r="F6" s="28">
        <f t="shared" si="0"/>
        <v>95.3</v>
      </c>
      <c r="H6" s="26"/>
    </row>
    <row r="7" spans="1:8" ht="13.9" customHeight="1" x14ac:dyDescent="0.25">
      <c r="A7" s="3">
        <v>1</v>
      </c>
      <c r="B7" s="3">
        <v>2004</v>
      </c>
      <c r="C7">
        <v>96.5</v>
      </c>
      <c r="D7">
        <v>93.2</v>
      </c>
      <c r="E7">
        <v>97.5</v>
      </c>
      <c r="F7" s="28">
        <f t="shared" si="0"/>
        <v>95.733333333333334</v>
      </c>
      <c r="H7" s="26"/>
    </row>
    <row r="8" spans="1:8" ht="13.9" customHeight="1" x14ac:dyDescent="0.25">
      <c r="A8" s="3">
        <v>1</v>
      </c>
      <c r="B8" s="3">
        <v>2005</v>
      </c>
      <c r="C8">
        <v>96.7</v>
      </c>
      <c r="D8">
        <v>93.4</v>
      </c>
      <c r="E8">
        <v>97.7</v>
      </c>
      <c r="F8" s="28">
        <f t="shared" si="0"/>
        <v>95.933333333333337</v>
      </c>
      <c r="H8" s="26"/>
    </row>
    <row r="9" spans="1:8" ht="13.9" customHeight="1" x14ac:dyDescent="0.25">
      <c r="A9" s="3">
        <v>1</v>
      </c>
      <c r="B9" s="3">
        <v>2006</v>
      </c>
      <c r="C9">
        <v>97</v>
      </c>
      <c r="D9">
        <v>93.6</v>
      </c>
      <c r="E9">
        <v>98.1</v>
      </c>
      <c r="F9" s="28">
        <f t="shared" si="0"/>
        <v>96.233333333333334</v>
      </c>
      <c r="H9" s="26"/>
    </row>
    <row r="10" spans="1:8" ht="13.9" customHeight="1" x14ac:dyDescent="0.25">
      <c r="A10" s="3">
        <v>1</v>
      </c>
      <c r="B10" s="3">
        <v>2007</v>
      </c>
      <c r="C10">
        <v>97.2</v>
      </c>
      <c r="D10">
        <v>93.8</v>
      </c>
      <c r="E10">
        <v>98.4</v>
      </c>
      <c r="F10" s="28">
        <f>(C10+D10+E10)/3</f>
        <v>96.466666666666654</v>
      </c>
      <c r="H10" s="26"/>
    </row>
    <row r="11" spans="1:8" ht="13.9" customHeight="1" x14ac:dyDescent="0.25">
      <c r="A11" s="3">
        <v>1</v>
      </c>
      <c r="B11" s="3">
        <v>2008</v>
      </c>
      <c r="C11">
        <v>97.5</v>
      </c>
      <c r="D11">
        <v>94</v>
      </c>
      <c r="E11">
        <v>98.7</v>
      </c>
      <c r="F11" s="28">
        <f t="shared" si="0"/>
        <v>96.733333333333334</v>
      </c>
      <c r="H11" s="26"/>
    </row>
    <row r="12" spans="1:8" ht="13.9" customHeight="1" x14ac:dyDescent="0.25">
      <c r="A12" s="3">
        <v>1</v>
      </c>
      <c r="B12" s="3">
        <v>2009</v>
      </c>
      <c r="C12">
        <v>97.5</v>
      </c>
      <c r="D12">
        <v>94.2</v>
      </c>
      <c r="E12">
        <v>99</v>
      </c>
      <c r="F12" s="28">
        <f t="shared" si="0"/>
        <v>96.899999999999991</v>
      </c>
      <c r="H12" s="26"/>
    </row>
    <row r="13" spans="1:8" ht="13.9" customHeight="1" x14ac:dyDescent="0.25">
      <c r="A13" s="3">
        <v>1</v>
      </c>
      <c r="B13" s="3">
        <v>2010</v>
      </c>
      <c r="C13">
        <v>98.8</v>
      </c>
      <c r="D13">
        <v>98.6</v>
      </c>
      <c r="E13">
        <v>99.1</v>
      </c>
      <c r="F13" s="28">
        <f t="shared" si="0"/>
        <v>98.833333333333329</v>
      </c>
      <c r="H13" s="26"/>
    </row>
    <row r="14" spans="1:8" ht="13.9" customHeight="1" x14ac:dyDescent="0.25">
      <c r="A14" s="3">
        <v>1</v>
      </c>
      <c r="B14" s="3">
        <v>2011</v>
      </c>
      <c r="C14">
        <v>99</v>
      </c>
      <c r="D14">
        <v>97.8</v>
      </c>
      <c r="E14">
        <v>99.3</v>
      </c>
      <c r="F14" s="28">
        <f t="shared" si="0"/>
        <v>98.7</v>
      </c>
      <c r="H14" s="26"/>
    </row>
    <row r="15" spans="1:8" ht="13.9" customHeight="1" x14ac:dyDescent="0.25">
      <c r="A15" s="3">
        <v>1</v>
      </c>
      <c r="B15" s="3">
        <v>2012</v>
      </c>
      <c r="C15">
        <v>99.1</v>
      </c>
      <c r="D15">
        <v>96.1</v>
      </c>
      <c r="E15">
        <v>99.4</v>
      </c>
      <c r="F15" s="28">
        <f t="shared" si="0"/>
        <v>98.2</v>
      </c>
      <c r="H15" s="26"/>
    </row>
    <row r="16" spans="1:8" ht="13.9" customHeight="1" x14ac:dyDescent="0.25">
      <c r="A16" s="3">
        <v>1</v>
      </c>
      <c r="B16" s="3">
        <v>2013</v>
      </c>
      <c r="C16">
        <v>99.3</v>
      </c>
      <c r="D16">
        <v>95.4</v>
      </c>
      <c r="E16">
        <v>99.6</v>
      </c>
      <c r="F16" s="28">
        <f>(C16+D16+E16)/3</f>
        <v>98.09999999999998</v>
      </c>
      <c r="H16" s="26"/>
    </row>
    <row r="17" spans="1:8" ht="13.9" customHeight="1" x14ac:dyDescent="0.25">
      <c r="A17" s="3">
        <v>1</v>
      </c>
      <c r="B17" s="3">
        <v>2014</v>
      </c>
      <c r="C17">
        <v>100</v>
      </c>
      <c r="D17">
        <v>100</v>
      </c>
      <c r="E17">
        <v>99.7</v>
      </c>
      <c r="F17" s="28">
        <f t="shared" si="0"/>
        <v>99.899999999999991</v>
      </c>
      <c r="H17" s="26"/>
    </row>
    <row r="18" spans="1:8" ht="13.9" customHeight="1" x14ac:dyDescent="0.25">
      <c r="A18" s="3">
        <v>1</v>
      </c>
      <c r="B18" s="3">
        <v>2015</v>
      </c>
      <c r="C18">
        <v>99.7</v>
      </c>
      <c r="D18">
        <v>97.6</v>
      </c>
      <c r="E18">
        <v>99.7</v>
      </c>
      <c r="F18" s="28">
        <f t="shared" si="0"/>
        <v>99</v>
      </c>
      <c r="H18" s="26"/>
    </row>
    <row r="19" spans="1:8" ht="13.9" customHeight="1" x14ac:dyDescent="0.25">
      <c r="A19" s="3">
        <v>1</v>
      </c>
      <c r="B19" s="3">
        <v>2016</v>
      </c>
      <c r="C19">
        <v>99.9</v>
      </c>
      <c r="D19">
        <v>99.3</v>
      </c>
      <c r="E19">
        <v>99.8</v>
      </c>
      <c r="F19" s="28">
        <f t="shared" si="0"/>
        <v>99.666666666666671</v>
      </c>
      <c r="H19" s="26"/>
    </row>
    <row r="20" spans="1:8" ht="13.9" customHeight="1" x14ac:dyDescent="0.25">
      <c r="A20" s="3">
        <v>1</v>
      </c>
      <c r="B20" s="3">
        <v>2017</v>
      </c>
      <c r="C20">
        <v>100</v>
      </c>
      <c r="D20">
        <v>100</v>
      </c>
      <c r="E20">
        <v>99.8</v>
      </c>
      <c r="F20" s="28">
        <f t="shared" si="0"/>
        <v>99.933333333333337</v>
      </c>
      <c r="H20" s="26"/>
    </row>
    <row r="21" spans="1:8" ht="13.9" customHeight="1" x14ac:dyDescent="0.25">
      <c r="A21" s="3">
        <v>1</v>
      </c>
      <c r="B21" s="3">
        <v>2018</v>
      </c>
      <c r="C21">
        <v>100</v>
      </c>
      <c r="D21">
        <v>99.9</v>
      </c>
      <c r="E21">
        <v>99.8</v>
      </c>
      <c r="F21" s="28">
        <f t="shared" si="0"/>
        <v>99.899999999999991</v>
      </c>
      <c r="H21" s="26"/>
    </row>
    <row r="22" spans="1:8" ht="13.9" customHeight="1" x14ac:dyDescent="0.25">
      <c r="A22" s="3">
        <v>1</v>
      </c>
      <c r="B22" s="3">
        <v>2019</v>
      </c>
      <c r="C22">
        <v>100</v>
      </c>
      <c r="D22">
        <v>100</v>
      </c>
      <c r="E22">
        <v>99.9</v>
      </c>
      <c r="F22" s="28">
        <f t="shared" si="0"/>
        <v>99.966666666666654</v>
      </c>
      <c r="H22" s="26"/>
    </row>
    <row r="23" spans="1:8" ht="13.9" customHeight="1" x14ac:dyDescent="0.25">
      <c r="A23" s="3">
        <v>1</v>
      </c>
      <c r="B23" s="3">
        <v>2020</v>
      </c>
      <c r="C23">
        <v>100</v>
      </c>
      <c r="D23">
        <v>100</v>
      </c>
      <c r="E23">
        <v>99.9</v>
      </c>
      <c r="F23" s="28">
        <f t="shared" si="0"/>
        <v>99.966666666666654</v>
      </c>
      <c r="H23" s="26"/>
    </row>
    <row r="24" spans="1:8" ht="13.9" customHeight="1" x14ac:dyDescent="0.25">
      <c r="A24" s="3">
        <v>1</v>
      </c>
      <c r="B24" s="3">
        <v>2021</v>
      </c>
      <c r="C24">
        <v>100</v>
      </c>
      <c r="D24">
        <v>100</v>
      </c>
      <c r="E24">
        <v>99.9</v>
      </c>
      <c r="F24" s="28">
        <f>(C24+D24+E24)/3</f>
        <v>99.966666666666654</v>
      </c>
      <c r="H24" s="26"/>
    </row>
    <row r="25" spans="1:8" ht="13.9" customHeight="1" x14ac:dyDescent="0.25">
      <c r="A25" s="3">
        <v>2</v>
      </c>
      <c r="B25" s="3">
        <v>2000</v>
      </c>
      <c r="C25">
        <v>70</v>
      </c>
      <c r="D25">
        <v>28.2</v>
      </c>
      <c r="E25">
        <v>63.2</v>
      </c>
      <c r="F25" s="28">
        <f>(C25+D25+E25)/3</f>
        <v>53.800000000000004</v>
      </c>
    </row>
    <row r="26" spans="1:8" ht="13.9" customHeight="1" x14ac:dyDescent="0.25">
      <c r="A26" s="3">
        <v>2</v>
      </c>
      <c r="B26" s="3">
        <v>2001</v>
      </c>
      <c r="C26">
        <v>69.3</v>
      </c>
      <c r="D26">
        <v>28</v>
      </c>
      <c r="E26">
        <v>64.400000000000006</v>
      </c>
      <c r="F26" s="28">
        <f t="shared" si="0"/>
        <v>53.9</v>
      </c>
    </row>
    <row r="27" spans="1:8" ht="13.9" customHeight="1" x14ac:dyDescent="0.25">
      <c r="A27" s="3">
        <v>2</v>
      </c>
      <c r="B27" s="3">
        <v>2002</v>
      </c>
      <c r="C27">
        <v>64</v>
      </c>
      <c r="D27">
        <v>22.5</v>
      </c>
      <c r="E27">
        <v>65.2</v>
      </c>
      <c r="F27" s="28">
        <f t="shared" si="0"/>
        <v>50.566666666666663</v>
      </c>
    </row>
    <row r="28" spans="1:8" ht="13.9" customHeight="1" x14ac:dyDescent="0.25">
      <c r="A28" s="3">
        <v>2</v>
      </c>
      <c r="B28" s="3">
        <v>2003</v>
      </c>
      <c r="C28">
        <v>72.3</v>
      </c>
      <c r="D28">
        <v>35</v>
      </c>
      <c r="E28">
        <v>66.400000000000006</v>
      </c>
      <c r="F28" s="28">
        <f>(C28+D28+E28)/3</f>
        <v>57.9</v>
      </c>
    </row>
    <row r="29" spans="1:8" ht="13.9" customHeight="1" x14ac:dyDescent="0.25">
      <c r="A29" s="3">
        <v>2</v>
      </c>
      <c r="B29" s="3">
        <v>2004</v>
      </c>
      <c r="C29">
        <v>75.900000000000006</v>
      </c>
      <c r="D29">
        <v>40.299999999999997</v>
      </c>
      <c r="E29">
        <v>67.400000000000006</v>
      </c>
      <c r="F29" s="28">
        <f t="shared" si="0"/>
        <v>61.20000000000001</v>
      </c>
    </row>
    <row r="30" spans="1:8" ht="13.9" customHeight="1" x14ac:dyDescent="0.25">
      <c r="A30" s="3">
        <v>2</v>
      </c>
      <c r="B30" s="3">
        <v>2005</v>
      </c>
      <c r="C30">
        <v>68.3</v>
      </c>
      <c r="D30">
        <v>29.5</v>
      </c>
      <c r="E30">
        <v>68.8</v>
      </c>
      <c r="F30" s="28">
        <f t="shared" si="0"/>
        <v>55.533333333333331</v>
      </c>
    </row>
    <row r="31" spans="1:8" ht="13.9" customHeight="1" x14ac:dyDescent="0.25">
      <c r="A31" s="3">
        <v>2</v>
      </c>
      <c r="B31" s="3">
        <v>2006</v>
      </c>
      <c r="C31">
        <v>76.2</v>
      </c>
      <c r="D31">
        <v>41.6</v>
      </c>
      <c r="E31">
        <v>70.099999999999994</v>
      </c>
      <c r="F31" s="28">
        <f t="shared" si="0"/>
        <v>62.633333333333333</v>
      </c>
    </row>
    <row r="32" spans="1:8" ht="13.9" customHeight="1" x14ac:dyDescent="0.25">
      <c r="A32" s="3">
        <v>2</v>
      </c>
      <c r="B32" s="3">
        <v>2007</v>
      </c>
      <c r="C32">
        <v>80.2</v>
      </c>
      <c r="D32">
        <v>46.5</v>
      </c>
      <c r="E32">
        <v>71.599999999999994</v>
      </c>
      <c r="F32" s="28">
        <f t="shared" si="0"/>
        <v>66.100000000000009</v>
      </c>
    </row>
    <row r="33" spans="1:6" ht="13.9" customHeight="1" x14ac:dyDescent="0.25">
      <c r="A33" s="3">
        <v>2</v>
      </c>
      <c r="B33" s="3">
        <v>2008</v>
      </c>
      <c r="C33">
        <v>84.7</v>
      </c>
      <c r="D33">
        <v>57</v>
      </c>
      <c r="E33">
        <v>72.900000000000006</v>
      </c>
      <c r="F33" s="28">
        <f t="shared" si="0"/>
        <v>71.533333333333331</v>
      </c>
    </row>
    <row r="34" spans="1:6" ht="13.9" customHeight="1" x14ac:dyDescent="0.25">
      <c r="A34" s="3">
        <v>2</v>
      </c>
      <c r="B34" s="3">
        <v>2009</v>
      </c>
      <c r="C34">
        <v>86.8</v>
      </c>
      <c r="D34">
        <v>63.3</v>
      </c>
      <c r="E34">
        <v>74.400000000000006</v>
      </c>
      <c r="F34" s="28">
        <f t="shared" si="0"/>
        <v>74.833333333333329</v>
      </c>
    </row>
    <row r="35" spans="1:6" ht="13.9" customHeight="1" x14ac:dyDescent="0.25">
      <c r="A35" s="3">
        <v>2</v>
      </c>
      <c r="B35" s="3">
        <v>2010</v>
      </c>
      <c r="C35">
        <v>88</v>
      </c>
      <c r="D35">
        <v>66.400000000000006</v>
      </c>
      <c r="E35">
        <v>75.8</v>
      </c>
      <c r="F35" s="28">
        <f t="shared" si="0"/>
        <v>76.733333333333334</v>
      </c>
    </row>
    <row r="36" spans="1:6" ht="13.9" customHeight="1" x14ac:dyDescent="0.25">
      <c r="A36" s="3">
        <v>2</v>
      </c>
      <c r="B36" s="3">
        <v>2011</v>
      </c>
      <c r="C36">
        <v>88.3</v>
      </c>
      <c r="D36">
        <v>66.599999999999994</v>
      </c>
      <c r="E36">
        <v>77.2</v>
      </c>
      <c r="F36" s="28">
        <f t="shared" si="0"/>
        <v>77.36666666666666</v>
      </c>
    </row>
    <row r="37" spans="1:6" ht="13.9" customHeight="1" x14ac:dyDescent="0.25">
      <c r="A37" s="3">
        <v>2</v>
      </c>
      <c r="B37" s="3">
        <v>2012</v>
      </c>
      <c r="C37">
        <v>90.4</v>
      </c>
      <c r="D37">
        <v>72.2</v>
      </c>
      <c r="E37">
        <v>78.599999999999994</v>
      </c>
      <c r="F37" s="28">
        <f t="shared" si="0"/>
        <v>80.400000000000006</v>
      </c>
    </row>
    <row r="38" spans="1:6" ht="13.9" customHeight="1" x14ac:dyDescent="0.25">
      <c r="A38" s="3">
        <v>2</v>
      </c>
      <c r="B38" s="3">
        <v>2013</v>
      </c>
      <c r="C38">
        <v>89.5</v>
      </c>
      <c r="D38">
        <v>68.5</v>
      </c>
      <c r="E38">
        <v>79.900000000000006</v>
      </c>
      <c r="F38" s="28">
        <f t="shared" si="0"/>
        <v>79.3</v>
      </c>
    </row>
    <row r="39" spans="1:6" ht="13.9" customHeight="1" x14ac:dyDescent="0.25">
      <c r="A39" s="3">
        <v>2</v>
      </c>
      <c r="B39" s="3">
        <v>2014</v>
      </c>
      <c r="C39">
        <v>90</v>
      </c>
      <c r="D39">
        <v>70.3</v>
      </c>
      <c r="E39">
        <v>81.2</v>
      </c>
      <c r="F39" s="28">
        <f t="shared" si="0"/>
        <v>80.5</v>
      </c>
    </row>
    <row r="40" spans="1:6" ht="13.9" customHeight="1" x14ac:dyDescent="0.25">
      <c r="A40" s="3">
        <v>2</v>
      </c>
      <c r="B40" s="3">
        <v>2015</v>
      </c>
      <c r="C40">
        <v>91.5</v>
      </c>
      <c r="D40">
        <v>74.3</v>
      </c>
      <c r="E40">
        <v>82.35</v>
      </c>
      <c r="F40" s="28">
        <f t="shared" si="0"/>
        <v>82.716666666666669</v>
      </c>
    </row>
    <row r="41" spans="1:6" ht="13.9" customHeight="1" x14ac:dyDescent="0.25">
      <c r="A41" s="3">
        <v>2</v>
      </c>
      <c r="B41" s="3">
        <v>2016</v>
      </c>
      <c r="C41">
        <v>91.8</v>
      </c>
      <c r="D41">
        <v>74.900000000000006</v>
      </c>
      <c r="E41">
        <v>83.5</v>
      </c>
      <c r="F41" s="28">
        <f t="shared" si="0"/>
        <v>83.399999999999991</v>
      </c>
    </row>
    <row r="42" spans="1:6" ht="13.9" customHeight="1" x14ac:dyDescent="0.25">
      <c r="A42" s="3">
        <v>2</v>
      </c>
      <c r="B42" s="3">
        <v>2017</v>
      </c>
      <c r="C42">
        <v>91.8</v>
      </c>
      <c r="D42">
        <v>74.8</v>
      </c>
      <c r="E42">
        <v>84.6</v>
      </c>
      <c r="F42" s="28">
        <f t="shared" si="0"/>
        <v>83.733333333333334</v>
      </c>
    </row>
    <row r="43" spans="1:6" ht="13.9" customHeight="1" x14ac:dyDescent="0.25">
      <c r="A43" s="3">
        <v>2</v>
      </c>
      <c r="B43" s="3">
        <v>2018</v>
      </c>
      <c r="C43">
        <v>92.8</v>
      </c>
      <c r="D43">
        <v>77.599999999999994</v>
      </c>
      <c r="E43">
        <v>85.6</v>
      </c>
      <c r="F43" s="28">
        <f t="shared" si="0"/>
        <v>85.333333333333329</v>
      </c>
    </row>
    <row r="44" spans="1:6" ht="13.9" customHeight="1" x14ac:dyDescent="0.25">
      <c r="A44" s="3">
        <v>2</v>
      </c>
      <c r="B44" s="3">
        <v>2019</v>
      </c>
      <c r="C44">
        <v>95.1</v>
      </c>
      <c r="D44">
        <v>84.9</v>
      </c>
      <c r="E44">
        <v>86.6</v>
      </c>
      <c r="F44" s="28">
        <f t="shared" si="0"/>
        <v>88.866666666666674</v>
      </c>
    </row>
    <row r="45" spans="1:6" ht="13.9" customHeight="1" x14ac:dyDescent="0.25">
      <c r="A45" s="3">
        <v>2</v>
      </c>
      <c r="B45" s="3">
        <v>2020</v>
      </c>
      <c r="C45">
        <v>97.2</v>
      </c>
      <c r="D45">
        <v>90.9</v>
      </c>
      <c r="E45">
        <v>87.4</v>
      </c>
      <c r="F45" s="28">
        <f t="shared" si="0"/>
        <v>91.833333333333329</v>
      </c>
    </row>
    <row r="46" spans="1:6" ht="13.9" customHeight="1" x14ac:dyDescent="0.25">
      <c r="A46" s="3">
        <v>2</v>
      </c>
      <c r="B46" s="3">
        <v>2021</v>
      </c>
      <c r="C46">
        <v>98.6</v>
      </c>
      <c r="D46">
        <v>95.1</v>
      </c>
      <c r="E46">
        <v>88.3</v>
      </c>
      <c r="F46" s="28">
        <f t="shared" si="0"/>
        <v>94</v>
      </c>
    </row>
    <row r="47" spans="1:6" ht="13.9" customHeight="1" x14ac:dyDescent="0.25">
      <c r="A47" s="3">
        <v>3</v>
      </c>
      <c r="B47" s="3">
        <v>2000</v>
      </c>
      <c r="C47">
        <v>94.4</v>
      </c>
      <c r="D47">
        <v>74.599999999999994</v>
      </c>
      <c r="E47">
        <v>89.05</v>
      </c>
      <c r="F47" s="28">
        <f t="shared" si="0"/>
        <v>86.016666666666666</v>
      </c>
    </row>
    <row r="48" spans="1:6" ht="13.9" customHeight="1" x14ac:dyDescent="0.25">
      <c r="A48" s="3">
        <v>3</v>
      </c>
      <c r="B48" s="3">
        <v>2001</v>
      </c>
      <c r="C48">
        <v>96</v>
      </c>
      <c r="D48">
        <v>81.900000000000006</v>
      </c>
      <c r="E48">
        <v>89.8</v>
      </c>
      <c r="F48" s="28">
        <f t="shared" si="0"/>
        <v>89.233333333333334</v>
      </c>
    </row>
    <row r="49" spans="1:6" ht="13.9" customHeight="1" x14ac:dyDescent="0.25">
      <c r="A49" s="3">
        <v>3</v>
      </c>
      <c r="B49" s="3">
        <v>2002</v>
      </c>
      <c r="C49">
        <v>96.7</v>
      </c>
      <c r="D49">
        <v>84.1</v>
      </c>
      <c r="E49">
        <v>90.2</v>
      </c>
      <c r="F49" s="28">
        <f t="shared" si="0"/>
        <v>90.333333333333329</v>
      </c>
    </row>
    <row r="50" spans="1:6" ht="13.9" customHeight="1" x14ac:dyDescent="0.25">
      <c r="A50" s="3">
        <v>3</v>
      </c>
      <c r="B50" s="3">
        <v>2003</v>
      </c>
      <c r="C50">
        <v>97</v>
      </c>
      <c r="D50">
        <v>85.3</v>
      </c>
      <c r="E50">
        <v>90.7</v>
      </c>
      <c r="F50" s="28">
        <f t="shared" si="0"/>
        <v>91</v>
      </c>
    </row>
    <row r="51" spans="1:6" ht="13.9" customHeight="1" x14ac:dyDescent="0.25">
      <c r="A51" s="3">
        <v>3</v>
      </c>
      <c r="B51" s="3">
        <v>2004</v>
      </c>
      <c r="C51">
        <v>96.8</v>
      </c>
      <c r="D51">
        <v>83.5</v>
      </c>
      <c r="E51">
        <v>91.3</v>
      </c>
      <c r="F51" s="28">
        <f t="shared" si="0"/>
        <v>90.533333333333346</v>
      </c>
    </row>
    <row r="52" spans="1:6" ht="13.9" customHeight="1" x14ac:dyDescent="0.25">
      <c r="A52" s="3">
        <v>3</v>
      </c>
      <c r="B52" s="3">
        <v>2005</v>
      </c>
      <c r="C52">
        <v>97.1</v>
      </c>
      <c r="D52">
        <v>84.8</v>
      </c>
      <c r="E52">
        <v>91.6</v>
      </c>
      <c r="F52" s="28">
        <f t="shared" si="0"/>
        <v>91.166666666666671</v>
      </c>
    </row>
    <row r="53" spans="1:6" ht="13.9" customHeight="1" x14ac:dyDescent="0.25">
      <c r="A53" s="3">
        <v>3</v>
      </c>
      <c r="B53" s="3">
        <v>2006</v>
      </c>
      <c r="C53">
        <v>97.6</v>
      </c>
      <c r="D53">
        <v>87.2</v>
      </c>
      <c r="E53">
        <v>92.1</v>
      </c>
      <c r="F53" s="28">
        <f t="shared" si="0"/>
        <v>92.3</v>
      </c>
    </row>
    <row r="54" spans="1:6" ht="13.9" customHeight="1" x14ac:dyDescent="0.25">
      <c r="A54" s="3">
        <v>3</v>
      </c>
      <c r="B54" s="3">
        <v>2007</v>
      </c>
      <c r="C54">
        <v>98.1</v>
      </c>
      <c r="D54">
        <v>89.8</v>
      </c>
      <c r="E54">
        <v>92.5</v>
      </c>
      <c r="F54" s="28">
        <f t="shared" si="0"/>
        <v>93.466666666666654</v>
      </c>
    </row>
    <row r="55" spans="1:6" ht="13.9" customHeight="1" x14ac:dyDescent="0.25">
      <c r="A55" s="3">
        <v>3</v>
      </c>
      <c r="B55" s="3">
        <v>2008</v>
      </c>
      <c r="C55">
        <v>98.5</v>
      </c>
      <c r="D55">
        <v>91.9</v>
      </c>
      <c r="E55">
        <v>93.1</v>
      </c>
      <c r="F55" s="28">
        <f t="shared" si="0"/>
        <v>94.5</v>
      </c>
    </row>
    <row r="56" spans="1:6" ht="13.9" customHeight="1" x14ac:dyDescent="0.25">
      <c r="A56" s="3">
        <v>3</v>
      </c>
      <c r="B56" s="3">
        <v>2009</v>
      </c>
      <c r="C56">
        <v>98.9</v>
      </c>
      <c r="D56">
        <v>93.6</v>
      </c>
      <c r="E56">
        <v>93.4</v>
      </c>
      <c r="F56" s="28">
        <f t="shared" si="0"/>
        <v>95.3</v>
      </c>
    </row>
    <row r="57" spans="1:6" ht="13.9" customHeight="1" x14ac:dyDescent="0.25">
      <c r="A57" s="3">
        <v>3</v>
      </c>
      <c r="B57" s="3">
        <v>2010</v>
      </c>
      <c r="C57">
        <v>98.6</v>
      </c>
      <c r="D57">
        <v>92.1</v>
      </c>
      <c r="E57">
        <v>93.9</v>
      </c>
      <c r="F57" s="28">
        <f t="shared" si="0"/>
        <v>94.866666666666674</v>
      </c>
    </row>
    <row r="58" spans="1:6" ht="13.9" customHeight="1" x14ac:dyDescent="0.25">
      <c r="A58" s="3">
        <v>3</v>
      </c>
      <c r="B58" s="3">
        <v>2011</v>
      </c>
      <c r="C58">
        <v>99.3</v>
      </c>
      <c r="D58">
        <v>96.2</v>
      </c>
      <c r="E58">
        <v>94.3</v>
      </c>
      <c r="F58" s="28">
        <f t="shared" si="0"/>
        <v>96.600000000000009</v>
      </c>
    </row>
    <row r="59" spans="1:6" ht="13.9" customHeight="1" x14ac:dyDescent="0.25">
      <c r="A59" s="3">
        <v>3</v>
      </c>
      <c r="B59" s="3">
        <v>2012</v>
      </c>
      <c r="C59">
        <v>99.5</v>
      </c>
      <c r="D59">
        <v>97.2</v>
      </c>
      <c r="E59">
        <v>94.7</v>
      </c>
      <c r="F59" s="28">
        <f t="shared" si="0"/>
        <v>97.133333333333326</v>
      </c>
    </row>
    <row r="60" spans="1:6" ht="13.9" customHeight="1" x14ac:dyDescent="0.25">
      <c r="A60" s="3">
        <v>3</v>
      </c>
      <c r="B60" s="3">
        <v>2013</v>
      </c>
      <c r="C60">
        <v>99.6</v>
      </c>
      <c r="D60">
        <v>97.5</v>
      </c>
      <c r="E60">
        <v>95.1</v>
      </c>
      <c r="F60" s="28">
        <f t="shared" si="0"/>
        <v>97.399999999999991</v>
      </c>
    </row>
    <row r="61" spans="1:6" ht="13.9" customHeight="1" x14ac:dyDescent="0.25">
      <c r="A61" s="3">
        <v>3</v>
      </c>
      <c r="B61" s="3">
        <v>2014</v>
      </c>
      <c r="C61">
        <v>99.7</v>
      </c>
      <c r="D61">
        <v>97.9</v>
      </c>
      <c r="E61">
        <v>95.4</v>
      </c>
      <c r="F61" s="28">
        <f t="shared" si="0"/>
        <v>97.666666666666671</v>
      </c>
    </row>
    <row r="62" spans="1:6" ht="13.9" customHeight="1" x14ac:dyDescent="0.25">
      <c r="A62" s="3">
        <v>3</v>
      </c>
      <c r="B62" s="3">
        <v>2015</v>
      </c>
      <c r="C62">
        <v>99.7</v>
      </c>
      <c r="D62">
        <v>98.2</v>
      </c>
      <c r="E62">
        <v>95.7</v>
      </c>
      <c r="F62" s="28">
        <f t="shared" si="0"/>
        <v>97.866666666666674</v>
      </c>
    </row>
    <row r="63" spans="1:6" ht="13.9" customHeight="1" x14ac:dyDescent="0.25">
      <c r="A63" s="3">
        <v>3</v>
      </c>
      <c r="B63" s="3">
        <v>2016</v>
      </c>
      <c r="C63">
        <v>99.7</v>
      </c>
      <c r="D63">
        <v>98.5</v>
      </c>
      <c r="E63">
        <v>95.8</v>
      </c>
      <c r="F63" s="28">
        <f t="shared" si="0"/>
        <v>98</v>
      </c>
    </row>
    <row r="64" spans="1:6" ht="13.9" customHeight="1" x14ac:dyDescent="0.25">
      <c r="A64" s="3">
        <v>3</v>
      </c>
      <c r="B64" s="3">
        <v>2017</v>
      </c>
      <c r="C64">
        <v>99.8</v>
      </c>
      <c r="D64">
        <v>99.2</v>
      </c>
      <c r="E64">
        <v>96.1</v>
      </c>
      <c r="F64" s="28">
        <f t="shared" si="0"/>
        <v>98.366666666666674</v>
      </c>
    </row>
    <row r="65" spans="1:6" ht="13.9" customHeight="1" x14ac:dyDescent="0.25">
      <c r="A65" s="3">
        <v>3</v>
      </c>
      <c r="B65" s="3">
        <v>2018</v>
      </c>
      <c r="C65">
        <v>99.7</v>
      </c>
      <c r="D65">
        <v>98.4</v>
      </c>
      <c r="E65">
        <v>96.2</v>
      </c>
      <c r="F65" s="28">
        <f t="shared" si="0"/>
        <v>98.100000000000009</v>
      </c>
    </row>
    <row r="66" spans="1:6" ht="13.9" customHeight="1" x14ac:dyDescent="0.25">
      <c r="A66" s="3">
        <v>3</v>
      </c>
      <c r="B66" s="3">
        <v>2019</v>
      </c>
      <c r="C66">
        <v>99.8</v>
      </c>
      <c r="D66">
        <v>98.5</v>
      </c>
      <c r="E66">
        <v>96.4</v>
      </c>
      <c r="F66" s="28">
        <f t="shared" si="0"/>
        <v>98.233333333333348</v>
      </c>
    </row>
    <row r="67" spans="1:6" ht="13.9" customHeight="1" x14ac:dyDescent="0.25">
      <c r="A67" s="3">
        <v>3</v>
      </c>
      <c r="B67" s="3">
        <v>2020</v>
      </c>
      <c r="C67">
        <v>99.7</v>
      </c>
      <c r="D67">
        <v>98.7</v>
      </c>
      <c r="E67">
        <v>96.4</v>
      </c>
      <c r="F67" s="28">
        <f t="shared" si="0"/>
        <v>98.266666666666666</v>
      </c>
    </row>
    <row r="68" spans="1:6" ht="13.9" customHeight="1" x14ac:dyDescent="0.25">
      <c r="A68" s="3">
        <v>3</v>
      </c>
      <c r="B68" s="3">
        <v>2021</v>
      </c>
      <c r="C68">
        <v>99.5</v>
      </c>
      <c r="D68">
        <v>97.3</v>
      </c>
      <c r="E68">
        <v>96.5</v>
      </c>
      <c r="F68" s="28">
        <f t="shared" ref="F68:F131" si="1">(C68+D68+E68)/3</f>
        <v>97.766666666666666</v>
      </c>
    </row>
    <row r="69" spans="1:6" ht="13.9" customHeight="1" x14ac:dyDescent="0.25">
      <c r="A69" s="3">
        <v>4</v>
      </c>
      <c r="B69" s="3">
        <v>2000</v>
      </c>
      <c r="C69">
        <v>97.9</v>
      </c>
      <c r="D69">
        <v>86.5</v>
      </c>
      <c r="E69">
        <v>100</v>
      </c>
      <c r="F69" s="28">
        <f t="shared" si="1"/>
        <v>94.8</v>
      </c>
    </row>
    <row r="70" spans="1:6" ht="13.9" customHeight="1" x14ac:dyDescent="0.25">
      <c r="A70" s="3">
        <v>4</v>
      </c>
      <c r="B70" s="3">
        <v>2001</v>
      </c>
      <c r="C70">
        <v>97.1</v>
      </c>
      <c r="D70">
        <v>82.2</v>
      </c>
      <c r="E70">
        <v>100</v>
      </c>
      <c r="F70" s="28">
        <f t="shared" si="1"/>
        <v>93.100000000000009</v>
      </c>
    </row>
    <row r="71" spans="1:6" ht="13.9" customHeight="1" x14ac:dyDescent="0.25">
      <c r="A71" s="3">
        <v>4</v>
      </c>
      <c r="B71" s="3">
        <v>2002</v>
      </c>
      <c r="C71">
        <v>97.3</v>
      </c>
      <c r="D71">
        <v>83.1</v>
      </c>
      <c r="E71">
        <v>100</v>
      </c>
      <c r="F71" s="28">
        <f t="shared" si="1"/>
        <v>93.466666666666654</v>
      </c>
    </row>
    <row r="72" spans="1:6" ht="13.9" customHeight="1" x14ac:dyDescent="0.25">
      <c r="A72" s="3">
        <v>4</v>
      </c>
      <c r="B72" s="3">
        <v>2003</v>
      </c>
      <c r="C72">
        <v>98.8</v>
      </c>
      <c r="D72">
        <v>92.8</v>
      </c>
      <c r="E72">
        <v>100</v>
      </c>
      <c r="F72" s="28">
        <f t="shared" si="1"/>
        <v>97.2</v>
      </c>
    </row>
    <row r="73" spans="1:6" ht="13.9" customHeight="1" x14ac:dyDescent="0.25">
      <c r="A73" s="3">
        <v>4</v>
      </c>
      <c r="B73" s="3">
        <v>2004</v>
      </c>
      <c r="C73">
        <v>97.5</v>
      </c>
      <c r="D73">
        <v>85.3</v>
      </c>
      <c r="E73">
        <v>100</v>
      </c>
      <c r="F73" s="28">
        <f t="shared" si="1"/>
        <v>94.266666666666666</v>
      </c>
    </row>
    <row r="74" spans="1:6" ht="13.9" customHeight="1" x14ac:dyDescent="0.25">
      <c r="A74" s="3">
        <v>4</v>
      </c>
      <c r="B74" s="3">
        <v>2005</v>
      </c>
      <c r="C74">
        <v>97.7</v>
      </c>
      <c r="D74">
        <v>86.4</v>
      </c>
      <c r="E74">
        <v>100</v>
      </c>
      <c r="F74" s="28">
        <f t="shared" si="1"/>
        <v>94.7</v>
      </c>
    </row>
    <row r="75" spans="1:6" ht="13.9" customHeight="1" x14ac:dyDescent="0.25">
      <c r="A75" s="3">
        <v>4</v>
      </c>
      <c r="B75" s="3">
        <v>2006</v>
      </c>
      <c r="C75">
        <v>99.4</v>
      </c>
      <c r="D75">
        <v>96.4</v>
      </c>
      <c r="E75">
        <v>100</v>
      </c>
      <c r="F75" s="28">
        <f t="shared" si="1"/>
        <v>98.600000000000009</v>
      </c>
    </row>
    <row r="76" spans="1:6" ht="13.9" customHeight="1" x14ac:dyDescent="0.25">
      <c r="A76" s="3">
        <v>4</v>
      </c>
      <c r="B76" s="3">
        <v>2007</v>
      </c>
      <c r="C76">
        <v>98</v>
      </c>
      <c r="D76">
        <v>88.5</v>
      </c>
      <c r="E76">
        <v>100</v>
      </c>
      <c r="F76" s="28">
        <f t="shared" si="1"/>
        <v>95.5</v>
      </c>
    </row>
    <row r="77" spans="1:6" ht="13.9" customHeight="1" x14ac:dyDescent="0.25">
      <c r="A77" s="3">
        <v>4</v>
      </c>
      <c r="B77" s="3">
        <v>2008</v>
      </c>
      <c r="C77">
        <v>98.2</v>
      </c>
      <c r="D77">
        <v>89.6</v>
      </c>
      <c r="E77">
        <v>100</v>
      </c>
      <c r="F77" s="28">
        <f t="shared" si="1"/>
        <v>95.933333333333337</v>
      </c>
    </row>
    <row r="78" spans="1:6" ht="13.9" customHeight="1" x14ac:dyDescent="0.25">
      <c r="A78" s="3">
        <v>4</v>
      </c>
      <c r="B78" s="3">
        <v>2009</v>
      </c>
      <c r="C78">
        <v>99.6</v>
      </c>
      <c r="D78">
        <v>97.7</v>
      </c>
      <c r="E78">
        <v>100</v>
      </c>
      <c r="F78" s="28">
        <f t="shared" si="1"/>
        <v>99.100000000000009</v>
      </c>
    </row>
    <row r="79" spans="1:6" ht="13.9" customHeight="1" x14ac:dyDescent="0.25">
      <c r="A79" s="3">
        <v>4</v>
      </c>
      <c r="B79" s="3">
        <v>2010</v>
      </c>
      <c r="C79">
        <v>99.5</v>
      </c>
      <c r="D79">
        <v>98.3</v>
      </c>
      <c r="E79">
        <v>100</v>
      </c>
      <c r="F79" s="28">
        <f t="shared" si="1"/>
        <v>99.266666666666666</v>
      </c>
    </row>
    <row r="80" spans="1:6" ht="13.9" customHeight="1" x14ac:dyDescent="0.25">
      <c r="A80" s="3">
        <v>4</v>
      </c>
      <c r="B80" s="3">
        <v>2011</v>
      </c>
      <c r="C80">
        <v>99.6</v>
      </c>
      <c r="D80">
        <v>97.8</v>
      </c>
      <c r="E80">
        <v>100</v>
      </c>
      <c r="F80" s="28">
        <f t="shared" si="1"/>
        <v>99.133333333333326</v>
      </c>
    </row>
    <row r="81" spans="1:6" ht="13.9" customHeight="1" x14ac:dyDescent="0.25">
      <c r="A81" s="3">
        <v>4</v>
      </c>
      <c r="B81" s="3">
        <v>2012</v>
      </c>
      <c r="C81">
        <v>100</v>
      </c>
      <c r="D81">
        <v>100</v>
      </c>
      <c r="E81">
        <v>100</v>
      </c>
      <c r="F81" s="28">
        <f t="shared" si="1"/>
        <v>100</v>
      </c>
    </row>
    <row r="82" spans="1:6" ht="13.9" customHeight="1" x14ac:dyDescent="0.25">
      <c r="A82" s="3">
        <v>4</v>
      </c>
      <c r="B82" s="3">
        <v>2013</v>
      </c>
      <c r="C82">
        <v>99.6</v>
      </c>
      <c r="D82">
        <v>100</v>
      </c>
      <c r="E82">
        <v>100</v>
      </c>
      <c r="F82" s="28">
        <f t="shared" si="1"/>
        <v>99.866666666666674</v>
      </c>
    </row>
    <row r="83" spans="1:6" ht="13.9" customHeight="1" x14ac:dyDescent="0.25">
      <c r="A83" s="3">
        <v>4</v>
      </c>
      <c r="B83" s="3">
        <v>2014</v>
      </c>
      <c r="C83">
        <v>100</v>
      </c>
      <c r="D83">
        <v>100</v>
      </c>
      <c r="E83">
        <v>100</v>
      </c>
      <c r="F83" s="28">
        <f t="shared" si="1"/>
        <v>100</v>
      </c>
    </row>
    <row r="84" spans="1:6" ht="13.9" customHeight="1" x14ac:dyDescent="0.25">
      <c r="A84" s="3">
        <v>4</v>
      </c>
      <c r="B84" s="3">
        <v>2015</v>
      </c>
      <c r="C84">
        <v>99.7</v>
      </c>
      <c r="D84">
        <v>100</v>
      </c>
      <c r="E84">
        <v>100</v>
      </c>
      <c r="F84" s="28">
        <f t="shared" si="1"/>
        <v>99.899999999999991</v>
      </c>
    </row>
    <row r="85" spans="1:6" ht="13.9" customHeight="1" x14ac:dyDescent="0.25">
      <c r="A85" s="3">
        <v>4</v>
      </c>
      <c r="B85" s="3">
        <v>2016</v>
      </c>
      <c r="C85">
        <v>100</v>
      </c>
      <c r="D85">
        <v>100</v>
      </c>
      <c r="E85">
        <v>100</v>
      </c>
      <c r="F85" s="28">
        <f t="shared" si="1"/>
        <v>100</v>
      </c>
    </row>
    <row r="86" spans="1:6" ht="13.9" customHeight="1" x14ac:dyDescent="0.25">
      <c r="A86" s="3">
        <v>4</v>
      </c>
      <c r="B86" s="3">
        <v>2017</v>
      </c>
      <c r="C86">
        <v>99.7</v>
      </c>
      <c r="D86">
        <v>100</v>
      </c>
      <c r="E86">
        <v>100</v>
      </c>
      <c r="F86" s="28">
        <f t="shared" si="1"/>
        <v>99.899999999999991</v>
      </c>
    </row>
    <row r="87" spans="1:6" ht="13.9" customHeight="1" x14ac:dyDescent="0.25">
      <c r="A87" s="3">
        <v>4</v>
      </c>
      <c r="B87" s="3">
        <v>2018</v>
      </c>
      <c r="C87">
        <v>100</v>
      </c>
      <c r="D87">
        <v>100</v>
      </c>
      <c r="E87">
        <v>100</v>
      </c>
      <c r="F87" s="28">
        <f t="shared" si="1"/>
        <v>100</v>
      </c>
    </row>
    <row r="88" spans="1:6" ht="13.9" customHeight="1" x14ac:dyDescent="0.25">
      <c r="A88" s="3">
        <v>4</v>
      </c>
      <c r="B88" s="3">
        <v>2019</v>
      </c>
      <c r="C88">
        <v>100</v>
      </c>
      <c r="D88">
        <v>100</v>
      </c>
      <c r="E88">
        <v>100</v>
      </c>
      <c r="F88" s="28">
        <f t="shared" si="1"/>
        <v>100</v>
      </c>
    </row>
    <row r="89" spans="1:6" ht="13.9" customHeight="1" x14ac:dyDescent="0.25">
      <c r="A89" s="3">
        <v>4</v>
      </c>
      <c r="B89" s="3">
        <v>2020</v>
      </c>
      <c r="C89">
        <v>100</v>
      </c>
      <c r="D89">
        <v>100</v>
      </c>
      <c r="E89">
        <v>100</v>
      </c>
      <c r="F89" s="28">
        <f t="shared" si="1"/>
        <v>100</v>
      </c>
    </row>
    <row r="90" spans="1:6" ht="13.9" customHeight="1" x14ac:dyDescent="0.25">
      <c r="A90" s="3">
        <v>4</v>
      </c>
      <c r="B90" s="3">
        <v>2021</v>
      </c>
      <c r="C90" s="3">
        <v>100</v>
      </c>
      <c r="D90">
        <v>100</v>
      </c>
      <c r="E90">
        <v>100</v>
      </c>
      <c r="F90" s="28">
        <f t="shared" si="1"/>
        <v>100</v>
      </c>
    </row>
    <row r="91" spans="1:6" ht="13.9" customHeight="1" x14ac:dyDescent="0.25">
      <c r="A91" s="3">
        <v>5</v>
      </c>
      <c r="B91" s="3">
        <v>2000</v>
      </c>
      <c r="C91">
        <v>95.2</v>
      </c>
      <c r="D91">
        <v>83.3</v>
      </c>
      <c r="E91">
        <v>78</v>
      </c>
      <c r="F91" s="28">
        <f t="shared" si="1"/>
        <v>85.5</v>
      </c>
    </row>
    <row r="92" spans="1:6" ht="13.9" customHeight="1" x14ac:dyDescent="0.25">
      <c r="A92" s="3">
        <v>5</v>
      </c>
      <c r="B92" s="3">
        <v>2001</v>
      </c>
      <c r="C92">
        <v>98.5</v>
      </c>
      <c r="D92">
        <v>94.3</v>
      </c>
      <c r="E92">
        <v>79.099999999999994</v>
      </c>
      <c r="F92" s="28">
        <f t="shared" si="1"/>
        <v>90.633333333333326</v>
      </c>
    </row>
    <row r="93" spans="1:6" ht="13.9" customHeight="1" x14ac:dyDescent="0.25">
      <c r="A93" s="3">
        <v>5</v>
      </c>
      <c r="B93" s="3">
        <v>2002</v>
      </c>
      <c r="C93">
        <v>94.9</v>
      </c>
      <c r="D93">
        <v>82.1</v>
      </c>
      <c r="E93">
        <v>79.8</v>
      </c>
      <c r="F93" s="28">
        <f t="shared" si="1"/>
        <v>85.600000000000009</v>
      </c>
    </row>
    <row r="94" spans="1:6" ht="13.9" customHeight="1" x14ac:dyDescent="0.25">
      <c r="A94" s="3">
        <v>5</v>
      </c>
      <c r="B94" s="3">
        <v>2003</v>
      </c>
      <c r="C94">
        <v>95.1</v>
      </c>
      <c r="D94">
        <v>82.7</v>
      </c>
      <c r="E94">
        <v>80.8</v>
      </c>
      <c r="F94" s="28">
        <f t="shared" si="1"/>
        <v>86.2</v>
      </c>
    </row>
    <row r="95" spans="1:6" ht="13.9" customHeight="1" x14ac:dyDescent="0.25">
      <c r="A95" s="3">
        <v>5</v>
      </c>
      <c r="B95" s="3">
        <v>2004</v>
      </c>
      <c r="C95">
        <v>95.3</v>
      </c>
      <c r="D95">
        <v>83.2</v>
      </c>
      <c r="E95">
        <v>81.099999999999994</v>
      </c>
      <c r="F95" s="28">
        <f t="shared" si="1"/>
        <v>86.533333333333346</v>
      </c>
    </row>
    <row r="96" spans="1:6" ht="13.9" customHeight="1" x14ac:dyDescent="0.25">
      <c r="A96" s="3">
        <v>5</v>
      </c>
      <c r="B96" s="3">
        <v>2005</v>
      </c>
      <c r="C96">
        <v>96.8</v>
      </c>
      <c r="D96">
        <v>88.9</v>
      </c>
      <c r="E96">
        <v>82</v>
      </c>
      <c r="F96" s="28">
        <f t="shared" si="1"/>
        <v>89.233333333333334</v>
      </c>
    </row>
    <row r="97" spans="1:6" ht="13.9" customHeight="1" x14ac:dyDescent="0.25">
      <c r="A97" s="3">
        <v>5</v>
      </c>
      <c r="B97" s="3">
        <v>2006</v>
      </c>
      <c r="C97">
        <v>95.7</v>
      </c>
      <c r="D97">
        <v>84.4</v>
      </c>
      <c r="E97">
        <v>82.8</v>
      </c>
      <c r="F97" s="28">
        <f t="shared" si="1"/>
        <v>87.63333333333334</v>
      </c>
    </row>
    <row r="98" spans="1:6" ht="13.9" customHeight="1" x14ac:dyDescent="0.25">
      <c r="A98" s="3">
        <v>5</v>
      </c>
      <c r="B98" s="3">
        <v>2007</v>
      </c>
      <c r="C98">
        <v>96</v>
      </c>
      <c r="D98">
        <v>85</v>
      </c>
      <c r="E98">
        <v>83.3</v>
      </c>
      <c r="F98" s="28">
        <f t="shared" si="1"/>
        <v>88.100000000000009</v>
      </c>
    </row>
    <row r="99" spans="1:6" ht="13.9" customHeight="1" x14ac:dyDescent="0.25">
      <c r="A99" s="3">
        <v>5</v>
      </c>
      <c r="B99" s="3">
        <v>2008</v>
      </c>
      <c r="C99">
        <v>96.8</v>
      </c>
      <c r="D99">
        <v>87</v>
      </c>
      <c r="E99">
        <v>83.9</v>
      </c>
      <c r="F99" s="28">
        <f t="shared" si="1"/>
        <v>89.233333333333348</v>
      </c>
    </row>
    <row r="100" spans="1:6" ht="13.9" customHeight="1" x14ac:dyDescent="0.25">
      <c r="A100" s="3">
        <v>5</v>
      </c>
      <c r="B100" s="3">
        <v>2009</v>
      </c>
      <c r="C100">
        <v>96.1</v>
      </c>
      <c r="D100">
        <v>83.8</v>
      </c>
      <c r="E100">
        <v>84.9</v>
      </c>
      <c r="F100" s="28">
        <f t="shared" si="1"/>
        <v>88.266666666666652</v>
      </c>
    </row>
    <row r="101" spans="1:6" ht="13.9" customHeight="1" x14ac:dyDescent="0.25">
      <c r="A101" s="3">
        <v>5</v>
      </c>
      <c r="B101" s="3">
        <v>2010</v>
      </c>
      <c r="C101">
        <v>96.8</v>
      </c>
      <c r="D101">
        <v>86.2</v>
      </c>
      <c r="E101">
        <v>85.6</v>
      </c>
      <c r="F101" s="28">
        <f t="shared" si="1"/>
        <v>89.533333333333346</v>
      </c>
    </row>
    <row r="102" spans="1:6" ht="13.9" customHeight="1" x14ac:dyDescent="0.25">
      <c r="A102" s="3">
        <v>5</v>
      </c>
      <c r="B102" s="3">
        <v>2011</v>
      </c>
      <c r="C102">
        <v>96.7</v>
      </c>
      <c r="D102">
        <v>85.5</v>
      </c>
      <c r="E102">
        <v>86.5</v>
      </c>
      <c r="F102" s="28">
        <f t="shared" si="1"/>
        <v>89.566666666666663</v>
      </c>
    </row>
    <row r="103" spans="1:6" ht="13.9" customHeight="1" x14ac:dyDescent="0.25">
      <c r="A103" s="3">
        <v>5</v>
      </c>
      <c r="B103" s="3">
        <v>2012</v>
      </c>
      <c r="C103">
        <v>97</v>
      </c>
      <c r="D103">
        <v>87.1</v>
      </c>
      <c r="E103">
        <v>87.1</v>
      </c>
      <c r="F103" s="28">
        <f t="shared" si="1"/>
        <v>90.399999999999991</v>
      </c>
    </row>
    <row r="104" spans="1:6" ht="13.9" customHeight="1" x14ac:dyDescent="0.25">
      <c r="A104" s="3">
        <v>5</v>
      </c>
      <c r="B104" s="3">
        <v>2013</v>
      </c>
      <c r="C104">
        <v>97.8</v>
      </c>
      <c r="D104">
        <v>90.1</v>
      </c>
      <c r="E104">
        <v>87.9</v>
      </c>
      <c r="F104" s="28">
        <f t="shared" si="1"/>
        <v>91.933333333333323</v>
      </c>
    </row>
    <row r="105" spans="1:6" ht="13.9" customHeight="1" x14ac:dyDescent="0.25">
      <c r="A105" s="3">
        <v>5</v>
      </c>
      <c r="B105" s="3">
        <v>2014</v>
      </c>
      <c r="C105">
        <v>97.8</v>
      </c>
      <c r="D105">
        <v>89.9</v>
      </c>
      <c r="E105">
        <v>88.8</v>
      </c>
      <c r="F105" s="28">
        <f t="shared" si="1"/>
        <v>92.166666666666671</v>
      </c>
    </row>
    <row r="106" spans="1:6" ht="13.9" customHeight="1" x14ac:dyDescent="0.25">
      <c r="A106" s="3">
        <v>5</v>
      </c>
      <c r="B106" s="3">
        <v>2015</v>
      </c>
      <c r="C106">
        <v>98.2</v>
      </c>
      <c r="D106">
        <v>91.8</v>
      </c>
      <c r="E106">
        <v>89.4</v>
      </c>
      <c r="F106" s="28">
        <f t="shared" si="1"/>
        <v>93.133333333333326</v>
      </c>
    </row>
    <row r="107" spans="1:6" ht="13.9" customHeight="1" x14ac:dyDescent="0.25">
      <c r="A107" s="3">
        <v>5</v>
      </c>
      <c r="B107" s="3">
        <v>2016</v>
      </c>
      <c r="C107">
        <v>98.4</v>
      </c>
      <c r="D107">
        <v>92.8</v>
      </c>
      <c r="E107">
        <v>90</v>
      </c>
      <c r="F107" s="28">
        <f t="shared" si="1"/>
        <v>93.733333333333334</v>
      </c>
    </row>
    <row r="108" spans="1:6" ht="13.9" customHeight="1" x14ac:dyDescent="0.25">
      <c r="A108" s="3">
        <v>5</v>
      </c>
      <c r="B108" s="3">
        <v>2017</v>
      </c>
      <c r="C108">
        <v>98.5</v>
      </c>
      <c r="D108">
        <v>92.7</v>
      </c>
      <c r="E108">
        <v>90.7</v>
      </c>
      <c r="F108" s="28">
        <f t="shared" si="1"/>
        <v>93.966666666666654</v>
      </c>
    </row>
    <row r="109" spans="1:6" ht="13.9" customHeight="1" x14ac:dyDescent="0.25">
      <c r="A109" s="3">
        <v>5</v>
      </c>
      <c r="B109" s="3">
        <v>2018</v>
      </c>
      <c r="C109">
        <v>98.5</v>
      </c>
      <c r="D109">
        <v>92.6</v>
      </c>
      <c r="E109">
        <v>91.4</v>
      </c>
      <c r="F109" s="28">
        <f t="shared" si="1"/>
        <v>94.166666666666671</v>
      </c>
    </row>
    <row r="110" spans="1:6" ht="13.9" customHeight="1" x14ac:dyDescent="0.25">
      <c r="A110" s="3">
        <v>5</v>
      </c>
      <c r="B110" s="3">
        <v>2019</v>
      </c>
      <c r="C110">
        <v>99.4</v>
      </c>
      <c r="D110">
        <v>97.1</v>
      </c>
      <c r="E110">
        <v>91.9</v>
      </c>
      <c r="F110" s="28">
        <f t="shared" si="1"/>
        <v>96.133333333333326</v>
      </c>
    </row>
    <row r="111" spans="1:6" ht="13.9" customHeight="1" x14ac:dyDescent="0.25">
      <c r="A111" s="3">
        <v>5</v>
      </c>
      <c r="B111" s="3">
        <v>2020</v>
      </c>
      <c r="C111">
        <v>99.7</v>
      </c>
      <c r="D111">
        <v>98.5</v>
      </c>
      <c r="E111">
        <v>92.6</v>
      </c>
      <c r="F111" s="28">
        <f t="shared" si="1"/>
        <v>96.933333333333323</v>
      </c>
    </row>
    <row r="112" spans="1:6" ht="13.9" customHeight="1" x14ac:dyDescent="0.25">
      <c r="A112" s="3">
        <v>5</v>
      </c>
      <c r="B112" s="3">
        <v>2021</v>
      </c>
      <c r="C112">
        <v>100</v>
      </c>
      <c r="D112">
        <v>100</v>
      </c>
      <c r="E112">
        <v>93.1</v>
      </c>
      <c r="F112" s="28">
        <f t="shared" si="1"/>
        <v>97.7</v>
      </c>
    </row>
    <row r="113" spans="1:6" ht="13.9" customHeight="1" x14ac:dyDescent="0.25">
      <c r="A113" s="3">
        <v>6</v>
      </c>
      <c r="B113" s="3">
        <v>2000</v>
      </c>
      <c r="C113">
        <v>96.9</v>
      </c>
      <c r="D113">
        <v>92.8</v>
      </c>
      <c r="E113">
        <v>89</v>
      </c>
      <c r="F113" s="28">
        <f t="shared" si="1"/>
        <v>92.899999999999991</v>
      </c>
    </row>
    <row r="114" spans="1:6" ht="13.9" customHeight="1" x14ac:dyDescent="0.25">
      <c r="A114" s="3">
        <v>6</v>
      </c>
      <c r="B114" s="3">
        <v>2001</v>
      </c>
      <c r="C114">
        <v>98.2</v>
      </c>
      <c r="D114">
        <v>95.8</v>
      </c>
      <c r="E114">
        <v>89.3</v>
      </c>
      <c r="F114" s="28">
        <f t="shared" si="1"/>
        <v>94.433333333333337</v>
      </c>
    </row>
    <row r="115" spans="1:6" ht="13.9" customHeight="1" x14ac:dyDescent="0.25">
      <c r="A115" s="3">
        <v>6</v>
      </c>
      <c r="B115" s="3">
        <v>2002</v>
      </c>
      <c r="C115">
        <v>98.5</v>
      </c>
      <c r="D115">
        <v>96.3</v>
      </c>
      <c r="E115">
        <v>89.7</v>
      </c>
      <c r="F115" s="28">
        <f t="shared" si="1"/>
        <v>94.833333333333329</v>
      </c>
    </row>
    <row r="116" spans="1:6" ht="13.9" customHeight="1" x14ac:dyDescent="0.25">
      <c r="A116" s="3">
        <v>6</v>
      </c>
      <c r="B116" s="3">
        <v>2003</v>
      </c>
      <c r="C116">
        <v>98.7</v>
      </c>
      <c r="D116">
        <v>96.7</v>
      </c>
      <c r="E116">
        <v>90</v>
      </c>
      <c r="F116" s="28">
        <f t="shared" si="1"/>
        <v>95.133333333333326</v>
      </c>
    </row>
    <row r="117" spans="1:6" ht="13.9" customHeight="1" x14ac:dyDescent="0.25">
      <c r="A117" s="3">
        <v>6</v>
      </c>
      <c r="B117" s="3">
        <v>2004</v>
      </c>
      <c r="C117">
        <v>99</v>
      </c>
      <c r="D117">
        <v>97.3</v>
      </c>
      <c r="E117">
        <v>90.4</v>
      </c>
      <c r="F117" s="28">
        <f t="shared" si="1"/>
        <v>95.566666666666677</v>
      </c>
    </row>
    <row r="118" spans="1:6" ht="13.9" customHeight="1" x14ac:dyDescent="0.25">
      <c r="A118" s="3">
        <v>6</v>
      </c>
      <c r="B118" s="3">
        <v>2005</v>
      </c>
      <c r="C118">
        <v>99.1</v>
      </c>
      <c r="D118">
        <v>97.4</v>
      </c>
      <c r="E118">
        <v>90.6</v>
      </c>
      <c r="F118" s="28">
        <f t="shared" si="1"/>
        <v>95.7</v>
      </c>
    </row>
    <row r="119" spans="1:6" ht="13.9" customHeight="1" x14ac:dyDescent="0.25">
      <c r="A119" s="3">
        <v>6</v>
      </c>
      <c r="B119" s="3">
        <v>2006</v>
      </c>
      <c r="C119">
        <v>99.1</v>
      </c>
      <c r="D119">
        <v>97.6</v>
      </c>
      <c r="E119">
        <v>91</v>
      </c>
      <c r="F119" s="28">
        <f t="shared" si="1"/>
        <v>95.899999999999991</v>
      </c>
    </row>
    <row r="120" spans="1:6" ht="13.9" customHeight="1" x14ac:dyDescent="0.25">
      <c r="A120" s="3">
        <v>6</v>
      </c>
      <c r="B120" s="3">
        <v>2007</v>
      </c>
      <c r="C120">
        <v>99.2</v>
      </c>
      <c r="D120">
        <v>97.7</v>
      </c>
      <c r="E120">
        <v>91.4</v>
      </c>
      <c r="F120" s="28">
        <f t="shared" si="1"/>
        <v>96.100000000000009</v>
      </c>
    </row>
    <row r="121" spans="1:6" ht="13.9" customHeight="1" x14ac:dyDescent="0.25">
      <c r="A121" s="3">
        <v>6</v>
      </c>
      <c r="B121" s="3">
        <v>2008</v>
      </c>
      <c r="C121">
        <v>99.3</v>
      </c>
      <c r="D121">
        <v>97.8</v>
      </c>
      <c r="E121">
        <v>91.8</v>
      </c>
      <c r="F121" s="28">
        <f t="shared" si="1"/>
        <v>96.3</v>
      </c>
    </row>
    <row r="122" spans="1:6" ht="13.9" customHeight="1" x14ac:dyDescent="0.25">
      <c r="A122" s="3">
        <v>6</v>
      </c>
      <c r="B122" s="3">
        <v>2009</v>
      </c>
      <c r="C122">
        <v>99.4</v>
      </c>
      <c r="D122">
        <v>98.2</v>
      </c>
      <c r="E122">
        <v>92.1</v>
      </c>
      <c r="F122" s="28">
        <f t="shared" si="1"/>
        <v>96.566666666666677</v>
      </c>
    </row>
    <row r="123" spans="1:6" ht="13.9" customHeight="1" x14ac:dyDescent="0.25">
      <c r="A123" s="3">
        <v>6</v>
      </c>
      <c r="B123" s="3">
        <v>2010</v>
      </c>
      <c r="C123">
        <v>99</v>
      </c>
      <c r="D123">
        <v>97.1</v>
      </c>
      <c r="E123">
        <v>92.4</v>
      </c>
      <c r="F123" s="28">
        <f t="shared" si="1"/>
        <v>96.166666666666671</v>
      </c>
    </row>
    <row r="124" spans="1:6" ht="13.9" customHeight="1" x14ac:dyDescent="0.25">
      <c r="A124" s="3">
        <v>6</v>
      </c>
      <c r="B124" s="3">
        <v>2011</v>
      </c>
      <c r="C124">
        <v>99.2</v>
      </c>
      <c r="D124">
        <v>97.3</v>
      </c>
      <c r="E124">
        <v>92.8</v>
      </c>
      <c r="F124" s="28">
        <f t="shared" si="1"/>
        <v>96.433333333333337</v>
      </c>
    </row>
    <row r="125" spans="1:6" ht="13.9" customHeight="1" x14ac:dyDescent="0.25">
      <c r="A125" s="3">
        <v>6</v>
      </c>
      <c r="B125" s="3">
        <v>2012</v>
      </c>
      <c r="C125">
        <v>99.5</v>
      </c>
      <c r="D125">
        <v>98.1</v>
      </c>
      <c r="E125">
        <v>93.2</v>
      </c>
      <c r="F125" s="28">
        <f t="shared" si="1"/>
        <v>96.933333333333337</v>
      </c>
    </row>
    <row r="126" spans="1:6" ht="13.9" customHeight="1" x14ac:dyDescent="0.25">
      <c r="A126" s="3">
        <v>6</v>
      </c>
      <c r="B126" s="3">
        <v>2013</v>
      </c>
      <c r="C126">
        <v>99.6</v>
      </c>
      <c r="D126">
        <v>98.4</v>
      </c>
      <c r="E126">
        <v>93.5</v>
      </c>
      <c r="F126" s="28">
        <f t="shared" si="1"/>
        <v>97.166666666666671</v>
      </c>
    </row>
    <row r="127" spans="1:6" ht="13.9" customHeight="1" x14ac:dyDescent="0.25">
      <c r="A127" s="3">
        <v>6</v>
      </c>
      <c r="B127" s="3">
        <v>2014</v>
      </c>
      <c r="C127">
        <v>99.4</v>
      </c>
      <c r="D127">
        <v>98.3</v>
      </c>
      <c r="E127">
        <v>93.9</v>
      </c>
      <c r="F127" s="28">
        <f t="shared" si="1"/>
        <v>97.2</v>
      </c>
    </row>
    <row r="128" spans="1:6" ht="13.9" customHeight="1" x14ac:dyDescent="0.25">
      <c r="A128" s="3">
        <v>6</v>
      </c>
      <c r="B128" s="3">
        <v>2015</v>
      </c>
      <c r="C128">
        <v>99.4</v>
      </c>
      <c r="D128">
        <v>97.7</v>
      </c>
      <c r="E128">
        <v>94.2</v>
      </c>
      <c r="F128" s="28">
        <f t="shared" si="1"/>
        <v>97.100000000000009</v>
      </c>
    </row>
    <row r="129" spans="1:6" ht="13.9" customHeight="1" x14ac:dyDescent="0.25">
      <c r="A129" s="3">
        <v>6</v>
      </c>
      <c r="B129" s="3">
        <v>2016</v>
      </c>
      <c r="C129">
        <v>99.5</v>
      </c>
      <c r="D129">
        <v>98.5</v>
      </c>
      <c r="E129">
        <v>94.6</v>
      </c>
      <c r="F129" s="28">
        <f t="shared" si="1"/>
        <v>97.533333333333346</v>
      </c>
    </row>
    <row r="130" spans="1:6" ht="13.9" customHeight="1" x14ac:dyDescent="0.25">
      <c r="A130" s="3">
        <v>6</v>
      </c>
      <c r="B130" s="3">
        <v>2017</v>
      </c>
      <c r="C130">
        <v>99.6</v>
      </c>
      <c r="D130">
        <v>98.9</v>
      </c>
      <c r="E130">
        <v>95</v>
      </c>
      <c r="F130" s="28">
        <f t="shared" si="1"/>
        <v>97.833333333333329</v>
      </c>
    </row>
    <row r="131" spans="1:6" ht="13.9" customHeight="1" x14ac:dyDescent="0.25">
      <c r="A131" s="3">
        <v>6</v>
      </c>
      <c r="B131" s="3">
        <v>2018</v>
      </c>
      <c r="C131">
        <v>99.7</v>
      </c>
      <c r="D131">
        <v>98.9</v>
      </c>
      <c r="E131">
        <v>95.3</v>
      </c>
      <c r="F131" s="28">
        <f t="shared" si="1"/>
        <v>97.966666666666683</v>
      </c>
    </row>
    <row r="132" spans="1:6" ht="13.9" customHeight="1" x14ac:dyDescent="0.25">
      <c r="A132" s="3">
        <v>6</v>
      </c>
      <c r="B132" s="3">
        <v>2019</v>
      </c>
      <c r="C132">
        <v>99.7</v>
      </c>
      <c r="D132">
        <v>98.9</v>
      </c>
      <c r="E132">
        <v>95.6</v>
      </c>
      <c r="F132" s="28">
        <f t="shared" ref="F132:F195" si="2">(C132+D132+E132)/3</f>
        <v>98.066666666666677</v>
      </c>
    </row>
    <row r="133" spans="1:6" ht="13.9" customHeight="1" x14ac:dyDescent="0.25">
      <c r="A133" s="3">
        <v>6</v>
      </c>
      <c r="B133" s="3">
        <v>2020</v>
      </c>
      <c r="C133">
        <v>99.9</v>
      </c>
      <c r="D133">
        <v>99.7</v>
      </c>
      <c r="E133">
        <v>95.9</v>
      </c>
      <c r="F133" s="28">
        <f t="shared" si="2"/>
        <v>98.5</v>
      </c>
    </row>
    <row r="134" spans="1:6" ht="13.9" customHeight="1" x14ac:dyDescent="0.25">
      <c r="A134" s="3">
        <v>6</v>
      </c>
      <c r="B134" s="3">
        <v>2021</v>
      </c>
      <c r="C134">
        <v>100</v>
      </c>
      <c r="D134">
        <v>100</v>
      </c>
      <c r="E134">
        <v>96.2</v>
      </c>
      <c r="F134" s="28">
        <f t="shared" si="2"/>
        <v>98.733333333333334</v>
      </c>
    </row>
    <row r="135" spans="1:6" ht="13.9" customHeight="1" x14ac:dyDescent="0.25">
      <c r="A135" s="3">
        <v>7</v>
      </c>
      <c r="B135" s="3">
        <v>2000</v>
      </c>
      <c r="C135">
        <v>97</v>
      </c>
      <c r="D135">
        <v>87.8</v>
      </c>
      <c r="E135">
        <v>61.4</v>
      </c>
      <c r="F135" s="28">
        <f t="shared" si="2"/>
        <v>82.066666666666677</v>
      </c>
    </row>
    <row r="136" spans="1:6" ht="13.9" customHeight="1" x14ac:dyDescent="0.25">
      <c r="A136" s="3">
        <v>7</v>
      </c>
      <c r="B136" s="3">
        <v>2001</v>
      </c>
      <c r="C136">
        <v>96.2</v>
      </c>
      <c r="D136">
        <v>85.3</v>
      </c>
      <c r="E136">
        <v>65.5</v>
      </c>
      <c r="F136" s="28">
        <f t="shared" si="2"/>
        <v>82.333333333333329</v>
      </c>
    </row>
    <row r="137" spans="1:6" ht="13.9" customHeight="1" x14ac:dyDescent="0.25">
      <c r="A137" s="3">
        <v>7</v>
      </c>
      <c r="B137" s="3">
        <v>2002</v>
      </c>
      <c r="C137">
        <v>95.5</v>
      </c>
      <c r="D137">
        <v>82.4</v>
      </c>
      <c r="E137">
        <v>69.400000000000006</v>
      </c>
      <c r="F137" s="28">
        <f t="shared" si="2"/>
        <v>82.433333333333337</v>
      </c>
    </row>
    <row r="138" spans="1:6" ht="13.9" customHeight="1" x14ac:dyDescent="0.25">
      <c r="A138" s="3">
        <v>7</v>
      </c>
      <c r="B138" s="3">
        <v>2003</v>
      </c>
      <c r="C138">
        <v>96.5</v>
      </c>
      <c r="D138">
        <v>86.5</v>
      </c>
      <c r="E138">
        <v>73</v>
      </c>
      <c r="F138" s="28">
        <f t="shared" si="2"/>
        <v>85.333333333333329</v>
      </c>
    </row>
    <row r="139" spans="1:6" ht="13.9" customHeight="1" x14ac:dyDescent="0.25">
      <c r="A139" s="3">
        <v>7</v>
      </c>
      <c r="B139" s="3">
        <v>2004</v>
      </c>
      <c r="C139">
        <v>96.6</v>
      </c>
      <c r="D139">
        <v>87.1</v>
      </c>
      <c r="E139">
        <v>75.95</v>
      </c>
      <c r="F139" s="28">
        <f t="shared" si="2"/>
        <v>86.55</v>
      </c>
    </row>
    <row r="140" spans="1:6" ht="13.9" customHeight="1" x14ac:dyDescent="0.25">
      <c r="A140" s="3">
        <v>7</v>
      </c>
      <c r="B140" s="3">
        <v>2005</v>
      </c>
      <c r="C140">
        <v>96.8</v>
      </c>
      <c r="D140">
        <v>87.7</v>
      </c>
      <c r="E140">
        <v>78.900000000000006</v>
      </c>
      <c r="F140" s="28">
        <f t="shared" si="2"/>
        <v>87.8</v>
      </c>
    </row>
    <row r="141" spans="1:6" ht="13.9" customHeight="1" x14ac:dyDescent="0.25">
      <c r="A141" s="3">
        <v>7</v>
      </c>
      <c r="B141" s="3">
        <v>2006</v>
      </c>
      <c r="C141">
        <v>96.9</v>
      </c>
      <c r="D141">
        <v>88.4</v>
      </c>
      <c r="E141">
        <v>81.150000000000006</v>
      </c>
      <c r="F141" s="28">
        <f t="shared" si="2"/>
        <v>88.816666666666677</v>
      </c>
    </row>
    <row r="142" spans="1:6" ht="13.9" customHeight="1" x14ac:dyDescent="0.25">
      <c r="A142" s="3">
        <v>7</v>
      </c>
      <c r="B142" s="3">
        <v>2007</v>
      </c>
      <c r="C142">
        <v>97.1</v>
      </c>
      <c r="D142">
        <v>89</v>
      </c>
      <c r="E142">
        <v>83</v>
      </c>
      <c r="F142" s="28">
        <f t="shared" si="2"/>
        <v>89.7</v>
      </c>
    </row>
    <row r="143" spans="1:6" ht="13.9" customHeight="1" x14ac:dyDescent="0.25">
      <c r="A143" s="3">
        <v>7</v>
      </c>
      <c r="B143" s="3">
        <v>2008</v>
      </c>
      <c r="C143">
        <v>97.3</v>
      </c>
      <c r="D143">
        <v>89.7</v>
      </c>
      <c r="E143">
        <v>85.1</v>
      </c>
      <c r="F143" s="28">
        <f t="shared" si="2"/>
        <v>90.7</v>
      </c>
    </row>
    <row r="144" spans="1:6" ht="13.9" customHeight="1" x14ac:dyDescent="0.25">
      <c r="A144" s="3">
        <v>7</v>
      </c>
      <c r="B144" s="3">
        <v>2009</v>
      </c>
      <c r="C144">
        <v>97.6</v>
      </c>
      <c r="D144">
        <v>90.4</v>
      </c>
      <c r="E144">
        <v>86.5</v>
      </c>
      <c r="F144" s="28">
        <f t="shared" si="2"/>
        <v>91.5</v>
      </c>
    </row>
    <row r="145" spans="1:6" ht="13.9" customHeight="1" x14ac:dyDescent="0.25">
      <c r="A145" s="3">
        <v>7</v>
      </c>
      <c r="B145" s="3">
        <v>2010</v>
      </c>
      <c r="C145">
        <v>97.8</v>
      </c>
      <c r="D145">
        <v>91.1</v>
      </c>
      <c r="E145">
        <v>87.9</v>
      </c>
      <c r="F145" s="28">
        <f t="shared" si="2"/>
        <v>92.266666666666652</v>
      </c>
    </row>
    <row r="146" spans="1:6" ht="13.9" customHeight="1" x14ac:dyDescent="0.25">
      <c r="A146" s="3">
        <v>7</v>
      </c>
      <c r="B146" s="3">
        <v>2011</v>
      </c>
      <c r="C146">
        <v>98</v>
      </c>
      <c r="D146">
        <v>91.8</v>
      </c>
      <c r="E146">
        <v>89.1</v>
      </c>
      <c r="F146" s="28">
        <f t="shared" si="2"/>
        <v>92.966666666666654</v>
      </c>
    </row>
    <row r="147" spans="1:6" ht="13.9" customHeight="1" x14ac:dyDescent="0.25">
      <c r="A147" s="3">
        <v>7</v>
      </c>
      <c r="B147" s="3">
        <v>2012</v>
      </c>
      <c r="C147">
        <v>98.3</v>
      </c>
      <c r="D147">
        <v>92.7</v>
      </c>
      <c r="E147">
        <v>90.2</v>
      </c>
      <c r="F147" s="28">
        <f t="shared" si="2"/>
        <v>93.733333333333334</v>
      </c>
    </row>
    <row r="148" spans="1:6" ht="13.9" customHeight="1" x14ac:dyDescent="0.25">
      <c r="A148" s="3">
        <v>7</v>
      </c>
      <c r="B148" s="3">
        <v>2013</v>
      </c>
      <c r="C148">
        <v>98.5</v>
      </c>
      <c r="D148">
        <v>93.6</v>
      </c>
      <c r="E148">
        <v>91.3</v>
      </c>
      <c r="F148" s="28">
        <f t="shared" si="2"/>
        <v>94.466666666666654</v>
      </c>
    </row>
    <row r="149" spans="1:6" ht="13.9" customHeight="1" x14ac:dyDescent="0.25">
      <c r="A149" s="3">
        <v>7</v>
      </c>
      <c r="B149" s="3">
        <v>2014</v>
      </c>
      <c r="C149">
        <v>98.7</v>
      </c>
      <c r="D149">
        <v>94.5</v>
      </c>
      <c r="E149">
        <v>92</v>
      </c>
      <c r="F149" s="28">
        <f t="shared" si="2"/>
        <v>95.066666666666663</v>
      </c>
    </row>
    <row r="150" spans="1:6" ht="13.9" customHeight="1" x14ac:dyDescent="0.25">
      <c r="A150" s="3">
        <v>7</v>
      </c>
      <c r="B150" s="3">
        <v>2015</v>
      </c>
      <c r="C150">
        <v>99</v>
      </c>
      <c r="D150">
        <v>95.5</v>
      </c>
      <c r="E150">
        <v>92.7</v>
      </c>
      <c r="F150" s="28">
        <f t="shared" si="2"/>
        <v>95.733333333333334</v>
      </c>
    </row>
    <row r="151" spans="1:6" ht="13.9" customHeight="1" x14ac:dyDescent="0.25">
      <c r="A151" s="3">
        <v>7</v>
      </c>
      <c r="B151" s="3">
        <v>2016</v>
      </c>
      <c r="C151">
        <v>99.2</v>
      </c>
      <c r="D151">
        <v>96.4</v>
      </c>
      <c r="E151">
        <v>93.4</v>
      </c>
      <c r="F151" s="28">
        <f t="shared" si="2"/>
        <v>96.333333333333329</v>
      </c>
    </row>
    <row r="152" spans="1:6" ht="13.9" customHeight="1" x14ac:dyDescent="0.25">
      <c r="A152" s="3">
        <v>7</v>
      </c>
      <c r="B152" s="3">
        <v>2017</v>
      </c>
      <c r="C152">
        <v>99.4</v>
      </c>
      <c r="D152">
        <v>97.4</v>
      </c>
      <c r="E152">
        <v>93.65</v>
      </c>
      <c r="F152" s="28">
        <f t="shared" si="2"/>
        <v>96.816666666666677</v>
      </c>
    </row>
    <row r="153" spans="1:6" ht="13.9" customHeight="1" x14ac:dyDescent="0.25">
      <c r="A153" s="3">
        <v>7</v>
      </c>
      <c r="B153" s="3">
        <v>2018</v>
      </c>
      <c r="C153">
        <v>99.6</v>
      </c>
      <c r="D153">
        <v>98.3</v>
      </c>
      <c r="E153">
        <v>94.2</v>
      </c>
      <c r="F153" s="28">
        <f t="shared" si="2"/>
        <v>97.36666666666666</v>
      </c>
    </row>
    <row r="154" spans="1:6" ht="13.9" customHeight="1" x14ac:dyDescent="0.25">
      <c r="A154" s="3">
        <v>7</v>
      </c>
      <c r="B154" s="3">
        <v>2019</v>
      </c>
      <c r="C154">
        <v>99.8</v>
      </c>
      <c r="D154">
        <v>99.5</v>
      </c>
      <c r="E154">
        <v>94.4</v>
      </c>
      <c r="F154" s="28">
        <f t="shared" si="2"/>
        <v>97.90000000000002</v>
      </c>
    </row>
    <row r="155" spans="1:6" ht="13.9" customHeight="1" x14ac:dyDescent="0.25">
      <c r="A155" s="3">
        <v>7</v>
      </c>
      <c r="B155" s="3">
        <v>2020</v>
      </c>
      <c r="C155">
        <v>99.9</v>
      </c>
      <c r="D155">
        <v>99.7</v>
      </c>
      <c r="E155">
        <v>94.7</v>
      </c>
      <c r="F155" s="28">
        <f t="shared" si="2"/>
        <v>98.100000000000009</v>
      </c>
    </row>
    <row r="156" spans="1:6" ht="13.9" customHeight="1" x14ac:dyDescent="0.25">
      <c r="A156" s="3">
        <v>7</v>
      </c>
      <c r="B156" s="3">
        <v>2021</v>
      </c>
      <c r="C156">
        <v>100</v>
      </c>
      <c r="D156">
        <v>100</v>
      </c>
      <c r="E156">
        <v>95</v>
      </c>
      <c r="F156" s="28">
        <f t="shared" si="2"/>
        <v>98.333333333333329</v>
      </c>
    </row>
    <row r="157" spans="1:6" ht="13.9" customHeight="1" x14ac:dyDescent="0.25">
      <c r="A157" s="3">
        <v>8</v>
      </c>
      <c r="B157" s="3">
        <v>2000</v>
      </c>
      <c r="C157">
        <v>88.8</v>
      </c>
      <c r="D157">
        <v>76.2</v>
      </c>
      <c r="E157">
        <v>84.4</v>
      </c>
      <c r="F157" s="28">
        <f t="shared" si="2"/>
        <v>83.13333333333334</v>
      </c>
    </row>
    <row r="158" spans="1:6" ht="13.9" customHeight="1" x14ac:dyDescent="0.25">
      <c r="A158" s="3">
        <v>8</v>
      </c>
      <c r="B158" s="3">
        <v>2001</v>
      </c>
      <c r="C158">
        <v>89.8</v>
      </c>
      <c r="D158">
        <v>77.8</v>
      </c>
      <c r="E158">
        <v>85.3</v>
      </c>
      <c r="F158" s="28">
        <f t="shared" si="2"/>
        <v>84.3</v>
      </c>
    </row>
    <row r="159" spans="1:6" ht="13.9" customHeight="1" x14ac:dyDescent="0.25">
      <c r="A159" s="3">
        <v>8</v>
      </c>
      <c r="B159" s="3">
        <v>2002</v>
      </c>
      <c r="C159">
        <v>89.7</v>
      </c>
      <c r="D159">
        <v>77.8</v>
      </c>
      <c r="E159">
        <v>85.6</v>
      </c>
      <c r="F159" s="28">
        <f t="shared" si="2"/>
        <v>84.36666666666666</v>
      </c>
    </row>
    <row r="160" spans="1:6" ht="13.9" customHeight="1" x14ac:dyDescent="0.25">
      <c r="A160" s="3">
        <v>8</v>
      </c>
      <c r="B160" s="3">
        <v>2003</v>
      </c>
      <c r="C160">
        <v>89.2</v>
      </c>
      <c r="D160">
        <v>78.5</v>
      </c>
      <c r="E160">
        <v>86.1</v>
      </c>
      <c r="F160" s="28">
        <f t="shared" si="2"/>
        <v>84.6</v>
      </c>
    </row>
    <row r="161" spans="1:6" ht="13.9" customHeight="1" x14ac:dyDescent="0.25">
      <c r="A161" s="3">
        <v>8</v>
      </c>
      <c r="B161" s="3">
        <v>2004</v>
      </c>
      <c r="C161">
        <v>90.3</v>
      </c>
      <c r="D161">
        <v>80.2</v>
      </c>
      <c r="E161">
        <v>86.3</v>
      </c>
      <c r="F161" s="28">
        <f t="shared" si="2"/>
        <v>85.600000000000009</v>
      </c>
    </row>
    <row r="162" spans="1:6" ht="13.9" customHeight="1" x14ac:dyDescent="0.25">
      <c r="A162" s="3">
        <v>8</v>
      </c>
      <c r="B162" s="3">
        <v>2005</v>
      </c>
      <c r="C162">
        <v>90.1</v>
      </c>
      <c r="D162">
        <v>79.7</v>
      </c>
      <c r="E162">
        <v>86.55</v>
      </c>
      <c r="F162" s="28">
        <f t="shared" si="2"/>
        <v>85.45</v>
      </c>
    </row>
    <row r="163" spans="1:6" ht="13.9" customHeight="1" x14ac:dyDescent="0.25">
      <c r="A163" s="3">
        <v>8</v>
      </c>
      <c r="B163" s="3">
        <v>2006</v>
      </c>
      <c r="C163">
        <v>90.1</v>
      </c>
      <c r="D163">
        <v>80.7</v>
      </c>
      <c r="E163">
        <v>86.7</v>
      </c>
      <c r="F163" s="28">
        <f t="shared" si="2"/>
        <v>85.833333333333329</v>
      </c>
    </row>
    <row r="164" spans="1:6" ht="13.9" customHeight="1" x14ac:dyDescent="0.25">
      <c r="A164" s="3">
        <v>8</v>
      </c>
      <c r="B164" s="3">
        <v>2007</v>
      </c>
      <c r="C164">
        <v>96.9</v>
      </c>
      <c r="D164">
        <v>90.5</v>
      </c>
      <c r="E164">
        <v>87</v>
      </c>
      <c r="F164" s="28">
        <f t="shared" si="2"/>
        <v>91.466666666666654</v>
      </c>
    </row>
    <row r="165" spans="1:6" ht="13.9" customHeight="1" x14ac:dyDescent="0.25">
      <c r="A165" s="3">
        <v>8</v>
      </c>
      <c r="B165" s="3">
        <v>2008</v>
      </c>
      <c r="C165">
        <v>97.6</v>
      </c>
      <c r="D165">
        <v>92.6</v>
      </c>
      <c r="E165">
        <v>87.1</v>
      </c>
      <c r="F165" s="28">
        <f t="shared" si="2"/>
        <v>92.433333333333323</v>
      </c>
    </row>
    <row r="166" spans="1:6" ht="13.9" customHeight="1" x14ac:dyDescent="0.25">
      <c r="A166" s="3">
        <v>8</v>
      </c>
      <c r="B166" s="3">
        <v>2009</v>
      </c>
      <c r="C166">
        <v>97.9</v>
      </c>
      <c r="D166">
        <v>92.9</v>
      </c>
      <c r="E166">
        <v>87.3</v>
      </c>
      <c r="F166" s="28">
        <f t="shared" si="2"/>
        <v>92.7</v>
      </c>
    </row>
    <row r="167" spans="1:6" ht="13.9" customHeight="1" x14ac:dyDescent="0.25">
      <c r="A167" s="3">
        <v>8</v>
      </c>
      <c r="B167" s="3">
        <v>2010</v>
      </c>
      <c r="C167">
        <v>98.1</v>
      </c>
      <c r="D167">
        <v>93.6</v>
      </c>
      <c r="E167">
        <v>87.5</v>
      </c>
      <c r="F167" s="28">
        <f t="shared" si="2"/>
        <v>93.066666666666663</v>
      </c>
    </row>
    <row r="168" spans="1:6" ht="13.9" customHeight="1" x14ac:dyDescent="0.25">
      <c r="A168" s="3">
        <v>8</v>
      </c>
      <c r="B168" s="3">
        <v>2011</v>
      </c>
      <c r="C168">
        <v>97.9</v>
      </c>
      <c r="D168">
        <v>92.5</v>
      </c>
      <c r="E168">
        <v>87.6</v>
      </c>
      <c r="F168" s="28">
        <f t="shared" si="2"/>
        <v>92.666666666666671</v>
      </c>
    </row>
    <row r="169" spans="1:6" ht="13.9" customHeight="1" x14ac:dyDescent="0.25">
      <c r="A169" s="3">
        <v>8</v>
      </c>
      <c r="B169" s="3">
        <v>2012</v>
      </c>
      <c r="C169">
        <v>97.9</v>
      </c>
      <c r="D169">
        <v>92.3</v>
      </c>
      <c r="E169">
        <v>87.9</v>
      </c>
      <c r="F169" s="28">
        <f t="shared" si="2"/>
        <v>92.7</v>
      </c>
    </row>
    <row r="170" spans="1:6" ht="13.9" customHeight="1" x14ac:dyDescent="0.25">
      <c r="A170" s="3">
        <v>8</v>
      </c>
      <c r="B170" s="3">
        <v>2013</v>
      </c>
      <c r="C170">
        <v>98.4</v>
      </c>
      <c r="D170">
        <v>93.4</v>
      </c>
      <c r="E170">
        <v>88.3</v>
      </c>
      <c r="F170" s="28">
        <f t="shared" si="2"/>
        <v>93.366666666666674</v>
      </c>
    </row>
    <row r="171" spans="1:6" ht="13.9" customHeight="1" x14ac:dyDescent="0.25">
      <c r="A171" s="3">
        <v>8</v>
      </c>
      <c r="B171" s="3">
        <v>2014</v>
      </c>
      <c r="C171">
        <v>98.5</v>
      </c>
      <c r="D171">
        <v>93.6</v>
      </c>
      <c r="E171">
        <v>88.6</v>
      </c>
      <c r="F171" s="28">
        <f t="shared" si="2"/>
        <v>93.566666666666663</v>
      </c>
    </row>
    <row r="172" spans="1:6" ht="13.9" customHeight="1" x14ac:dyDescent="0.25">
      <c r="A172" s="3">
        <v>8</v>
      </c>
      <c r="B172" s="3">
        <v>2015</v>
      </c>
      <c r="C172">
        <v>98.6</v>
      </c>
      <c r="D172">
        <v>93.9</v>
      </c>
      <c r="E172">
        <v>89.1</v>
      </c>
      <c r="F172" s="28">
        <f t="shared" si="2"/>
        <v>93.866666666666674</v>
      </c>
    </row>
    <row r="173" spans="1:6" ht="13.9" customHeight="1" x14ac:dyDescent="0.25">
      <c r="A173" s="3">
        <v>8</v>
      </c>
      <c r="B173" s="3">
        <v>2016</v>
      </c>
      <c r="C173">
        <v>98.9</v>
      </c>
      <c r="D173">
        <v>95</v>
      </c>
      <c r="E173">
        <v>89.6</v>
      </c>
      <c r="F173" s="28">
        <f t="shared" si="2"/>
        <v>94.5</v>
      </c>
    </row>
    <row r="174" spans="1:6" ht="13.9" customHeight="1" x14ac:dyDescent="0.25">
      <c r="A174" s="3">
        <v>8</v>
      </c>
      <c r="B174" s="3">
        <v>2017</v>
      </c>
      <c r="C174">
        <v>100</v>
      </c>
      <c r="D174">
        <v>100</v>
      </c>
      <c r="E174">
        <v>90.2</v>
      </c>
      <c r="F174" s="28">
        <f t="shared" si="2"/>
        <v>96.733333333333334</v>
      </c>
    </row>
    <row r="175" spans="1:6" ht="13.9" customHeight="1" x14ac:dyDescent="0.25">
      <c r="A175" s="3">
        <v>8</v>
      </c>
      <c r="B175" s="3">
        <v>2018</v>
      </c>
      <c r="C175">
        <v>98.9</v>
      </c>
      <c r="D175">
        <v>95.9</v>
      </c>
      <c r="E175">
        <v>90.7</v>
      </c>
      <c r="F175" s="28">
        <f t="shared" si="2"/>
        <v>95.166666666666671</v>
      </c>
    </row>
    <row r="176" spans="1:6" ht="13.9" customHeight="1" x14ac:dyDescent="0.25">
      <c r="A176" s="3">
        <v>8</v>
      </c>
      <c r="B176" s="3">
        <v>2019</v>
      </c>
      <c r="C176">
        <v>99</v>
      </c>
      <c r="D176">
        <v>96.3</v>
      </c>
      <c r="E176">
        <v>91.3</v>
      </c>
      <c r="F176" s="28">
        <f t="shared" si="2"/>
        <v>95.533333333333346</v>
      </c>
    </row>
    <row r="177" spans="1:6" ht="13.9" customHeight="1" x14ac:dyDescent="0.25">
      <c r="A177" s="3">
        <v>8</v>
      </c>
      <c r="B177" s="3">
        <v>2020</v>
      </c>
      <c r="C177">
        <v>100</v>
      </c>
      <c r="D177">
        <v>100</v>
      </c>
      <c r="E177">
        <v>91.9</v>
      </c>
      <c r="F177" s="28">
        <f t="shared" si="2"/>
        <v>97.3</v>
      </c>
    </row>
    <row r="178" spans="1:6" ht="13.9" customHeight="1" x14ac:dyDescent="0.25">
      <c r="A178" s="3">
        <v>8</v>
      </c>
      <c r="B178" s="3">
        <v>2021</v>
      </c>
      <c r="C178">
        <v>98.1</v>
      </c>
      <c r="D178">
        <v>94.8</v>
      </c>
      <c r="E178">
        <v>92.4</v>
      </c>
      <c r="F178" s="28">
        <f t="shared" si="2"/>
        <v>95.09999999999998</v>
      </c>
    </row>
    <row r="179" spans="1:6" x14ac:dyDescent="0.25">
      <c r="A179" s="3">
        <v>9</v>
      </c>
      <c r="B179" s="3">
        <v>2000</v>
      </c>
      <c r="C179">
        <v>93.7</v>
      </c>
      <c r="D179">
        <v>85.4</v>
      </c>
      <c r="E179">
        <v>88.5</v>
      </c>
      <c r="F179" s="28">
        <f t="shared" si="2"/>
        <v>89.2</v>
      </c>
    </row>
    <row r="180" spans="1:6" x14ac:dyDescent="0.25">
      <c r="A180" s="3">
        <v>9</v>
      </c>
      <c r="B180" s="3">
        <v>2001</v>
      </c>
      <c r="C180">
        <v>94</v>
      </c>
      <c r="D180">
        <v>85.9</v>
      </c>
      <c r="E180">
        <v>89.7</v>
      </c>
      <c r="F180" s="28">
        <f t="shared" si="2"/>
        <v>89.866666666666674</v>
      </c>
    </row>
    <row r="181" spans="1:6" x14ac:dyDescent="0.25">
      <c r="A181" s="3">
        <v>9</v>
      </c>
      <c r="B181" s="3">
        <v>2002</v>
      </c>
      <c r="C181">
        <v>94.2</v>
      </c>
      <c r="D181">
        <v>86.5</v>
      </c>
      <c r="E181">
        <v>90.5</v>
      </c>
      <c r="F181" s="28">
        <f t="shared" si="2"/>
        <v>90.399999999999991</v>
      </c>
    </row>
    <row r="182" spans="1:6" x14ac:dyDescent="0.25">
      <c r="A182" s="3">
        <v>9</v>
      </c>
      <c r="B182" s="3">
        <v>2003</v>
      </c>
      <c r="C182">
        <v>95</v>
      </c>
      <c r="D182">
        <v>88.1</v>
      </c>
      <c r="E182">
        <v>91</v>
      </c>
      <c r="F182" s="28">
        <f t="shared" si="2"/>
        <v>91.366666666666674</v>
      </c>
    </row>
    <row r="183" spans="1:6" x14ac:dyDescent="0.25">
      <c r="A183" s="3">
        <v>9</v>
      </c>
      <c r="B183" s="3">
        <v>2004</v>
      </c>
      <c r="C183">
        <v>94.8</v>
      </c>
      <c r="D183">
        <v>87.8</v>
      </c>
      <c r="E183">
        <v>91.8</v>
      </c>
      <c r="F183" s="28">
        <f t="shared" si="2"/>
        <v>91.466666666666654</v>
      </c>
    </row>
    <row r="184" spans="1:6" x14ac:dyDescent="0.25">
      <c r="A184" s="3">
        <v>9</v>
      </c>
      <c r="B184" s="3">
        <v>2005</v>
      </c>
      <c r="C184">
        <v>95.8</v>
      </c>
      <c r="D184">
        <v>89.6</v>
      </c>
      <c r="E184">
        <v>92.3</v>
      </c>
      <c r="F184" s="28">
        <f t="shared" si="2"/>
        <v>92.566666666666663</v>
      </c>
    </row>
    <row r="185" spans="1:6" x14ac:dyDescent="0.25">
      <c r="A185" s="3">
        <v>9</v>
      </c>
      <c r="B185" s="3">
        <v>2006</v>
      </c>
      <c r="C185">
        <v>96.3</v>
      </c>
      <c r="D185">
        <v>91.1</v>
      </c>
      <c r="E185">
        <v>92.7</v>
      </c>
      <c r="F185" s="28">
        <f t="shared" si="2"/>
        <v>93.36666666666666</v>
      </c>
    </row>
    <row r="186" spans="1:6" x14ac:dyDescent="0.25">
      <c r="A186" s="3">
        <v>9</v>
      </c>
      <c r="B186" s="3">
        <v>2007</v>
      </c>
      <c r="C186">
        <v>96.8</v>
      </c>
      <c r="D186">
        <v>92.2</v>
      </c>
      <c r="E186">
        <v>93.1</v>
      </c>
      <c r="F186" s="28">
        <f t="shared" si="2"/>
        <v>94.033333333333346</v>
      </c>
    </row>
    <row r="187" spans="1:6" x14ac:dyDescent="0.25">
      <c r="A187" s="3">
        <v>9</v>
      </c>
      <c r="B187" s="3">
        <v>2008</v>
      </c>
      <c r="C187">
        <v>97.2</v>
      </c>
      <c r="D187">
        <v>93.3</v>
      </c>
      <c r="E187">
        <v>93.4</v>
      </c>
      <c r="F187" s="28">
        <f t="shared" si="2"/>
        <v>94.633333333333326</v>
      </c>
    </row>
    <row r="188" spans="1:6" x14ac:dyDescent="0.25">
      <c r="A188" s="3">
        <v>9</v>
      </c>
      <c r="B188" s="3">
        <v>2009</v>
      </c>
      <c r="C188">
        <v>96.5</v>
      </c>
      <c r="D188">
        <v>92.3</v>
      </c>
      <c r="E188">
        <v>93.6</v>
      </c>
      <c r="F188" s="28">
        <f t="shared" si="2"/>
        <v>94.133333333333326</v>
      </c>
    </row>
    <row r="189" spans="1:6" x14ac:dyDescent="0.25">
      <c r="A189" s="3">
        <v>9</v>
      </c>
      <c r="B189" s="3">
        <v>2010</v>
      </c>
      <c r="C189">
        <v>97.5</v>
      </c>
      <c r="D189">
        <v>93.7</v>
      </c>
      <c r="E189">
        <v>94</v>
      </c>
      <c r="F189" s="28">
        <f t="shared" si="2"/>
        <v>95.066666666666663</v>
      </c>
    </row>
    <row r="190" spans="1:6" x14ac:dyDescent="0.25">
      <c r="A190" s="3">
        <v>9</v>
      </c>
      <c r="B190" s="3">
        <v>2011</v>
      </c>
      <c r="C190">
        <v>96.9</v>
      </c>
      <c r="D190">
        <v>91.9</v>
      </c>
      <c r="E190">
        <v>93.95</v>
      </c>
      <c r="F190" s="28">
        <f t="shared" si="2"/>
        <v>94.25</v>
      </c>
    </row>
    <row r="191" spans="1:6" x14ac:dyDescent="0.25">
      <c r="A191" s="3">
        <v>9</v>
      </c>
      <c r="B191" s="3">
        <v>2012</v>
      </c>
      <c r="C191">
        <v>97.2</v>
      </c>
      <c r="D191">
        <v>93.1</v>
      </c>
      <c r="E191">
        <v>94</v>
      </c>
      <c r="F191" s="28">
        <f t="shared" si="2"/>
        <v>94.766666666666666</v>
      </c>
    </row>
    <row r="192" spans="1:6" x14ac:dyDescent="0.25">
      <c r="A192" s="3">
        <v>9</v>
      </c>
      <c r="B192" s="3">
        <v>2013</v>
      </c>
      <c r="C192">
        <v>98</v>
      </c>
      <c r="D192">
        <v>95.4</v>
      </c>
      <c r="E192">
        <v>94.2</v>
      </c>
      <c r="F192" s="28">
        <f t="shared" si="2"/>
        <v>95.866666666666674</v>
      </c>
    </row>
    <row r="193" spans="1:6" x14ac:dyDescent="0.25">
      <c r="A193" s="3">
        <v>9</v>
      </c>
      <c r="B193" s="3">
        <v>2014</v>
      </c>
      <c r="C193">
        <v>99</v>
      </c>
      <c r="D193">
        <v>97.5</v>
      </c>
      <c r="E193">
        <v>94.2</v>
      </c>
      <c r="F193" s="28">
        <f t="shared" si="2"/>
        <v>96.899999999999991</v>
      </c>
    </row>
    <row r="194" spans="1:6" x14ac:dyDescent="0.25">
      <c r="A194" s="3">
        <v>9</v>
      </c>
      <c r="B194" s="3">
        <v>2015</v>
      </c>
      <c r="C194">
        <v>98.8</v>
      </c>
      <c r="D194">
        <v>97</v>
      </c>
      <c r="E194">
        <v>94.3</v>
      </c>
      <c r="F194" s="28">
        <f t="shared" si="2"/>
        <v>96.7</v>
      </c>
    </row>
    <row r="195" spans="1:6" x14ac:dyDescent="0.25">
      <c r="A195" s="3">
        <v>9</v>
      </c>
      <c r="B195" s="3">
        <v>2016</v>
      </c>
      <c r="C195">
        <v>98.7</v>
      </c>
      <c r="D195">
        <v>96.8</v>
      </c>
      <c r="E195">
        <v>94.4</v>
      </c>
      <c r="F195" s="28">
        <f t="shared" si="2"/>
        <v>96.633333333333326</v>
      </c>
    </row>
    <row r="196" spans="1:6" x14ac:dyDescent="0.25">
      <c r="A196" s="3">
        <v>9</v>
      </c>
      <c r="B196" s="3">
        <v>2017</v>
      </c>
      <c r="C196">
        <v>99.2</v>
      </c>
      <c r="D196">
        <v>97.8</v>
      </c>
      <c r="E196">
        <v>94.4</v>
      </c>
      <c r="F196" s="28">
        <f t="shared" ref="F196:F259" si="3">(C196+D196+E196)/3</f>
        <v>97.133333333333326</v>
      </c>
    </row>
    <row r="197" spans="1:6" x14ac:dyDescent="0.25">
      <c r="A197" s="3">
        <v>9</v>
      </c>
      <c r="B197" s="3">
        <v>2018</v>
      </c>
      <c r="C197">
        <v>98.7</v>
      </c>
      <c r="D197">
        <v>96.9</v>
      </c>
      <c r="E197">
        <v>94.5</v>
      </c>
      <c r="F197" s="28">
        <f t="shared" si="3"/>
        <v>96.7</v>
      </c>
    </row>
    <row r="198" spans="1:6" x14ac:dyDescent="0.25">
      <c r="A198" s="3">
        <v>9</v>
      </c>
      <c r="B198" s="3">
        <v>2019</v>
      </c>
      <c r="C198">
        <v>99.1</v>
      </c>
      <c r="D198">
        <v>97.8</v>
      </c>
      <c r="E198">
        <v>94.4</v>
      </c>
      <c r="F198" s="28">
        <f t="shared" si="3"/>
        <v>97.09999999999998</v>
      </c>
    </row>
    <row r="199" spans="1:6" x14ac:dyDescent="0.25">
      <c r="A199" s="3">
        <v>9</v>
      </c>
      <c r="B199" s="3">
        <v>2020</v>
      </c>
      <c r="C199">
        <v>98.9</v>
      </c>
      <c r="D199">
        <v>97.4</v>
      </c>
      <c r="E199">
        <v>94.4</v>
      </c>
      <c r="F199" s="28">
        <f t="shared" si="3"/>
        <v>96.90000000000002</v>
      </c>
    </row>
    <row r="200" spans="1:6" x14ac:dyDescent="0.25">
      <c r="A200" s="3">
        <v>9</v>
      </c>
      <c r="B200" s="3">
        <v>2021</v>
      </c>
      <c r="C200">
        <v>100</v>
      </c>
      <c r="D200">
        <v>100</v>
      </c>
      <c r="E200">
        <v>94.5</v>
      </c>
      <c r="F200" s="28">
        <f t="shared" si="3"/>
        <v>98.166666666666671</v>
      </c>
    </row>
    <row r="201" spans="1:6" x14ac:dyDescent="0.25">
      <c r="A201" s="3">
        <v>10</v>
      </c>
      <c r="B201" s="3">
        <v>2000</v>
      </c>
      <c r="C201">
        <v>84.5</v>
      </c>
      <c r="D201">
        <v>67.900000000000006</v>
      </c>
      <c r="E201">
        <v>58.6</v>
      </c>
      <c r="F201" s="28">
        <f t="shared" si="3"/>
        <v>70.333333333333329</v>
      </c>
    </row>
    <row r="202" spans="1:6" x14ac:dyDescent="0.25">
      <c r="A202" s="3">
        <v>10</v>
      </c>
      <c r="B202" s="3">
        <v>2001</v>
      </c>
      <c r="C202">
        <v>87.1</v>
      </c>
      <c r="D202">
        <v>72.3</v>
      </c>
      <c r="E202">
        <v>60.6</v>
      </c>
      <c r="F202" s="28">
        <f t="shared" si="3"/>
        <v>73.333333333333329</v>
      </c>
    </row>
    <row r="203" spans="1:6" x14ac:dyDescent="0.25">
      <c r="A203" s="3">
        <v>10</v>
      </c>
      <c r="B203" s="3">
        <v>2002</v>
      </c>
      <c r="C203">
        <v>87.5</v>
      </c>
      <c r="D203">
        <v>73</v>
      </c>
      <c r="E203">
        <v>62.4</v>
      </c>
      <c r="F203" s="28">
        <f t="shared" si="3"/>
        <v>74.3</v>
      </c>
    </row>
    <row r="204" spans="1:6" x14ac:dyDescent="0.25">
      <c r="A204" s="3">
        <v>10</v>
      </c>
      <c r="B204" s="3">
        <v>2003</v>
      </c>
      <c r="C204">
        <v>87</v>
      </c>
      <c r="D204">
        <v>72.3</v>
      </c>
      <c r="E204">
        <v>64.400000000000006</v>
      </c>
      <c r="F204" s="28">
        <f t="shared" si="3"/>
        <v>74.566666666666677</v>
      </c>
    </row>
    <row r="205" spans="1:6" x14ac:dyDescent="0.25">
      <c r="A205" s="3">
        <v>10</v>
      </c>
      <c r="B205" s="3">
        <v>2004</v>
      </c>
      <c r="C205">
        <v>87.4</v>
      </c>
      <c r="D205">
        <v>73</v>
      </c>
      <c r="E205">
        <v>66.150000000000006</v>
      </c>
      <c r="F205" s="28">
        <f t="shared" si="3"/>
        <v>75.516666666666666</v>
      </c>
    </row>
    <row r="206" spans="1:6" x14ac:dyDescent="0.25">
      <c r="A206" s="3">
        <v>10</v>
      </c>
      <c r="B206" s="3">
        <v>2005</v>
      </c>
      <c r="C206">
        <v>87.5</v>
      </c>
      <c r="D206">
        <v>73.2</v>
      </c>
      <c r="E206">
        <v>67.8</v>
      </c>
      <c r="F206" s="28">
        <f t="shared" si="3"/>
        <v>76.166666666666671</v>
      </c>
    </row>
    <row r="207" spans="1:6" x14ac:dyDescent="0.25">
      <c r="A207" s="3">
        <v>10</v>
      </c>
      <c r="B207" s="3">
        <v>2006</v>
      </c>
      <c r="C207">
        <v>89.2</v>
      </c>
      <c r="D207">
        <v>76.099999999999994</v>
      </c>
      <c r="E207">
        <v>69.5</v>
      </c>
      <c r="F207" s="28">
        <f t="shared" si="3"/>
        <v>78.266666666666666</v>
      </c>
    </row>
    <row r="208" spans="1:6" x14ac:dyDescent="0.25">
      <c r="A208" s="3">
        <v>10</v>
      </c>
      <c r="B208" s="3">
        <v>2007</v>
      </c>
      <c r="C208">
        <v>91.1</v>
      </c>
      <c r="D208">
        <v>81</v>
      </c>
      <c r="E208">
        <v>71.400000000000006</v>
      </c>
      <c r="F208" s="28">
        <f t="shared" si="3"/>
        <v>81.166666666666671</v>
      </c>
    </row>
    <row r="209" spans="1:6" x14ac:dyDescent="0.25">
      <c r="A209" s="3">
        <v>10</v>
      </c>
      <c r="B209" s="3">
        <v>2008</v>
      </c>
      <c r="C209">
        <v>91</v>
      </c>
      <c r="D209">
        <v>81.400000000000006</v>
      </c>
      <c r="E209">
        <v>73.099999999999994</v>
      </c>
      <c r="F209" s="28">
        <f t="shared" si="3"/>
        <v>81.833333333333329</v>
      </c>
    </row>
    <row r="210" spans="1:6" x14ac:dyDescent="0.25">
      <c r="A210" s="3">
        <v>10</v>
      </c>
      <c r="B210" s="3">
        <v>2009</v>
      </c>
      <c r="C210">
        <v>91.1</v>
      </c>
      <c r="D210">
        <v>81.099999999999994</v>
      </c>
      <c r="E210">
        <v>75.2</v>
      </c>
      <c r="F210" s="28">
        <f t="shared" si="3"/>
        <v>82.466666666666654</v>
      </c>
    </row>
    <row r="211" spans="1:6" x14ac:dyDescent="0.25">
      <c r="A211" s="3">
        <v>10</v>
      </c>
      <c r="B211" s="3">
        <v>2010</v>
      </c>
      <c r="C211">
        <v>91.6</v>
      </c>
      <c r="D211">
        <v>81.599999999999994</v>
      </c>
      <c r="E211">
        <v>77</v>
      </c>
      <c r="F211" s="28">
        <f t="shared" si="3"/>
        <v>83.399999999999991</v>
      </c>
    </row>
    <row r="212" spans="1:6" x14ac:dyDescent="0.25">
      <c r="A212" s="3">
        <v>10</v>
      </c>
      <c r="B212" s="3">
        <v>2011</v>
      </c>
      <c r="C212">
        <v>92.6</v>
      </c>
      <c r="D212">
        <v>83.4</v>
      </c>
      <c r="E212">
        <v>78.599999999999994</v>
      </c>
      <c r="F212" s="28">
        <f t="shared" si="3"/>
        <v>84.86666666666666</v>
      </c>
    </row>
    <row r="213" spans="1:6" x14ac:dyDescent="0.25">
      <c r="A213" s="3">
        <v>10</v>
      </c>
      <c r="B213" s="3">
        <v>2012</v>
      </c>
      <c r="C213">
        <v>93.7</v>
      </c>
      <c r="D213">
        <v>85.2</v>
      </c>
      <c r="E213">
        <v>80.400000000000006</v>
      </c>
      <c r="F213" s="28">
        <f t="shared" si="3"/>
        <v>86.433333333333337</v>
      </c>
    </row>
    <row r="214" spans="1:6" x14ac:dyDescent="0.25">
      <c r="A214" s="3">
        <v>10</v>
      </c>
      <c r="B214" s="3">
        <v>2013</v>
      </c>
      <c r="C214">
        <v>95</v>
      </c>
      <c r="D214">
        <v>89.3</v>
      </c>
      <c r="E214">
        <v>82.1</v>
      </c>
      <c r="F214" s="28">
        <f t="shared" si="3"/>
        <v>88.8</v>
      </c>
    </row>
    <row r="215" spans="1:6" x14ac:dyDescent="0.25">
      <c r="A215" s="3">
        <v>10</v>
      </c>
      <c r="B215" s="3">
        <v>2014</v>
      </c>
      <c r="C215">
        <v>95.1</v>
      </c>
      <c r="D215">
        <v>89.2</v>
      </c>
      <c r="E215">
        <v>83.8</v>
      </c>
      <c r="F215" s="28">
        <f t="shared" si="3"/>
        <v>89.366666666666674</v>
      </c>
    </row>
    <row r="216" spans="1:6" x14ac:dyDescent="0.25">
      <c r="A216" s="3">
        <v>10</v>
      </c>
      <c r="B216" s="3">
        <v>2015</v>
      </c>
      <c r="C216">
        <v>95.4</v>
      </c>
      <c r="D216">
        <v>89.4</v>
      </c>
      <c r="E216">
        <v>85.3</v>
      </c>
      <c r="F216" s="28">
        <f t="shared" si="3"/>
        <v>90.033333333333346</v>
      </c>
    </row>
    <row r="217" spans="1:6" x14ac:dyDescent="0.25">
      <c r="A217" s="3">
        <v>10</v>
      </c>
      <c r="B217" s="3">
        <v>2016</v>
      </c>
      <c r="C217">
        <v>96</v>
      </c>
      <c r="D217">
        <v>90.3</v>
      </c>
      <c r="E217">
        <v>87</v>
      </c>
      <c r="F217" s="28">
        <f t="shared" si="3"/>
        <v>91.100000000000009</v>
      </c>
    </row>
    <row r="218" spans="1:6" x14ac:dyDescent="0.25">
      <c r="A218" s="3">
        <v>10</v>
      </c>
      <c r="B218" s="3">
        <v>2017</v>
      </c>
      <c r="C218">
        <v>96.8</v>
      </c>
      <c r="D218">
        <v>91.3</v>
      </c>
      <c r="E218">
        <v>88.3</v>
      </c>
      <c r="F218" s="28">
        <f t="shared" si="3"/>
        <v>92.133333333333326</v>
      </c>
    </row>
    <row r="219" spans="1:6" x14ac:dyDescent="0.25">
      <c r="A219" s="3">
        <v>10</v>
      </c>
      <c r="B219" s="3">
        <v>2018</v>
      </c>
      <c r="C219">
        <v>97</v>
      </c>
      <c r="D219">
        <v>92.6</v>
      </c>
      <c r="E219">
        <v>89.7</v>
      </c>
      <c r="F219" s="28">
        <f t="shared" si="3"/>
        <v>93.100000000000009</v>
      </c>
    </row>
    <row r="220" spans="1:6" x14ac:dyDescent="0.25">
      <c r="A220" s="3">
        <v>10</v>
      </c>
      <c r="B220" s="3">
        <v>2019</v>
      </c>
      <c r="C220">
        <v>97.4</v>
      </c>
      <c r="D220">
        <v>93.6</v>
      </c>
      <c r="E220">
        <v>90.9</v>
      </c>
      <c r="F220" s="28">
        <f t="shared" si="3"/>
        <v>93.966666666666654</v>
      </c>
    </row>
    <row r="221" spans="1:6" x14ac:dyDescent="0.25">
      <c r="A221" s="3">
        <v>10</v>
      </c>
      <c r="B221" s="3">
        <v>2020</v>
      </c>
      <c r="C221">
        <v>99.7</v>
      </c>
      <c r="D221">
        <v>100</v>
      </c>
      <c r="E221">
        <v>91.9</v>
      </c>
      <c r="F221" s="28">
        <f t="shared" si="3"/>
        <v>97.2</v>
      </c>
    </row>
    <row r="222" spans="1:6" x14ac:dyDescent="0.25">
      <c r="A222" s="3">
        <v>10</v>
      </c>
      <c r="B222" s="3">
        <v>2021</v>
      </c>
      <c r="C222">
        <v>97.9</v>
      </c>
      <c r="D222">
        <v>94.1</v>
      </c>
      <c r="E222">
        <v>92.9</v>
      </c>
      <c r="F222" s="28">
        <f t="shared" si="3"/>
        <v>94.966666666666654</v>
      </c>
    </row>
    <row r="223" spans="1:6" x14ac:dyDescent="0.25">
      <c r="A223" s="3">
        <v>11</v>
      </c>
      <c r="B223" s="3">
        <v>2000</v>
      </c>
      <c r="C223">
        <v>73.3</v>
      </c>
      <c r="D223">
        <v>55</v>
      </c>
      <c r="E223">
        <v>40.700000000000003</v>
      </c>
      <c r="F223" s="28">
        <f t="shared" si="3"/>
        <v>56.333333333333336</v>
      </c>
    </row>
    <row r="224" spans="1:6" x14ac:dyDescent="0.25">
      <c r="A224" s="3">
        <v>11</v>
      </c>
      <c r="B224" s="3">
        <v>2001</v>
      </c>
      <c r="C224">
        <v>73.7</v>
      </c>
      <c r="D224">
        <v>57.3</v>
      </c>
      <c r="E224">
        <v>39.799999999999997</v>
      </c>
      <c r="F224" s="28">
        <f t="shared" si="3"/>
        <v>56.933333333333337</v>
      </c>
    </row>
    <row r="225" spans="1:6" x14ac:dyDescent="0.25">
      <c r="A225" s="3">
        <v>11</v>
      </c>
      <c r="B225" s="3">
        <v>2002</v>
      </c>
      <c r="C225">
        <v>78.7</v>
      </c>
      <c r="D225">
        <v>64.099999999999994</v>
      </c>
      <c r="E225">
        <v>38.9</v>
      </c>
      <c r="F225" s="28">
        <f t="shared" si="3"/>
        <v>60.56666666666667</v>
      </c>
    </row>
    <row r="226" spans="1:6" x14ac:dyDescent="0.25">
      <c r="A226" s="3">
        <v>11</v>
      </c>
      <c r="B226" s="3">
        <v>2003</v>
      </c>
      <c r="C226">
        <v>78.5</v>
      </c>
      <c r="D226">
        <v>63.4</v>
      </c>
      <c r="E226">
        <v>38.299999999999997</v>
      </c>
      <c r="F226" s="28">
        <f t="shared" si="3"/>
        <v>60.066666666666663</v>
      </c>
    </row>
    <row r="227" spans="1:6" x14ac:dyDescent="0.25">
      <c r="A227" s="3">
        <v>11</v>
      </c>
      <c r="B227" s="3">
        <v>2004</v>
      </c>
      <c r="C227">
        <v>77.2</v>
      </c>
      <c r="D227">
        <v>62.7</v>
      </c>
      <c r="E227">
        <v>37.6</v>
      </c>
      <c r="F227" s="28">
        <f t="shared" si="3"/>
        <v>59.166666666666664</v>
      </c>
    </row>
    <row r="228" spans="1:6" x14ac:dyDescent="0.25">
      <c r="A228" s="3">
        <v>11</v>
      </c>
      <c r="B228" s="3">
        <v>2005</v>
      </c>
      <c r="C228">
        <v>78.3</v>
      </c>
      <c r="D228">
        <v>64.5</v>
      </c>
      <c r="E228">
        <v>37.200000000000003</v>
      </c>
      <c r="F228" s="28">
        <f t="shared" si="3"/>
        <v>60</v>
      </c>
    </row>
    <row r="229" spans="1:6" x14ac:dyDescent="0.25">
      <c r="A229" s="3">
        <v>11</v>
      </c>
      <c r="B229" s="3">
        <v>2006</v>
      </c>
      <c r="C229">
        <v>83.7</v>
      </c>
      <c r="D229">
        <v>74.2</v>
      </c>
      <c r="E229">
        <v>36.799999999999997</v>
      </c>
      <c r="F229" s="28">
        <f t="shared" si="3"/>
        <v>64.899999999999991</v>
      </c>
    </row>
    <row r="230" spans="1:6" x14ac:dyDescent="0.25">
      <c r="A230" s="3">
        <v>11</v>
      </c>
      <c r="B230" s="3">
        <v>2007</v>
      </c>
      <c r="C230">
        <v>80.7</v>
      </c>
      <c r="D230">
        <v>68.3</v>
      </c>
      <c r="E230">
        <v>36.4</v>
      </c>
      <c r="F230" s="28">
        <f t="shared" si="3"/>
        <v>61.800000000000004</v>
      </c>
    </row>
    <row r="231" spans="1:6" x14ac:dyDescent="0.25">
      <c r="A231" s="3">
        <v>11</v>
      </c>
      <c r="B231" s="3">
        <v>2008</v>
      </c>
      <c r="C231">
        <v>81.900000000000006</v>
      </c>
      <c r="D231">
        <v>70.2</v>
      </c>
      <c r="E231">
        <v>36.5</v>
      </c>
      <c r="F231" s="28">
        <f t="shared" si="3"/>
        <v>62.866666666666674</v>
      </c>
    </row>
    <row r="232" spans="1:6" x14ac:dyDescent="0.25">
      <c r="A232" s="3">
        <v>11</v>
      </c>
      <c r="B232" s="3">
        <v>2009</v>
      </c>
      <c r="C232">
        <v>83.1</v>
      </c>
      <c r="D232">
        <v>72.2</v>
      </c>
      <c r="E232">
        <v>36.5</v>
      </c>
      <c r="F232" s="28">
        <f t="shared" si="3"/>
        <v>63.933333333333337</v>
      </c>
    </row>
    <row r="233" spans="1:6" x14ac:dyDescent="0.25">
      <c r="A233" s="3">
        <v>11</v>
      </c>
      <c r="B233" s="3">
        <v>2010</v>
      </c>
      <c r="C233">
        <v>84.3</v>
      </c>
      <c r="D233">
        <v>74.2</v>
      </c>
      <c r="E233">
        <v>36.6</v>
      </c>
      <c r="F233" s="28">
        <f t="shared" si="3"/>
        <v>65.033333333333331</v>
      </c>
    </row>
    <row r="234" spans="1:6" x14ac:dyDescent="0.25">
      <c r="A234" s="3">
        <v>11</v>
      </c>
      <c r="B234" s="3">
        <v>2011</v>
      </c>
      <c r="C234">
        <v>84</v>
      </c>
      <c r="D234">
        <v>74</v>
      </c>
      <c r="E234">
        <v>37.200000000000003</v>
      </c>
      <c r="F234" s="28">
        <f t="shared" si="3"/>
        <v>65.066666666666663</v>
      </c>
    </row>
    <row r="235" spans="1:6" x14ac:dyDescent="0.25">
      <c r="A235" s="3">
        <v>11</v>
      </c>
      <c r="B235" s="3">
        <v>2012</v>
      </c>
      <c r="C235">
        <v>86.8</v>
      </c>
      <c r="D235">
        <v>78.3</v>
      </c>
      <c r="E235">
        <v>37.6</v>
      </c>
      <c r="F235" s="28">
        <f t="shared" si="3"/>
        <v>67.566666666666663</v>
      </c>
    </row>
    <row r="236" spans="1:6" x14ac:dyDescent="0.25">
      <c r="A236" s="3">
        <v>11</v>
      </c>
      <c r="B236" s="3">
        <v>2013</v>
      </c>
      <c r="C236">
        <v>88.1</v>
      </c>
      <c r="D236">
        <v>80.400000000000006</v>
      </c>
      <c r="E236">
        <v>37.799999999999997</v>
      </c>
      <c r="F236" s="28">
        <f t="shared" si="3"/>
        <v>68.766666666666666</v>
      </c>
    </row>
    <row r="237" spans="1:6" x14ac:dyDescent="0.25">
      <c r="A237" s="3">
        <v>11</v>
      </c>
      <c r="B237" s="3">
        <v>2014</v>
      </c>
      <c r="C237">
        <v>85.5</v>
      </c>
      <c r="D237">
        <v>76.7</v>
      </c>
      <c r="E237">
        <v>38.700000000000003</v>
      </c>
      <c r="F237" s="28">
        <f t="shared" si="3"/>
        <v>66.966666666666654</v>
      </c>
    </row>
    <row r="238" spans="1:6" x14ac:dyDescent="0.25">
      <c r="A238" s="3">
        <v>11</v>
      </c>
      <c r="B238" s="3">
        <v>2015</v>
      </c>
      <c r="C238">
        <v>90.5</v>
      </c>
      <c r="D238">
        <v>84.6</v>
      </c>
      <c r="E238">
        <v>39.299999999999997</v>
      </c>
      <c r="F238" s="28">
        <f t="shared" si="3"/>
        <v>71.466666666666654</v>
      </c>
    </row>
    <row r="239" spans="1:6" x14ac:dyDescent="0.25">
      <c r="A239" s="3">
        <v>11</v>
      </c>
      <c r="B239" s="3">
        <v>2016</v>
      </c>
      <c r="C239">
        <v>91.8</v>
      </c>
      <c r="D239">
        <v>86.8</v>
      </c>
      <c r="E239">
        <v>40.200000000000003</v>
      </c>
      <c r="F239" s="28">
        <f t="shared" si="3"/>
        <v>72.933333333333337</v>
      </c>
    </row>
    <row r="240" spans="1:6" x14ac:dyDescent="0.25">
      <c r="A240" s="3">
        <v>11</v>
      </c>
      <c r="B240" s="3">
        <v>2017</v>
      </c>
      <c r="C240">
        <v>93.3</v>
      </c>
      <c r="D240">
        <v>89.6</v>
      </c>
      <c r="E240">
        <v>41</v>
      </c>
      <c r="F240" s="28">
        <f t="shared" si="3"/>
        <v>74.633333333333326</v>
      </c>
    </row>
    <row r="241" spans="1:6" x14ac:dyDescent="0.25">
      <c r="A241" s="3">
        <v>11</v>
      </c>
      <c r="B241" s="3">
        <v>2018</v>
      </c>
      <c r="C241">
        <v>94.2</v>
      </c>
      <c r="D241">
        <v>91.2</v>
      </c>
      <c r="E241">
        <v>42</v>
      </c>
      <c r="F241" s="28">
        <f t="shared" si="3"/>
        <v>75.8</v>
      </c>
    </row>
    <row r="242" spans="1:6" x14ac:dyDescent="0.25">
      <c r="A242" s="3">
        <v>11</v>
      </c>
      <c r="B242" s="3">
        <v>2019</v>
      </c>
      <c r="C242">
        <v>95.4</v>
      </c>
      <c r="D242">
        <v>93.5</v>
      </c>
      <c r="E242">
        <v>43.2</v>
      </c>
      <c r="F242" s="28">
        <f t="shared" si="3"/>
        <v>77.366666666666674</v>
      </c>
    </row>
    <row r="243" spans="1:6" x14ac:dyDescent="0.25">
      <c r="A243" s="3">
        <v>11</v>
      </c>
      <c r="B243" s="3">
        <v>2020</v>
      </c>
      <c r="C243">
        <v>96.6</v>
      </c>
      <c r="D243">
        <v>95.8</v>
      </c>
      <c r="E243">
        <v>44</v>
      </c>
      <c r="F243" s="28">
        <f t="shared" si="3"/>
        <v>78.8</v>
      </c>
    </row>
    <row r="244" spans="1:6" x14ac:dyDescent="0.25">
      <c r="A244" s="3">
        <v>11</v>
      </c>
      <c r="B244" s="3">
        <v>2021</v>
      </c>
      <c r="C244">
        <v>97.9</v>
      </c>
      <c r="D244">
        <v>98.1</v>
      </c>
      <c r="E244">
        <v>45</v>
      </c>
      <c r="F244" s="28">
        <f t="shared" si="3"/>
        <v>80.333333333333329</v>
      </c>
    </row>
    <row r="245" spans="1:6" x14ac:dyDescent="0.25">
      <c r="A245" s="3">
        <v>12</v>
      </c>
      <c r="B245" s="3">
        <v>2000</v>
      </c>
      <c r="C245">
        <v>33.700000000000003</v>
      </c>
      <c r="D245">
        <v>7.1</v>
      </c>
      <c r="E245">
        <v>2.6</v>
      </c>
      <c r="F245" s="28">
        <f t="shared" si="3"/>
        <v>14.466666666666669</v>
      </c>
    </row>
    <row r="246" spans="1:6" x14ac:dyDescent="0.25">
      <c r="A246" s="3">
        <v>12</v>
      </c>
      <c r="B246" s="3">
        <v>2001</v>
      </c>
      <c r="C246">
        <v>31.5</v>
      </c>
      <c r="D246">
        <v>13.2</v>
      </c>
      <c r="E246">
        <v>2.7</v>
      </c>
      <c r="F246" s="28">
        <f t="shared" si="3"/>
        <v>15.800000000000002</v>
      </c>
    </row>
    <row r="247" spans="1:6" x14ac:dyDescent="0.25">
      <c r="A247" s="3">
        <v>12</v>
      </c>
      <c r="B247" s="3">
        <v>2002</v>
      </c>
      <c r="C247">
        <v>33.1</v>
      </c>
      <c r="D247">
        <v>9.9</v>
      </c>
      <c r="E247">
        <v>2.8</v>
      </c>
      <c r="F247" s="28">
        <f t="shared" si="3"/>
        <v>15.266666666666666</v>
      </c>
    </row>
    <row r="248" spans="1:6" x14ac:dyDescent="0.25">
      <c r="A248" s="3">
        <v>12</v>
      </c>
      <c r="B248" s="3">
        <v>2003</v>
      </c>
      <c r="C248">
        <v>31.6</v>
      </c>
      <c r="D248">
        <v>18.7</v>
      </c>
      <c r="E248">
        <v>3</v>
      </c>
      <c r="F248" s="28">
        <f t="shared" si="3"/>
        <v>17.766666666666666</v>
      </c>
    </row>
    <row r="249" spans="1:6" x14ac:dyDescent="0.25">
      <c r="A249" s="3">
        <v>12</v>
      </c>
      <c r="B249" s="3">
        <v>2004</v>
      </c>
      <c r="C249">
        <v>34.1</v>
      </c>
      <c r="D249">
        <v>8.5</v>
      </c>
      <c r="E249">
        <v>3.1</v>
      </c>
      <c r="F249" s="28">
        <f t="shared" si="3"/>
        <v>15.233333333333334</v>
      </c>
    </row>
    <row r="250" spans="1:6" x14ac:dyDescent="0.25">
      <c r="A250" s="3">
        <v>12</v>
      </c>
      <c r="B250" s="3">
        <v>2005</v>
      </c>
      <c r="C250">
        <v>34.5</v>
      </c>
      <c r="D250">
        <v>8.3000000000000007</v>
      </c>
      <c r="E250">
        <v>3.2</v>
      </c>
      <c r="F250" s="28">
        <f t="shared" si="3"/>
        <v>15.333333333333334</v>
      </c>
    </row>
    <row r="251" spans="1:6" x14ac:dyDescent="0.25">
      <c r="A251" s="3">
        <v>12</v>
      </c>
      <c r="B251" s="3">
        <v>2006</v>
      </c>
      <c r="C251">
        <v>33.9</v>
      </c>
      <c r="D251">
        <v>6.8</v>
      </c>
      <c r="E251">
        <v>3.2</v>
      </c>
      <c r="F251" s="28">
        <f t="shared" si="3"/>
        <v>14.633333333333333</v>
      </c>
    </row>
    <row r="252" spans="1:6" x14ac:dyDescent="0.25">
      <c r="A252" s="3">
        <v>12</v>
      </c>
      <c r="B252" s="3">
        <v>2007</v>
      </c>
      <c r="C252">
        <v>35.5</v>
      </c>
      <c r="D252">
        <v>7.7</v>
      </c>
      <c r="E252">
        <v>3.5</v>
      </c>
      <c r="F252" s="28">
        <f t="shared" si="3"/>
        <v>15.566666666666668</v>
      </c>
    </row>
    <row r="253" spans="1:6" x14ac:dyDescent="0.25">
      <c r="A253" s="3">
        <v>12</v>
      </c>
      <c r="B253" s="3">
        <v>2008</v>
      </c>
      <c r="C253">
        <v>36.1</v>
      </c>
      <c r="D253">
        <v>7.4</v>
      </c>
      <c r="E253">
        <v>3.4</v>
      </c>
      <c r="F253" s="28">
        <f t="shared" si="3"/>
        <v>15.633333333333333</v>
      </c>
    </row>
    <row r="254" spans="1:6" x14ac:dyDescent="0.25">
      <c r="A254" s="3">
        <v>12</v>
      </c>
      <c r="B254" s="3">
        <v>2009</v>
      </c>
      <c r="C254">
        <v>36.6</v>
      </c>
      <c r="D254">
        <v>7.1</v>
      </c>
      <c r="E254">
        <v>3.6</v>
      </c>
      <c r="F254" s="28">
        <f t="shared" si="3"/>
        <v>15.766666666666667</v>
      </c>
    </row>
    <row r="255" spans="1:6" x14ac:dyDescent="0.25">
      <c r="A255" s="3">
        <v>12</v>
      </c>
      <c r="B255" s="3">
        <v>2010</v>
      </c>
      <c r="C255">
        <v>37.200000000000003</v>
      </c>
      <c r="D255">
        <v>6.7</v>
      </c>
      <c r="E255">
        <v>3.6</v>
      </c>
      <c r="F255" s="28">
        <f t="shared" si="3"/>
        <v>15.833333333333336</v>
      </c>
    </row>
    <row r="256" spans="1:6" x14ac:dyDescent="0.25">
      <c r="A256" s="3">
        <v>12</v>
      </c>
      <c r="B256" s="3">
        <v>2011</v>
      </c>
      <c r="C256">
        <v>37.799999999999997</v>
      </c>
      <c r="D256">
        <v>6</v>
      </c>
      <c r="E256">
        <v>3.7</v>
      </c>
      <c r="F256" s="28">
        <f t="shared" si="3"/>
        <v>15.833333333333334</v>
      </c>
    </row>
    <row r="257" spans="1:6" x14ac:dyDescent="0.25">
      <c r="A257" s="3">
        <v>12</v>
      </c>
      <c r="B257" s="3">
        <v>2012</v>
      </c>
      <c r="C257">
        <v>37.9</v>
      </c>
      <c r="D257">
        <v>3.9</v>
      </c>
      <c r="E257">
        <v>3.8</v>
      </c>
      <c r="F257" s="28">
        <f t="shared" si="3"/>
        <v>15.199999999999998</v>
      </c>
    </row>
    <row r="258" spans="1:6" x14ac:dyDescent="0.25">
      <c r="A258" s="3">
        <v>12</v>
      </c>
      <c r="B258" s="3">
        <v>2013</v>
      </c>
      <c r="C258">
        <v>38.9</v>
      </c>
      <c r="D258">
        <v>3.3</v>
      </c>
      <c r="E258">
        <v>3.8</v>
      </c>
      <c r="F258" s="28">
        <f t="shared" si="3"/>
        <v>15.33333333333333</v>
      </c>
    </row>
    <row r="259" spans="1:6" x14ac:dyDescent="0.25">
      <c r="A259" s="3">
        <v>12</v>
      </c>
      <c r="B259" s="3">
        <v>2014</v>
      </c>
      <c r="C259">
        <v>39.6</v>
      </c>
      <c r="D259">
        <v>2.2000000000000002</v>
      </c>
      <c r="E259">
        <v>3.8</v>
      </c>
      <c r="F259" s="28">
        <f t="shared" si="3"/>
        <v>15.200000000000001</v>
      </c>
    </row>
    <row r="260" spans="1:6" x14ac:dyDescent="0.25">
      <c r="A260" s="3">
        <v>12</v>
      </c>
      <c r="B260" s="3">
        <v>2015</v>
      </c>
      <c r="C260">
        <v>40.799999999999997</v>
      </c>
      <c r="D260">
        <v>2.2000000000000002</v>
      </c>
      <c r="E260">
        <v>3.9</v>
      </c>
      <c r="F260" s="28">
        <f t="shared" ref="F260:F323" si="4">(C260+D260+E260)/3</f>
        <v>15.633333333333333</v>
      </c>
    </row>
    <row r="261" spans="1:6" x14ac:dyDescent="0.25">
      <c r="A261" s="3">
        <v>12</v>
      </c>
      <c r="B261" s="3">
        <v>2016</v>
      </c>
      <c r="C261">
        <v>40.4</v>
      </c>
      <c r="D261">
        <v>2.2000000000000002</v>
      </c>
      <c r="E261">
        <v>3.9</v>
      </c>
      <c r="F261" s="28">
        <f t="shared" si="4"/>
        <v>15.5</v>
      </c>
    </row>
    <row r="262" spans="1:6" x14ac:dyDescent="0.25">
      <c r="A262" s="3">
        <v>12</v>
      </c>
      <c r="B262" s="3">
        <v>2017</v>
      </c>
      <c r="C262">
        <v>43.3</v>
      </c>
      <c r="D262">
        <v>2.1</v>
      </c>
      <c r="E262">
        <v>4</v>
      </c>
      <c r="F262" s="28">
        <f t="shared" si="4"/>
        <v>16.466666666666665</v>
      </c>
    </row>
    <row r="263" spans="1:6" x14ac:dyDescent="0.25">
      <c r="A263" s="3">
        <v>12</v>
      </c>
      <c r="B263" s="3">
        <v>2018</v>
      </c>
      <c r="C263">
        <v>44.4</v>
      </c>
      <c r="D263">
        <v>1.8</v>
      </c>
      <c r="E263">
        <v>4.0999999999999996</v>
      </c>
      <c r="F263" s="28">
        <f t="shared" si="4"/>
        <v>16.766666666666666</v>
      </c>
    </row>
    <row r="264" spans="1:6" x14ac:dyDescent="0.25">
      <c r="A264" s="3">
        <v>12</v>
      </c>
      <c r="B264" s="3">
        <v>2019</v>
      </c>
      <c r="C264">
        <v>45.4</v>
      </c>
      <c r="D264">
        <v>1.2</v>
      </c>
      <c r="E264">
        <v>4.2</v>
      </c>
      <c r="F264" s="28">
        <f t="shared" si="4"/>
        <v>16.933333333333334</v>
      </c>
    </row>
    <row r="265" spans="1:6" x14ac:dyDescent="0.25">
      <c r="A265" s="3">
        <v>12</v>
      </c>
      <c r="B265" s="3">
        <v>2020</v>
      </c>
      <c r="C265">
        <v>46.3</v>
      </c>
      <c r="D265">
        <v>1.2</v>
      </c>
      <c r="E265">
        <v>4.3</v>
      </c>
      <c r="F265" s="28">
        <f t="shared" si="4"/>
        <v>17.266666666666666</v>
      </c>
    </row>
    <row r="266" spans="1:6" x14ac:dyDescent="0.25">
      <c r="A266" s="3">
        <v>12</v>
      </c>
      <c r="B266" s="3">
        <v>2021</v>
      </c>
      <c r="C266">
        <v>47.2</v>
      </c>
      <c r="D266">
        <v>1.2</v>
      </c>
      <c r="E266">
        <v>4.4000000000000004</v>
      </c>
      <c r="F266" s="28">
        <f t="shared" si="4"/>
        <v>17.600000000000001</v>
      </c>
    </row>
    <row r="267" spans="1:6" x14ac:dyDescent="0.25">
      <c r="A267" s="3">
        <v>13</v>
      </c>
      <c r="B267" s="3">
        <v>2000</v>
      </c>
      <c r="C267">
        <v>67.400000000000006</v>
      </c>
      <c r="D267">
        <v>44.9</v>
      </c>
      <c r="E267">
        <v>30.1</v>
      </c>
      <c r="F267" s="28">
        <f t="shared" si="4"/>
        <v>47.466666666666669</v>
      </c>
    </row>
    <row r="268" spans="1:6" ht="15" customHeight="1" x14ac:dyDescent="0.25">
      <c r="A268" s="4">
        <v>13</v>
      </c>
      <c r="B268" s="3">
        <v>2001</v>
      </c>
      <c r="C268">
        <v>64.2</v>
      </c>
      <c r="D268">
        <v>38.299999999999997</v>
      </c>
      <c r="E268">
        <v>32.1</v>
      </c>
      <c r="F268" s="28">
        <f t="shared" si="4"/>
        <v>44.866666666666667</v>
      </c>
    </row>
    <row r="269" spans="1:6" ht="15" customHeight="1" x14ac:dyDescent="0.25">
      <c r="A269" s="3">
        <v>13</v>
      </c>
      <c r="B269" s="3">
        <v>2002</v>
      </c>
      <c r="C269">
        <v>63.1</v>
      </c>
      <c r="D269">
        <v>37</v>
      </c>
      <c r="E269">
        <v>33.4</v>
      </c>
      <c r="F269" s="28">
        <f t="shared" si="4"/>
        <v>44.5</v>
      </c>
    </row>
    <row r="270" spans="1:6" ht="15" customHeight="1" x14ac:dyDescent="0.25">
      <c r="A270" s="4">
        <v>13</v>
      </c>
      <c r="B270" s="3">
        <v>2003</v>
      </c>
      <c r="C270">
        <v>65.099999999999994</v>
      </c>
      <c r="D270">
        <v>38.799999999999997</v>
      </c>
      <c r="E270">
        <v>34.799999999999997</v>
      </c>
      <c r="F270" s="28">
        <f t="shared" si="4"/>
        <v>46.233333333333327</v>
      </c>
    </row>
    <row r="271" spans="1:6" ht="15" customHeight="1" x14ac:dyDescent="0.25">
      <c r="A271" s="3">
        <v>13</v>
      </c>
      <c r="B271" s="3">
        <v>2004</v>
      </c>
      <c r="C271">
        <v>67.099999999999994</v>
      </c>
      <c r="D271">
        <v>40.6</v>
      </c>
      <c r="E271">
        <v>36.200000000000003</v>
      </c>
      <c r="F271" s="28">
        <f t="shared" si="4"/>
        <v>47.966666666666661</v>
      </c>
    </row>
    <row r="272" spans="1:6" ht="15" customHeight="1" x14ac:dyDescent="0.25">
      <c r="A272" s="4">
        <v>13</v>
      </c>
      <c r="B272" s="3">
        <v>2005</v>
      </c>
      <c r="C272">
        <v>68.900000000000006</v>
      </c>
      <c r="D272">
        <v>43.3</v>
      </c>
      <c r="E272">
        <v>37.5</v>
      </c>
      <c r="F272" s="28">
        <f t="shared" si="4"/>
        <v>49.9</v>
      </c>
    </row>
    <row r="273" spans="1:6" ht="15" customHeight="1" x14ac:dyDescent="0.25">
      <c r="A273" s="3">
        <v>13</v>
      </c>
      <c r="B273" s="3">
        <v>2006</v>
      </c>
      <c r="C273">
        <v>71.3</v>
      </c>
      <c r="D273">
        <v>46.4</v>
      </c>
      <c r="E273">
        <v>38.9</v>
      </c>
      <c r="F273" s="28">
        <f t="shared" si="4"/>
        <v>52.199999999999996</v>
      </c>
    </row>
    <row r="274" spans="1:6" ht="15" customHeight="1" x14ac:dyDescent="0.25">
      <c r="A274" s="4">
        <v>13</v>
      </c>
      <c r="B274" s="3">
        <v>2007</v>
      </c>
      <c r="C274">
        <v>73.5</v>
      </c>
      <c r="D274">
        <v>49.6</v>
      </c>
      <c r="E274">
        <v>39.799999999999997</v>
      </c>
      <c r="F274" s="28">
        <f t="shared" si="4"/>
        <v>54.29999999999999</v>
      </c>
    </row>
    <row r="275" spans="1:6" ht="15" customHeight="1" x14ac:dyDescent="0.25">
      <c r="A275" s="3">
        <v>13</v>
      </c>
      <c r="B275" s="3">
        <v>2008</v>
      </c>
      <c r="C275">
        <v>76.400000000000006</v>
      </c>
      <c r="D275">
        <v>54.3</v>
      </c>
      <c r="E275">
        <v>40.75</v>
      </c>
      <c r="F275" s="28">
        <f t="shared" si="4"/>
        <v>57.15</v>
      </c>
    </row>
    <row r="276" spans="1:6" ht="15" customHeight="1" x14ac:dyDescent="0.25">
      <c r="A276" s="4">
        <v>13</v>
      </c>
      <c r="B276" s="3">
        <v>2009</v>
      </c>
      <c r="C276">
        <v>78.3</v>
      </c>
      <c r="D276">
        <v>57.6</v>
      </c>
      <c r="E276">
        <v>42.1</v>
      </c>
      <c r="F276" s="28">
        <f t="shared" si="4"/>
        <v>59.333333333333336</v>
      </c>
    </row>
    <row r="277" spans="1:6" ht="15" customHeight="1" x14ac:dyDescent="0.25">
      <c r="A277" s="3">
        <v>13</v>
      </c>
      <c r="B277" s="3">
        <v>2010</v>
      </c>
      <c r="C277">
        <v>81</v>
      </c>
      <c r="D277">
        <v>61.8</v>
      </c>
      <c r="E277">
        <v>42.4</v>
      </c>
      <c r="F277" s="28">
        <f t="shared" si="4"/>
        <v>61.733333333333341</v>
      </c>
    </row>
    <row r="278" spans="1:6" ht="15" customHeight="1" x14ac:dyDescent="0.25">
      <c r="A278" s="4">
        <v>13</v>
      </c>
      <c r="B278" s="3">
        <v>2011</v>
      </c>
      <c r="C278">
        <v>82.2</v>
      </c>
      <c r="D278">
        <v>63.4</v>
      </c>
      <c r="E278">
        <v>43.4</v>
      </c>
      <c r="F278" s="28">
        <f t="shared" si="4"/>
        <v>63</v>
      </c>
    </row>
    <row r="279" spans="1:6" ht="15" customHeight="1" x14ac:dyDescent="0.25">
      <c r="A279" s="3">
        <v>13</v>
      </c>
      <c r="B279" s="3">
        <v>2012</v>
      </c>
      <c r="C279">
        <v>83.6</v>
      </c>
      <c r="D279">
        <v>66.7</v>
      </c>
      <c r="E279">
        <v>44.1</v>
      </c>
      <c r="F279" s="28">
        <f t="shared" si="4"/>
        <v>64.8</v>
      </c>
    </row>
    <row r="280" spans="1:6" ht="15" customHeight="1" x14ac:dyDescent="0.25">
      <c r="A280" s="4">
        <v>13</v>
      </c>
      <c r="B280" s="3">
        <v>2013</v>
      </c>
      <c r="C280">
        <v>87.2</v>
      </c>
      <c r="D280">
        <v>73.400000000000006</v>
      </c>
      <c r="E280">
        <v>44.5</v>
      </c>
      <c r="F280" s="28">
        <f t="shared" si="4"/>
        <v>68.366666666666674</v>
      </c>
    </row>
    <row r="281" spans="1:6" ht="15" customHeight="1" x14ac:dyDescent="0.25">
      <c r="A281" s="3">
        <v>13</v>
      </c>
      <c r="B281" s="3">
        <v>2014</v>
      </c>
      <c r="C281">
        <v>88.7</v>
      </c>
      <c r="D281">
        <v>76.5</v>
      </c>
      <c r="E281">
        <v>45</v>
      </c>
      <c r="F281" s="28">
        <f t="shared" si="4"/>
        <v>70.066666666666663</v>
      </c>
    </row>
    <row r="282" spans="1:6" ht="15" customHeight="1" x14ac:dyDescent="0.25">
      <c r="A282" s="4">
        <v>13</v>
      </c>
      <c r="B282" s="3">
        <v>2015</v>
      </c>
      <c r="C282">
        <v>90</v>
      </c>
      <c r="D282">
        <v>79</v>
      </c>
      <c r="E282">
        <v>45.9</v>
      </c>
      <c r="F282" s="28">
        <f t="shared" si="4"/>
        <v>71.63333333333334</v>
      </c>
    </row>
    <row r="283" spans="1:6" ht="15" customHeight="1" x14ac:dyDescent="0.25">
      <c r="A283" s="3">
        <v>13</v>
      </c>
      <c r="B283" s="3">
        <v>2016</v>
      </c>
      <c r="C283">
        <v>91.6</v>
      </c>
      <c r="D283">
        <v>82.1</v>
      </c>
      <c r="E283">
        <v>46.5</v>
      </c>
      <c r="F283" s="28">
        <f t="shared" si="4"/>
        <v>73.399999999999991</v>
      </c>
    </row>
    <row r="284" spans="1:6" ht="15" customHeight="1" x14ac:dyDescent="0.25">
      <c r="A284" s="4">
        <v>13</v>
      </c>
      <c r="B284" s="3">
        <v>2017</v>
      </c>
      <c r="C284">
        <v>86.5</v>
      </c>
      <c r="D284">
        <v>71.8</v>
      </c>
      <c r="E284">
        <v>46.9</v>
      </c>
      <c r="F284" s="28">
        <f t="shared" si="4"/>
        <v>68.400000000000006</v>
      </c>
    </row>
    <row r="285" spans="1:6" ht="15" customHeight="1" x14ac:dyDescent="0.25">
      <c r="A285" s="3">
        <v>13</v>
      </c>
      <c r="B285" s="3">
        <v>2018</v>
      </c>
      <c r="C285">
        <v>91.6</v>
      </c>
      <c r="D285">
        <v>81.900000000000006</v>
      </c>
      <c r="E285">
        <v>47.6</v>
      </c>
      <c r="F285" s="28">
        <f t="shared" si="4"/>
        <v>73.7</v>
      </c>
    </row>
    <row r="286" spans="1:6" ht="15" customHeight="1" x14ac:dyDescent="0.25">
      <c r="A286" s="4">
        <v>13</v>
      </c>
      <c r="B286" s="3">
        <v>2019</v>
      </c>
      <c r="C286">
        <v>91.1</v>
      </c>
      <c r="D286">
        <v>80.3</v>
      </c>
      <c r="E286">
        <v>48.1</v>
      </c>
      <c r="F286" s="28">
        <f t="shared" si="4"/>
        <v>73.166666666666657</v>
      </c>
    </row>
    <row r="287" spans="1:6" ht="15" customHeight="1" x14ac:dyDescent="0.25">
      <c r="A287" s="3">
        <v>13</v>
      </c>
      <c r="B287" s="3">
        <v>2020</v>
      </c>
      <c r="C287">
        <v>93.1</v>
      </c>
      <c r="D287">
        <v>83.4</v>
      </c>
      <c r="E287">
        <v>48.9</v>
      </c>
      <c r="F287" s="28">
        <f t="shared" si="4"/>
        <v>75.13333333333334</v>
      </c>
    </row>
    <row r="288" spans="1:6" ht="15" customHeight="1" x14ac:dyDescent="0.25">
      <c r="A288" s="4">
        <v>13</v>
      </c>
      <c r="B288" s="3">
        <v>2021</v>
      </c>
      <c r="C288">
        <v>94.1</v>
      </c>
      <c r="D288">
        <v>85.7</v>
      </c>
      <c r="E288">
        <v>49.4</v>
      </c>
      <c r="F288" s="28">
        <f t="shared" si="4"/>
        <v>76.400000000000006</v>
      </c>
    </row>
    <row r="289" spans="1:6" ht="15" customHeight="1" x14ac:dyDescent="0.25">
      <c r="A289" s="4">
        <v>14</v>
      </c>
      <c r="B289" s="3">
        <v>2000</v>
      </c>
      <c r="C289">
        <v>84.4</v>
      </c>
      <c r="D289">
        <v>77.400000000000006</v>
      </c>
      <c r="E289">
        <v>75.8</v>
      </c>
      <c r="F289" s="28">
        <f t="shared" si="4"/>
        <v>79.2</v>
      </c>
    </row>
    <row r="290" spans="1:6" ht="15" customHeight="1" x14ac:dyDescent="0.25">
      <c r="A290" s="4">
        <v>14</v>
      </c>
      <c r="B290" s="3">
        <v>2001</v>
      </c>
      <c r="C290">
        <v>87.7</v>
      </c>
      <c r="D290">
        <v>82.3</v>
      </c>
      <c r="E290">
        <v>77.599999999999994</v>
      </c>
      <c r="F290" s="28">
        <f t="shared" si="4"/>
        <v>82.533333333333331</v>
      </c>
    </row>
    <row r="291" spans="1:6" ht="15" customHeight="1" x14ac:dyDescent="0.25">
      <c r="A291" s="4">
        <v>14</v>
      </c>
      <c r="B291" s="3">
        <v>2002</v>
      </c>
      <c r="C291">
        <v>86.7</v>
      </c>
      <c r="D291">
        <v>80.2</v>
      </c>
      <c r="E291">
        <v>79.5</v>
      </c>
      <c r="F291" s="28">
        <f t="shared" si="4"/>
        <v>82.13333333333334</v>
      </c>
    </row>
    <row r="292" spans="1:6" ht="15" customHeight="1" x14ac:dyDescent="0.25">
      <c r="A292" s="4">
        <v>14</v>
      </c>
      <c r="B292" s="3">
        <v>2003</v>
      </c>
      <c r="C292">
        <v>86.5</v>
      </c>
      <c r="D292">
        <v>80.099999999999994</v>
      </c>
      <c r="E292">
        <v>80.900000000000006</v>
      </c>
      <c r="F292" s="28">
        <f t="shared" si="4"/>
        <v>82.5</v>
      </c>
    </row>
    <row r="293" spans="1:6" ht="15" customHeight="1" x14ac:dyDescent="0.25">
      <c r="A293" s="4">
        <v>14</v>
      </c>
      <c r="B293" s="3">
        <v>2004</v>
      </c>
      <c r="C293">
        <v>87.2</v>
      </c>
      <c r="D293">
        <v>81</v>
      </c>
      <c r="E293">
        <v>82.4</v>
      </c>
      <c r="F293" s="28">
        <f t="shared" si="4"/>
        <v>83.533333333333331</v>
      </c>
    </row>
    <row r="294" spans="1:6" ht="15" customHeight="1" x14ac:dyDescent="0.25">
      <c r="A294" s="4">
        <v>14</v>
      </c>
      <c r="B294" s="3">
        <v>2005</v>
      </c>
      <c r="C294">
        <v>88</v>
      </c>
      <c r="D294">
        <v>81.900000000000006</v>
      </c>
      <c r="E294">
        <v>83.2</v>
      </c>
      <c r="F294" s="28">
        <f t="shared" si="4"/>
        <v>84.366666666666674</v>
      </c>
    </row>
    <row r="295" spans="1:6" ht="15" customHeight="1" x14ac:dyDescent="0.25">
      <c r="A295" s="4">
        <v>14</v>
      </c>
      <c r="B295" s="3">
        <v>2006</v>
      </c>
      <c r="C295">
        <v>88.7</v>
      </c>
      <c r="D295">
        <v>82.8</v>
      </c>
      <c r="E295">
        <v>84.5</v>
      </c>
      <c r="F295" s="28">
        <f t="shared" si="4"/>
        <v>85.333333333333329</v>
      </c>
    </row>
    <row r="296" spans="1:6" ht="15" customHeight="1" x14ac:dyDescent="0.25">
      <c r="A296" s="4">
        <v>14</v>
      </c>
      <c r="B296" s="3">
        <v>2007</v>
      </c>
      <c r="C296">
        <v>89.4</v>
      </c>
      <c r="D296">
        <v>83.8</v>
      </c>
      <c r="E296">
        <v>85.2</v>
      </c>
      <c r="F296" s="28">
        <f t="shared" si="4"/>
        <v>86.133333333333326</v>
      </c>
    </row>
    <row r="297" spans="1:6" ht="15" customHeight="1" x14ac:dyDescent="0.25">
      <c r="A297" s="4">
        <v>14</v>
      </c>
      <c r="B297" s="3">
        <v>2008</v>
      </c>
      <c r="C297">
        <v>92</v>
      </c>
      <c r="D297">
        <v>83.4</v>
      </c>
      <c r="E297">
        <v>85.7</v>
      </c>
      <c r="F297" s="28">
        <f t="shared" si="4"/>
        <v>87.033333333333346</v>
      </c>
    </row>
    <row r="298" spans="1:6" ht="15" customHeight="1" x14ac:dyDescent="0.25">
      <c r="A298" s="4">
        <v>14</v>
      </c>
      <c r="B298" s="3">
        <v>2009</v>
      </c>
      <c r="C298">
        <v>91</v>
      </c>
      <c r="D298">
        <v>85.7</v>
      </c>
      <c r="E298">
        <v>86.2</v>
      </c>
      <c r="F298" s="28">
        <f t="shared" si="4"/>
        <v>87.633333333333326</v>
      </c>
    </row>
    <row r="299" spans="1:6" ht="15" customHeight="1" x14ac:dyDescent="0.25">
      <c r="A299" s="4">
        <v>14</v>
      </c>
      <c r="B299" s="3">
        <v>2010</v>
      </c>
      <c r="C299">
        <v>92.2</v>
      </c>
      <c r="D299">
        <v>88</v>
      </c>
      <c r="E299">
        <v>86.3</v>
      </c>
      <c r="F299" s="28">
        <f t="shared" si="4"/>
        <v>88.833333333333329</v>
      </c>
    </row>
    <row r="300" spans="1:6" ht="15" customHeight="1" x14ac:dyDescent="0.25">
      <c r="A300" s="4">
        <v>14</v>
      </c>
      <c r="B300" s="3">
        <v>2011</v>
      </c>
      <c r="C300">
        <v>91.1</v>
      </c>
      <c r="D300">
        <v>84.5</v>
      </c>
      <c r="E300">
        <v>86.1</v>
      </c>
      <c r="F300" s="28">
        <f t="shared" si="4"/>
        <v>87.233333333333334</v>
      </c>
    </row>
    <row r="301" spans="1:6" ht="15" customHeight="1" x14ac:dyDescent="0.25">
      <c r="A301" s="4">
        <v>14</v>
      </c>
      <c r="B301" s="3">
        <v>2012</v>
      </c>
      <c r="C301">
        <v>93.1</v>
      </c>
      <c r="D301">
        <v>88.1</v>
      </c>
      <c r="E301">
        <v>85.9</v>
      </c>
      <c r="F301" s="28">
        <f t="shared" si="4"/>
        <v>89.033333333333346</v>
      </c>
    </row>
    <row r="302" spans="1:6" ht="15" customHeight="1" x14ac:dyDescent="0.25">
      <c r="A302" s="4">
        <v>14</v>
      </c>
      <c r="B302" s="3">
        <v>2013</v>
      </c>
      <c r="C302">
        <v>93.9</v>
      </c>
      <c r="D302">
        <v>90.7</v>
      </c>
      <c r="E302">
        <v>85.4</v>
      </c>
      <c r="F302" s="28">
        <f t="shared" si="4"/>
        <v>90</v>
      </c>
    </row>
    <row r="303" spans="1:6" ht="15" customHeight="1" x14ac:dyDescent="0.25">
      <c r="A303" s="4">
        <v>14</v>
      </c>
      <c r="B303" s="3">
        <v>2014</v>
      </c>
      <c r="C303">
        <v>93.3</v>
      </c>
      <c r="D303">
        <v>89.2</v>
      </c>
      <c r="E303">
        <v>84.8</v>
      </c>
      <c r="F303" s="28">
        <f t="shared" si="4"/>
        <v>89.100000000000009</v>
      </c>
    </row>
    <row r="304" spans="1:6" ht="15" customHeight="1" x14ac:dyDescent="0.25">
      <c r="A304" s="4">
        <v>14</v>
      </c>
      <c r="B304" s="3">
        <v>2015</v>
      </c>
      <c r="C304">
        <v>94.9</v>
      </c>
      <c r="D304">
        <v>91.1</v>
      </c>
      <c r="E304">
        <v>83.8</v>
      </c>
      <c r="F304" s="28">
        <f t="shared" si="4"/>
        <v>89.933333333333337</v>
      </c>
    </row>
    <row r="305" spans="1:6" s="3" customFormat="1" ht="15" customHeight="1" x14ac:dyDescent="0.25">
      <c r="A305" s="4">
        <v>14</v>
      </c>
      <c r="B305" s="3">
        <v>2016</v>
      </c>
      <c r="C305">
        <v>96.6</v>
      </c>
      <c r="D305">
        <v>93</v>
      </c>
      <c r="E305">
        <v>82.7</v>
      </c>
      <c r="F305" s="28">
        <f t="shared" si="4"/>
        <v>90.766666666666666</v>
      </c>
    </row>
    <row r="306" spans="1:6" s="3" customFormat="1" ht="15" customHeight="1" x14ac:dyDescent="0.25">
      <c r="A306" s="4">
        <v>14</v>
      </c>
      <c r="B306" s="3">
        <v>2017</v>
      </c>
      <c r="C306">
        <v>97.4</v>
      </c>
      <c r="D306">
        <v>94.3</v>
      </c>
      <c r="E306">
        <v>81.7</v>
      </c>
      <c r="F306" s="28">
        <f t="shared" si="4"/>
        <v>91.133333333333326</v>
      </c>
    </row>
    <row r="307" spans="1:6" s="3" customFormat="1" ht="15" customHeight="1" x14ac:dyDescent="0.25">
      <c r="A307" s="4">
        <v>14</v>
      </c>
      <c r="B307" s="3">
        <v>2018</v>
      </c>
      <c r="C307">
        <v>98.2</v>
      </c>
      <c r="D307">
        <v>95.9</v>
      </c>
      <c r="E307">
        <v>79.8</v>
      </c>
      <c r="F307" s="28">
        <f t="shared" si="4"/>
        <v>91.300000000000011</v>
      </c>
    </row>
    <row r="308" spans="1:6" s="3" customFormat="1" ht="15" customHeight="1" x14ac:dyDescent="0.25">
      <c r="A308" s="4">
        <v>14</v>
      </c>
      <c r="B308" s="3">
        <v>2019</v>
      </c>
      <c r="C308">
        <v>98.9</v>
      </c>
      <c r="D308">
        <v>97.6</v>
      </c>
      <c r="E308">
        <v>79.099999999999994</v>
      </c>
      <c r="F308" s="28">
        <f t="shared" si="4"/>
        <v>91.866666666666674</v>
      </c>
    </row>
    <row r="309" spans="1:6" s="3" customFormat="1" ht="15" customHeight="1" x14ac:dyDescent="0.25">
      <c r="A309" s="4">
        <v>14</v>
      </c>
      <c r="B309" s="3">
        <v>2020</v>
      </c>
      <c r="C309">
        <v>99.7</v>
      </c>
      <c r="D309">
        <v>99.3</v>
      </c>
      <c r="E309">
        <v>76.400000000000006</v>
      </c>
      <c r="F309" s="28">
        <f t="shared" si="4"/>
        <v>91.8</v>
      </c>
    </row>
    <row r="310" spans="1:6" s="3" customFormat="1" ht="15" customHeight="1" x14ac:dyDescent="0.25">
      <c r="A310" s="4">
        <v>14</v>
      </c>
      <c r="B310" s="3">
        <v>2021</v>
      </c>
      <c r="C310">
        <v>100</v>
      </c>
      <c r="D310">
        <v>100</v>
      </c>
      <c r="E310">
        <v>74.7</v>
      </c>
      <c r="F310" s="28">
        <f t="shared" si="4"/>
        <v>91.566666666666663</v>
      </c>
    </row>
    <row r="311" spans="1:6" s="3" customFormat="1" ht="15" customHeight="1" x14ac:dyDescent="0.25">
      <c r="A311" s="4">
        <v>15</v>
      </c>
      <c r="B311" s="3">
        <v>2000</v>
      </c>
      <c r="C311">
        <v>98</v>
      </c>
      <c r="D311">
        <v>93.8</v>
      </c>
      <c r="E311">
        <v>82.5</v>
      </c>
      <c r="F311" s="28">
        <f t="shared" si="4"/>
        <v>91.433333333333337</v>
      </c>
    </row>
    <row r="312" spans="1:6" s="3" customFormat="1" ht="15" customHeight="1" x14ac:dyDescent="0.25">
      <c r="A312" s="4">
        <v>15</v>
      </c>
      <c r="B312" s="3">
        <v>2001</v>
      </c>
      <c r="C312">
        <v>97.1</v>
      </c>
      <c r="D312">
        <v>90.7</v>
      </c>
      <c r="E312">
        <v>83.3</v>
      </c>
      <c r="F312" s="28">
        <f t="shared" si="4"/>
        <v>90.366666666666674</v>
      </c>
    </row>
    <row r="313" spans="1:6" s="3" customFormat="1" ht="15" customHeight="1" x14ac:dyDescent="0.25">
      <c r="A313" s="4">
        <v>15</v>
      </c>
      <c r="B313" s="3">
        <v>2002</v>
      </c>
      <c r="C313">
        <v>97.9</v>
      </c>
      <c r="D313">
        <v>92.9</v>
      </c>
      <c r="E313">
        <v>83.7</v>
      </c>
      <c r="F313" s="28">
        <f t="shared" si="4"/>
        <v>91.5</v>
      </c>
    </row>
    <row r="314" spans="1:6" s="3" customFormat="1" ht="15" customHeight="1" x14ac:dyDescent="0.25">
      <c r="A314" s="4">
        <v>15</v>
      </c>
      <c r="B314" s="3">
        <v>2003</v>
      </c>
      <c r="C314">
        <v>97.4</v>
      </c>
      <c r="D314">
        <v>91.6</v>
      </c>
      <c r="E314">
        <v>84.3</v>
      </c>
      <c r="F314" s="28">
        <f t="shared" si="4"/>
        <v>91.100000000000009</v>
      </c>
    </row>
    <row r="315" spans="1:6" s="3" customFormat="1" ht="15" customHeight="1" x14ac:dyDescent="0.25">
      <c r="A315" s="4">
        <v>15</v>
      </c>
      <c r="B315" s="3">
        <v>2004</v>
      </c>
      <c r="C315">
        <v>98.6</v>
      </c>
      <c r="D315">
        <v>96.1</v>
      </c>
      <c r="E315">
        <v>84.8</v>
      </c>
      <c r="F315" s="28">
        <f t="shared" si="4"/>
        <v>93.166666666666671</v>
      </c>
    </row>
    <row r="316" spans="1:6" s="3" customFormat="1" ht="15" customHeight="1" x14ac:dyDescent="0.25">
      <c r="A316" s="4">
        <v>15</v>
      </c>
      <c r="B316" s="3">
        <v>2005</v>
      </c>
      <c r="C316">
        <v>98.9</v>
      </c>
      <c r="D316">
        <v>96.8</v>
      </c>
      <c r="E316">
        <v>85.2</v>
      </c>
      <c r="F316" s="28">
        <f t="shared" si="4"/>
        <v>93.633333333333326</v>
      </c>
    </row>
    <row r="317" spans="1:6" s="3" customFormat="1" ht="15" customHeight="1" x14ac:dyDescent="0.25">
      <c r="A317" s="4">
        <v>15</v>
      </c>
      <c r="B317" s="3">
        <v>2006</v>
      </c>
      <c r="C317">
        <v>99.1</v>
      </c>
      <c r="D317">
        <v>97.2</v>
      </c>
      <c r="E317">
        <v>85.2</v>
      </c>
      <c r="F317" s="28">
        <f t="shared" si="4"/>
        <v>93.833333333333329</v>
      </c>
    </row>
    <row r="318" spans="1:6" s="3" customFormat="1" ht="15" customHeight="1" x14ac:dyDescent="0.25">
      <c r="A318" s="4">
        <v>15</v>
      </c>
      <c r="B318" s="3">
        <v>2007</v>
      </c>
      <c r="C318">
        <v>97.9</v>
      </c>
      <c r="D318">
        <v>93.3</v>
      </c>
      <c r="E318">
        <v>85.3</v>
      </c>
      <c r="F318" s="28">
        <f t="shared" si="4"/>
        <v>92.166666666666671</v>
      </c>
    </row>
    <row r="319" spans="1:6" s="3" customFormat="1" ht="15" customHeight="1" x14ac:dyDescent="0.25">
      <c r="A319" s="4">
        <v>15</v>
      </c>
      <c r="B319" s="3">
        <v>2008</v>
      </c>
      <c r="C319">
        <v>98.9</v>
      </c>
      <c r="D319">
        <v>96.2</v>
      </c>
      <c r="E319">
        <v>85.4</v>
      </c>
      <c r="F319" s="28">
        <f t="shared" si="4"/>
        <v>93.5</v>
      </c>
    </row>
    <row r="320" spans="1:6" s="3" customFormat="1" ht="15" customHeight="1" x14ac:dyDescent="0.25">
      <c r="A320" s="4">
        <v>15</v>
      </c>
      <c r="B320" s="3">
        <v>2009</v>
      </c>
      <c r="C320">
        <v>98.3</v>
      </c>
      <c r="D320">
        <v>94.3</v>
      </c>
      <c r="E320">
        <v>85.2</v>
      </c>
      <c r="F320" s="28">
        <f t="shared" si="4"/>
        <v>92.600000000000009</v>
      </c>
    </row>
    <row r="321" spans="1:6" s="3" customFormat="1" ht="15" customHeight="1" x14ac:dyDescent="0.25">
      <c r="A321" s="4">
        <v>15</v>
      </c>
      <c r="B321" s="3">
        <v>2010</v>
      </c>
      <c r="C321">
        <v>99.2</v>
      </c>
      <c r="D321">
        <v>97.6</v>
      </c>
      <c r="E321">
        <v>85.1</v>
      </c>
      <c r="F321" s="28">
        <f t="shared" si="4"/>
        <v>93.966666666666654</v>
      </c>
    </row>
    <row r="322" spans="1:6" s="3" customFormat="1" ht="15" customHeight="1" x14ac:dyDescent="0.25">
      <c r="A322" s="4">
        <v>15</v>
      </c>
      <c r="B322" s="3">
        <v>2011</v>
      </c>
      <c r="C322">
        <v>99</v>
      </c>
      <c r="D322">
        <v>96.8</v>
      </c>
      <c r="E322">
        <v>84.8</v>
      </c>
      <c r="F322" s="28">
        <f t="shared" si="4"/>
        <v>93.533333333333346</v>
      </c>
    </row>
    <row r="323" spans="1:6" s="3" customFormat="1" ht="15" customHeight="1" x14ac:dyDescent="0.25">
      <c r="A323" s="4">
        <v>15</v>
      </c>
      <c r="B323" s="3">
        <v>2012</v>
      </c>
      <c r="C323">
        <v>99.1</v>
      </c>
      <c r="D323">
        <v>97.2</v>
      </c>
      <c r="E323">
        <v>84.7</v>
      </c>
      <c r="F323" s="28">
        <f t="shared" si="4"/>
        <v>93.666666666666671</v>
      </c>
    </row>
    <row r="324" spans="1:6" s="3" customFormat="1" ht="15" customHeight="1" x14ac:dyDescent="0.25">
      <c r="A324" s="4">
        <v>15</v>
      </c>
      <c r="B324" s="3">
        <v>2013</v>
      </c>
      <c r="C324">
        <v>99.1</v>
      </c>
      <c r="D324">
        <v>96.8</v>
      </c>
      <c r="E324">
        <v>84.6</v>
      </c>
      <c r="F324" s="28">
        <f t="shared" ref="F324:F387" si="5">(C324+D324+E324)/3</f>
        <v>93.5</v>
      </c>
    </row>
    <row r="325" spans="1:6" s="3" customFormat="1" ht="15" customHeight="1" x14ac:dyDescent="0.25">
      <c r="A325" s="4">
        <v>15</v>
      </c>
      <c r="B325" s="3">
        <v>2014</v>
      </c>
      <c r="C325">
        <v>99.2</v>
      </c>
      <c r="D325">
        <v>97.4</v>
      </c>
      <c r="E325">
        <v>84.4</v>
      </c>
      <c r="F325" s="28">
        <f t="shared" si="5"/>
        <v>93.666666666666671</v>
      </c>
    </row>
    <row r="326" spans="1:6" s="3" customFormat="1" ht="15" customHeight="1" x14ac:dyDescent="0.25">
      <c r="A326" s="4">
        <v>15</v>
      </c>
      <c r="B326" s="3">
        <v>2015</v>
      </c>
      <c r="C326">
        <v>99</v>
      </c>
      <c r="D326">
        <v>97.9</v>
      </c>
      <c r="E326">
        <v>84.5</v>
      </c>
      <c r="F326" s="28">
        <f t="shared" si="5"/>
        <v>93.8</v>
      </c>
    </row>
    <row r="327" spans="1:6" s="3" customFormat="1" ht="15" customHeight="1" x14ac:dyDescent="0.25">
      <c r="A327" s="4">
        <v>15</v>
      </c>
      <c r="B327" s="3">
        <v>2016</v>
      </c>
      <c r="C327">
        <v>99.5</v>
      </c>
      <c r="D327">
        <v>98.3</v>
      </c>
      <c r="E327">
        <v>84.7</v>
      </c>
      <c r="F327" s="28">
        <f t="shared" si="5"/>
        <v>94.166666666666671</v>
      </c>
    </row>
    <row r="328" spans="1:6" s="3" customFormat="1" ht="15" customHeight="1" x14ac:dyDescent="0.25">
      <c r="A328" s="4">
        <v>15</v>
      </c>
      <c r="B328" s="3">
        <v>2017</v>
      </c>
      <c r="C328">
        <v>100</v>
      </c>
      <c r="D328">
        <v>100</v>
      </c>
      <c r="E328">
        <v>84.8</v>
      </c>
      <c r="F328" s="28">
        <f t="shared" si="5"/>
        <v>94.933333333333337</v>
      </c>
    </row>
    <row r="329" spans="1:6" s="3" customFormat="1" ht="15" customHeight="1" x14ac:dyDescent="0.25">
      <c r="A329" s="4">
        <v>15</v>
      </c>
      <c r="B329" s="3">
        <v>2018</v>
      </c>
      <c r="C329">
        <v>99.5</v>
      </c>
      <c r="D329">
        <v>98.3</v>
      </c>
      <c r="E329">
        <v>85</v>
      </c>
      <c r="F329" s="28">
        <f t="shared" si="5"/>
        <v>94.266666666666666</v>
      </c>
    </row>
    <row r="330" spans="1:6" s="3" customFormat="1" ht="15" customHeight="1" x14ac:dyDescent="0.25">
      <c r="A330" s="4">
        <v>15</v>
      </c>
      <c r="B330" s="3">
        <v>2019</v>
      </c>
      <c r="C330">
        <v>99.6</v>
      </c>
      <c r="D330">
        <v>98.3</v>
      </c>
      <c r="E330">
        <v>85.2</v>
      </c>
      <c r="F330" s="28">
        <f t="shared" si="5"/>
        <v>94.36666666666666</v>
      </c>
    </row>
    <row r="331" spans="1:6" s="3" customFormat="1" ht="15" customHeight="1" x14ac:dyDescent="0.25">
      <c r="A331" s="4">
        <v>15</v>
      </c>
      <c r="B331" s="3">
        <v>2020</v>
      </c>
      <c r="C331">
        <v>99.4</v>
      </c>
      <c r="D331">
        <v>97.7</v>
      </c>
      <c r="E331">
        <v>85.4</v>
      </c>
      <c r="F331" s="28">
        <f t="shared" si="5"/>
        <v>94.166666666666671</v>
      </c>
    </row>
    <row r="332" spans="1:6" s="3" customFormat="1" ht="15" customHeight="1" x14ac:dyDescent="0.25">
      <c r="A332" s="4">
        <v>15</v>
      </c>
      <c r="B332" s="3">
        <v>2021</v>
      </c>
      <c r="C332" s="3">
        <v>99.4</v>
      </c>
      <c r="D332" s="3">
        <v>97.7</v>
      </c>
      <c r="E332" s="5">
        <v>85.4</v>
      </c>
      <c r="F332" s="28">
        <f t="shared" si="5"/>
        <v>94.166666666666671</v>
      </c>
    </row>
    <row r="333" spans="1:6" s="3" customFormat="1" ht="15" customHeight="1" x14ac:dyDescent="0.25">
      <c r="A333" s="4">
        <v>16</v>
      </c>
      <c r="B333" s="3">
        <v>2000</v>
      </c>
      <c r="C333">
        <v>73</v>
      </c>
      <c r="D333">
        <v>47.5</v>
      </c>
      <c r="E333">
        <v>34</v>
      </c>
      <c r="F333" s="28">
        <f t="shared" si="5"/>
        <v>51.5</v>
      </c>
    </row>
    <row r="334" spans="1:6" s="3" customFormat="1" ht="15" customHeight="1" x14ac:dyDescent="0.25">
      <c r="A334" s="4">
        <v>16</v>
      </c>
      <c r="B334" s="3">
        <v>2001</v>
      </c>
      <c r="C334">
        <v>72.2</v>
      </c>
      <c r="D334">
        <v>47.9</v>
      </c>
      <c r="E334">
        <v>34.9</v>
      </c>
      <c r="F334" s="28">
        <f t="shared" si="5"/>
        <v>51.666666666666664</v>
      </c>
    </row>
    <row r="335" spans="1:6" s="3" customFormat="1" ht="15" customHeight="1" x14ac:dyDescent="0.25">
      <c r="A335" s="4">
        <v>16</v>
      </c>
      <c r="B335" s="3">
        <v>2002</v>
      </c>
      <c r="C335">
        <v>74.099999999999994</v>
      </c>
      <c r="D335">
        <v>48.9</v>
      </c>
      <c r="E335">
        <v>36</v>
      </c>
      <c r="F335" s="28">
        <f t="shared" si="5"/>
        <v>53</v>
      </c>
    </row>
    <row r="336" spans="1:6" s="3" customFormat="1" ht="15" customHeight="1" x14ac:dyDescent="0.25">
      <c r="A336" s="4">
        <v>16</v>
      </c>
      <c r="B336" s="3">
        <v>2003</v>
      </c>
      <c r="C336">
        <v>74.599999999999994</v>
      </c>
      <c r="D336">
        <v>49.6</v>
      </c>
      <c r="E336">
        <v>36.9</v>
      </c>
      <c r="F336" s="28">
        <f t="shared" si="5"/>
        <v>53.699999999999996</v>
      </c>
    </row>
    <row r="337" spans="1:6" s="3" customFormat="1" ht="15" customHeight="1" x14ac:dyDescent="0.25">
      <c r="A337" s="4">
        <v>16</v>
      </c>
      <c r="B337" s="3">
        <v>2004</v>
      </c>
      <c r="C337">
        <v>75.2</v>
      </c>
      <c r="D337">
        <v>50.3</v>
      </c>
      <c r="E337">
        <v>38.1</v>
      </c>
      <c r="F337" s="28">
        <f t="shared" si="5"/>
        <v>54.533333333333331</v>
      </c>
    </row>
    <row r="338" spans="1:6" s="3" customFormat="1" ht="15" customHeight="1" x14ac:dyDescent="0.25">
      <c r="A338" s="4">
        <v>16</v>
      </c>
      <c r="B338" s="3">
        <v>2005</v>
      </c>
      <c r="C338">
        <v>73.8</v>
      </c>
      <c r="D338">
        <v>46.4</v>
      </c>
      <c r="E338">
        <v>38.799999999999997</v>
      </c>
      <c r="F338" s="28">
        <f t="shared" si="5"/>
        <v>53</v>
      </c>
    </row>
    <row r="339" spans="1:6" s="3" customFormat="1" ht="15" customHeight="1" x14ac:dyDescent="0.25">
      <c r="A339" s="4">
        <v>16</v>
      </c>
      <c r="B339" s="3">
        <v>2006</v>
      </c>
      <c r="C339">
        <v>76.3</v>
      </c>
      <c r="D339">
        <v>51.7</v>
      </c>
      <c r="E339">
        <v>39.9</v>
      </c>
      <c r="F339" s="28">
        <f t="shared" si="5"/>
        <v>55.966666666666669</v>
      </c>
    </row>
    <row r="340" spans="1:6" s="3" customFormat="1" ht="15" customHeight="1" x14ac:dyDescent="0.25">
      <c r="A340" s="4">
        <v>16</v>
      </c>
      <c r="B340" s="3">
        <v>2007</v>
      </c>
      <c r="C340">
        <v>76.900000000000006</v>
      </c>
      <c r="D340">
        <v>52.4</v>
      </c>
      <c r="E340">
        <v>40.9</v>
      </c>
      <c r="F340" s="28">
        <f t="shared" si="5"/>
        <v>56.733333333333341</v>
      </c>
    </row>
    <row r="341" spans="1:6" s="3" customFormat="1" ht="15" customHeight="1" x14ac:dyDescent="0.25">
      <c r="A341" s="4">
        <v>16</v>
      </c>
      <c r="B341" s="3">
        <v>2008</v>
      </c>
      <c r="C341">
        <v>77.5</v>
      </c>
      <c r="D341">
        <v>53.1</v>
      </c>
      <c r="E341">
        <v>42</v>
      </c>
      <c r="F341" s="28">
        <f t="shared" si="5"/>
        <v>57.533333333333331</v>
      </c>
    </row>
    <row r="342" spans="1:6" s="3" customFormat="1" ht="15" customHeight="1" x14ac:dyDescent="0.25">
      <c r="A342" s="4">
        <v>16</v>
      </c>
      <c r="B342" s="3">
        <v>2009</v>
      </c>
      <c r="C342">
        <v>77.900000000000006</v>
      </c>
      <c r="D342">
        <v>51.7</v>
      </c>
      <c r="E342">
        <v>43.2</v>
      </c>
      <c r="F342" s="28">
        <f t="shared" si="5"/>
        <v>57.6</v>
      </c>
    </row>
    <row r="343" spans="1:6" s="3" customFormat="1" ht="15" customHeight="1" x14ac:dyDescent="0.25">
      <c r="A343" s="4">
        <v>16</v>
      </c>
      <c r="B343" s="3">
        <v>2010</v>
      </c>
      <c r="C343">
        <v>80.099999999999994</v>
      </c>
      <c r="D343">
        <v>56.6</v>
      </c>
      <c r="E343">
        <v>44.4</v>
      </c>
      <c r="F343" s="28">
        <f t="shared" si="5"/>
        <v>60.366666666666667</v>
      </c>
    </row>
    <row r="344" spans="1:6" s="3" customFormat="1" ht="15" customHeight="1" x14ac:dyDescent="0.25">
      <c r="A344" s="4">
        <v>16</v>
      </c>
      <c r="B344" s="3">
        <v>2011</v>
      </c>
      <c r="C344">
        <v>81.2</v>
      </c>
      <c r="D344">
        <v>58.2</v>
      </c>
      <c r="E344">
        <v>45.7</v>
      </c>
      <c r="F344" s="28">
        <f t="shared" si="5"/>
        <v>61.70000000000001</v>
      </c>
    </row>
    <row r="345" spans="1:6" s="3" customFormat="1" ht="15" customHeight="1" x14ac:dyDescent="0.25">
      <c r="A345" s="4">
        <v>16</v>
      </c>
      <c r="B345" s="3">
        <v>2012</v>
      </c>
      <c r="C345">
        <v>81.3</v>
      </c>
      <c r="D345">
        <v>58.2</v>
      </c>
      <c r="E345">
        <v>46.9</v>
      </c>
      <c r="F345" s="28">
        <f t="shared" si="5"/>
        <v>62.133333333333333</v>
      </c>
    </row>
    <row r="346" spans="1:6" s="3" customFormat="1" ht="15" customHeight="1" x14ac:dyDescent="0.25">
      <c r="A346" s="4">
        <v>16</v>
      </c>
      <c r="B346" s="3">
        <v>2013</v>
      </c>
      <c r="C346">
        <v>81.900000000000006</v>
      </c>
      <c r="D346">
        <v>59.3</v>
      </c>
      <c r="E346">
        <v>48.3</v>
      </c>
      <c r="F346" s="28">
        <f t="shared" si="5"/>
        <v>63.166666666666664</v>
      </c>
    </row>
    <row r="347" spans="1:6" s="3" customFormat="1" ht="15" customHeight="1" x14ac:dyDescent="0.25">
      <c r="A347" s="4">
        <v>16</v>
      </c>
      <c r="B347" s="3">
        <v>2014</v>
      </c>
      <c r="C347">
        <v>81.900000000000006</v>
      </c>
      <c r="D347">
        <v>59.3</v>
      </c>
      <c r="E347">
        <v>49.6</v>
      </c>
      <c r="F347" s="28">
        <f t="shared" si="5"/>
        <v>63.599999999999994</v>
      </c>
    </row>
    <row r="348" spans="1:6" s="3" customFormat="1" ht="15" customHeight="1" x14ac:dyDescent="0.25">
      <c r="A348" s="4">
        <v>16</v>
      </c>
      <c r="B348" s="3">
        <v>2015</v>
      </c>
      <c r="C348">
        <v>83.2</v>
      </c>
      <c r="D348">
        <v>61.3</v>
      </c>
      <c r="E348">
        <v>51</v>
      </c>
      <c r="F348" s="28">
        <f t="shared" si="5"/>
        <v>65.166666666666671</v>
      </c>
    </row>
    <row r="349" spans="1:6" s="3" customFormat="1" ht="15" customHeight="1" x14ac:dyDescent="0.25">
      <c r="A349" s="4">
        <v>16</v>
      </c>
      <c r="B349" s="3">
        <v>2016</v>
      </c>
      <c r="C349">
        <v>83.9</v>
      </c>
      <c r="D349">
        <v>62.3</v>
      </c>
      <c r="E349">
        <v>52.1</v>
      </c>
      <c r="F349" s="28">
        <f t="shared" si="5"/>
        <v>66.099999999999994</v>
      </c>
    </row>
    <row r="350" spans="1:6" s="3" customFormat="1" ht="15" customHeight="1" x14ac:dyDescent="0.25">
      <c r="A350" s="4">
        <v>16</v>
      </c>
      <c r="B350" s="3">
        <v>2017</v>
      </c>
      <c r="C350">
        <v>84.6</v>
      </c>
      <c r="D350">
        <v>63.3</v>
      </c>
      <c r="E350">
        <v>53.4</v>
      </c>
      <c r="F350" s="28">
        <f t="shared" si="5"/>
        <v>67.099999999999994</v>
      </c>
    </row>
    <row r="351" spans="1:6" s="3" customFormat="1" ht="15" customHeight="1" x14ac:dyDescent="0.25">
      <c r="A351" s="4">
        <v>16</v>
      </c>
      <c r="B351" s="3">
        <v>2018</v>
      </c>
      <c r="C351">
        <v>85.2</v>
      </c>
      <c r="D351">
        <v>64.400000000000006</v>
      </c>
      <c r="E351">
        <v>54.6</v>
      </c>
      <c r="F351" s="28">
        <f t="shared" si="5"/>
        <v>68.066666666666677</v>
      </c>
    </row>
    <row r="352" spans="1:6" s="3" customFormat="1" ht="15" customHeight="1" x14ac:dyDescent="0.25">
      <c r="A352" s="4">
        <v>16</v>
      </c>
      <c r="B352" s="3">
        <v>2019</v>
      </c>
      <c r="C352">
        <v>85.7</v>
      </c>
      <c r="D352">
        <v>65.2</v>
      </c>
      <c r="E352">
        <v>55.9</v>
      </c>
      <c r="F352" s="28">
        <f t="shared" si="5"/>
        <v>68.933333333333337</v>
      </c>
    </row>
    <row r="353" spans="1:6" s="3" customFormat="1" ht="15" customHeight="1" x14ac:dyDescent="0.25">
      <c r="A353" s="4">
        <v>16</v>
      </c>
      <c r="B353" s="3">
        <v>2020</v>
      </c>
      <c r="C353">
        <v>86</v>
      </c>
      <c r="D353">
        <v>65.900000000000006</v>
      </c>
      <c r="E353">
        <v>56.9</v>
      </c>
      <c r="F353" s="28">
        <f t="shared" si="5"/>
        <v>69.600000000000009</v>
      </c>
    </row>
    <row r="354" spans="1:6" s="3" customFormat="1" ht="15" customHeight="1" x14ac:dyDescent="0.25">
      <c r="A354" s="4">
        <v>16</v>
      </c>
      <c r="B354" s="3">
        <v>2021</v>
      </c>
      <c r="C354">
        <v>86.3</v>
      </c>
      <c r="D354">
        <v>66.3</v>
      </c>
      <c r="E354">
        <v>58.1</v>
      </c>
      <c r="F354" s="28">
        <f>(C354+D354+E354)/3</f>
        <v>70.233333333333334</v>
      </c>
    </row>
    <row r="355" spans="1:6" s="3" customFormat="1" ht="15" customHeight="1" x14ac:dyDescent="0.25">
      <c r="A355" s="4">
        <v>17</v>
      </c>
      <c r="B355" s="3">
        <v>2000</v>
      </c>
      <c r="C355">
        <v>81.400000000000006</v>
      </c>
      <c r="D355">
        <v>55.4</v>
      </c>
      <c r="E355">
        <v>100</v>
      </c>
      <c r="F355" s="28">
        <f>(C355+D355+E355)/3</f>
        <v>78.933333333333337</v>
      </c>
    </row>
    <row r="356" spans="1:6" s="3" customFormat="1" ht="15" customHeight="1" x14ac:dyDescent="0.25">
      <c r="A356" s="4">
        <v>17</v>
      </c>
      <c r="B356" s="3">
        <v>2001</v>
      </c>
      <c r="C356">
        <v>81.5</v>
      </c>
      <c r="D356">
        <v>55.3</v>
      </c>
      <c r="E356">
        <v>100</v>
      </c>
      <c r="F356" s="28">
        <f t="shared" si="5"/>
        <v>78.933333333333337</v>
      </c>
    </row>
    <row r="357" spans="1:6" s="3" customFormat="1" ht="15" customHeight="1" x14ac:dyDescent="0.25">
      <c r="A357" s="4">
        <v>17</v>
      </c>
      <c r="B357" s="3">
        <v>2002</v>
      </c>
      <c r="C357">
        <v>82.1</v>
      </c>
      <c r="D357">
        <v>56.6</v>
      </c>
      <c r="E357">
        <v>100</v>
      </c>
      <c r="F357" s="28">
        <f t="shared" si="5"/>
        <v>79.566666666666663</v>
      </c>
    </row>
    <row r="358" spans="1:6" s="3" customFormat="1" ht="15" customHeight="1" x14ac:dyDescent="0.25">
      <c r="A358" s="4">
        <v>17</v>
      </c>
      <c r="B358" s="3">
        <v>2003</v>
      </c>
      <c r="C358">
        <v>87.8</v>
      </c>
      <c r="D358">
        <v>71.5</v>
      </c>
      <c r="E358">
        <v>100</v>
      </c>
      <c r="F358" s="28">
        <f t="shared" si="5"/>
        <v>86.433333333333337</v>
      </c>
    </row>
    <row r="359" spans="1:6" s="3" customFormat="1" ht="15" customHeight="1" x14ac:dyDescent="0.25">
      <c r="A359" s="4">
        <v>17</v>
      </c>
      <c r="B359" s="3">
        <v>2004</v>
      </c>
      <c r="C359">
        <v>83.4</v>
      </c>
      <c r="D359">
        <v>59.3</v>
      </c>
      <c r="E359">
        <v>100</v>
      </c>
      <c r="F359" s="28">
        <f t="shared" si="5"/>
        <v>80.899999999999991</v>
      </c>
    </row>
    <row r="360" spans="1:6" s="3" customFormat="1" ht="15" customHeight="1" x14ac:dyDescent="0.25">
      <c r="A360" s="4">
        <v>17</v>
      </c>
      <c r="B360" s="3">
        <v>2005</v>
      </c>
      <c r="C360">
        <v>84.1</v>
      </c>
      <c r="D360">
        <v>60.7</v>
      </c>
      <c r="E360">
        <v>100</v>
      </c>
      <c r="F360" s="28">
        <f t="shared" si="5"/>
        <v>81.600000000000009</v>
      </c>
    </row>
    <row r="361" spans="1:6" s="3" customFormat="1" ht="15" customHeight="1" x14ac:dyDescent="0.25">
      <c r="A361" s="4">
        <v>17</v>
      </c>
      <c r="B361" s="3">
        <v>2006</v>
      </c>
      <c r="C361">
        <v>84.8</v>
      </c>
      <c r="D361">
        <v>62.1</v>
      </c>
      <c r="E361">
        <v>100</v>
      </c>
      <c r="F361" s="28">
        <f t="shared" si="5"/>
        <v>82.3</v>
      </c>
    </row>
    <row r="362" spans="1:6" s="3" customFormat="1" ht="15" customHeight="1" x14ac:dyDescent="0.25">
      <c r="A362" s="4">
        <v>17</v>
      </c>
      <c r="B362" s="3">
        <v>2007</v>
      </c>
      <c r="C362">
        <v>85.5</v>
      </c>
      <c r="D362">
        <v>63.5</v>
      </c>
      <c r="E362">
        <v>100</v>
      </c>
      <c r="F362" s="28">
        <f t="shared" si="5"/>
        <v>83</v>
      </c>
    </row>
    <row r="363" spans="1:6" s="3" customFormat="1" ht="15" customHeight="1" x14ac:dyDescent="0.25">
      <c r="A363" s="4">
        <v>17</v>
      </c>
      <c r="B363" s="3">
        <v>2008</v>
      </c>
      <c r="C363">
        <v>86.3</v>
      </c>
      <c r="D363">
        <v>65</v>
      </c>
      <c r="E363">
        <v>100</v>
      </c>
      <c r="F363" s="28">
        <f t="shared" si="5"/>
        <v>83.766666666666666</v>
      </c>
    </row>
    <row r="364" spans="1:6" s="3" customFormat="1" ht="15" customHeight="1" x14ac:dyDescent="0.25">
      <c r="A364" s="4">
        <v>17</v>
      </c>
      <c r="B364" s="3">
        <v>2009</v>
      </c>
      <c r="C364">
        <v>87</v>
      </c>
      <c r="D364">
        <v>66.5</v>
      </c>
      <c r="E364">
        <v>100</v>
      </c>
      <c r="F364" s="28">
        <f t="shared" si="5"/>
        <v>84.5</v>
      </c>
    </row>
    <row r="365" spans="1:6" s="3" customFormat="1" ht="15" customHeight="1" x14ac:dyDescent="0.25">
      <c r="A365" s="4">
        <v>17</v>
      </c>
      <c r="B365" s="3">
        <v>2010</v>
      </c>
      <c r="C365">
        <v>86.9</v>
      </c>
      <c r="D365">
        <v>64.7</v>
      </c>
      <c r="E365">
        <v>100</v>
      </c>
      <c r="F365" s="28">
        <f t="shared" si="5"/>
        <v>83.866666666666674</v>
      </c>
    </row>
    <row r="366" spans="1:6" s="3" customFormat="1" ht="15" customHeight="1" x14ac:dyDescent="0.25">
      <c r="A366" s="4">
        <v>17</v>
      </c>
      <c r="B366" s="3">
        <v>2011</v>
      </c>
      <c r="C366">
        <v>88.6</v>
      </c>
      <c r="D366">
        <v>69.599999999999994</v>
      </c>
      <c r="E366">
        <v>100</v>
      </c>
      <c r="F366" s="28">
        <f t="shared" si="5"/>
        <v>86.066666666666663</v>
      </c>
    </row>
    <row r="367" spans="1:6" s="3" customFormat="1" ht="15" customHeight="1" x14ac:dyDescent="0.25">
      <c r="A367" s="4">
        <v>17</v>
      </c>
      <c r="B367" s="3">
        <v>2012</v>
      </c>
      <c r="C367">
        <v>89.3</v>
      </c>
      <c r="D367">
        <v>71.099999999999994</v>
      </c>
      <c r="E367">
        <v>100</v>
      </c>
      <c r="F367" s="28">
        <f t="shared" si="5"/>
        <v>86.8</v>
      </c>
    </row>
    <row r="368" spans="1:6" s="3" customFormat="1" ht="15" customHeight="1" x14ac:dyDescent="0.25">
      <c r="A368" s="4">
        <v>17</v>
      </c>
      <c r="B368" s="3">
        <v>2013</v>
      </c>
      <c r="C368">
        <v>89.1</v>
      </c>
      <c r="D368">
        <v>71.2</v>
      </c>
      <c r="E368">
        <v>100</v>
      </c>
      <c r="F368" s="28">
        <f t="shared" si="5"/>
        <v>86.766666666666666</v>
      </c>
    </row>
    <row r="369" spans="1:6" s="3" customFormat="1" ht="15" customHeight="1" x14ac:dyDescent="0.25">
      <c r="A369" s="4">
        <v>17</v>
      </c>
      <c r="B369" s="3">
        <v>2014</v>
      </c>
      <c r="C369">
        <v>90.8</v>
      </c>
      <c r="D369">
        <v>74.5</v>
      </c>
      <c r="E369">
        <v>100</v>
      </c>
      <c r="F369" s="28">
        <f t="shared" si="5"/>
        <v>88.433333333333337</v>
      </c>
    </row>
    <row r="370" spans="1:6" s="3" customFormat="1" ht="15" customHeight="1" x14ac:dyDescent="0.25">
      <c r="A370" s="4">
        <v>17</v>
      </c>
      <c r="B370" s="3">
        <v>2015</v>
      </c>
      <c r="C370">
        <v>91.6</v>
      </c>
      <c r="D370">
        <v>76.3</v>
      </c>
      <c r="E370">
        <v>100</v>
      </c>
      <c r="F370" s="28">
        <f t="shared" si="5"/>
        <v>89.3</v>
      </c>
    </row>
    <row r="371" spans="1:6" s="3" customFormat="1" ht="15" customHeight="1" x14ac:dyDescent="0.25">
      <c r="A371" s="4">
        <v>17</v>
      </c>
      <c r="B371" s="3">
        <v>2016</v>
      </c>
      <c r="C371">
        <v>92.4</v>
      </c>
      <c r="D371">
        <v>78.099999999999994</v>
      </c>
      <c r="E371">
        <v>100</v>
      </c>
      <c r="F371" s="28">
        <f t="shared" si="5"/>
        <v>90.166666666666671</v>
      </c>
    </row>
    <row r="372" spans="1:6" s="3" customFormat="1" ht="15" customHeight="1" x14ac:dyDescent="0.25">
      <c r="A372" s="4">
        <v>17</v>
      </c>
      <c r="B372" s="3">
        <v>2017</v>
      </c>
      <c r="C372">
        <v>93.7</v>
      </c>
      <c r="D372">
        <v>100</v>
      </c>
      <c r="E372">
        <v>100</v>
      </c>
      <c r="F372" s="28">
        <f t="shared" si="5"/>
        <v>97.899999999999991</v>
      </c>
    </row>
    <row r="373" spans="1:6" s="3" customFormat="1" ht="15" customHeight="1" x14ac:dyDescent="0.25">
      <c r="A373" s="4">
        <v>17</v>
      </c>
      <c r="B373" s="3">
        <v>2018</v>
      </c>
      <c r="C373">
        <v>93.8</v>
      </c>
      <c r="D373">
        <v>100</v>
      </c>
      <c r="E373">
        <v>100</v>
      </c>
      <c r="F373" s="28">
        <f t="shared" si="5"/>
        <v>97.933333333333337</v>
      </c>
    </row>
    <row r="374" spans="1:6" s="3" customFormat="1" ht="15" customHeight="1" x14ac:dyDescent="0.25">
      <c r="A374" s="4">
        <v>17</v>
      </c>
      <c r="B374" s="3">
        <v>2019</v>
      </c>
      <c r="C374">
        <v>93.9</v>
      </c>
      <c r="D374">
        <v>100</v>
      </c>
      <c r="E374">
        <v>100</v>
      </c>
      <c r="F374" s="28">
        <f t="shared" si="5"/>
        <v>97.966666666666654</v>
      </c>
    </row>
    <row r="375" spans="1:6" s="3" customFormat="1" ht="15" customHeight="1" x14ac:dyDescent="0.25">
      <c r="A375" s="4">
        <v>17</v>
      </c>
      <c r="B375" s="3">
        <v>2020</v>
      </c>
      <c r="C375">
        <v>95.3</v>
      </c>
      <c r="D375">
        <v>85.6</v>
      </c>
      <c r="E375">
        <v>100</v>
      </c>
      <c r="F375" s="28">
        <f t="shared" si="5"/>
        <v>93.633333333333326</v>
      </c>
    </row>
    <row r="376" spans="1:6" s="3" customFormat="1" ht="15" customHeight="1" x14ac:dyDescent="0.25">
      <c r="A376" s="4">
        <v>17</v>
      </c>
      <c r="B376" s="3">
        <v>2021</v>
      </c>
      <c r="C376">
        <v>95.3</v>
      </c>
      <c r="D376">
        <v>85.6</v>
      </c>
      <c r="E376">
        <v>100</v>
      </c>
      <c r="F376" s="28">
        <f t="shared" si="5"/>
        <v>93.633333333333326</v>
      </c>
    </row>
    <row r="377" spans="1:6" s="3" customFormat="1" ht="15" customHeight="1" x14ac:dyDescent="0.25">
      <c r="A377" s="4">
        <v>18</v>
      </c>
      <c r="B377" s="3">
        <v>2000</v>
      </c>
      <c r="C377">
        <v>89.6</v>
      </c>
      <c r="D377">
        <v>79.5</v>
      </c>
      <c r="E377">
        <v>48.9</v>
      </c>
      <c r="F377" s="28">
        <f t="shared" si="5"/>
        <v>72.666666666666671</v>
      </c>
    </row>
    <row r="378" spans="1:6" s="3" customFormat="1" ht="15" customHeight="1" x14ac:dyDescent="0.25">
      <c r="A378" s="4">
        <v>18</v>
      </c>
      <c r="B378" s="3">
        <v>2001</v>
      </c>
      <c r="C378">
        <v>91</v>
      </c>
      <c r="D378">
        <v>82.3</v>
      </c>
      <c r="E378">
        <v>49</v>
      </c>
      <c r="F378" s="28">
        <f t="shared" si="5"/>
        <v>74.100000000000009</v>
      </c>
    </row>
    <row r="379" spans="1:6" s="3" customFormat="1" ht="15" customHeight="1" x14ac:dyDescent="0.25">
      <c r="A379" s="4">
        <v>18</v>
      </c>
      <c r="B379" s="3">
        <v>2002</v>
      </c>
      <c r="C379">
        <v>91.7</v>
      </c>
      <c r="D379">
        <v>83.7</v>
      </c>
      <c r="E379">
        <v>48.8</v>
      </c>
      <c r="F379" s="28">
        <f t="shared" si="5"/>
        <v>74.733333333333334</v>
      </c>
    </row>
    <row r="380" spans="1:6" s="3" customFormat="1" ht="15" customHeight="1" x14ac:dyDescent="0.25">
      <c r="A380" s="4">
        <v>18</v>
      </c>
      <c r="B380" s="3">
        <v>2003</v>
      </c>
      <c r="C380">
        <v>92.6</v>
      </c>
      <c r="D380">
        <v>85.6</v>
      </c>
      <c r="E380">
        <v>48.9</v>
      </c>
      <c r="F380" s="28">
        <f t="shared" si="5"/>
        <v>75.7</v>
      </c>
    </row>
    <row r="381" spans="1:6" s="3" customFormat="1" ht="15" customHeight="1" x14ac:dyDescent="0.25">
      <c r="A381" s="4">
        <v>18</v>
      </c>
      <c r="B381" s="3">
        <v>2004</v>
      </c>
      <c r="C381">
        <v>93.2</v>
      </c>
      <c r="D381">
        <v>87.5</v>
      </c>
      <c r="E381">
        <v>49</v>
      </c>
      <c r="F381" s="28">
        <f t="shared" si="5"/>
        <v>76.566666666666663</v>
      </c>
    </row>
    <row r="382" spans="1:6" s="3" customFormat="1" ht="15" customHeight="1" x14ac:dyDescent="0.25">
      <c r="A382" s="4">
        <v>18</v>
      </c>
      <c r="B382" s="3">
        <v>2005</v>
      </c>
      <c r="C382">
        <v>94.7</v>
      </c>
      <c r="D382">
        <v>89.6</v>
      </c>
      <c r="E382">
        <v>49.3</v>
      </c>
      <c r="F382" s="28">
        <f t="shared" si="5"/>
        <v>77.866666666666674</v>
      </c>
    </row>
    <row r="383" spans="1:6" s="3" customFormat="1" ht="15" customHeight="1" x14ac:dyDescent="0.25">
      <c r="A383" s="4">
        <v>18</v>
      </c>
      <c r="B383" s="3">
        <v>2006</v>
      </c>
      <c r="C383">
        <v>96.7</v>
      </c>
      <c r="D383">
        <v>94.3</v>
      </c>
      <c r="E383">
        <v>50.2</v>
      </c>
      <c r="F383" s="28">
        <f t="shared" si="5"/>
        <v>80.399999999999991</v>
      </c>
    </row>
    <row r="384" spans="1:6" s="3" customFormat="1" ht="15" customHeight="1" x14ac:dyDescent="0.25">
      <c r="A384" s="4">
        <v>18</v>
      </c>
      <c r="B384" s="3">
        <v>2007</v>
      </c>
      <c r="C384">
        <v>96.5</v>
      </c>
      <c r="D384">
        <v>93.1</v>
      </c>
      <c r="E384">
        <v>51.6</v>
      </c>
      <c r="F384" s="28">
        <f t="shared" si="5"/>
        <v>80.399999999999991</v>
      </c>
    </row>
    <row r="385" spans="1:6" s="3" customFormat="1" ht="15" customHeight="1" x14ac:dyDescent="0.25">
      <c r="A385" s="4">
        <v>18</v>
      </c>
      <c r="B385" s="3">
        <v>2008</v>
      </c>
      <c r="C385">
        <v>96.7</v>
      </c>
      <c r="D385">
        <v>93.4</v>
      </c>
      <c r="E385">
        <v>53.1</v>
      </c>
      <c r="F385" s="28">
        <f t="shared" si="5"/>
        <v>81.066666666666677</v>
      </c>
    </row>
    <row r="386" spans="1:6" s="3" customFormat="1" ht="15" customHeight="1" x14ac:dyDescent="0.25">
      <c r="A386" s="4">
        <v>18</v>
      </c>
      <c r="B386" s="3">
        <v>2009</v>
      </c>
      <c r="C386">
        <v>96.9</v>
      </c>
      <c r="D386">
        <v>94.7</v>
      </c>
      <c r="E386">
        <v>55</v>
      </c>
      <c r="F386" s="28">
        <f t="shared" si="5"/>
        <v>82.2</v>
      </c>
    </row>
    <row r="387" spans="1:6" s="3" customFormat="1" ht="15" customHeight="1" x14ac:dyDescent="0.25">
      <c r="A387" s="4">
        <v>18</v>
      </c>
      <c r="B387" s="3">
        <v>2010</v>
      </c>
      <c r="C387">
        <v>97.4</v>
      </c>
      <c r="D387">
        <v>94.4</v>
      </c>
      <c r="E387">
        <v>56.9</v>
      </c>
      <c r="F387" s="28">
        <f t="shared" si="5"/>
        <v>82.9</v>
      </c>
    </row>
    <row r="388" spans="1:6" s="3" customFormat="1" ht="15" customHeight="1" x14ac:dyDescent="0.25">
      <c r="A388" s="4">
        <v>18</v>
      </c>
      <c r="B388" s="3">
        <v>2011</v>
      </c>
      <c r="C388">
        <v>98.2</v>
      </c>
      <c r="D388">
        <v>96.3</v>
      </c>
      <c r="E388">
        <v>59.3</v>
      </c>
      <c r="F388" s="28">
        <f t="shared" ref="F388:F451" si="6">(C388+D388+E388)/3</f>
        <v>84.600000000000009</v>
      </c>
    </row>
    <row r="389" spans="1:6" s="3" customFormat="1" ht="15" customHeight="1" x14ac:dyDescent="0.25">
      <c r="A389" s="4">
        <v>18</v>
      </c>
      <c r="B389" s="3">
        <v>2012</v>
      </c>
      <c r="C389">
        <v>97.8</v>
      </c>
      <c r="D389">
        <v>95.1</v>
      </c>
      <c r="E389">
        <v>61.1</v>
      </c>
      <c r="F389" s="28">
        <f t="shared" si="6"/>
        <v>84.666666666666657</v>
      </c>
    </row>
    <row r="390" spans="1:6" s="3" customFormat="1" ht="15" customHeight="1" x14ac:dyDescent="0.25">
      <c r="A390" s="4">
        <v>18</v>
      </c>
      <c r="B390" s="3">
        <v>2013</v>
      </c>
      <c r="C390">
        <v>99</v>
      </c>
      <c r="D390">
        <v>97.9</v>
      </c>
      <c r="E390">
        <v>62.8</v>
      </c>
      <c r="F390" s="28">
        <f t="shared" si="6"/>
        <v>86.566666666666663</v>
      </c>
    </row>
    <row r="391" spans="1:6" s="3" customFormat="1" ht="15" customHeight="1" x14ac:dyDescent="0.25">
      <c r="A391" s="4">
        <v>18</v>
      </c>
      <c r="B391" s="3">
        <v>2014</v>
      </c>
      <c r="C391">
        <v>99</v>
      </c>
      <c r="D391">
        <v>97.7</v>
      </c>
      <c r="E391">
        <v>64.400000000000006</v>
      </c>
      <c r="F391" s="28">
        <f t="shared" si="6"/>
        <v>87.033333333333346</v>
      </c>
    </row>
    <row r="392" spans="1:6" s="3" customFormat="1" ht="15" customHeight="1" x14ac:dyDescent="0.25">
      <c r="A392" s="4">
        <v>18</v>
      </c>
      <c r="B392" s="3">
        <v>2015</v>
      </c>
      <c r="C392">
        <v>99.3</v>
      </c>
      <c r="D392">
        <v>98.6</v>
      </c>
      <c r="E392">
        <v>65.5</v>
      </c>
      <c r="F392" s="28">
        <f t="shared" si="6"/>
        <v>87.8</v>
      </c>
    </row>
    <row r="393" spans="1:6" s="3" customFormat="1" ht="15" customHeight="1" x14ac:dyDescent="0.25">
      <c r="A393" s="4">
        <v>18</v>
      </c>
      <c r="B393" s="3">
        <v>2016</v>
      </c>
      <c r="C393">
        <v>98.4</v>
      </c>
      <c r="D393">
        <v>96.1</v>
      </c>
      <c r="E393">
        <v>66.400000000000006</v>
      </c>
      <c r="F393" s="28">
        <f t="shared" si="6"/>
        <v>86.966666666666654</v>
      </c>
    </row>
    <row r="394" spans="1:6" s="3" customFormat="1" ht="15" customHeight="1" x14ac:dyDescent="0.25">
      <c r="A394" s="4">
        <v>18</v>
      </c>
      <c r="B394" s="3">
        <v>2017</v>
      </c>
      <c r="C394">
        <v>99.3</v>
      </c>
      <c r="D394">
        <v>98.5</v>
      </c>
      <c r="E394">
        <v>67.2</v>
      </c>
      <c r="F394" s="28">
        <f t="shared" si="6"/>
        <v>88.333333333333329</v>
      </c>
    </row>
    <row r="395" spans="1:6" s="3" customFormat="1" ht="15" customHeight="1" x14ac:dyDescent="0.25">
      <c r="A395" s="4">
        <v>18</v>
      </c>
      <c r="B395" s="3">
        <v>2018</v>
      </c>
      <c r="C395">
        <v>99.6</v>
      </c>
      <c r="D395">
        <v>99.1</v>
      </c>
      <c r="E395">
        <v>67.7</v>
      </c>
      <c r="F395" s="28">
        <f t="shared" si="6"/>
        <v>88.8</v>
      </c>
    </row>
    <row r="396" spans="1:6" s="3" customFormat="1" ht="15" customHeight="1" x14ac:dyDescent="0.25">
      <c r="A396" s="4">
        <v>18</v>
      </c>
      <c r="B396" s="3">
        <v>2019</v>
      </c>
      <c r="C396">
        <v>99.7</v>
      </c>
      <c r="D396">
        <v>99.4</v>
      </c>
      <c r="E396">
        <v>68.099999999999994</v>
      </c>
      <c r="F396" s="28">
        <f t="shared" si="6"/>
        <v>89.066666666666677</v>
      </c>
    </row>
    <row r="397" spans="1:6" s="3" customFormat="1" ht="15" customHeight="1" x14ac:dyDescent="0.25">
      <c r="A397" s="4">
        <v>18</v>
      </c>
      <c r="B397" s="3">
        <v>2020</v>
      </c>
      <c r="C397">
        <v>99.7</v>
      </c>
      <c r="D397">
        <v>99.4</v>
      </c>
      <c r="E397">
        <v>68.3</v>
      </c>
      <c r="F397" s="28">
        <f t="shared" si="6"/>
        <v>89.13333333333334</v>
      </c>
    </row>
    <row r="398" spans="1:6" s="3" customFormat="1" ht="15" customHeight="1" x14ac:dyDescent="0.25">
      <c r="A398" s="4">
        <v>18</v>
      </c>
      <c r="B398" s="3">
        <v>2021</v>
      </c>
      <c r="C398">
        <v>100</v>
      </c>
      <c r="D398">
        <v>100</v>
      </c>
      <c r="E398">
        <v>68.599999999999994</v>
      </c>
      <c r="F398" s="28">
        <f t="shared" si="6"/>
        <v>89.533333333333346</v>
      </c>
    </row>
    <row r="399" spans="1:6" s="3" customFormat="1" ht="15" customHeight="1" x14ac:dyDescent="0.25">
      <c r="A399" s="4">
        <v>19</v>
      </c>
      <c r="B399" s="3">
        <v>2000</v>
      </c>
      <c r="C399">
        <v>72.5</v>
      </c>
      <c r="D399">
        <v>11.1</v>
      </c>
      <c r="E399">
        <v>42.3</v>
      </c>
      <c r="F399" s="28">
        <f t="shared" si="6"/>
        <v>41.966666666666661</v>
      </c>
    </row>
    <row r="400" spans="1:6" s="3" customFormat="1" ht="15" customHeight="1" x14ac:dyDescent="0.25">
      <c r="A400" s="4">
        <v>19</v>
      </c>
      <c r="B400" s="3">
        <v>2001</v>
      </c>
      <c r="C400">
        <v>72.099999999999994</v>
      </c>
      <c r="D400">
        <v>16.100000000000001</v>
      </c>
      <c r="E400">
        <v>45.35</v>
      </c>
      <c r="F400" s="28">
        <f t="shared" si="6"/>
        <v>44.516666666666659</v>
      </c>
    </row>
    <row r="401" spans="1:6" s="3" customFormat="1" ht="15" customHeight="1" x14ac:dyDescent="0.25">
      <c r="A401" s="4">
        <v>19</v>
      </c>
      <c r="B401" s="3">
        <v>2002</v>
      </c>
      <c r="C401">
        <v>74.400000000000006</v>
      </c>
      <c r="D401">
        <v>19.5</v>
      </c>
      <c r="E401">
        <v>48.7</v>
      </c>
      <c r="F401" s="28">
        <f t="shared" si="6"/>
        <v>47.533333333333339</v>
      </c>
    </row>
    <row r="402" spans="1:6" s="3" customFormat="1" ht="15" customHeight="1" x14ac:dyDescent="0.25">
      <c r="A402" s="4">
        <v>19</v>
      </c>
      <c r="B402" s="3">
        <v>2003</v>
      </c>
      <c r="C402">
        <v>74.400000000000006</v>
      </c>
      <c r="D402">
        <v>18.5</v>
      </c>
      <c r="E402">
        <v>51.2</v>
      </c>
      <c r="F402" s="28">
        <f t="shared" si="6"/>
        <v>48.033333333333339</v>
      </c>
    </row>
    <row r="403" spans="1:6" s="3" customFormat="1" ht="15" customHeight="1" x14ac:dyDescent="0.25">
      <c r="A403" s="4">
        <v>19</v>
      </c>
      <c r="B403" s="3">
        <v>2004</v>
      </c>
      <c r="C403">
        <v>75.7</v>
      </c>
      <c r="D403">
        <v>20.9</v>
      </c>
      <c r="E403">
        <v>53.8</v>
      </c>
      <c r="F403" s="28">
        <f t="shared" si="6"/>
        <v>50.133333333333326</v>
      </c>
    </row>
    <row r="404" spans="1:6" s="3" customFormat="1" ht="15" customHeight="1" x14ac:dyDescent="0.25">
      <c r="A404" s="4">
        <v>19</v>
      </c>
      <c r="B404" s="3">
        <v>2005</v>
      </c>
      <c r="C404">
        <v>77.2</v>
      </c>
      <c r="D404">
        <v>24.6</v>
      </c>
      <c r="E404">
        <v>55.9</v>
      </c>
      <c r="F404" s="28">
        <f t="shared" si="6"/>
        <v>52.56666666666667</v>
      </c>
    </row>
    <row r="405" spans="1:6" s="3" customFormat="1" ht="15" customHeight="1" x14ac:dyDescent="0.25">
      <c r="A405" s="4">
        <v>19</v>
      </c>
      <c r="B405" s="3">
        <v>2006</v>
      </c>
      <c r="C405">
        <v>80.2</v>
      </c>
      <c r="D405">
        <v>31.1</v>
      </c>
      <c r="E405">
        <v>58.1</v>
      </c>
      <c r="F405" s="28">
        <f t="shared" si="6"/>
        <v>56.466666666666669</v>
      </c>
    </row>
    <row r="406" spans="1:6" s="3" customFormat="1" ht="15" customHeight="1" x14ac:dyDescent="0.25">
      <c r="A406" s="4">
        <v>19</v>
      </c>
      <c r="B406" s="3">
        <v>2007</v>
      </c>
      <c r="C406">
        <v>82</v>
      </c>
      <c r="D406">
        <v>38.700000000000003</v>
      </c>
      <c r="E406">
        <v>60.1</v>
      </c>
      <c r="F406" s="28">
        <f t="shared" si="6"/>
        <v>60.266666666666673</v>
      </c>
    </row>
    <row r="407" spans="1:6" s="3" customFormat="1" ht="15" customHeight="1" x14ac:dyDescent="0.25">
      <c r="A407" s="4">
        <v>19</v>
      </c>
      <c r="B407" s="3">
        <v>2008</v>
      </c>
      <c r="C407">
        <v>84.7</v>
      </c>
      <c r="D407">
        <v>45.4</v>
      </c>
      <c r="E407">
        <v>61.9</v>
      </c>
      <c r="F407" s="28">
        <f t="shared" si="6"/>
        <v>64</v>
      </c>
    </row>
    <row r="408" spans="1:6" s="3" customFormat="1" ht="15" customHeight="1" x14ac:dyDescent="0.25">
      <c r="A408" s="4">
        <v>19</v>
      </c>
      <c r="B408" s="3">
        <v>2009</v>
      </c>
      <c r="C408">
        <v>86.4</v>
      </c>
      <c r="D408">
        <v>51</v>
      </c>
      <c r="E408">
        <v>63.9</v>
      </c>
      <c r="F408" s="28">
        <f t="shared" si="6"/>
        <v>67.100000000000009</v>
      </c>
    </row>
    <row r="409" spans="1:6" s="3" customFormat="1" ht="15" customHeight="1" x14ac:dyDescent="0.25">
      <c r="A409" s="4">
        <v>19</v>
      </c>
      <c r="B409" s="3">
        <v>2010</v>
      </c>
      <c r="C409">
        <v>88.1</v>
      </c>
      <c r="D409">
        <v>55.6</v>
      </c>
      <c r="E409">
        <v>65.7</v>
      </c>
      <c r="F409" s="28">
        <f t="shared" si="6"/>
        <v>69.8</v>
      </c>
    </row>
    <row r="410" spans="1:6" s="3" customFormat="1" ht="15" customHeight="1" x14ac:dyDescent="0.25">
      <c r="A410" s="4">
        <v>19</v>
      </c>
      <c r="B410" s="3">
        <v>2011</v>
      </c>
      <c r="C410">
        <v>89.7</v>
      </c>
      <c r="D410">
        <v>61.3</v>
      </c>
      <c r="E410">
        <v>67.8</v>
      </c>
      <c r="F410" s="28">
        <f t="shared" si="6"/>
        <v>72.933333333333337</v>
      </c>
    </row>
    <row r="411" spans="1:6" s="3" customFormat="1" ht="15" customHeight="1" x14ac:dyDescent="0.25">
      <c r="A411" s="4">
        <v>19</v>
      </c>
      <c r="B411" s="3">
        <v>2012</v>
      </c>
      <c r="C411">
        <v>91.1</v>
      </c>
      <c r="D411">
        <v>66.2</v>
      </c>
      <c r="E411">
        <v>69.8</v>
      </c>
      <c r="F411" s="28">
        <f t="shared" si="6"/>
        <v>75.7</v>
      </c>
    </row>
    <row r="412" spans="1:6" s="3" customFormat="1" ht="15" customHeight="1" x14ac:dyDescent="0.25">
      <c r="A412" s="4">
        <v>19</v>
      </c>
      <c r="B412" s="3">
        <v>2013</v>
      </c>
      <c r="C412">
        <v>92.1</v>
      </c>
      <c r="D412">
        <v>69.900000000000006</v>
      </c>
      <c r="E412">
        <v>71.7</v>
      </c>
      <c r="F412" s="28">
        <f t="shared" si="6"/>
        <v>77.899999999999991</v>
      </c>
    </row>
    <row r="413" spans="1:6" s="3" customFormat="1" ht="15" customHeight="1" x14ac:dyDescent="0.25">
      <c r="A413" s="4">
        <v>19</v>
      </c>
      <c r="B413" s="3">
        <v>2014</v>
      </c>
      <c r="C413">
        <v>92.9</v>
      </c>
      <c r="D413">
        <v>72.8</v>
      </c>
      <c r="E413">
        <v>73.7</v>
      </c>
      <c r="F413" s="28">
        <f t="shared" si="6"/>
        <v>79.8</v>
      </c>
    </row>
    <row r="414" spans="1:6" s="3" customFormat="1" ht="15" customHeight="1" x14ac:dyDescent="0.25">
      <c r="A414" s="4">
        <v>19</v>
      </c>
      <c r="B414" s="3">
        <v>2015</v>
      </c>
      <c r="C414">
        <v>93.9</v>
      </c>
      <c r="D414">
        <v>76.7</v>
      </c>
      <c r="E414">
        <v>75.5</v>
      </c>
      <c r="F414" s="28">
        <f t="shared" si="6"/>
        <v>82.033333333333346</v>
      </c>
    </row>
    <row r="415" spans="1:6" s="3" customFormat="1" ht="15" customHeight="1" x14ac:dyDescent="0.25">
      <c r="A415" s="4">
        <v>19</v>
      </c>
      <c r="B415" s="3">
        <v>2016</v>
      </c>
      <c r="C415">
        <v>94.2</v>
      </c>
      <c r="D415">
        <v>78</v>
      </c>
      <c r="E415">
        <v>77.599999999999994</v>
      </c>
      <c r="F415" s="28">
        <f t="shared" si="6"/>
        <v>83.266666666666666</v>
      </c>
    </row>
    <row r="416" spans="1:6" s="3" customFormat="1" ht="15" customHeight="1" x14ac:dyDescent="0.25">
      <c r="A416" s="4">
        <v>19</v>
      </c>
      <c r="B416" s="3">
        <v>2017</v>
      </c>
      <c r="C416">
        <v>94.8</v>
      </c>
      <c r="D416">
        <v>80.5</v>
      </c>
      <c r="E416">
        <v>79.5</v>
      </c>
      <c r="F416" s="28">
        <f t="shared" si="6"/>
        <v>84.933333333333337</v>
      </c>
    </row>
    <row r="417" spans="1:6" s="3" customFormat="1" ht="15" customHeight="1" x14ac:dyDescent="0.25">
      <c r="A417" s="4">
        <v>19</v>
      </c>
      <c r="B417" s="3">
        <v>2018</v>
      </c>
      <c r="C417">
        <v>95.2</v>
      </c>
      <c r="D417">
        <v>81.8</v>
      </c>
      <c r="E417">
        <v>81.400000000000006</v>
      </c>
      <c r="F417" s="28">
        <f t="shared" si="6"/>
        <v>86.133333333333326</v>
      </c>
    </row>
    <row r="418" spans="1:6" s="3" customFormat="1" ht="15" customHeight="1" x14ac:dyDescent="0.25">
      <c r="A418" s="4">
        <v>19</v>
      </c>
      <c r="B418" s="3">
        <v>2019</v>
      </c>
      <c r="C418">
        <v>95.6</v>
      </c>
      <c r="D418">
        <v>82.9</v>
      </c>
      <c r="E418">
        <v>83.3</v>
      </c>
      <c r="F418" s="28">
        <f t="shared" si="6"/>
        <v>87.266666666666666</v>
      </c>
    </row>
    <row r="419" spans="1:6" s="3" customFormat="1" ht="15" customHeight="1" x14ac:dyDescent="0.25">
      <c r="A419" s="4">
        <v>19</v>
      </c>
      <c r="B419" s="3">
        <v>2020</v>
      </c>
      <c r="C419">
        <v>96.2</v>
      </c>
      <c r="D419">
        <v>86.1</v>
      </c>
      <c r="E419">
        <v>84.8</v>
      </c>
      <c r="F419" s="28">
        <f t="shared" si="6"/>
        <v>89.033333333333346</v>
      </c>
    </row>
    <row r="420" spans="1:6" s="3" customFormat="1" ht="15" customHeight="1" x14ac:dyDescent="0.25">
      <c r="A420" s="4">
        <v>19</v>
      </c>
      <c r="B420" s="3">
        <v>2021</v>
      </c>
      <c r="C420">
        <v>95.6</v>
      </c>
      <c r="D420">
        <v>83.6</v>
      </c>
      <c r="E420">
        <v>86.4</v>
      </c>
      <c r="F420" s="28">
        <f t="shared" si="6"/>
        <v>88.533333333333346</v>
      </c>
    </row>
    <row r="421" spans="1:6" s="3" customFormat="1" ht="15" customHeight="1" x14ac:dyDescent="0.25">
      <c r="A421" s="4">
        <v>20</v>
      </c>
      <c r="B421" s="3">
        <v>2000</v>
      </c>
      <c r="C421">
        <v>91.3</v>
      </c>
      <c r="D421">
        <v>80.2</v>
      </c>
      <c r="E421">
        <v>100</v>
      </c>
      <c r="F421" s="28">
        <f t="shared" si="6"/>
        <v>90.5</v>
      </c>
    </row>
    <row r="422" spans="1:6" s="3" customFormat="1" ht="15" customHeight="1" x14ac:dyDescent="0.25">
      <c r="A422" s="4">
        <v>20</v>
      </c>
      <c r="B422" s="3">
        <v>2001</v>
      </c>
      <c r="C422">
        <v>96.3</v>
      </c>
      <c r="D422">
        <v>91.8</v>
      </c>
      <c r="E422">
        <v>100</v>
      </c>
      <c r="F422" s="28">
        <f t="shared" si="6"/>
        <v>96.033333333333346</v>
      </c>
    </row>
    <row r="423" spans="1:6" s="3" customFormat="1" ht="15" customHeight="1" x14ac:dyDescent="0.25">
      <c r="A423" s="4">
        <v>20</v>
      </c>
      <c r="B423" s="3">
        <v>2002</v>
      </c>
      <c r="C423">
        <v>96.5</v>
      </c>
      <c r="D423">
        <v>92.3</v>
      </c>
      <c r="E423">
        <v>100</v>
      </c>
      <c r="F423" s="28">
        <f t="shared" si="6"/>
        <v>96.266666666666666</v>
      </c>
    </row>
    <row r="424" spans="1:6" s="3" customFormat="1" ht="15" customHeight="1" x14ac:dyDescent="0.25">
      <c r="A424" s="4">
        <v>20</v>
      </c>
      <c r="B424" s="3">
        <v>2003</v>
      </c>
      <c r="C424">
        <v>96.7</v>
      </c>
      <c r="D424">
        <v>92.8</v>
      </c>
      <c r="E424">
        <v>100</v>
      </c>
      <c r="F424" s="28">
        <f t="shared" si="6"/>
        <v>96.5</v>
      </c>
    </row>
    <row r="425" spans="1:6" s="3" customFormat="1" ht="15" customHeight="1" x14ac:dyDescent="0.25">
      <c r="A425" s="4">
        <v>20</v>
      </c>
      <c r="B425" s="3">
        <v>2004</v>
      </c>
      <c r="C425">
        <v>96.8</v>
      </c>
      <c r="D425">
        <v>93.3</v>
      </c>
      <c r="E425">
        <v>100</v>
      </c>
      <c r="F425" s="28">
        <f t="shared" si="6"/>
        <v>96.7</v>
      </c>
    </row>
    <row r="426" spans="1:6" s="3" customFormat="1" ht="15" customHeight="1" x14ac:dyDescent="0.25">
      <c r="A426" s="4">
        <v>20</v>
      </c>
      <c r="B426" s="3">
        <v>2005</v>
      </c>
      <c r="C426">
        <v>95</v>
      </c>
      <c r="D426">
        <v>89.3</v>
      </c>
      <c r="E426">
        <v>100</v>
      </c>
      <c r="F426" s="28">
        <f t="shared" si="6"/>
        <v>94.766666666666666</v>
      </c>
    </row>
    <row r="427" spans="1:6" s="3" customFormat="1" ht="15" customHeight="1" x14ac:dyDescent="0.25">
      <c r="A427" s="4">
        <v>20</v>
      </c>
      <c r="B427" s="3">
        <v>2006</v>
      </c>
      <c r="C427">
        <v>100</v>
      </c>
      <c r="D427">
        <v>100</v>
      </c>
      <c r="E427">
        <v>100</v>
      </c>
      <c r="F427" s="28">
        <f t="shared" si="6"/>
        <v>100</v>
      </c>
    </row>
    <row r="428" spans="1:6" s="3" customFormat="1" ht="15" customHeight="1" x14ac:dyDescent="0.25">
      <c r="A428" s="4">
        <v>20</v>
      </c>
      <c r="B428" s="3">
        <v>2007</v>
      </c>
      <c r="C428">
        <v>100</v>
      </c>
      <c r="D428">
        <v>100</v>
      </c>
      <c r="E428">
        <v>100</v>
      </c>
      <c r="F428" s="28">
        <f t="shared" si="6"/>
        <v>100</v>
      </c>
    </row>
    <row r="429" spans="1:6" s="3" customFormat="1" ht="15" customHeight="1" x14ac:dyDescent="0.25">
      <c r="A429" s="4">
        <v>20</v>
      </c>
      <c r="B429" s="3">
        <v>2008</v>
      </c>
      <c r="C429">
        <v>100</v>
      </c>
      <c r="D429">
        <v>100</v>
      </c>
      <c r="E429">
        <v>100</v>
      </c>
      <c r="F429" s="28">
        <f t="shared" si="6"/>
        <v>100</v>
      </c>
    </row>
    <row r="430" spans="1:6" s="3" customFormat="1" ht="15" customHeight="1" x14ac:dyDescent="0.25">
      <c r="A430" s="4">
        <v>20</v>
      </c>
      <c r="B430" s="3">
        <v>2009</v>
      </c>
      <c r="C430">
        <v>99</v>
      </c>
      <c r="D430">
        <v>100</v>
      </c>
      <c r="E430">
        <v>100</v>
      </c>
      <c r="F430" s="28">
        <f t="shared" si="6"/>
        <v>99.666666666666671</v>
      </c>
    </row>
    <row r="431" spans="1:6" s="3" customFormat="1" ht="15" customHeight="1" x14ac:dyDescent="0.25">
      <c r="A431" s="4">
        <v>20</v>
      </c>
      <c r="B431" s="3">
        <v>2010</v>
      </c>
      <c r="C431">
        <v>100</v>
      </c>
      <c r="D431">
        <v>100</v>
      </c>
      <c r="E431">
        <v>100</v>
      </c>
      <c r="F431" s="28">
        <f t="shared" si="6"/>
        <v>100</v>
      </c>
    </row>
    <row r="432" spans="1:6" s="3" customFormat="1" ht="15" customHeight="1" x14ac:dyDescent="0.25">
      <c r="A432" s="4">
        <v>20</v>
      </c>
      <c r="B432" s="3">
        <v>2011</v>
      </c>
      <c r="C432">
        <v>97.5</v>
      </c>
      <c r="D432">
        <v>100</v>
      </c>
      <c r="E432">
        <v>100</v>
      </c>
      <c r="F432" s="28">
        <f t="shared" si="6"/>
        <v>99.166666666666671</v>
      </c>
    </row>
    <row r="433" spans="1:6" s="3" customFormat="1" ht="15" customHeight="1" x14ac:dyDescent="0.25">
      <c r="A433" s="4">
        <v>20</v>
      </c>
      <c r="B433" s="3">
        <v>2012</v>
      </c>
      <c r="C433">
        <v>100</v>
      </c>
      <c r="D433">
        <v>100</v>
      </c>
      <c r="E433">
        <v>100</v>
      </c>
      <c r="F433" s="28">
        <f t="shared" si="6"/>
        <v>100</v>
      </c>
    </row>
    <row r="434" spans="1:6" s="3" customFormat="1" ht="15" customHeight="1" x14ac:dyDescent="0.25">
      <c r="A434" s="4">
        <v>20</v>
      </c>
      <c r="B434" s="3">
        <v>2013</v>
      </c>
      <c r="C434">
        <v>100</v>
      </c>
      <c r="D434">
        <v>100</v>
      </c>
      <c r="E434">
        <v>100</v>
      </c>
      <c r="F434" s="28">
        <f t="shared" si="6"/>
        <v>100</v>
      </c>
    </row>
    <row r="435" spans="1:6" s="3" customFormat="1" ht="15" customHeight="1" x14ac:dyDescent="0.25">
      <c r="A435" s="4">
        <v>20</v>
      </c>
      <c r="B435" s="3">
        <v>2014</v>
      </c>
      <c r="C435">
        <v>100</v>
      </c>
      <c r="D435">
        <v>100</v>
      </c>
      <c r="E435">
        <v>100</v>
      </c>
      <c r="F435" s="28">
        <f t="shared" si="6"/>
        <v>100</v>
      </c>
    </row>
    <row r="436" spans="1:6" s="3" customFormat="1" ht="15" customHeight="1" x14ac:dyDescent="0.25">
      <c r="A436" s="4">
        <v>20</v>
      </c>
      <c r="B436" s="3">
        <v>2015</v>
      </c>
      <c r="C436">
        <v>100</v>
      </c>
      <c r="D436">
        <v>100</v>
      </c>
      <c r="E436">
        <v>100</v>
      </c>
      <c r="F436" s="28">
        <f t="shared" si="6"/>
        <v>100</v>
      </c>
    </row>
    <row r="437" spans="1:6" s="3" customFormat="1" ht="15" customHeight="1" x14ac:dyDescent="0.25">
      <c r="A437" s="4">
        <v>20</v>
      </c>
      <c r="B437" s="3">
        <v>2016</v>
      </c>
      <c r="C437">
        <v>100</v>
      </c>
      <c r="D437">
        <v>100</v>
      </c>
      <c r="E437">
        <v>100</v>
      </c>
      <c r="F437" s="28">
        <f t="shared" si="6"/>
        <v>100</v>
      </c>
    </row>
    <row r="438" spans="1:6" s="3" customFormat="1" ht="15" customHeight="1" x14ac:dyDescent="0.25">
      <c r="A438" s="4">
        <v>20</v>
      </c>
      <c r="B438" s="3">
        <v>2017</v>
      </c>
      <c r="C438">
        <v>100</v>
      </c>
      <c r="D438">
        <v>100</v>
      </c>
      <c r="E438">
        <v>100</v>
      </c>
      <c r="F438" s="28">
        <f t="shared" si="6"/>
        <v>100</v>
      </c>
    </row>
    <row r="439" spans="1:6" s="3" customFormat="1" ht="15" customHeight="1" x14ac:dyDescent="0.25">
      <c r="A439" s="4">
        <v>20</v>
      </c>
      <c r="B439" s="3">
        <v>2018</v>
      </c>
      <c r="C439">
        <v>100</v>
      </c>
      <c r="D439">
        <v>100</v>
      </c>
      <c r="E439">
        <v>100</v>
      </c>
      <c r="F439" s="28">
        <f t="shared" si="6"/>
        <v>100</v>
      </c>
    </row>
    <row r="440" spans="1:6" s="3" customFormat="1" ht="15" customHeight="1" x14ac:dyDescent="0.25">
      <c r="A440" s="4">
        <v>20</v>
      </c>
      <c r="B440" s="3">
        <v>2019</v>
      </c>
      <c r="C440">
        <v>100</v>
      </c>
      <c r="D440">
        <v>100</v>
      </c>
      <c r="E440">
        <v>100</v>
      </c>
      <c r="F440" s="28">
        <f t="shared" si="6"/>
        <v>100</v>
      </c>
    </row>
    <row r="441" spans="1:6" s="3" customFormat="1" ht="15" customHeight="1" x14ac:dyDescent="0.25">
      <c r="A441" s="4">
        <v>20</v>
      </c>
      <c r="B441" s="3">
        <v>2020</v>
      </c>
      <c r="C441">
        <v>100</v>
      </c>
      <c r="D441">
        <v>100</v>
      </c>
      <c r="E441">
        <v>100</v>
      </c>
      <c r="F441" s="28">
        <f t="shared" si="6"/>
        <v>100</v>
      </c>
    </row>
    <row r="442" spans="1:6" s="3" customFormat="1" ht="15" customHeight="1" x14ac:dyDescent="0.25">
      <c r="A442" s="4">
        <v>20</v>
      </c>
      <c r="B442" s="3">
        <v>2021</v>
      </c>
      <c r="C442">
        <v>100</v>
      </c>
      <c r="D442">
        <v>100</v>
      </c>
      <c r="E442">
        <v>100</v>
      </c>
      <c r="F442" s="28">
        <f t="shared" si="6"/>
        <v>100</v>
      </c>
    </row>
    <row r="443" spans="1:6" s="3" customFormat="1" ht="15" customHeight="1" x14ac:dyDescent="0.25">
      <c r="A443" s="4">
        <v>21</v>
      </c>
      <c r="B443" s="3">
        <v>2000</v>
      </c>
      <c r="C443">
        <v>97.6</v>
      </c>
      <c r="D443">
        <v>78.099999999999994</v>
      </c>
      <c r="E443">
        <v>100</v>
      </c>
      <c r="F443" s="28">
        <f t="shared" si="6"/>
        <v>91.899999999999991</v>
      </c>
    </row>
    <row r="444" spans="1:6" s="3" customFormat="1" ht="15" customHeight="1" x14ac:dyDescent="0.25">
      <c r="A444" s="4">
        <v>21</v>
      </c>
      <c r="B444" s="3">
        <v>2001</v>
      </c>
      <c r="C444">
        <v>97.7</v>
      </c>
      <c r="D444">
        <v>80.3</v>
      </c>
      <c r="E444">
        <v>100</v>
      </c>
      <c r="F444" s="28">
        <f t="shared" si="6"/>
        <v>92.666666666666671</v>
      </c>
    </row>
    <row r="445" spans="1:6" s="3" customFormat="1" ht="15" customHeight="1" x14ac:dyDescent="0.25">
      <c r="A445" s="4">
        <v>21</v>
      </c>
      <c r="B445" s="3">
        <v>2002</v>
      </c>
      <c r="C445">
        <v>97.8</v>
      </c>
      <c r="D445">
        <v>80.900000000000006</v>
      </c>
      <c r="E445">
        <v>100</v>
      </c>
      <c r="F445" s="28">
        <f t="shared" si="6"/>
        <v>92.899999999999991</v>
      </c>
    </row>
    <row r="446" spans="1:6" s="3" customFormat="1" ht="15" customHeight="1" x14ac:dyDescent="0.25">
      <c r="A446" s="4">
        <v>21</v>
      </c>
      <c r="B446" s="3">
        <v>2003</v>
      </c>
      <c r="C446">
        <v>97.9</v>
      </c>
      <c r="D446">
        <v>81.599999999999994</v>
      </c>
      <c r="E446">
        <v>100</v>
      </c>
      <c r="F446" s="28">
        <f t="shared" si="6"/>
        <v>93.166666666666671</v>
      </c>
    </row>
    <row r="447" spans="1:6" s="3" customFormat="1" ht="15" customHeight="1" x14ac:dyDescent="0.25">
      <c r="A447" s="4">
        <v>21</v>
      </c>
      <c r="B447" s="3">
        <v>2004</v>
      </c>
      <c r="C447">
        <v>98</v>
      </c>
      <c r="D447">
        <v>82.2</v>
      </c>
      <c r="E447">
        <v>100</v>
      </c>
      <c r="F447" s="28">
        <f t="shared" si="6"/>
        <v>93.399999999999991</v>
      </c>
    </row>
    <row r="448" spans="1:6" s="3" customFormat="1" ht="15" customHeight="1" x14ac:dyDescent="0.25">
      <c r="A448" s="4">
        <v>21</v>
      </c>
      <c r="B448" s="3">
        <v>2005</v>
      </c>
      <c r="C448">
        <v>98</v>
      </c>
      <c r="D448">
        <v>82.8</v>
      </c>
      <c r="E448">
        <v>100</v>
      </c>
      <c r="F448" s="28">
        <f t="shared" si="6"/>
        <v>93.600000000000009</v>
      </c>
    </row>
    <row r="449" spans="1:6" s="3" customFormat="1" ht="15" customHeight="1" x14ac:dyDescent="0.25">
      <c r="A449" s="4">
        <v>21</v>
      </c>
      <c r="B449" s="3">
        <v>2006</v>
      </c>
      <c r="C449">
        <v>98.5</v>
      </c>
      <c r="D449">
        <v>86.6</v>
      </c>
      <c r="E449">
        <v>100</v>
      </c>
      <c r="F449" s="28">
        <f t="shared" si="6"/>
        <v>95.033333333333346</v>
      </c>
    </row>
    <row r="450" spans="1:6" s="3" customFormat="1" ht="15" customHeight="1" x14ac:dyDescent="0.25">
      <c r="A450" s="4">
        <v>21</v>
      </c>
      <c r="B450" s="3">
        <v>2007</v>
      </c>
      <c r="C450">
        <v>98.7</v>
      </c>
      <c r="D450">
        <v>88.2</v>
      </c>
      <c r="E450">
        <v>100</v>
      </c>
      <c r="F450" s="28">
        <f t="shared" si="6"/>
        <v>95.633333333333326</v>
      </c>
    </row>
    <row r="451" spans="1:6" s="3" customFormat="1" ht="15" customHeight="1" x14ac:dyDescent="0.25">
      <c r="A451" s="4">
        <v>21</v>
      </c>
      <c r="B451" s="3">
        <v>2008</v>
      </c>
      <c r="C451">
        <v>98.8</v>
      </c>
      <c r="D451">
        <v>88</v>
      </c>
      <c r="E451">
        <v>100</v>
      </c>
      <c r="F451" s="28">
        <f t="shared" si="6"/>
        <v>95.600000000000009</v>
      </c>
    </row>
    <row r="452" spans="1:6" s="3" customFormat="1" ht="15" customHeight="1" x14ac:dyDescent="0.25">
      <c r="A452" s="4">
        <v>21</v>
      </c>
      <c r="B452" s="3">
        <v>2009</v>
      </c>
      <c r="C452">
        <v>99.1</v>
      </c>
      <c r="D452">
        <v>92.6</v>
      </c>
      <c r="E452">
        <v>100</v>
      </c>
      <c r="F452" s="28">
        <f t="shared" ref="F452:F486" si="7">(C452+D452+E452)/3</f>
        <v>97.233333333333334</v>
      </c>
    </row>
    <row r="453" spans="1:6" s="3" customFormat="1" ht="15" customHeight="1" x14ac:dyDescent="0.25">
      <c r="A453" s="4">
        <v>21</v>
      </c>
      <c r="B453" s="3">
        <v>2010</v>
      </c>
      <c r="C453">
        <v>99.3</v>
      </c>
      <c r="D453">
        <v>94.2</v>
      </c>
      <c r="E453">
        <v>100</v>
      </c>
      <c r="F453" s="28">
        <f t="shared" si="7"/>
        <v>97.833333333333329</v>
      </c>
    </row>
    <row r="454" spans="1:6" s="3" customFormat="1" ht="15" customHeight="1" x14ac:dyDescent="0.25">
      <c r="A454" s="4">
        <v>21</v>
      </c>
      <c r="B454" s="3">
        <v>2011</v>
      </c>
      <c r="C454">
        <v>99.2</v>
      </c>
      <c r="D454">
        <v>94.6</v>
      </c>
      <c r="E454">
        <v>100</v>
      </c>
      <c r="F454" s="28">
        <f t="shared" si="7"/>
        <v>97.933333333333337</v>
      </c>
    </row>
    <row r="455" spans="1:6" s="3" customFormat="1" ht="15" customHeight="1" x14ac:dyDescent="0.25">
      <c r="A455" s="4">
        <v>21</v>
      </c>
      <c r="B455" s="3">
        <v>2012</v>
      </c>
      <c r="C455">
        <v>99.6</v>
      </c>
      <c r="D455">
        <v>100</v>
      </c>
      <c r="E455">
        <v>100</v>
      </c>
      <c r="F455" s="28">
        <f t="shared" si="7"/>
        <v>99.866666666666674</v>
      </c>
    </row>
    <row r="456" spans="1:6" s="3" customFormat="1" ht="15" customHeight="1" x14ac:dyDescent="0.25">
      <c r="A456" s="4">
        <v>21</v>
      </c>
      <c r="B456" s="3">
        <v>2013</v>
      </c>
      <c r="C456">
        <v>99.6</v>
      </c>
      <c r="D456">
        <v>100</v>
      </c>
      <c r="E456">
        <v>100</v>
      </c>
      <c r="F456" s="28">
        <f t="shared" si="7"/>
        <v>99.866666666666674</v>
      </c>
    </row>
    <row r="457" spans="1:6" s="3" customFormat="1" ht="15" customHeight="1" x14ac:dyDescent="0.25">
      <c r="A457" s="4">
        <v>21</v>
      </c>
      <c r="B457" s="3">
        <v>2014</v>
      </c>
      <c r="C457">
        <v>99.7</v>
      </c>
      <c r="D457">
        <v>100</v>
      </c>
      <c r="E457">
        <v>100</v>
      </c>
      <c r="F457" s="28">
        <f t="shared" si="7"/>
        <v>99.899999999999991</v>
      </c>
    </row>
    <row r="458" spans="1:6" s="3" customFormat="1" ht="15" customHeight="1" x14ac:dyDescent="0.25">
      <c r="A458" s="4">
        <v>21</v>
      </c>
      <c r="B458" s="3">
        <v>2015</v>
      </c>
      <c r="C458">
        <v>99.7</v>
      </c>
      <c r="D458">
        <v>100</v>
      </c>
      <c r="E458">
        <v>100</v>
      </c>
      <c r="F458" s="28">
        <f t="shared" si="7"/>
        <v>99.899999999999991</v>
      </c>
    </row>
    <row r="459" spans="1:6" s="3" customFormat="1" ht="15" customHeight="1" x14ac:dyDescent="0.25">
      <c r="A459" s="4">
        <v>21</v>
      </c>
      <c r="B459" s="3">
        <v>2016</v>
      </c>
      <c r="C459">
        <v>99.7</v>
      </c>
      <c r="D459">
        <v>100</v>
      </c>
      <c r="E459">
        <v>100</v>
      </c>
      <c r="F459" s="28">
        <f t="shared" si="7"/>
        <v>99.899999999999991</v>
      </c>
    </row>
    <row r="460" spans="1:6" s="3" customFormat="1" ht="15" customHeight="1" x14ac:dyDescent="0.25">
      <c r="A460" s="4">
        <v>21</v>
      </c>
      <c r="B460" s="3">
        <v>2017</v>
      </c>
      <c r="C460">
        <v>99.8</v>
      </c>
      <c r="D460">
        <v>100</v>
      </c>
      <c r="E460">
        <v>100</v>
      </c>
      <c r="F460" s="28">
        <f t="shared" si="7"/>
        <v>99.933333333333337</v>
      </c>
    </row>
    <row r="461" spans="1:6" s="3" customFormat="1" ht="15" customHeight="1" x14ac:dyDescent="0.25">
      <c r="A461" s="4">
        <v>21</v>
      </c>
      <c r="B461" s="3">
        <v>2018</v>
      </c>
      <c r="C461">
        <v>99.8</v>
      </c>
      <c r="D461">
        <v>100</v>
      </c>
      <c r="E461">
        <v>100</v>
      </c>
      <c r="F461" s="28">
        <f t="shared" si="7"/>
        <v>99.933333333333337</v>
      </c>
    </row>
    <row r="462" spans="1:6" s="3" customFormat="1" ht="15" customHeight="1" x14ac:dyDescent="0.25">
      <c r="A462" s="4">
        <v>21</v>
      </c>
      <c r="B462" s="3">
        <v>2019</v>
      </c>
      <c r="C462">
        <v>99.9</v>
      </c>
      <c r="D462">
        <v>100</v>
      </c>
      <c r="E462">
        <v>100</v>
      </c>
      <c r="F462" s="28">
        <f t="shared" si="7"/>
        <v>99.966666666666654</v>
      </c>
    </row>
    <row r="463" spans="1:6" s="3" customFormat="1" ht="15" customHeight="1" x14ac:dyDescent="0.25">
      <c r="A463" s="4">
        <v>21</v>
      </c>
      <c r="B463" s="3">
        <v>2020</v>
      </c>
      <c r="C463">
        <v>100</v>
      </c>
      <c r="D463">
        <v>100</v>
      </c>
      <c r="E463">
        <v>100</v>
      </c>
      <c r="F463" s="28">
        <f t="shared" si="7"/>
        <v>100</v>
      </c>
    </row>
    <row r="464" spans="1:6" s="3" customFormat="1" ht="15" customHeight="1" x14ac:dyDescent="0.25">
      <c r="A464" s="4">
        <v>21</v>
      </c>
      <c r="B464" s="3">
        <v>2021</v>
      </c>
      <c r="C464">
        <v>100</v>
      </c>
      <c r="D464">
        <v>100</v>
      </c>
      <c r="E464">
        <v>100</v>
      </c>
      <c r="F464" s="28">
        <f t="shared" si="7"/>
        <v>100</v>
      </c>
    </row>
    <row r="465" spans="1:6" s="3" customFormat="1" ht="15" customHeight="1" x14ac:dyDescent="0.25">
      <c r="A465" s="4">
        <v>22</v>
      </c>
      <c r="B465" s="3">
        <v>2000</v>
      </c>
      <c r="C465">
        <v>98.9</v>
      </c>
      <c r="D465">
        <v>91.9</v>
      </c>
      <c r="E465">
        <v>97.2</v>
      </c>
      <c r="F465" s="28">
        <f t="shared" si="7"/>
        <v>96</v>
      </c>
    </row>
    <row r="466" spans="1:6" s="3" customFormat="1" ht="15" customHeight="1" x14ac:dyDescent="0.25">
      <c r="A466" s="4">
        <v>22</v>
      </c>
      <c r="B466" s="3">
        <v>2001</v>
      </c>
      <c r="C466">
        <v>99.9</v>
      </c>
      <c r="D466">
        <v>99.2</v>
      </c>
      <c r="E466">
        <v>97.2</v>
      </c>
      <c r="F466" s="28">
        <f t="shared" si="7"/>
        <v>98.766666666666666</v>
      </c>
    </row>
    <row r="467" spans="1:6" s="3" customFormat="1" ht="15" customHeight="1" x14ac:dyDescent="0.25">
      <c r="A467" s="4">
        <v>22</v>
      </c>
      <c r="B467" s="3">
        <v>2002</v>
      </c>
      <c r="C467">
        <v>99.8</v>
      </c>
      <c r="D467">
        <v>99.8</v>
      </c>
      <c r="E467">
        <v>97</v>
      </c>
      <c r="F467" s="28">
        <f t="shared" si="7"/>
        <v>98.866666666666674</v>
      </c>
    </row>
    <row r="468" spans="1:6" s="3" customFormat="1" ht="15" customHeight="1" x14ac:dyDescent="0.25">
      <c r="A468" s="4">
        <v>22</v>
      </c>
      <c r="B468" s="3">
        <v>2003</v>
      </c>
      <c r="C468">
        <v>95.7</v>
      </c>
      <c r="D468">
        <v>67.3</v>
      </c>
      <c r="E468">
        <v>96.9</v>
      </c>
      <c r="F468" s="28">
        <f t="shared" si="7"/>
        <v>86.633333333333326</v>
      </c>
    </row>
    <row r="469" spans="1:6" s="3" customFormat="1" ht="15" customHeight="1" x14ac:dyDescent="0.25">
      <c r="A469" s="4">
        <v>22</v>
      </c>
      <c r="B469" s="3">
        <v>2004</v>
      </c>
      <c r="C469">
        <v>99.1</v>
      </c>
      <c r="D469">
        <v>95.6</v>
      </c>
      <c r="E469">
        <v>96.9</v>
      </c>
      <c r="F469" s="28">
        <f t="shared" si="7"/>
        <v>97.2</v>
      </c>
    </row>
    <row r="470" spans="1:6" s="3" customFormat="1" ht="15" customHeight="1" x14ac:dyDescent="0.25">
      <c r="A470" s="4">
        <v>22</v>
      </c>
      <c r="B470" s="3">
        <v>2005</v>
      </c>
      <c r="C470">
        <v>98.8</v>
      </c>
      <c r="D470">
        <v>93</v>
      </c>
      <c r="E470">
        <v>96.9</v>
      </c>
      <c r="F470" s="28">
        <f t="shared" si="7"/>
        <v>96.233333333333348</v>
      </c>
    </row>
    <row r="471" spans="1:6" s="3" customFormat="1" ht="15" customHeight="1" x14ac:dyDescent="0.25">
      <c r="A471" s="4">
        <v>22</v>
      </c>
      <c r="B471" s="3">
        <v>2006</v>
      </c>
      <c r="C471">
        <v>99.3</v>
      </c>
      <c r="D471">
        <v>97.2</v>
      </c>
      <c r="E471">
        <v>96.8</v>
      </c>
      <c r="F471" s="28">
        <f t="shared" si="7"/>
        <v>97.766666666666666</v>
      </c>
    </row>
    <row r="472" spans="1:6" s="3" customFormat="1" ht="15" customHeight="1" x14ac:dyDescent="0.25">
      <c r="A472" s="4">
        <v>22</v>
      </c>
      <c r="B472" s="3">
        <v>2007</v>
      </c>
      <c r="C472">
        <v>98.9</v>
      </c>
      <c r="D472">
        <v>93.1</v>
      </c>
      <c r="E472">
        <v>96.8</v>
      </c>
      <c r="F472" s="28">
        <f t="shared" si="7"/>
        <v>96.266666666666666</v>
      </c>
    </row>
    <row r="473" spans="1:6" s="3" customFormat="1" ht="15" customHeight="1" x14ac:dyDescent="0.25">
      <c r="A473" s="4">
        <v>22</v>
      </c>
      <c r="B473" s="3">
        <v>2008</v>
      </c>
      <c r="C473">
        <v>98.9</v>
      </c>
      <c r="D473">
        <v>93.2</v>
      </c>
      <c r="E473">
        <v>96.7</v>
      </c>
      <c r="F473" s="28">
        <f t="shared" si="7"/>
        <v>96.266666666666666</v>
      </c>
    </row>
    <row r="474" spans="1:6" s="3" customFormat="1" ht="15" customHeight="1" x14ac:dyDescent="0.25">
      <c r="A474" s="4">
        <v>22</v>
      </c>
      <c r="B474" s="3">
        <v>2009</v>
      </c>
      <c r="C474">
        <v>99</v>
      </c>
      <c r="D474">
        <v>93.3</v>
      </c>
      <c r="E474">
        <v>96.8</v>
      </c>
      <c r="F474" s="28">
        <f t="shared" si="7"/>
        <v>96.366666666666674</v>
      </c>
    </row>
    <row r="475" spans="1:6" s="3" customFormat="1" ht="15" customHeight="1" x14ac:dyDescent="0.25">
      <c r="A475" s="4">
        <v>22</v>
      </c>
      <c r="B475" s="3">
        <v>2010</v>
      </c>
      <c r="C475">
        <v>99.1</v>
      </c>
      <c r="D475">
        <v>93.4</v>
      </c>
      <c r="E475">
        <v>96.7</v>
      </c>
      <c r="F475" s="28">
        <f t="shared" si="7"/>
        <v>96.399999999999991</v>
      </c>
    </row>
    <row r="476" spans="1:6" s="3" customFormat="1" ht="15" customHeight="1" x14ac:dyDescent="0.25">
      <c r="A476" s="4">
        <v>22</v>
      </c>
      <c r="B476" s="3">
        <v>2011</v>
      </c>
      <c r="C476">
        <v>98.8</v>
      </c>
      <c r="D476">
        <v>90.8</v>
      </c>
      <c r="E476">
        <v>96.6</v>
      </c>
      <c r="F476" s="28">
        <f t="shared" si="7"/>
        <v>95.399999999999991</v>
      </c>
    </row>
    <row r="477" spans="1:6" s="3" customFormat="1" ht="15" customHeight="1" x14ac:dyDescent="0.25">
      <c r="A477" s="4">
        <v>22</v>
      </c>
      <c r="B477" s="3">
        <v>2012</v>
      </c>
      <c r="C477">
        <v>99.3</v>
      </c>
      <c r="D477">
        <v>94.1</v>
      </c>
      <c r="E477">
        <v>96.8</v>
      </c>
      <c r="F477" s="28">
        <f t="shared" si="7"/>
        <v>96.733333333333334</v>
      </c>
    </row>
    <row r="478" spans="1:6" s="3" customFormat="1" ht="15" customHeight="1" x14ac:dyDescent="0.25">
      <c r="A478" s="4">
        <v>22</v>
      </c>
      <c r="B478" s="3">
        <v>2013</v>
      </c>
      <c r="C478">
        <v>99.4</v>
      </c>
      <c r="D478">
        <v>94.7</v>
      </c>
      <c r="E478">
        <v>96.6</v>
      </c>
      <c r="F478" s="28">
        <f t="shared" si="7"/>
        <v>96.90000000000002</v>
      </c>
    </row>
    <row r="479" spans="1:6" s="3" customFormat="1" ht="15" customHeight="1" x14ac:dyDescent="0.25">
      <c r="A479" s="4">
        <v>22</v>
      </c>
      <c r="B479" s="3">
        <v>2014</v>
      </c>
      <c r="C479">
        <v>100</v>
      </c>
      <c r="D479">
        <v>100</v>
      </c>
      <c r="E479">
        <v>96.6</v>
      </c>
      <c r="F479" s="28">
        <f t="shared" si="7"/>
        <v>98.866666666666674</v>
      </c>
    </row>
    <row r="480" spans="1:6" s="3" customFormat="1" ht="15" customHeight="1" x14ac:dyDescent="0.25">
      <c r="A480" s="4">
        <v>22</v>
      </c>
      <c r="B480" s="3">
        <v>2015</v>
      </c>
      <c r="C480">
        <v>100</v>
      </c>
      <c r="D480">
        <v>100</v>
      </c>
      <c r="E480">
        <v>96.4</v>
      </c>
      <c r="F480" s="28">
        <f t="shared" si="7"/>
        <v>98.8</v>
      </c>
    </row>
    <row r="481" spans="1:6" s="3" customFormat="1" ht="15" customHeight="1" x14ac:dyDescent="0.25">
      <c r="A481" s="4">
        <v>22</v>
      </c>
      <c r="B481" s="3">
        <v>2016</v>
      </c>
      <c r="C481">
        <v>99.4</v>
      </c>
      <c r="D481">
        <v>94.9</v>
      </c>
      <c r="E481">
        <v>96.2</v>
      </c>
      <c r="F481" s="28">
        <f t="shared" si="7"/>
        <v>96.833333333333329</v>
      </c>
    </row>
    <row r="482" spans="1:6" s="3" customFormat="1" ht="15" customHeight="1" x14ac:dyDescent="0.25">
      <c r="A482" s="4">
        <v>22</v>
      </c>
      <c r="B482" s="3">
        <v>2017</v>
      </c>
      <c r="C482">
        <v>99.2</v>
      </c>
      <c r="D482">
        <v>93.2</v>
      </c>
      <c r="E482">
        <v>96.1</v>
      </c>
      <c r="F482" s="28">
        <f t="shared" si="7"/>
        <v>96.166666666666671</v>
      </c>
    </row>
    <row r="483" spans="1:6" s="3" customFormat="1" ht="15" customHeight="1" x14ac:dyDescent="0.25">
      <c r="A483" s="4">
        <v>22</v>
      </c>
      <c r="B483" s="3">
        <v>2018</v>
      </c>
      <c r="C483">
        <v>99.9</v>
      </c>
      <c r="D483">
        <v>99</v>
      </c>
      <c r="E483">
        <v>95.9</v>
      </c>
      <c r="F483" s="28">
        <f t="shared" si="7"/>
        <v>98.266666666666666</v>
      </c>
    </row>
    <row r="484" spans="1:6" s="3" customFormat="1" ht="15" customHeight="1" x14ac:dyDescent="0.25">
      <c r="A484" s="4">
        <v>22</v>
      </c>
      <c r="B484" s="3">
        <v>2019</v>
      </c>
      <c r="C484">
        <v>99.8</v>
      </c>
      <c r="D484">
        <v>98.7</v>
      </c>
      <c r="E484">
        <v>95.8</v>
      </c>
      <c r="F484" s="28">
        <f t="shared" si="7"/>
        <v>98.100000000000009</v>
      </c>
    </row>
    <row r="485" spans="1:6" s="3" customFormat="1" ht="15" customHeight="1" x14ac:dyDescent="0.25">
      <c r="A485" s="4">
        <v>22</v>
      </c>
      <c r="B485" s="3">
        <v>2020</v>
      </c>
      <c r="C485">
        <v>99.9</v>
      </c>
      <c r="D485">
        <v>99.3</v>
      </c>
      <c r="E485">
        <v>95.5</v>
      </c>
      <c r="F485" s="28">
        <f t="shared" si="7"/>
        <v>98.233333333333334</v>
      </c>
    </row>
    <row r="486" spans="1:6" s="3" customFormat="1" ht="15" customHeight="1" x14ac:dyDescent="0.25">
      <c r="A486" s="4">
        <v>22</v>
      </c>
      <c r="B486" s="3">
        <v>2021</v>
      </c>
      <c r="C486">
        <v>100</v>
      </c>
      <c r="D486">
        <v>99.9</v>
      </c>
      <c r="E486">
        <v>95.1</v>
      </c>
      <c r="F486" s="28">
        <f t="shared" si="7"/>
        <v>98.333333333333329</v>
      </c>
    </row>
    <row r="487" spans="1:6" ht="15" customHeight="1" x14ac:dyDescent="0.25">
      <c r="F487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Data</vt:lpstr>
      <vt:lpstr>Descrição variáveis</vt:lpstr>
      <vt:lpstr>Dados complementares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Tano Da silva</dc:creator>
  <cp:lastModifiedBy>Tiago Afonso</cp:lastModifiedBy>
  <dcterms:created xsi:type="dcterms:W3CDTF">2025-10-29T18:42:25Z</dcterms:created>
  <dcterms:modified xsi:type="dcterms:W3CDTF">2025-11-12T22:41:09Z</dcterms:modified>
</cp:coreProperties>
</file>