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uzzi/Documents/GitHub/mtl-crime-data/external_census/"/>
    </mc:Choice>
  </mc:AlternateContent>
  <xr:revisionPtr revIDLastSave="0" documentId="8_{9D21E08D-119F-7E4E-85B6-FF087296938F}" xr6:coauthVersionLast="45" xr6:coauthVersionMax="45" xr10:uidLastSave="{00000000-0000-0000-0000-000000000000}"/>
  <bookViews>
    <workbookView xWindow="1580" yWindow="1960" windowWidth="26840" windowHeight="14880" xr2:uid="{AAE057F2-915F-854B-AFD2-A44282E38C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</calcChain>
</file>

<file path=xl/sharedStrings.xml><?xml version="1.0" encoding="utf-8"?>
<sst xmlns="http://schemas.openxmlformats.org/spreadsheetml/2006/main" count="54" uniqueCount="47">
  <si>
    <t>Population de 15 ans et plus selon la situation d'activité</t>
  </si>
  <si>
    <t>Population active</t>
  </si>
  <si>
    <t>Personnes occupées</t>
  </si>
  <si>
    <t>Chômeurs</t>
  </si>
  <si>
    <t>Inactifs</t>
  </si>
  <si>
    <t>Taux d'activité (%)</t>
  </si>
  <si>
    <t>Taux d'emploi (%)</t>
  </si>
  <si>
    <t>Taux de chômage (%)</t>
  </si>
  <si>
    <t>AGGLOMÉRATION DE MONTRÉAL</t>
  </si>
  <si>
    <t>Ville de Montréal</t>
  </si>
  <si>
    <t>Ahuntsic-Cartierville</t>
  </si>
  <si>
    <t>Anjou</t>
  </si>
  <si>
    <t>Côte-des-Neiges–Notre-Dame-de-Grâce</t>
  </si>
  <si>
    <t>Lachine</t>
  </si>
  <si>
    <t>LaSalle</t>
  </si>
  <si>
    <t>Le Plateau-Mont-Royal</t>
  </si>
  <si>
    <t>Le Sud-Ouest</t>
  </si>
  <si>
    <t>L'Île-Bizard–Sainte-Geneviève</t>
  </si>
  <si>
    <t>Mercier–Hochelaga-Maisonneuve</t>
  </si>
  <si>
    <t>Montréal-Nord</t>
  </si>
  <si>
    <t>Outremont</t>
  </si>
  <si>
    <t>Pierrefonds-Roxboro</t>
  </si>
  <si>
    <t>Rivière-des-Prairies–Pointe-aux-Trembles</t>
  </si>
  <si>
    <t>Rosemont–La Petite-Patrie</t>
  </si>
  <si>
    <t>Saint-Laurent</t>
  </si>
  <si>
    <t>Saint-Léonard</t>
  </si>
  <si>
    <t>Verdun</t>
  </si>
  <si>
    <t>Ville-Marie</t>
  </si>
  <si>
    <t>Villeray–Saint-Michel–Parc-Extension</t>
  </si>
  <si>
    <t>Autres villes</t>
  </si>
  <si>
    <t>Baie-D'Urfé</t>
  </si>
  <si>
    <t>Beaconsfield</t>
  </si>
  <si>
    <t>Côte-Saint-Luc</t>
  </si>
  <si>
    <t>Dollard-Des Ormeaux</t>
  </si>
  <si>
    <t>Dorval</t>
  </si>
  <si>
    <t>Hampstead</t>
  </si>
  <si>
    <t>Kirkland</t>
  </si>
  <si>
    <t>L'Île-Dorval</t>
  </si>
  <si>
    <t>N/D</t>
  </si>
  <si>
    <t>Montréal-Est</t>
  </si>
  <si>
    <t>Montréal-Ouest</t>
  </si>
  <si>
    <t>Mont-Royal</t>
  </si>
  <si>
    <t>Pointe-Claire</t>
  </si>
  <si>
    <t>Sainte-Anne-de-Bellevue</t>
  </si>
  <si>
    <t>Senneville</t>
  </si>
  <si>
    <t>Westmount</t>
  </si>
  <si>
    <t>endroit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</si>
</sst>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3" fontId="1" fillId="0" borderId="0" xfId="0" applyNumberFormat="1" applyFont="1" applyAlignment="1">
      <alignment horizontal="left" wrapText="1" indent="1"/>
    </xf>
    <xf numFmtId="3" fontId="1" fillId="0" borderId="0" xfId="0" applyNumberFormat="1" applyFont="1" applyAlignment="1">
      <alignment horizontal="left" wrapText="1" indent="2"/>
    </xf>
    <xf numFmtId="165" fontId="1" fillId="0" borderId="0" xfId="0" applyNumberFormat="1" applyFont="1" applyAlignment="1">
      <alignment vertical="top" wrapText="1"/>
    </xf>
    <xf numFmtId="3" fontId="1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B178-DFC2-F34E-9111-1D383D0FBADC}">
  <dimension ref="A1:I38"/>
  <sheetViews>
    <sheetView tabSelected="1" topLeftCell="A25" workbookViewId="0">
      <selection activeCell="A2" sqref="A2"/>
    </sheetView>
  </sheetViews>
  <sheetFormatPr baseColWidth="10" defaultRowHeight="16"/>
  <cols>
    <col min="1" max="1" width="32.1640625" customWidth="1"/>
    <col min="2" max="2" width="10.5" customWidth="1"/>
  </cols>
  <sheetData>
    <row r="1" spans="1:9" ht="84">
      <c r="A1" s="1" t="s">
        <v>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</row>
    <row r="2" spans="1:9" ht="43">
      <c r="A2" s="4" t="s">
        <v>8</v>
      </c>
      <c r="B2" s="5">
        <v>1590985</v>
      </c>
      <c r="C2" s="5">
        <v>1019360</v>
      </c>
      <c r="D2" s="5">
        <v>927715</v>
      </c>
      <c r="E2" s="5">
        <v>91645</v>
      </c>
      <c r="F2" s="5">
        <v>571625</v>
      </c>
      <c r="G2" s="6">
        <v>64.099999999999994</v>
      </c>
      <c r="H2" s="6">
        <v>58.3</v>
      </c>
      <c r="I2" s="6">
        <v>9</v>
      </c>
    </row>
    <row r="3" spans="1:9" ht="29">
      <c r="A3" s="7" t="s">
        <v>9</v>
      </c>
      <c r="B3" s="5">
        <v>1397885</v>
      </c>
      <c r="C3" s="5">
        <v>898230</v>
      </c>
      <c r="D3" s="5">
        <v>814665</v>
      </c>
      <c r="E3" s="5">
        <v>83560</v>
      </c>
      <c r="F3" s="5">
        <v>499660</v>
      </c>
      <c r="G3" s="6">
        <v>64.3</v>
      </c>
      <c r="H3" s="6">
        <v>58.3</v>
      </c>
      <c r="I3" s="6">
        <v>9.3000000000000007</v>
      </c>
    </row>
    <row r="4" spans="1:9" ht="43">
      <c r="A4" s="8" t="s">
        <v>10</v>
      </c>
      <c r="B4" s="5">
        <v>106080</v>
      </c>
      <c r="C4" s="5">
        <v>65940</v>
      </c>
      <c r="D4" s="5">
        <v>59425</v>
      </c>
      <c r="E4" s="5">
        <v>6510</v>
      </c>
      <c r="F4" s="5">
        <v>40135</v>
      </c>
      <c r="G4" s="6">
        <v>62.2</v>
      </c>
      <c r="H4" s="6">
        <v>56</v>
      </c>
      <c r="I4" s="6">
        <v>9.9</v>
      </c>
    </row>
    <row r="5" spans="1:9">
      <c r="A5" s="8" t="s">
        <v>11</v>
      </c>
      <c r="B5" s="5">
        <v>34455</v>
      </c>
      <c r="C5" s="5">
        <v>20010</v>
      </c>
      <c r="D5" s="5">
        <v>18050</v>
      </c>
      <c r="E5" s="5">
        <v>1960</v>
      </c>
      <c r="F5" s="5">
        <v>14450</v>
      </c>
      <c r="G5" s="6">
        <v>58.1</v>
      </c>
      <c r="H5" s="6">
        <v>52.4</v>
      </c>
      <c r="I5" s="6">
        <v>9.8000000000000007</v>
      </c>
    </row>
    <row r="6" spans="1:9" ht="99">
      <c r="A6" s="8" t="s">
        <v>12</v>
      </c>
      <c r="B6" s="5">
        <v>136325</v>
      </c>
      <c r="C6" s="5">
        <v>86860</v>
      </c>
      <c r="D6" s="5">
        <v>77625</v>
      </c>
      <c r="E6" s="5">
        <v>9230</v>
      </c>
      <c r="F6" s="5">
        <v>49465</v>
      </c>
      <c r="G6" s="6">
        <v>63.7</v>
      </c>
      <c r="H6" s="6">
        <v>56.9</v>
      </c>
      <c r="I6" s="6">
        <v>10.6</v>
      </c>
    </row>
    <row r="7" spans="1:9">
      <c r="A7" s="8" t="s">
        <v>13</v>
      </c>
      <c r="B7" s="5">
        <v>35315</v>
      </c>
      <c r="C7" s="5">
        <v>22940</v>
      </c>
      <c r="D7" s="5">
        <v>20805</v>
      </c>
      <c r="E7" s="5">
        <v>2130</v>
      </c>
      <c r="F7" s="5">
        <v>12375</v>
      </c>
      <c r="G7" s="6">
        <v>65</v>
      </c>
      <c r="H7" s="6">
        <v>58.9</v>
      </c>
      <c r="I7" s="6">
        <v>9.3000000000000007</v>
      </c>
    </row>
    <row r="8" spans="1:9">
      <c r="A8" s="8" t="s">
        <v>14</v>
      </c>
      <c r="B8" s="5">
        <v>62675</v>
      </c>
      <c r="C8" s="5">
        <v>38085</v>
      </c>
      <c r="D8" s="5">
        <v>34180</v>
      </c>
      <c r="E8" s="5">
        <v>3910</v>
      </c>
      <c r="F8" s="5">
        <v>24590</v>
      </c>
      <c r="G8" s="6">
        <v>60.8</v>
      </c>
      <c r="H8" s="6">
        <v>54.5</v>
      </c>
      <c r="I8" s="6">
        <v>10.3</v>
      </c>
    </row>
    <row r="9" spans="1:9" ht="57">
      <c r="A9" s="8" t="s">
        <v>15</v>
      </c>
      <c r="B9" s="5">
        <v>89955</v>
      </c>
      <c r="C9" s="5">
        <v>65735</v>
      </c>
      <c r="D9" s="5">
        <v>60370</v>
      </c>
      <c r="E9" s="5">
        <v>5370</v>
      </c>
      <c r="F9" s="5">
        <v>24220</v>
      </c>
      <c r="G9" s="6">
        <v>73.099999999999994</v>
      </c>
      <c r="H9" s="6">
        <v>67.099999999999994</v>
      </c>
      <c r="I9" s="6">
        <v>8.1999999999999993</v>
      </c>
    </row>
    <row r="10" spans="1:9" ht="29">
      <c r="A10" s="8" t="s">
        <v>16</v>
      </c>
      <c r="B10" s="5">
        <v>65805</v>
      </c>
      <c r="C10" s="5">
        <v>43890</v>
      </c>
      <c r="D10" s="5">
        <v>40150</v>
      </c>
      <c r="E10" s="5">
        <v>3735</v>
      </c>
      <c r="F10" s="5">
        <v>21920</v>
      </c>
      <c r="G10" s="6">
        <v>66.7</v>
      </c>
      <c r="H10" s="6">
        <v>61</v>
      </c>
      <c r="I10" s="6">
        <v>8.5</v>
      </c>
    </row>
    <row r="11" spans="1:9" ht="71">
      <c r="A11" s="8" t="s">
        <v>17</v>
      </c>
      <c r="B11" s="5">
        <v>14850</v>
      </c>
      <c r="C11" s="5">
        <v>10175</v>
      </c>
      <c r="D11" s="5">
        <v>9500</v>
      </c>
      <c r="E11" s="5">
        <v>670</v>
      </c>
      <c r="F11" s="5">
        <v>4680</v>
      </c>
      <c r="G11" s="6">
        <v>68.5</v>
      </c>
      <c r="H11" s="6">
        <v>64</v>
      </c>
      <c r="I11" s="6">
        <v>6.6</v>
      </c>
    </row>
    <row r="12" spans="1:9" ht="71">
      <c r="A12" s="8" t="s">
        <v>18</v>
      </c>
      <c r="B12" s="5">
        <v>113210</v>
      </c>
      <c r="C12" s="5">
        <v>73745</v>
      </c>
      <c r="D12" s="5">
        <v>67260</v>
      </c>
      <c r="E12" s="5">
        <v>6480</v>
      </c>
      <c r="F12" s="5">
        <v>39475</v>
      </c>
      <c r="G12" s="6">
        <v>65.099999999999994</v>
      </c>
      <c r="H12" s="6">
        <v>59.4</v>
      </c>
      <c r="I12" s="6">
        <v>8.8000000000000007</v>
      </c>
    </row>
    <row r="13" spans="1:9" ht="29">
      <c r="A13" s="8" t="s">
        <v>19</v>
      </c>
      <c r="B13" s="5">
        <v>66000</v>
      </c>
      <c r="C13" s="5">
        <v>37015</v>
      </c>
      <c r="D13" s="5">
        <v>32420</v>
      </c>
      <c r="E13" s="5">
        <v>4595</v>
      </c>
      <c r="F13" s="5">
        <v>28990</v>
      </c>
      <c r="G13" s="6">
        <v>56.1</v>
      </c>
      <c r="H13" s="6">
        <v>49.1</v>
      </c>
      <c r="I13" s="6">
        <v>12.4</v>
      </c>
    </row>
    <row r="14" spans="1:9" ht="29">
      <c r="A14" s="8" t="s">
        <v>20</v>
      </c>
      <c r="B14" s="5">
        <v>17765</v>
      </c>
      <c r="C14" s="5">
        <v>11715</v>
      </c>
      <c r="D14" s="5">
        <v>10980</v>
      </c>
      <c r="E14" s="5">
        <v>735</v>
      </c>
      <c r="F14" s="5">
        <v>6050</v>
      </c>
      <c r="G14" s="6">
        <v>65.900000000000006</v>
      </c>
      <c r="H14" s="6">
        <v>61.8</v>
      </c>
      <c r="I14" s="6">
        <v>6.3</v>
      </c>
    </row>
    <row r="15" spans="1:9" ht="43">
      <c r="A15" s="8" t="s">
        <v>21</v>
      </c>
      <c r="B15" s="5">
        <v>56355</v>
      </c>
      <c r="C15" s="5">
        <v>36945</v>
      </c>
      <c r="D15" s="5">
        <v>34045</v>
      </c>
      <c r="E15" s="5">
        <v>2900</v>
      </c>
      <c r="F15" s="5">
        <v>19410</v>
      </c>
      <c r="G15" s="6">
        <v>65.599999999999994</v>
      </c>
      <c r="H15" s="6">
        <v>60.4</v>
      </c>
      <c r="I15" s="6">
        <v>7.8</v>
      </c>
    </row>
    <row r="16" spans="1:9" ht="99">
      <c r="A16" s="8" t="s">
        <v>22</v>
      </c>
      <c r="B16" s="5">
        <v>87010</v>
      </c>
      <c r="C16" s="5">
        <v>54915</v>
      </c>
      <c r="D16" s="5">
        <v>51075</v>
      </c>
      <c r="E16" s="5">
        <v>3845</v>
      </c>
      <c r="F16" s="5">
        <v>32095</v>
      </c>
      <c r="G16" s="6">
        <v>63.1</v>
      </c>
      <c r="H16" s="6">
        <v>58.7</v>
      </c>
      <c r="I16" s="6">
        <v>7</v>
      </c>
    </row>
    <row r="17" spans="1:9" ht="57">
      <c r="A17" s="8" t="s">
        <v>23</v>
      </c>
      <c r="B17" s="5">
        <v>116880</v>
      </c>
      <c r="C17" s="5">
        <v>81110</v>
      </c>
      <c r="D17" s="5">
        <v>75020</v>
      </c>
      <c r="E17" s="5">
        <v>6095</v>
      </c>
      <c r="F17" s="5">
        <v>35765</v>
      </c>
      <c r="G17" s="6">
        <v>69.400000000000006</v>
      </c>
      <c r="H17" s="6">
        <v>64.2</v>
      </c>
      <c r="I17" s="6">
        <v>7.5</v>
      </c>
    </row>
    <row r="18" spans="1:9" ht="29">
      <c r="A18" s="8" t="s">
        <v>24</v>
      </c>
      <c r="B18" s="5">
        <v>77635</v>
      </c>
      <c r="C18" s="5">
        <v>47545</v>
      </c>
      <c r="D18" s="5">
        <v>42655</v>
      </c>
      <c r="E18" s="5">
        <v>4890</v>
      </c>
      <c r="F18" s="5">
        <v>30090</v>
      </c>
      <c r="G18" s="6">
        <v>61.2</v>
      </c>
      <c r="H18" s="6">
        <v>54.9</v>
      </c>
      <c r="I18" s="6">
        <v>10.3</v>
      </c>
    </row>
    <row r="19" spans="1:9" ht="29">
      <c r="A19" s="8" t="s">
        <v>25</v>
      </c>
      <c r="B19" s="5">
        <v>61565</v>
      </c>
      <c r="C19" s="5">
        <v>36140</v>
      </c>
      <c r="D19" s="5">
        <v>32145</v>
      </c>
      <c r="E19" s="5">
        <v>3990</v>
      </c>
      <c r="F19" s="5">
        <v>25430</v>
      </c>
      <c r="G19" s="6">
        <v>58.7</v>
      </c>
      <c r="H19" s="6">
        <v>52.2</v>
      </c>
      <c r="I19" s="6">
        <v>11</v>
      </c>
    </row>
    <row r="20" spans="1:9">
      <c r="A20" s="8" t="s">
        <v>26</v>
      </c>
      <c r="B20" s="5">
        <v>57615</v>
      </c>
      <c r="C20" s="5">
        <v>38620</v>
      </c>
      <c r="D20" s="5">
        <v>35470</v>
      </c>
      <c r="E20" s="5">
        <v>3140</v>
      </c>
      <c r="F20" s="5">
        <v>19000</v>
      </c>
      <c r="G20" s="6">
        <v>67</v>
      </c>
      <c r="H20" s="6">
        <v>61.6</v>
      </c>
      <c r="I20" s="6">
        <v>8.1</v>
      </c>
    </row>
    <row r="21" spans="1:9" ht="29">
      <c r="A21" s="8" t="s">
        <v>27</v>
      </c>
      <c r="B21" s="5">
        <v>80045</v>
      </c>
      <c r="C21" s="5">
        <v>51385</v>
      </c>
      <c r="D21" s="5">
        <v>46360</v>
      </c>
      <c r="E21" s="5">
        <v>5020</v>
      </c>
      <c r="F21" s="5">
        <v>28665</v>
      </c>
      <c r="G21" s="6">
        <v>64.2</v>
      </c>
      <c r="H21" s="6">
        <v>57.9</v>
      </c>
      <c r="I21" s="6">
        <v>9.8000000000000007</v>
      </c>
    </row>
    <row r="22" spans="1:9" ht="85">
      <c r="A22" s="8" t="s">
        <v>28</v>
      </c>
      <c r="B22" s="5">
        <v>118330</v>
      </c>
      <c r="C22" s="5">
        <v>75470</v>
      </c>
      <c r="D22" s="5">
        <v>67125</v>
      </c>
      <c r="E22" s="5">
        <v>8350</v>
      </c>
      <c r="F22" s="5">
        <v>42860</v>
      </c>
      <c r="G22" s="6">
        <v>63.8</v>
      </c>
      <c r="H22" s="6">
        <v>56.7</v>
      </c>
      <c r="I22" s="6">
        <v>11.1</v>
      </c>
    </row>
    <row r="23" spans="1:9" ht="29">
      <c r="A23" s="7" t="s">
        <v>29</v>
      </c>
      <c r="B23" s="5">
        <f>SUM(B24:B38)</f>
        <v>193085</v>
      </c>
      <c r="C23" s="5">
        <f>SUM(C24:C38)</f>
        <v>121130</v>
      </c>
      <c r="D23" s="5">
        <f>SUM(D24:D38)</f>
        <v>113045</v>
      </c>
      <c r="E23" s="5">
        <f>SUM(E24:E38)</f>
        <v>8080</v>
      </c>
      <c r="F23" s="5">
        <f>SUM(F24:F38)</f>
        <v>71945</v>
      </c>
      <c r="G23" s="9">
        <v>62.734029054561461</v>
      </c>
      <c r="H23" s="9">
        <v>58.546754020250148</v>
      </c>
      <c r="I23" s="9">
        <v>6.6705192768100385</v>
      </c>
    </row>
    <row r="24" spans="1:9" ht="29">
      <c r="A24" s="8" t="s">
        <v>30</v>
      </c>
      <c r="B24" s="5">
        <v>3120</v>
      </c>
      <c r="C24" s="5">
        <v>1795</v>
      </c>
      <c r="D24" s="5">
        <v>1670</v>
      </c>
      <c r="E24" s="5">
        <v>125</v>
      </c>
      <c r="F24" s="5">
        <v>1325</v>
      </c>
      <c r="G24" s="6">
        <v>57.5</v>
      </c>
      <c r="H24" s="6">
        <v>53.5</v>
      </c>
      <c r="I24" s="6">
        <v>7</v>
      </c>
    </row>
    <row r="25" spans="1:9" ht="29">
      <c r="A25" s="8" t="s">
        <v>31</v>
      </c>
      <c r="B25" s="5">
        <v>15595</v>
      </c>
      <c r="C25" s="5">
        <v>9890</v>
      </c>
      <c r="D25" s="5">
        <v>9320</v>
      </c>
      <c r="E25" s="5">
        <v>570</v>
      </c>
      <c r="F25" s="5">
        <v>5705</v>
      </c>
      <c r="G25" s="6">
        <v>63.4</v>
      </c>
      <c r="H25" s="6">
        <v>59.8</v>
      </c>
      <c r="I25" s="6">
        <v>5.8</v>
      </c>
    </row>
    <row r="26" spans="1:9" ht="43">
      <c r="A26" s="8" t="s">
        <v>32</v>
      </c>
      <c r="B26" s="5">
        <v>25750</v>
      </c>
      <c r="C26" s="5">
        <v>14340</v>
      </c>
      <c r="D26" s="5">
        <v>13070</v>
      </c>
      <c r="E26" s="5">
        <v>1270</v>
      </c>
      <c r="F26" s="5">
        <v>11410</v>
      </c>
      <c r="G26" s="6">
        <v>55.7</v>
      </c>
      <c r="H26" s="6">
        <v>50.8</v>
      </c>
      <c r="I26" s="6">
        <v>8.9</v>
      </c>
    </row>
    <row r="27" spans="1:9" ht="57">
      <c r="A27" s="8" t="s">
        <v>33</v>
      </c>
      <c r="B27" s="5">
        <v>40300</v>
      </c>
      <c r="C27" s="5">
        <v>25850</v>
      </c>
      <c r="D27" s="5">
        <v>24005</v>
      </c>
      <c r="E27" s="5">
        <v>1845</v>
      </c>
      <c r="F27" s="5">
        <v>14450</v>
      </c>
      <c r="G27" s="6">
        <v>64.099999999999994</v>
      </c>
      <c r="H27" s="6">
        <v>59.6</v>
      </c>
      <c r="I27" s="6">
        <v>7.1</v>
      </c>
    </row>
    <row r="28" spans="1:9">
      <c r="A28" s="8" t="s">
        <v>34</v>
      </c>
      <c r="B28" s="5">
        <v>16015</v>
      </c>
      <c r="C28" s="5">
        <v>10795</v>
      </c>
      <c r="D28" s="5">
        <v>10140</v>
      </c>
      <c r="E28" s="5">
        <v>650</v>
      </c>
      <c r="F28" s="5">
        <v>5215</v>
      </c>
      <c r="G28" s="6">
        <v>67.400000000000006</v>
      </c>
      <c r="H28" s="6">
        <v>63.3</v>
      </c>
      <c r="I28" s="6">
        <v>6</v>
      </c>
    </row>
    <row r="29" spans="1:9" ht="29">
      <c r="A29" s="8" t="s">
        <v>35</v>
      </c>
      <c r="B29" s="5">
        <v>5665</v>
      </c>
      <c r="C29" s="5">
        <v>3720</v>
      </c>
      <c r="D29" s="5">
        <v>3515</v>
      </c>
      <c r="E29" s="5">
        <v>205</v>
      </c>
      <c r="F29" s="5">
        <v>1945</v>
      </c>
      <c r="G29" s="6">
        <v>65.7</v>
      </c>
      <c r="H29" s="6">
        <v>62</v>
      </c>
      <c r="I29" s="6">
        <v>5.5</v>
      </c>
    </row>
    <row r="30" spans="1:9">
      <c r="A30" s="8" t="s">
        <v>36</v>
      </c>
      <c r="B30" s="5">
        <v>16830</v>
      </c>
      <c r="C30" s="5">
        <v>11245</v>
      </c>
      <c r="D30" s="5">
        <v>10585</v>
      </c>
      <c r="E30" s="5">
        <v>665</v>
      </c>
      <c r="F30" s="5">
        <v>5585</v>
      </c>
      <c r="G30" s="6">
        <v>66.8</v>
      </c>
      <c r="H30" s="6">
        <v>62.9</v>
      </c>
      <c r="I30" s="6">
        <v>5.9</v>
      </c>
    </row>
    <row r="31" spans="1:9" ht="29">
      <c r="A31" s="8" t="s">
        <v>37</v>
      </c>
      <c r="B31" s="10" t="s">
        <v>38</v>
      </c>
      <c r="C31" s="10" t="s">
        <v>38</v>
      </c>
      <c r="D31" s="10" t="s">
        <v>38</v>
      </c>
      <c r="E31" s="10" t="s">
        <v>38</v>
      </c>
      <c r="F31" s="10" t="s">
        <v>38</v>
      </c>
      <c r="G31" s="10" t="s">
        <v>38</v>
      </c>
      <c r="H31" s="10" t="s">
        <v>38</v>
      </c>
      <c r="I31" s="10" t="s">
        <v>38</v>
      </c>
    </row>
    <row r="32" spans="1:9" ht="29">
      <c r="A32" s="8" t="s">
        <v>39</v>
      </c>
      <c r="B32" s="5">
        <v>3120</v>
      </c>
      <c r="C32" s="5">
        <v>2045</v>
      </c>
      <c r="D32" s="5">
        <v>1885</v>
      </c>
      <c r="E32" s="5">
        <v>160</v>
      </c>
      <c r="F32" s="5">
        <v>1075</v>
      </c>
      <c r="G32" s="6">
        <v>65.5</v>
      </c>
      <c r="H32" s="6">
        <v>60.4</v>
      </c>
      <c r="I32" s="6">
        <v>7.8</v>
      </c>
    </row>
    <row r="33" spans="1:9" ht="29">
      <c r="A33" s="8" t="s">
        <v>40</v>
      </c>
      <c r="B33" s="5">
        <v>4120</v>
      </c>
      <c r="C33" s="5">
        <v>2710</v>
      </c>
      <c r="D33" s="5">
        <v>2555</v>
      </c>
      <c r="E33" s="5">
        <v>155</v>
      </c>
      <c r="F33" s="5">
        <v>1405</v>
      </c>
      <c r="G33" s="6">
        <v>65.8</v>
      </c>
      <c r="H33" s="6">
        <v>62</v>
      </c>
      <c r="I33" s="6">
        <v>5.7</v>
      </c>
    </row>
    <row r="34" spans="1:9" ht="29">
      <c r="A34" s="8" t="s">
        <v>41</v>
      </c>
      <c r="B34" s="5">
        <v>15810</v>
      </c>
      <c r="C34" s="5">
        <v>10095</v>
      </c>
      <c r="D34" s="5">
        <v>9460</v>
      </c>
      <c r="E34" s="5">
        <v>635</v>
      </c>
      <c r="F34" s="5">
        <v>5710</v>
      </c>
      <c r="G34" s="6">
        <v>63.9</v>
      </c>
      <c r="H34" s="6">
        <v>59.8</v>
      </c>
      <c r="I34" s="6">
        <v>6.3</v>
      </c>
    </row>
    <row r="35" spans="1:9" ht="29">
      <c r="A35" s="8" t="s">
        <v>42</v>
      </c>
      <c r="B35" s="5">
        <v>25320</v>
      </c>
      <c r="C35" s="5">
        <v>15755</v>
      </c>
      <c r="D35" s="5">
        <v>14775</v>
      </c>
      <c r="E35" s="5">
        <v>980</v>
      </c>
      <c r="F35" s="5">
        <v>9570</v>
      </c>
      <c r="G35" s="6">
        <v>62.2</v>
      </c>
      <c r="H35" s="6">
        <v>58.4</v>
      </c>
      <c r="I35" s="6">
        <v>6.2</v>
      </c>
    </row>
    <row r="36" spans="1:9" ht="43">
      <c r="A36" s="8" t="s">
        <v>43</v>
      </c>
      <c r="B36" s="5">
        <v>3900</v>
      </c>
      <c r="C36" s="5">
        <v>2685</v>
      </c>
      <c r="D36" s="5">
        <v>2460</v>
      </c>
      <c r="E36" s="5">
        <v>220</v>
      </c>
      <c r="F36" s="5">
        <v>1215</v>
      </c>
      <c r="G36" s="6">
        <v>68.8</v>
      </c>
      <c r="H36" s="6">
        <v>63.1</v>
      </c>
      <c r="I36" s="6">
        <v>8.1999999999999993</v>
      </c>
    </row>
    <row r="37" spans="1:9" ht="29">
      <c r="A37" s="8" t="s">
        <v>44</v>
      </c>
      <c r="B37" s="5">
        <v>785</v>
      </c>
      <c r="C37" s="5">
        <v>450</v>
      </c>
      <c r="D37" s="5">
        <v>435</v>
      </c>
      <c r="E37" s="5">
        <v>15</v>
      </c>
      <c r="F37" s="5">
        <v>335</v>
      </c>
      <c r="G37" s="6">
        <v>57.3</v>
      </c>
      <c r="H37" s="6">
        <v>55.4</v>
      </c>
      <c r="I37" s="6">
        <v>3.3</v>
      </c>
    </row>
    <row r="38" spans="1:9" ht="29">
      <c r="A38" s="8" t="s">
        <v>45</v>
      </c>
      <c r="B38" s="5">
        <v>16755</v>
      </c>
      <c r="C38" s="5">
        <v>9755</v>
      </c>
      <c r="D38" s="5">
        <v>9170</v>
      </c>
      <c r="E38" s="5">
        <v>585</v>
      </c>
      <c r="F38" s="5">
        <v>7000</v>
      </c>
      <c r="G38" s="6">
        <v>58.2</v>
      </c>
      <c r="H38" s="6">
        <v>54.7</v>
      </c>
      <c r="I38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2022-02-22T16:16:58Z</dcterms:created>
  <dcterms:modified xsi:type="dcterms:W3CDTF">2022-02-22T16:25:37Z</dcterms:modified>
</cp:coreProperties>
</file>