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peed Run Results/"/>
    </mc:Choice>
  </mc:AlternateContent>
  <xr:revisionPtr revIDLastSave="79" documentId="8_{96D994DF-8525-41C0-A1DA-EFE2DA371C71}" xr6:coauthVersionLast="47" xr6:coauthVersionMax="47" xr10:uidLastSave="{B714AA4D-345B-46DA-9F9D-7751878A1705}"/>
  <bookViews>
    <workbookView xWindow="-110" yWindow="-110" windowWidth="25820" windowHeight="16220" xr2:uid="{971890AD-31FC-40FB-B12B-91B270E8D67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</calcChain>
</file>

<file path=xl/sharedStrings.xml><?xml version="1.0" encoding="utf-8"?>
<sst xmlns="http://schemas.openxmlformats.org/spreadsheetml/2006/main" count="9" uniqueCount="3">
  <si>
    <t>n</t>
  </si>
  <si>
    <t>CPU Time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</si>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</sst>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Run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Run Complexity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Folha1!$O$7:$O$57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Folha1!$P$7:$P$57</c:f>
              <c:numCache>
                <c:formatCode>0.000E+00</c:formatCode>
                <c:ptCount val="51"/>
                <c:pt idx="0">
                  <c:v>4.333333333333333E-7</c:v>
                </c:pt>
                <c:pt idx="1">
                  <c:v>3.333333333333333E-7</c:v>
                </c:pt>
                <c:pt idx="2">
                  <c:v>2.6666666666666667E-7</c:v>
                </c:pt>
                <c:pt idx="3">
                  <c:v>2.9999999999999999E-7</c:v>
                </c:pt>
                <c:pt idx="4">
                  <c:v>2.6666666666666667E-7</c:v>
                </c:pt>
                <c:pt idx="5">
                  <c:v>4.333333333333333E-7</c:v>
                </c:pt>
                <c:pt idx="6">
                  <c:v>4.6666666666666666E-7</c:v>
                </c:pt>
                <c:pt idx="7">
                  <c:v>5.9999999999999987E-7</c:v>
                </c:pt>
                <c:pt idx="8">
                  <c:v>9.3333333333333343E-7</c:v>
                </c:pt>
                <c:pt idx="9">
                  <c:v>1.4000000000000001E-6</c:v>
                </c:pt>
                <c:pt idx="10">
                  <c:v>3.1666666666666667E-6</c:v>
                </c:pt>
                <c:pt idx="11">
                  <c:v>3.5333333333333335E-6</c:v>
                </c:pt>
                <c:pt idx="12">
                  <c:v>5.6333333333333325E-6</c:v>
                </c:pt>
                <c:pt idx="13">
                  <c:v>9.0000000000000002E-6</c:v>
                </c:pt>
                <c:pt idx="14">
                  <c:v>1.45E-5</c:v>
                </c:pt>
                <c:pt idx="15">
                  <c:v>2.4033333333333329E-5</c:v>
                </c:pt>
                <c:pt idx="16">
                  <c:v>3.9733333333333335E-5</c:v>
                </c:pt>
                <c:pt idx="17">
                  <c:v>6.7266666666666657E-5</c:v>
                </c:pt>
                <c:pt idx="18">
                  <c:v>1.0886666666666668E-4</c:v>
                </c:pt>
                <c:pt idx="19">
                  <c:v>1.7853333333333333E-4</c:v>
                </c:pt>
                <c:pt idx="20">
                  <c:v>2.0663333333333336E-4</c:v>
                </c:pt>
                <c:pt idx="21">
                  <c:v>3.6846666666666661E-4</c:v>
                </c:pt>
                <c:pt idx="22">
                  <c:v>5.9739999999999999E-4</c:v>
                </c:pt>
                <c:pt idx="23">
                  <c:v>1.0360000000000002E-3</c:v>
                </c:pt>
                <c:pt idx="24">
                  <c:v>1.7793333333333333E-3</c:v>
                </c:pt>
                <c:pt idx="25">
                  <c:v>3.1893333333333335E-3</c:v>
                </c:pt>
                <c:pt idx="26">
                  <c:v>4.6880000000000003E-3</c:v>
                </c:pt>
                <c:pt idx="27">
                  <c:v>7.5663333333333338E-3</c:v>
                </c:pt>
                <c:pt idx="28">
                  <c:v>1.2516666666666667E-2</c:v>
                </c:pt>
                <c:pt idx="29">
                  <c:v>2.148333333333333E-2</c:v>
                </c:pt>
                <c:pt idx="30">
                  <c:v>3.6413333333333332E-2</c:v>
                </c:pt>
                <c:pt idx="31">
                  <c:v>6.1516666666666664E-2</c:v>
                </c:pt>
                <c:pt idx="32">
                  <c:v>0.10132999999999999</c:v>
                </c:pt>
                <c:pt idx="33">
                  <c:v>0.1696</c:v>
                </c:pt>
                <c:pt idx="34">
                  <c:v>0.27889999999999998</c:v>
                </c:pt>
                <c:pt idx="35">
                  <c:v>0.50343333333333329</c:v>
                </c:pt>
                <c:pt idx="36">
                  <c:v>0.79653333333333343</c:v>
                </c:pt>
                <c:pt idx="37">
                  <c:v>1.39</c:v>
                </c:pt>
                <c:pt idx="38">
                  <c:v>2.6503333333333337</c:v>
                </c:pt>
                <c:pt idx="39">
                  <c:v>4.1580000000000004</c:v>
                </c:pt>
                <c:pt idx="40">
                  <c:v>6.276888888888891</c:v>
                </c:pt>
                <c:pt idx="41">
                  <c:v>10.955666666666668</c:v>
                </c:pt>
                <c:pt idx="42">
                  <c:v>17.956666666666667</c:v>
                </c:pt>
                <c:pt idx="43">
                  <c:v>34.050000000000004</c:v>
                </c:pt>
                <c:pt idx="44">
                  <c:v>48.583333333333336</c:v>
                </c:pt>
                <c:pt idx="45">
                  <c:v>85.413333333333341</c:v>
                </c:pt>
                <c:pt idx="46">
                  <c:v>129.43333333333331</c:v>
                </c:pt>
                <c:pt idx="47">
                  <c:v>210.4</c:v>
                </c:pt>
                <c:pt idx="48">
                  <c:v>371.2</c:v>
                </c:pt>
                <c:pt idx="49">
                  <c:v>651.36666666666667</c:v>
                </c:pt>
                <c:pt idx="50">
                  <c:v>7911.333333333333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6-4679-8BF7-A5C10D5F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76895"/>
        <c:axId val="249361503"/>
      </c:scatterChart>
      <c:valAx>
        <c:axId val="2493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61503"/>
        <c:crosses val="autoZero"/>
        <c:crossBetween val="midCat"/>
      </c:valAx>
      <c:valAx>
        <c:axId val="249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7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Run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Run Prediction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74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Folha1!$O$7:$O$57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Folha1!$P$7:$P$57</c:f>
              <c:numCache>
                <c:formatCode>0.000E+00</c:formatCode>
                <c:ptCount val="51"/>
                <c:pt idx="0">
                  <c:v>4.333333333333333E-7</c:v>
                </c:pt>
                <c:pt idx="1">
                  <c:v>3.333333333333333E-7</c:v>
                </c:pt>
                <c:pt idx="2">
                  <c:v>2.6666666666666667E-7</c:v>
                </c:pt>
                <c:pt idx="3">
                  <c:v>2.9999999999999999E-7</c:v>
                </c:pt>
                <c:pt idx="4">
                  <c:v>2.6666666666666667E-7</c:v>
                </c:pt>
                <c:pt idx="5">
                  <c:v>4.333333333333333E-7</c:v>
                </c:pt>
                <c:pt idx="6">
                  <c:v>4.6666666666666666E-7</c:v>
                </c:pt>
                <c:pt idx="7">
                  <c:v>5.9999999999999987E-7</c:v>
                </c:pt>
                <c:pt idx="8">
                  <c:v>9.3333333333333343E-7</c:v>
                </c:pt>
                <c:pt idx="9">
                  <c:v>1.4000000000000001E-6</c:v>
                </c:pt>
                <c:pt idx="10">
                  <c:v>3.1666666666666667E-6</c:v>
                </c:pt>
                <c:pt idx="11">
                  <c:v>3.5333333333333335E-6</c:v>
                </c:pt>
                <c:pt idx="12">
                  <c:v>5.6333333333333325E-6</c:v>
                </c:pt>
                <c:pt idx="13">
                  <c:v>9.0000000000000002E-6</c:v>
                </c:pt>
                <c:pt idx="14">
                  <c:v>1.45E-5</c:v>
                </c:pt>
                <c:pt idx="15">
                  <c:v>2.4033333333333329E-5</c:v>
                </c:pt>
                <c:pt idx="16">
                  <c:v>3.9733333333333335E-5</c:v>
                </c:pt>
                <c:pt idx="17">
                  <c:v>6.7266666666666657E-5</c:v>
                </c:pt>
                <c:pt idx="18">
                  <c:v>1.0886666666666668E-4</c:v>
                </c:pt>
                <c:pt idx="19">
                  <c:v>1.7853333333333333E-4</c:v>
                </c:pt>
                <c:pt idx="20">
                  <c:v>2.0663333333333336E-4</c:v>
                </c:pt>
                <c:pt idx="21">
                  <c:v>3.6846666666666661E-4</c:v>
                </c:pt>
                <c:pt idx="22">
                  <c:v>5.9739999999999999E-4</c:v>
                </c:pt>
                <c:pt idx="23">
                  <c:v>1.0360000000000002E-3</c:v>
                </c:pt>
                <c:pt idx="24">
                  <c:v>1.7793333333333333E-3</c:v>
                </c:pt>
                <c:pt idx="25">
                  <c:v>3.1893333333333335E-3</c:v>
                </c:pt>
                <c:pt idx="26">
                  <c:v>4.6880000000000003E-3</c:v>
                </c:pt>
                <c:pt idx="27">
                  <c:v>7.5663333333333338E-3</c:v>
                </c:pt>
                <c:pt idx="28">
                  <c:v>1.2516666666666667E-2</c:v>
                </c:pt>
                <c:pt idx="29">
                  <c:v>2.148333333333333E-2</c:v>
                </c:pt>
                <c:pt idx="30">
                  <c:v>3.6413333333333332E-2</c:v>
                </c:pt>
                <c:pt idx="31">
                  <c:v>6.1516666666666664E-2</c:v>
                </c:pt>
                <c:pt idx="32">
                  <c:v>0.10132999999999999</c:v>
                </c:pt>
                <c:pt idx="33">
                  <c:v>0.1696</c:v>
                </c:pt>
                <c:pt idx="34">
                  <c:v>0.27889999999999998</c:v>
                </c:pt>
                <c:pt idx="35">
                  <c:v>0.50343333333333329</c:v>
                </c:pt>
                <c:pt idx="36">
                  <c:v>0.79653333333333343</c:v>
                </c:pt>
                <c:pt idx="37">
                  <c:v>1.39</c:v>
                </c:pt>
                <c:pt idx="38">
                  <c:v>2.6503333333333337</c:v>
                </c:pt>
                <c:pt idx="39">
                  <c:v>4.1580000000000004</c:v>
                </c:pt>
                <c:pt idx="40">
                  <c:v>6.276888888888891</c:v>
                </c:pt>
                <c:pt idx="41">
                  <c:v>10.955666666666668</c:v>
                </c:pt>
                <c:pt idx="42">
                  <c:v>17.956666666666667</c:v>
                </c:pt>
                <c:pt idx="43">
                  <c:v>34.050000000000004</c:v>
                </c:pt>
                <c:pt idx="44">
                  <c:v>48.583333333333336</c:v>
                </c:pt>
                <c:pt idx="45">
                  <c:v>85.413333333333341</c:v>
                </c:pt>
                <c:pt idx="46">
                  <c:v>129.43333333333331</c:v>
                </c:pt>
                <c:pt idx="47">
                  <c:v>210.4</c:v>
                </c:pt>
                <c:pt idx="48">
                  <c:v>371.2</c:v>
                </c:pt>
                <c:pt idx="49">
                  <c:v>651.36666666666667</c:v>
                </c:pt>
                <c:pt idx="50">
                  <c:v>7911.333333333333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3-4836-9EC1-7C6F8357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76895"/>
        <c:axId val="249361503"/>
      </c:scatterChart>
      <c:valAx>
        <c:axId val="2493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61503"/>
        <c:crosses val="autoZero"/>
        <c:crossBetween val="midCat"/>
      </c:valAx>
      <c:valAx>
        <c:axId val="249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937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152398</xdr:colOff>
      <xdr:row>5</xdr:row>
      <xdr:rowOff>95250</xdr:rowOff>
    </xdr:from>
    <xdr:to>
      <xdr:col>30</xdr:col>
      <xdr:colOff>147598</xdr:colOff>
      <xdr:row>26</xdr:row>
      <xdr:rowOff>169050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09BC2-3843-6C60-C811-33F0C726B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31</xdr:row>
      <xdr:rowOff>82550</xdr:rowOff>
    </xdr:from>
    <xdr:to>
      <xdr:col>30</xdr:col>
      <xdr:colOff>20600</xdr:colOff>
      <xdr:row>53</xdr:row>
      <xdr:rowOff>16650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B2B5AF-6ECB-44F9-8FA7-A4AA0D4F9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55DF4-0B4D-4045-AB6D-1C4ECAC26D54}" name="Tabela23" displayName="Tabela23" ref="G6:H57" totalsRowShown="0" headerRowDxfId="19" headerRowBorderDxfId="18" tableBorderDxfId="17">
  <autoFilter ref="G6:H57" xr:uid="{3B655DF4-0B4D-4045-AB6D-1C4ECAC26D54}"/>
  <tableColumns count="2">
    <tableColumn id="1" xr3:uid="{999FF118-A64B-4A02-A124-ADF8CF7FA5EA}" name="n" dataDxfId="16"/>
    <tableColumn id="2" xr3:uid="{94F79AF3-6DA3-4A6D-9598-41E25D4CE0DA}" name="CPU Time" dataDxfId="15" dataCellStyle="Vírgul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E9B80-AC17-49DF-8ED4-1A56D9FCF082}" name="Tabela24" displayName="Tabela24" ref="K6:L57" totalsRowShown="0" headerRowDxfId="14" headerRowBorderDxfId="13" tableBorderDxfId="12">
  <autoFilter ref="K6:L57" xr:uid="{753E9B80-AC17-49DF-8ED4-1A56D9FCF082}"/>
  <tableColumns count="2">
    <tableColumn id="1" xr3:uid="{ED0177CB-C7AD-4DE8-BFAB-C0F43F1EB455}" name="n" dataDxfId="11"/>
    <tableColumn id="2" xr3:uid="{785D9A99-3BB8-4AD1-A005-A60A03027F72}" name="CPU Time" dataDxfId="10" dataCellStyle="Vírgul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B41193-871C-433B-BECE-283CA3AA5B2D}" name="Tabela245" displayName="Tabela245" ref="O6:P57" totalsRowShown="0" headerRowDxfId="9" headerRowBorderDxfId="8" tableBorderDxfId="7">
  <autoFilter ref="O6:P57" xr:uid="{A8B41193-871C-433B-BECE-283CA3AA5B2D}"/>
  <tableColumns count="2">
    <tableColumn id="1" xr3:uid="{A1A1B1A4-4339-4EFF-932E-C7A001D35070}" name="n" dataDxfId="6"/>
    <tableColumn id="2" xr3:uid="{EA5C2762-AAEA-4805-A4CF-DF6A3C59D741}" name="CPU Time" dataDxfId="5" dataCellStyle="Vírgula">
      <calculatedColumnFormula>AVERAGE(D7,H7,L7)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E5B09F-6225-453D-BB04-6CBD6CD82BA7}" name="Tabela26" displayName="Tabela26" ref="C6:D57" totalsRowShown="0" headerRowDxfId="4" headerRowBorderDxfId="3" tableBorderDxfId="2">
  <autoFilter ref="C6:D57" xr:uid="{F5E5B09F-6225-453D-BB04-6CBD6CD82BA7}"/>
  <tableColumns count="2">
    <tableColumn id="1" xr3:uid="{F855C211-CDEA-4007-BEAD-88207E7CC12E}" name="n" dataDxfId="1"/>
    <tableColumn id="2" xr3:uid="{3EDDD700-C4CA-45FC-85A1-1D10AF506A43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7CAE-47B4-4DF3-ABC4-AACB194265B4}">
  <dimension ref="C3:P57"/>
  <sheetViews>
    <sheetView tabSelected="1" topLeftCell="L21" workbookViewId="0">
      <selection activeCell="AG39" sqref="AG39"/>
    </sheetView>
  </sheetViews>
  <sheetFormatPr defaultRowHeight="14.5" x14ac:dyDescent="0.35"/>
  <cols>
    <col min="4" max="4" width="9.54296875" bestFit="1" customWidth="1"/>
    <col min="8" max="8" width="9.54296875" bestFit="1" customWidth="1"/>
    <col min="12" max="12" width="9.54296875" bestFit="1" customWidth="1"/>
    <col min="16" max="16" width="9.54296875" bestFit="1" customWidth="1"/>
  </cols>
  <sheetData>
    <row r="3" spans="3:16" ht="15" thickBot="1" x14ac:dyDescent="0.4"/>
    <row r="4" spans="3:16" x14ac:dyDescent="0.35">
      <c r="C4" s="6">
        <v>107214</v>
      </c>
      <c r="D4" s="7"/>
      <c r="G4" s="6">
        <v>107245</v>
      </c>
      <c r="H4" s="7"/>
      <c r="K4" s="6">
        <v>107266</v>
      </c>
      <c r="L4" s="7"/>
      <c r="O4" s="6" t="s">
        <v>2</v>
      </c>
      <c r="P4" s="7"/>
    </row>
    <row r="5" spans="3:16" ht="15" thickBot="1" x14ac:dyDescent="0.4">
      <c r="C5" s="8"/>
      <c r="D5" s="9"/>
      <c r="G5" s="8"/>
      <c r="H5" s="9"/>
      <c r="K5" s="8"/>
      <c r="L5" s="9"/>
      <c r="O5" s="8"/>
      <c r="P5" s="9"/>
    </row>
    <row r="6" spans="3:16" ht="16" thickBot="1" x14ac:dyDescent="0.4">
      <c r="C6" s="1" t="s">
        <v>0</v>
      </c>
      <c r="D6" s="2" t="s">
        <v>1</v>
      </c>
      <c r="G6" s="1" t="s">
        <v>0</v>
      </c>
      <c r="H6" s="2" t="s">
        <v>1</v>
      </c>
      <c r="K6" s="1" t="s">
        <v>0</v>
      </c>
      <c r="L6" s="2" t="s">
        <v>1</v>
      </c>
      <c r="O6" s="1" t="s">
        <v>0</v>
      </c>
      <c r="P6" s="2" t="s">
        <v>1</v>
      </c>
    </row>
    <row r="7" spans="3:16" x14ac:dyDescent="0.35">
      <c r="C7" s="3">
        <v>1</v>
      </c>
      <c r="D7" s="4">
        <v>3.9999999999999998E-7</v>
      </c>
      <c r="G7" s="3">
        <v>1</v>
      </c>
      <c r="H7" s="4">
        <v>4.9999999999999998E-7</v>
      </c>
      <c r="K7" s="3">
        <v>1</v>
      </c>
      <c r="L7" s="4">
        <v>3.9999999999999998E-7</v>
      </c>
      <c r="O7" s="3">
        <v>1</v>
      </c>
      <c r="P7" s="4">
        <f t="shared" ref="P7:P38" si="0">AVERAGE(D7,H7,L7)</f>
        <v>4.333333333333333E-7</v>
      </c>
    </row>
    <row r="8" spans="3:16" x14ac:dyDescent="0.35">
      <c r="C8" s="5">
        <v>2</v>
      </c>
      <c r="D8" s="4">
        <v>2.9999999999999999E-7</v>
      </c>
      <c r="G8" s="5">
        <v>2</v>
      </c>
      <c r="H8" s="4">
        <v>3.9999999999999998E-7</v>
      </c>
      <c r="K8" s="5">
        <v>2</v>
      </c>
      <c r="L8" s="4">
        <v>2.9999999999999999E-7</v>
      </c>
      <c r="O8" s="5">
        <v>2</v>
      </c>
      <c r="P8" s="4">
        <f t="shared" si="0"/>
        <v>3.333333333333333E-7</v>
      </c>
    </row>
    <row r="9" spans="3:16" x14ac:dyDescent="0.35">
      <c r="C9" s="5">
        <v>3</v>
      </c>
      <c r="D9" s="4">
        <v>2.9999999999999999E-7</v>
      </c>
      <c r="G9" s="5">
        <v>3</v>
      </c>
      <c r="H9" s="4">
        <v>2.9999999999999999E-7</v>
      </c>
      <c r="K9" s="5">
        <v>3</v>
      </c>
      <c r="L9" s="4">
        <v>1.9999999999999999E-7</v>
      </c>
      <c r="O9" s="5">
        <v>3</v>
      </c>
      <c r="P9" s="4">
        <f t="shared" si="0"/>
        <v>2.6666666666666667E-7</v>
      </c>
    </row>
    <row r="10" spans="3:16" x14ac:dyDescent="0.35">
      <c r="C10" s="5">
        <v>4</v>
      </c>
      <c r="D10" s="4">
        <v>2.9999999999999999E-7</v>
      </c>
      <c r="G10" s="5">
        <v>4</v>
      </c>
      <c r="H10" s="4">
        <v>2.9999999999999999E-7</v>
      </c>
      <c r="K10" s="5">
        <v>4</v>
      </c>
      <c r="L10" s="4">
        <v>2.9999999999999999E-7</v>
      </c>
      <c r="O10" s="5">
        <v>4</v>
      </c>
      <c r="P10" s="4">
        <f t="shared" si="0"/>
        <v>2.9999999999999999E-7</v>
      </c>
    </row>
    <row r="11" spans="3:16" x14ac:dyDescent="0.35">
      <c r="C11" s="5">
        <v>5</v>
      </c>
      <c r="D11" s="4">
        <v>2.9999999999999999E-7</v>
      </c>
      <c r="G11" s="5">
        <v>5</v>
      </c>
      <c r="H11" s="4">
        <v>2.9999999999999999E-7</v>
      </c>
      <c r="K11" s="5">
        <v>5</v>
      </c>
      <c r="L11" s="4">
        <v>1.9999999999999999E-7</v>
      </c>
      <c r="O11" s="5">
        <v>5</v>
      </c>
      <c r="P11" s="4">
        <f t="shared" si="0"/>
        <v>2.6666666666666667E-7</v>
      </c>
    </row>
    <row r="12" spans="3:16" x14ac:dyDescent="0.35">
      <c r="C12" s="5">
        <v>6</v>
      </c>
      <c r="D12" s="4">
        <v>3.9999999999999998E-7</v>
      </c>
      <c r="G12" s="5">
        <v>6</v>
      </c>
      <c r="H12" s="4">
        <v>4.9999999999999998E-7</v>
      </c>
      <c r="K12" s="5">
        <v>6</v>
      </c>
      <c r="L12" s="4">
        <v>3.9999999999999998E-7</v>
      </c>
      <c r="O12" s="5">
        <v>6</v>
      </c>
      <c r="P12" s="4">
        <f t="shared" si="0"/>
        <v>4.333333333333333E-7</v>
      </c>
    </row>
    <row r="13" spans="3:16" x14ac:dyDescent="0.35">
      <c r="C13" s="5">
        <v>7</v>
      </c>
      <c r="D13" s="4">
        <v>4.9999999999999998E-7</v>
      </c>
      <c r="G13" s="5">
        <v>7</v>
      </c>
      <c r="H13" s="4">
        <v>4.9999999999999998E-7</v>
      </c>
      <c r="K13" s="5">
        <v>7</v>
      </c>
      <c r="L13" s="4">
        <v>3.9999999999999998E-7</v>
      </c>
      <c r="O13" s="5">
        <v>7</v>
      </c>
      <c r="P13" s="4">
        <f t="shared" si="0"/>
        <v>4.6666666666666666E-7</v>
      </c>
    </row>
    <row r="14" spans="3:16" ht="16.5" x14ac:dyDescent="0.35">
      <c r="C14" s="5">
        <v>8</v>
      </c>
      <c r="D14" s="4">
        <v>5.9999999999999997E-7</v>
      </c>
      <c r="G14" s="5">
        <v>8</v>
      </c>
      <c r="H14" s="4">
        <v>6.9999999999999997E-7</v>
      </c>
      <c r="K14" s="5">
        <v>8</v>
      </c>
      <c r="L14" s="4">
        <v>4.9999999999999998E-7</v>
      </c>
      <c r="O14" s="5">
        <v>8</v>
      </c>
      <c r="P14" s="4">
        <f t="shared" si="0"/>
        <v>5.9999999999999987E-7</v>
      </c>
    </row>
    <row r="15" spans="3:16" x14ac:dyDescent="0.35">
      <c r="C15" s="5">
        <v>9</v>
      </c>
      <c r="D15" s="4">
        <v>1.1000000000000001E-6</v>
      </c>
      <c r="G15" s="5">
        <v>9</v>
      </c>
      <c r="H15" s="4">
        <v>9.9999999999999995E-7</v>
      </c>
      <c r="K15" s="5">
        <v>9</v>
      </c>
      <c r="L15" s="4">
        <v>6.9999999999999997E-7</v>
      </c>
      <c r="O15" s="5">
        <v>9</v>
      </c>
      <c r="P15" s="4">
        <f t="shared" si="0"/>
        <v>9.3333333333333343E-7</v>
      </c>
    </row>
    <row r="16" spans="3:16" x14ac:dyDescent="0.35">
      <c r="C16" s="5">
        <v>10</v>
      </c>
      <c r="D16" s="4">
        <v>1.5E-6</v>
      </c>
      <c r="G16" s="5">
        <v>10</v>
      </c>
      <c r="H16" s="4">
        <v>1.5E-6</v>
      </c>
      <c r="K16" s="5">
        <v>10</v>
      </c>
      <c r="L16" s="4">
        <v>1.1999999999999999E-6</v>
      </c>
      <c r="O16" s="5">
        <v>10</v>
      </c>
      <c r="P16" s="4">
        <f t="shared" si="0"/>
        <v>1.4000000000000001E-6</v>
      </c>
    </row>
    <row r="17" spans="3:16" x14ac:dyDescent="0.35">
      <c r="C17" s="5">
        <v>11</v>
      </c>
      <c r="D17" s="4">
        <v>2.5000000000000002E-6</v>
      </c>
      <c r="G17" s="5">
        <v>11</v>
      </c>
      <c r="H17" s="4">
        <v>3.1999999999999999E-6</v>
      </c>
      <c r="K17" s="5">
        <v>11</v>
      </c>
      <c r="L17" s="4">
        <v>3.8E-6</v>
      </c>
      <c r="O17" s="5">
        <v>11</v>
      </c>
      <c r="P17" s="4">
        <f t="shared" si="0"/>
        <v>3.1666666666666667E-6</v>
      </c>
    </row>
    <row r="18" spans="3:16" x14ac:dyDescent="0.35">
      <c r="C18" s="5">
        <v>12</v>
      </c>
      <c r="D18" s="4">
        <v>2.7999999999999999E-6</v>
      </c>
      <c r="G18" s="5">
        <v>12</v>
      </c>
      <c r="H18" s="4">
        <v>3.1E-6</v>
      </c>
      <c r="K18" s="5">
        <v>12</v>
      </c>
      <c r="L18" s="4">
        <v>4.6999999999999999E-6</v>
      </c>
      <c r="O18" s="5">
        <v>12</v>
      </c>
      <c r="P18" s="4">
        <f t="shared" si="0"/>
        <v>3.5333333333333335E-6</v>
      </c>
    </row>
    <row r="19" spans="3:16" x14ac:dyDescent="0.35">
      <c r="C19" s="5">
        <v>13</v>
      </c>
      <c r="D19" s="4">
        <v>4.1999999999999996E-6</v>
      </c>
      <c r="G19" s="5">
        <v>13</v>
      </c>
      <c r="H19" s="4">
        <v>5.1000000000000003E-6</v>
      </c>
      <c r="K19" s="5">
        <v>13</v>
      </c>
      <c r="L19" s="4">
        <v>7.6000000000000001E-6</v>
      </c>
      <c r="O19" s="5">
        <v>13</v>
      </c>
      <c r="P19" s="4">
        <f t="shared" si="0"/>
        <v>5.6333333333333325E-6</v>
      </c>
    </row>
    <row r="20" spans="3:16" x14ac:dyDescent="0.35">
      <c r="C20" s="5">
        <v>14</v>
      </c>
      <c r="D20" s="4">
        <v>6.9E-6</v>
      </c>
      <c r="G20" s="5">
        <v>14</v>
      </c>
      <c r="H20" s="4">
        <v>7.7000000000000008E-6</v>
      </c>
      <c r="K20" s="5">
        <v>14</v>
      </c>
      <c r="L20" s="4">
        <v>1.24E-5</v>
      </c>
      <c r="O20" s="5">
        <v>14</v>
      </c>
      <c r="P20" s="4">
        <f t="shared" si="0"/>
        <v>9.0000000000000002E-6</v>
      </c>
    </row>
    <row r="21" spans="3:16" x14ac:dyDescent="0.35">
      <c r="C21" s="5">
        <v>15</v>
      </c>
      <c r="D21" s="4">
        <v>1.13E-5</v>
      </c>
      <c r="G21" s="5">
        <v>15</v>
      </c>
      <c r="H21" s="4">
        <v>1.26E-5</v>
      </c>
      <c r="K21" s="5">
        <v>15</v>
      </c>
      <c r="L21" s="4">
        <v>1.9599999999999999E-5</v>
      </c>
      <c r="O21" s="5">
        <v>15</v>
      </c>
      <c r="P21" s="4">
        <f t="shared" si="0"/>
        <v>1.45E-5</v>
      </c>
    </row>
    <row r="22" spans="3:16" x14ac:dyDescent="0.35">
      <c r="C22" s="5">
        <v>16</v>
      </c>
      <c r="D22" s="4">
        <v>1.8600000000000001E-5</v>
      </c>
      <c r="G22" s="5">
        <v>16</v>
      </c>
      <c r="H22" s="4">
        <v>2.0699999999999998E-5</v>
      </c>
      <c r="K22" s="5">
        <v>16</v>
      </c>
      <c r="L22" s="4">
        <v>3.2799999999999998E-5</v>
      </c>
      <c r="O22" s="5">
        <v>16</v>
      </c>
      <c r="P22" s="4">
        <f t="shared" si="0"/>
        <v>2.4033333333333329E-5</v>
      </c>
    </row>
    <row r="23" spans="3:16" x14ac:dyDescent="0.35">
      <c r="C23" s="5">
        <v>17</v>
      </c>
      <c r="D23" s="4">
        <v>2.83E-5</v>
      </c>
      <c r="G23" s="5">
        <v>17</v>
      </c>
      <c r="H23" s="4">
        <v>3.68E-5</v>
      </c>
      <c r="K23" s="5">
        <v>17</v>
      </c>
      <c r="L23" s="4">
        <v>5.41E-5</v>
      </c>
      <c r="O23" s="5">
        <v>17</v>
      </c>
      <c r="P23" s="4">
        <f t="shared" si="0"/>
        <v>3.9733333333333335E-5</v>
      </c>
    </row>
    <row r="24" spans="3:16" x14ac:dyDescent="0.35">
      <c r="C24" s="5">
        <v>18</v>
      </c>
      <c r="D24" s="4">
        <v>5.0899999999999997E-5</v>
      </c>
      <c r="G24" s="5">
        <v>18</v>
      </c>
      <c r="H24" s="4">
        <v>6.1299999999999999E-5</v>
      </c>
      <c r="K24" s="5">
        <v>18</v>
      </c>
      <c r="L24" s="4">
        <v>8.9599999999999996E-5</v>
      </c>
      <c r="O24" s="5">
        <v>18</v>
      </c>
      <c r="P24" s="4">
        <f t="shared" si="0"/>
        <v>6.7266666666666657E-5</v>
      </c>
    </row>
    <row r="25" spans="3:16" x14ac:dyDescent="0.35">
      <c r="C25" s="5">
        <v>19</v>
      </c>
      <c r="D25" s="4">
        <v>8.4599999999999996E-5</v>
      </c>
      <c r="G25" s="5">
        <v>19</v>
      </c>
      <c r="H25" s="4">
        <v>9.3999999999999994E-5</v>
      </c>
      <c r="K25" s="5">
        <v>19</v>
      </c>
      <c r="L25" s="4">
        <v>1.4799999999999999E-4</v>
      </c>
      <c r="O25" s="5">
        <v>19</v>
      </c>
      <c r="P25" s="4">
        <f t="shared" si="0"/>
        <v>1.0886666666666668E-4</v>
      </c>
    </row>
    <row r="26" spans="3:16" x14ac:dyDescent="0.35">
      <c r="C26" s="5">
        <v>20</v>
      </c>
      <c r="D26" s="4">
        <v>1.2679999999999999E-4</v>
      </c>
      <c r="G26" s="5">
        <v>20</v>
      </c>
      <c r="H26" s="4">
        <v>1.6129999999999999E-4</v>
      </c>
      <c r="K26" s="5">
        <v>20</v>
      </c>
      <c r="L26" s="4">
        <v>2.475E-4</v>
      </c>
      <c r="O26" s="5">
        <v>20</v>
      </c>
      <c r="P26" s="4">
        <f t="shared" si="0"/>
        <v>1.7853333333333333E-4</v>
      </c>
    </row>
    <row r="27" spans="3:16" x14ac:dyDescent="0.35">
      <c r="C27" s="5">
        <v>21</v>
      </c>
      <c r="D27" s="4">
        <v>2.1149999999999999E-4</v>
      </c>
      <c r="G27" s="5">
        <v>21</v>
      </c>
      <c r="H27" s="4">
        <v>2.0340000000000001E-4</v>
      </c>
      <c r="K27" s="5">
        <v>21</v>
      </c>
      <c r="L27" s="4">
        <v>2.05E-4</v>
      </c>
      <c r="O27" s="5">
        <v>21</v>
      </c>
      <c r="P27" s="4">
        <f t="shared" si="0"/>
        <v>2.0663333333333336E-4</v>
      </c>
    </row>
    <row r="28" spans="3:16" x14ac:dyDescent="0.35">
      <c r="C28" s="5">
        <v>22</v>
      </c>
      <c r="D28" s="4">
        <v>3.7990000000000002E-4</v>
      </c>
      <c r="G28" s="5">
        <v>22</v>
      </c>
      <c r="H28" s="4">
        <v>3.5629999999999999E-4</v>
      </c>
      <c r="K28" s="5">
        <v>22</v>
      </c>
      <c r="L28" s="4">
        <v>3.6919999999999998E-4</v>
      </c>
      <c r="O28" s="5">
        <v>22</v>
      </c>
      <c r="P28" s="4">
        <f t="shared" si="0"/>
        <v>3.6846666666666661E-4</v>
      </c>
    </row>
    <row r="29" spans="3:16" x14ac:dyDescent="0.35">
      <c r="C29" s="5">
        <v>23</v>
      </c>
      <c r="D29" s="4">
        <v>5.8049999999999996E-4</v>
      </c>
      <c r="G29" s="5">
        <v>23</v>
      </c>
      <c r="H29" s="4">
        <v>5.7680000000000003E-4</v>
      </c>
      <c r="K29" s="5">
        <v>23</v>
      </c>
      <c r="L29" s="4">
        <v>6.3489999999999998E-4</v>
      </c>
      <c r="O29" s="5">
        <v>23</v>
      </c>
      <c r="P29" s="4">
        <f t="shared" si="0"/>
        <v>5.9739999999999999E-4</v>
      </c>
    </row>
    <row r="30" spans="3:16" x14ac:dyDescent="0.35">
      <c r="C30" s="5">
        <v>24</v>
      </c>
      <c r="D30" s="4">
        <v>1.0330000000000001E-3</v>
      </c>
      <c r="G30" s="5">
        <v>24</v>
      </c>
      <c r="H30" s="4">
        <v>1.0480000000000001E-3</v>
      </c>
      <c r="K30" s="5">
        <v>24</v>
      </c>
      <c r="L30" s="4">
        <v>1.0269999999999999E-3</v>
      </c>
      <c r="O30" s="5">
        <v>24</v>
      </c>
      <c r="P30" s="4">
        <f t="shared" si="0"/>
        <v>1.0360000000000002E-3</v>
      </c>
    </row>
    <row r="31" spans="3:16" x14ac:dyDescent="0.35">
      <c r="C31" s="5">
        <v>25</v>
      </c>
      <c r="D31" s="4">
        <v>1.65E-3</v>
      </c>
      <c r="G31" s="5">
        <v>25</v>
      </c>
      <c r="H31" s="4">
        <v>1.601E-3</v>
      </c>
      <c r="K31" s="5">
        <v>25</v>
      </c>
      <c r="L31" s="4">
        <v>2.0869999999999999E-3</v>
      </c>
      <c r="O31" s="5">
        <v>25</v>
      </c>
      <c r="P31" s="4">
        <f t="shared" si="0"/>
        <v>1.7793333333333333E-3</v>
      </c>
    </row>
    <row r="32" spans="3:16" x14ac:dyDescent="0.35">
      <c r="C32" s="5">
        <v>26</v>
      </c>
      <c r="D32" s="4">
        <v>2.9880000000000002E-3</v>
      </c>
      <c r="G32" s="5">
        <v>26</v>
      </c>
      <c r="H32" s="4">
        <v>2.6450000000000002E-3</v>
      </c>
      <c r="K32" s="5">
        <v>26</v>
      </c>
      <c r="L32" s="4">
        <v>3.9350000000000001E-3</v>
      </c>
      <c r="O32" s="5">
        <v>26</v>
      </c>
      <c r="P32" s="4">
        <f t="shared" si="0"/>
        <v>3.1893333333333335E-3</v>
      </c>
    </row>
    <row r="33" spans="3:16" x14ac:dyDescent="0.35">
      <c r="C33" s="5">
        <v>27</v>
      </c>
      <c r="D33" s="4">
        <v>4.5719999999999997E-3</v>
      </c>
      <c r="G33" s="5">
        <v>27</v>
      </c>
      <c r="H33" s="4">
        <v>4.7080000000000004E-3</v>
      </c>
      <c r="K33" s="5">
        <v>27</v>
      </c>
      <c r="L33" s="4">
        <v>4.7840000000000001E-3</v>
      </c>
      <c r="O33" s="5">
        <v>27</v>
      </c>
      <c r="P33" s="4">
        <f t="shared" si="0"/>
        <v>4.6880000000000003E-3</v>
      </c>
    </row>
    <row r="34" spans="3:16" x14ac:dyDescent="0.35">
      <c r="C34" s="5">
        <v>28</v>
      </c>
      <c r="D34" s="4">
        <v>7.7879999999999998E-3</v>
      </c>
      <c r="G34" s="5">
        <v>28</v>
      </c>
      <c r="H34" s="4">
        <v>7.1450000000000003E-3</v>
      </c>
      <c r="K34" s="5">
        <v>28</v>
      </c>
      <c r="L34" s="4">
        <v>7.7660000000000003E-3</v>
      </c>
      <c r="O34" s="5">
        <v>28</v>
      </c>
      <c r="P34" s="4">
        <f t="shared" si="0"/>
        <v>7.5663333333333338E-3</v>
      </c>
    </row>
    <row r="35" spans="3:16" x14ac:dyDescent="0.35">
      <c r="C35" s="5">
        <v>29</v>
      </c>
      <c r="D35" s="4">
        <v>1.3270000000000001E-2</v>
      </c>
      <c r="G35" s="5">
        <v>29</v>
      </c>
      <c r="H35" s="4">
        <v>1.235E-2</v>
      </c>
      <c r="K35" s="5">
        <v>29</v>
      </c>
      <c r="L35" s="4">
        <v>1.193E-2</v>
      </c>
      <c r="O35" s="5">
        <v>29</v>
      </c>
      <c r="P35" s="4">
        <f t="shared" si="0"/>
        <v>1.2516666666666667E-2</v>
      </c>
    </row>
    <row r="36" spans="3:16" x14ac:dyDescent="0.35">
      <c r="C36" s="5">
        <v>30</v>
      </c>
      <c r="D36" s="4">
        <v>2.1239999999999998E-2</v>
      </c>
      <c r="G36" s="5">
        <v>30</v>
      </c>
      <c r="H36" s="4">
        <v>2.1309999999999999E-2</v>
      </c>
      <c r="K36" s="5">
        <v>30</v>
      </c>
      <c r="L36" s="4">
        <v>2.1899999999999999E-2</v>
      </c>
      <c r="O36" s="5">
        <v>30</v>
      </c>
      <c r="P36" s="4">
        <f t="shared" si="0"/>
        <v>2.148333333333333E-2</v>
      </c>
    </row>
    <row r="37" spans="3:16" x14ac:dyDescent="0.35">
      <c r="C37" s="5">
        <v>31</v>
      </c>
      <c r="D37" s="4">
        <v>3.5830000000000001E-2</v>
      </c>
      <c r="G37" s="5">
        <v>31</v>
      </c>
      <c r="H37" s="4">
        <v>3.8960000000000002E-2</v>
      </c>
      <c r="K37" s="5">
        <v>31</v>
      </c>
      <c r="L37" s="4">
        <v>3.4450000000000001E-2</v>
      </c>
      <c r="O37" s="5">
        <v>31</v>
      </c>
      <c r="P37" s="4">
        <f t="shared" si="0"/>
        <v>3.6413333333333332E-2</v>
      </c>
    </row>
    <row r="38" spans="3:16" x14ac:dyDescent="0.35">
      <c r="C38" s="5">
        <v>32</v>
      </c>
      <c r="D38" s="4">
        <v>6.0929999999999998E-2</v>
      </c>
      <c r="G38" s="5">
        <v>32</v>
      </c>
      <c r="H38" s="4">
        <v>6.4259999999999998E-2</v>
      </c>
      <c r="K38" s="5">
        <v>32</v>
      </c>
      <c r="L38" s="4">
        <v>5.9360000000000003E-2</v>
      </c>
      <c r="O38" s="5">
        <v>32</v>
      </c>
      <c r="P38" s="4">
        <f t="shared" si="0"/>
        <v>6.1516666666666664E-2</v>
      </c>
    </row>
    <row r="39" spans="3:16" x14ac:dyDescent="0.35">
      <c r="C39" s="5">
        <v>33</v>
      </c>
      <c r="D39" s="4">
        <v>0.10150000000000001</v>
      </c>
      <c r="G39" s="5">
        <v>33</v>
      </c>
      <c r="H39" s="4">
        <v>0.104</v>
      </c>
      <c r="K39" s="5">
        <v>33</v>
      </c>
      <c r="L39" s="4">
        <v>9.8489999999999994E-2</v>
      </c>
      <c r="O39" s="5">
        <v>33</v>
      </c>
      <c r="P39" s="4">
        <f t="shared" ref="P39:P57" si="1">AVERAGE(D39,H39,L39)</f>
        <v>0.10132999999999999</v>
      </c>
    </row>
    <row r="40" spans="3:16" x14ac:dyDescent="0.35">
      <c r="C40" s="5">
        <v>34</v>
      </c>
      <c r="D40" s="4">
        <v>0.16950000000000001</v>
      </c>
      <c r="G40" s="5">
        <v>34</v>
      </c>
      <c r="H40" s="4">
        <v>0.17430000000000001</v>
      </c>
      <c r="K40" s="5">
        <v>34</v>
      </c>
      <c r="L40" s="4">
        <v>0.16500000000000001</v>
      </c>
      <c r="O40" s="5">
        <v>34</v>
      </c>
      <c r="P40" s="4">
        <f t="shared" si="1"/>
        <v>0.1696</v>
      </c>
    </row>
    <row r="41" spans="3:16" x14ac:dyDescent="0.35">
      <c r="C41" s="5">
        <v>35</v>
      </c>
      <c r="D41" s="4">
        <v>0.2823</v>
      </c>
      <c r="G41" s="5">
        <v>35</v>
      </c>
      <c r="H41" s="4">
        <v>0.27589999999999998</v>
      </c>
      <c r="K41" s="5">
        <v>35</v>
      </c>
      <c r="L41" s="4">
        <v>0.27850000000000003</v>
      </c>
      <c r="O41" s="5">
        <v>35</v>
      </c>
      <c r="P41" s="4">
        <f t="shared" si="1"/>
        <v>0.27889999999999998</v>
      </c>
    </row>
    <row r="42" spans="3:16" x14ac:dyDescent="0.35">
      <c r="C42" s="5">
        <v>36</v>
      </c>
      <c r="D42" s="4">
        <v>0.53320000000000001</v>
      </c>
      <c r="G42" s="5">
        <v>36</v>
      </c>
      <c r="H42" s="4">
        <v>0.46079999999999999</v>
      </c>
      <c r="K42" s="5">
        <v>36</v>
      </c>
      <c r="L42" s="4">
        <v>0.51629999999999998</v>
      </c>
      <c r="O42" s="5">
        <v>36</v>
      </c>
      <c r="P42" s="4">
        <f t="shared" si="1"/>
        <v>0.50343333333333329</v>
      </c>
    </row>
    <row r="43" spans="3:16" x14ac:dyDescent="0.35">
      <c r="C43" s="5">
        <v>37</v>
      </c>
      <c r="D43" s="4">
        <v>0.8266</v>
      </c>
      <c r="G43" s="5">
        <v>37</v>
      </c>
      <c r="H43" s="4">
        <v>0.79430000000000001</v>
      </c>
      <c r="K43" s="5">
        <v>37</v>
      </c>
      <c r="L43" s="4">
        <v>0.76870000000000005</v>
      </c>
      <c r="O43" s="5">
        <v>37</v>
      </c>
      <c r="P43" s="4">
        <f t="shared" si="1"/>
        <v>0.79653333333333343</v>
      </c>
    </row>
    <row r="44" spans="3:16" x14ac:dyDescent="0.35">
      <c r="C44" s="5">
        <v>38</v>
      </c>
      <c r="D44" s="4">
        <v>1.4670000000000001</v>
      </c>
      <c r="G44" s="5">
        <v>38</v>
      </c>
      <c r="H44" s="4">
        <v>1.3340000000000001</v>
      </c>
      <c r="K44" s="5">
        <v>38</v>
      </c>
      <c r="L44" s="4">
        <v>1.369</v>
      </c>
      <c r="O44" s="5">
        <v>38</v>
      </c>
      <c r="P44" s="4">
        <f>AVERAGE(D44,H44,L44)</f>
        <v>1.39</v>
      </c>
    </row>
    <row r="45" spans="3:16" x14ac:dyDescent="0.35">
      <c r="C45" s="5">
        <v>39</v>
      </c>
      <c r="D45" s="4">
        <v>2.2389999999999999</v>
      </c>
      <c r="G45" s="5">
        <v>39</v>
      </c>
      <c r="H45" s="4">
        <v>2.1840000000000002</v>
      </c>
      <c r="K45" s="5">
        <v>39</v>
      </c>
      <c r="L45" s="4">
        <v>3.528</v>
      </c>
      <c r="O45" s="5">
        <v>39</v>
      </c>
      <c r="P45" s="4">
        <f t="shared" si="1"/>
        <v>2.6503333333333337</v>
      </c>
    </row>
    <row r="46" spans="3:16" x14ac:dyDescent="0.35">
      <c r="C46" s="5">
        <v>40</v>
      </c>
      <c r="D46" s="4">
        <v>3.7480000000000002</v>
      </c>
      <c r="G46" s="5">
        <v>40</v>
      </c>
      <c r="H46" s="4">
        <v>3.5590000000000002</v>
      </c>
      <c r="K46" s="5">
        <v>40</v>
      </c>
      <c r="L46" s="4">
        <v>5.1669999999999998</v>
      </c>
      <c r="O46" s="5">
        <v>40</v>
      </c>
      <c r="P46" s="4">
        <f t="shared" si="1"/>
        <v>4.1580000000000004</v>
      </c>
    </row>
    <row r="47" spans="3:16" x14ac:dyDescent="0.35">
      <c r="C47" s="5">
        <v>41</v>
      </c>
      <c r="D47" s="4">
        <v>4.7656666666666698</v>
      </c>
      <c r="G47" s="5">
        <v>41</v>
      </c>
      <c r="H47" s="4">
        <v>5.7779999999999996</v>
      </c>
      <c r="K47" s="5">
        <v>41</v>
      </c>
      <c r="L47" s="4">
        <v>8.2870000000000008</v>
      </c>
      <c r="O47" s="5">
        <v>41</v>
      </c>
      <c r="P47" s="4">
        <f t="shared" si="1"/>
        <v>6.276888888888891</v>
      </c>
    </row>
    <row r="48" spans="3:16" x14ac:dyDescent="0.35">
      <c r="C48" s="5">
        <v>42</v>
      </c>
      <c r="D48" s="4">
        <v>10.39</v>
      </c>
      <c r="G48" s="5">
        <v>42</v>
      </c>
      <c r="H48" s="4">
        <v>9.8369999999999997</v>
      </c>
      <c r="K48" s="5">
        <v>42</v>
      </c>
      <c r="L48" s="4">
        <v>12.64</v>
      </c>
      <c r="O48" s="5">
        <v>42</v>
      </c>
      <c r="P48" s="4">
        <f t="shared" si="1"/>
        <v>10.955666666666668</v>
      </c>
    </row>
    <row r="49" spans="3:16" x14ac:dyDescent="0.35">
      <c r="C49" s="5">
        <v>43</v>
      </c>
      <c r="D49" s="4">
        <v>17.41</v>
      </c>
      <c r="G49" s="5">
        <v>43</v>
      </c>
      <c r="H49" s="4">
        <v>20.54</v>
      </c>
      <c r="K49" s="5">
        <v>43</v>
      </c>
      <c r="L49" s="4">
        <v>15.92</v>
      </c>
      <c r="O49" s="5">
        <v>43</v>
      </c>
      <c r="P49" s="4">
        <f t="shared" si="1"/>
        <v>17.956666666666667</v>
      </c>
    </row>
    <row r="50" spans="3:16" x14ac:dyDescent="0.35">
      <c r="C50" s="5">
        <v>44</v>
      </c>
      <c r="D50" s="4">
        <v>29.2</v>
      </c>
      <c r="G50" s="5">
        <v>44</v>
      </c>
      <c r="H50" s="4">
        <v>45.78</v>
      </c>
      <c r="K50" s="5">
        <v>44</v>
      </c>
      <c r="L50" s="4">
        <v>27.17</v>
      </c>
      <c r="O50" s="5">
        <v>44</v>
      </c>
      <c r="P50" s="4">
        <f t="shared" si="1"/>
        <v>34.050000000000004</v>
      </c>
    </row>
    <row r="51" spans="3:16" x14ac:dyDescent="0.35">
      <c r="C51" s="5">
        <v>45</v>
      </c>
      <c r="D51" s="4">
        <v>48.79</v>
      </c>
      <c r="G51" s="5">
        <v>45</v>
      </c>
      <c r="H51" s="4">
        <v>52.73</v>
      </c>
      <c r="K51" s="5">
        <v>45</v>
      </c>
      <c r="L51" s="4">
        <v>44.23</v>
      </c>
      <c r="O51" s="5">
        <v>45</v>
      </c>
      <c r="P51" s="4">
        <f t="shared" si="1"/>
        <v>48.583333333333336</v>
      </c>
    </row>
    <row r="52" spans="3:16" x14ac:dyDescent="0.35">
      <c r="C52" s="5">
        <v>46</v>
      </c>
      <c r="D52" s="4">
        <v>80.94</v>
      </c>
      <c r="G52" s="5">
        <v>46</v>
      </c>
      <c r="H52" s="4">
        <v>100.2</v>
      </c>
      <c r="K52" s="5">
        <v>46</v>
      </c>
      <c r="L52" s="4">
        <v>75.099999999999994</v>
      </c>
      <c r="O52" s="5">
        <v>46</v>
      </c>
      <c r="P52" s="4">
        <f t="shared" si="1"/>
        <v>85.413333333333341</v>
      </c>
    </row>
    <row r="53" spans="3:16" x14ac:dyDescent="0.35">
      <c r="C53" s="5">
        <v>47</v>
      </c>
      <c r="D53" s="4">
        <v>134.1</v>
      </c>
      <c r="G53" s="5">
        <v>47</v>
      </c>
      <c r="H53" s="4">
        <v>131.6</v>
      </c>
      <c r="K53" s="5">
        <v>47</v>
      </c>
      <c r="L53" s="4">
        <v>122.6</v>
      </c>
      <c r="O53" s="5">
        <v>47</v>
      </c>
      <c r="P53" s="4">
        <f t="shared" si="1"/>
        <v>129.43333333333331</v>
      </c>
    </row>
    <row r="54" spans="3:16" x14ac:dyDescent="0.35">
      <c r="C54" s="5">
        <v>48</v>
      </c>
      <c r="D54" s="4">
        <v>216.7</v>
      </c>
      <c r="G54" s="5">
        <v>48</v>
      </c>
      <c r="H54" s="4">
        <v>214.3</v>
      </c>
      <c r="K54" s="5">
        <v>48</v>
      </c>
      <c r="L54" s="4">
        <v>200.2</v>
      </c>
      <c r="O54" s="5">
        <v>48</v>
      </c>
      <c r="P54" s="4">
        <f t="shared" si="1"/>
        <v>210.4</v>
      </c>
    </row>
    <row r="55" spans="3:16" x14ac:dyDescent="0.35">
      <c r="C55" s="5">
        <v>49</v>
      </c>
      <c r="D55" s="4">
        <v>444.9</v>
      </c>
      <c r="G55" s="5">
        <v>49</v>
      </c>
      <c r="H55" s="4">
        <v>348.5</v>
      </c>
      <c r="K55" s="5">
        <v>49</v>
      </c>
      <c r="L55" s="4">
        <v>320.2</v>
      </c>
      <c r="O55" s="5">
        <v>49</v>
      </c>
      <c r="P55" s="4">
        <f t="shared" si="1"/>
        <v>371.2</v>
      </c>
    </row>
    <row r="56" spans="3:16" x14ac:dyDescent="0.35">
      <c r="C56" s="5">
        <v>50</v>
      </c>
      <c r="D56" s="4">
        <v>731</v>
      </c>
      <c r="G56" s="5">
        <v>50</v>
      </c>
      <c r="H56" s="4">
        <v>702.2</v>
      </c>
      <c r="K56" s="5">
        <v>50</v>
      </c>
      <c r="L56" s="4">
        <v>520.9</v>
      </c>
      <c r="O56" s="5">
        <v>50</v>
      </c>
      <c r="P56" s="4">
        <f t="shared" si="1"/>
        <v>651.36666666666667</v>
      </c>
    </row>
    <row r="57" spans="3:16" x14ac:dyDescent="0.35">
      <c r="C57" s="5">
        <v>55</v>
      </c>
      <c r="D57" s="4">
        <v>8103</v>
      </c>
      <c r="G57" s="5">
        <v>55</v>
      </c>
      <c r="H57" s="4">
        <v>8345</v>
      </c>
      <c r="K57" s="5">
        <v>55</v>
      </c>
      <c r="L57" s="4">
        <v>7286</v>
      </c>
      <c r="O57" s="5">
        <v>55</v>
      </c>
      <c r="P57" s="4">
        <f t="shared" si="1"/>
        <v>7911.333333333333</v>
      </c>
    </row>
  </sheetData>
  <mergeCells count="4">
    <mergeCell ref="O4:P5"/>
    <mergeCell ref="K4:L5"/>
    <mergeCell ref="G4:H5"/>
    <mergeCell ref="C4:D5"/>
  </mergeCell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2022-12-01T23:19:51Z</dcterms:created>
  <dcterms:modified xsi:type="dcterms:W3CDTF">2022-12-04T14:57:23Z</dcterms:modified>
</cp:coreProperties>
</file>