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Mestrado/Tiago Melo Jupyter_notebooks/"/>
    </mc:Choice>
  </mc:AlternateContent>
  <xr:revisionPtr revIDLastSave="0" documentId="8_{E82561BB-7BC4-024C-AC54-BC7DF36E087B}" xr6:coauthVersionLast="32" xr6:coauthVersionMax="32" xr10:uidLastSave="{00000000-0000-0000-0000-000000000000}"/>
  <bookViews>
    <workbookView xWindow="380" yWindow="460" windowWidth="28040" windowHeight="17040" xr2:uid="{D9D55142-E862-E147-8378-0E29E0D0B1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7" i="1" l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<sst xmlns="http://schemas.openxmlformats.org/spreadsheetml/2006/main" count="5" uniqueCount="5">
  <si>
    <t>media_mensal</t>
  </si>
  <si>
    <t>anomalia_mensal</t>
  </si>
  <si>
    <t>anomalia_acumulada</t>
  </si>
  <si>
    <t>DATA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</si>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</sst>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641A-428A-3740-B387-1C154693A411}">
  <dimension ref="A2:E33"/>
  <sheetViews>
    <sheetView tabSelected="1" workbookViewId="0">
      <selection activeCell="B16" sqref="B16"/>
    </sheetView>
  </sheetViews>
  <sheetFormatPr baseColWidth="10" defaultRowHeight="16" x14ac:dyDescent="0.2"/>
  <cols>
    <col min="1" max="1" width="31.83203125" customWidth="1"/>
    <col min="2" max="2" width="37" customWidth="1"/>
    <col min="3" max="3" width="27.33203125" customWidth="1"/>
    <col min="4" max="4" width="25" customWidth="1"/>
  </cols>
  <sheetData>
    <row r="2" spans="1:5" x14ac:dyDescent="0.2">
      <c r="A2" t="s">
        <v>3</v>
      </c>
      <c r="B2" s="1" t="s">
        <v>0</v>
      </c>
      <c r="C2" s="1" t="s">
        <v>1</v>
      </c>
      <c r="D2" s="1" t="s">
        <v>2</v>
      </c>
      <c r="E2" s="1" t="s">
        <v>4</v>
      </c>
    </row>
    <row r="3" spans="1:5" x14ac:dyDescent="0.2">
      <c r="A3" s="2">
        <v>39814</v>
      </c>
      <c r="B3" s="3">
        <v>0.39522299999999999</v>
      </c>
      <c r="C3" s="3">
        <v>-0.11942700000000001</v>
      </c>
      <c r="D3" s="3">
        <v>-0.11942700000000001</v>
      </c>
      <c r="E3">
        <f>C3</f>
        <v>-0.11942700000000001</v>
      </c>
    </row>
    <row r="4" spans="1:5" x14ac:dyDescent="0.2">
      <c r="A4" s="2">
        <v>39845</v>
      </c>
      <c r="B4" s="3">
        <v>9.5700999999999994E-2</v>
      </c>
      <c r="C4" s="3">
        <v>-0.30125600000000002</v>
      </c>
      <c r="D4" s="3">
        <v>-0.42099999999999999</v>
      </c>
      <c r="E4">
        <f>SUM(C3:C4)</f>
        <v>-0.42068300000000003</v>
      </c>
    </row>
    <row r="5" spans="1:5" x14ac:dyDescent="0.2">
      <c r="A5" s="2">
        <v>39873</v>
      </c>
      <c r="B5" s="3">
        <v>0.23312099999999999</v>
      </c>
      <c r="C5" s="3">
        <v>-0.236341</v>
      </c>
      <c r="D5" s="3">
        <v>-0.65700000000000003</v>
      </c>
      <c r="E5">
        <f>SUM(C3:C5)</f>
        <v>-0.65702400000000005</v>
      </c>
    </row>
    <row r="6" spans="1:5" x14ac:dyDescent="0.2">
      <c r="A6" s="2">
        <v>39904</v>
      </c>
      <c r="B6" s="3">
        <v>0.16258</v>
      </c>
      <c r="C6" s="3">
        <v>-0.286553</v>
      </c>
      <c r="D6" s="3">
        <v>-0.94399999999999995</v>
      </c>
      <c r="E6">
        <f>SUM(C3:C6)</f>
        <v>-0.94357700000000011</v>
      </c>
    </row>
    <row r="7" spans="1:5" x14ac:dyDescent="0.2">
      <c r="A7" s="2">
        <v>39934</v>
      </c>
      <c r="B7" s="3">
        <v>0.41974499999999998</v>
      </c>
      <c r="C7" s="3">
        <v>-0.135686</v>
      </c>
      <c r="D7" s="4">
        <v>-1080000</v>
      </c>
      <c r="E7">
        <f>SUM(C3:C7)</f>
        <v>-1.0792630000000001</v>
      </c>
    </row>
    <row r="8" spans="1:5" x14ac:dyDescent="0.2">
      <c r="A8" s="2">
        <v>39965</v>
      </c>
      <c r="B8" s="3">
        <v>0.398567</v>
      </c>
      <c r="C8" s="3">
        <v>-0.15451200000000001</v>
      </c>
      <c r="D8" s="4">
        <v>-1235000</v>
      </c>
      <c r="E8">
        <f>SUM(C3:C8)</f>
        <v>-1.2337750000000001</v>
      </c>
    </row>
    <row r="9" spans="1:5" x14ac:dyDescent="0.2">
      <c r="A9" s="2">
        <v>39995</v>
      </c>
      <c r="B9" s="3">
        <v>0.65095499999999995</v>
      </c>
      <c r="C9" s="3">
        <v>9.7735000000000002E-2</v>
      </c>
      <c r="D9" s="4">
        <v>-1137000</v>
      </c>
      <c r="E9">
        <f>SUM(C3:C9)</f>
        <v>-1.1360400000000002</v>
      </c>
    </row>
    <row r="10" spans="1:5" x14ac:dyDescent="0.2">
      <c r="A10" s="2">
        <v>40026</v>
      </c>
      <c r="B10" s="3">
        <v>0.66385400000000006</v>
      </c>
      <c r="C10" s="3">
        <v>3.1635000000000003E-2</v>
      </c>
      <c r="D10" s="4">
        <v>-1105000</v>
      </c>
      <c r="E10">
        <f>SUM(C3:C10)</f>
        <v>-1.1044050000000001</v>
      </c>
    </row>
    <row r="11" spans="1:5" x14ac:dyDescent="0.2">
      <c r="A11" s="2">
        <v>40057</v>
      </c>
      <c r="B11" s="3">
        <v>0.50907599999999997</v>
      </c>
      <c r="C11" s="3">
        <v>-5.9554000000000003E-2</v>
      </c>
      <c r="D11" s="4">
        <v>-1165000</v>
      </c>
      <c r="E11">
        <f>SUM(C3:C11)</f>
        <v>-1.1639590000000002</v>
      </c>
    </row>
    <row r="12" spans="1:5" x14ac:dyDescent="0.2">
      <c r="A12" s="2">
        <v>40087</v>
      </c>
      <c r="B12" s="3">
        <v>0.725796</v>
      </c>
      <c r="C12" s="3">
        <v>5.9146999999999998E-2</v>
      </c>
      <c r="D12" s="4">
        <v>-1106000</v>
      </c>
      <c r="E12">
        <f>SUM(C3:C12)</f>
        <v>-1.1048120000000001</v>
      </c>
    </row>
    <row r="13" spans="1:5" x14ac:dyDescent="0.2">
      <c r="A13" s="2">
        <v>40118</v>
      </c>
      <c r="B13" s="3">
        <v>0.60382199999999997</v>
      </c>
      <c r="C13" s="3">
        <v>5.3892000000000002E-2</v>
      </c>
      <c r="D13" s="4">
        <v>-1052000</v>
      </c>
      <c r="E13">
        <f>SUM(C3:C13)</f>
        <v>-1.0509200000000001</v>
      </c>
    </row>
    <row r="14" spans="1:5" x14ac:dyDescent="0.2">
      <c r="A14" s="2">
        <v>40148</v>
      </c>
      <c r="B14" s="3">
        <v>0.78917199999999998</v>
      </c>
      <c r="C14" s="3">
        <v>0.212314</v>
      </c>
      <c r="D14" s="3">
        <v>-0.84</v>
      </c>
      <c r="E14">
        <f>SUM(C3:C14)</f>
        <v>-0.83860600000000007</v>
      </c>
    </row>
    <row r="15" spans="1:5" x14ac:dyDescent="0.2">
      <c r="A15" s="2">
        <v>40179</v>
      </c>
      <c r="B15" s="3">
        <v>0.86194300000000001</v>
      </c>
      <c r="C15" s="3">
        <v>0.34729300000000002</v>
      </c>
      <c r="D15" s="3">
        <v>-0.49299999999999999</v>
      </c>
      <c r="E15">
        <f>SUM(C3:C15)</f>
        <v>-0.49131300000000006</v>
      </c>
    </row>
    <row r="16" spans="1:5" x14ac:dyDescent="0.2">
      <c r="A16" s="2">
        <v>40210</v>
      </c>
      <c r="B16" s="3">
        <v>0.89681500000000003</v>
      </c>
      <c r="C16" s="3">
        <v>0.49985800000000002</v>
      </c>
      <c r="D16" s="3">
        <v>7.0000000000000001E-3</v>
      </c>
      <c r="E16">
        <f>SUM(C3:C16)</f>
        <v>8.5449999999999693E-3</v>
      </c>
    </row>
    <row r="17" spans="1:5" x14ac:dyDescent="0.2">
      <c r="A17" s="2">
        <v>40238</v>
      </c>
      <c r="B17" s="4">
        <v>1192197</v>
      </c>
      <c r="C17" s="3">
        <v>0.72273500000000002</v>
      </c>
      <c r="D17" s="3">
        <v>0.73</v>
      </c>
      <c r="E17">
        <f>SUM(C3:C17)</f>
        <v>0.73127999999999993</v>
      </c>
    </row>
    <row r="18" spans="1:5" x14ac:dyDescent="0.2">
      <c r="A18" s="2">
        <v>40269</v>
      </c>
      <c r="B18" s="4">
        <v>1128981</v>
      </c>
      <c r="C18" s="3">
        <v>0.67984800000000001</v>
      </c>
      <c r="D18" s="4">
        <v>1410000</v>
      </c>
      <c r="E18">
        <f>SUM(C3:C18)</f>
        <v>1.4111279999999999</v>
      </c>
    </row>
    <row r="19" spans="1:5" x14ac:dyDescent="0.2">
      <c r="A19" s="2">
        <v>40299</v>
      </c>
      <c r="B19" s="4">
        <v>1157962</v>
      </c>
      <c r="C19" s="3">
        <v>0.60253000000000001</v>
      </c>
      <c r="D19" s="4">
        <v>2013000</v>
      </c>
      <c r="E19">
        <f>SUM(C3:C19)</f>
        <v>2.0136579999999999</v>
      </c>
    </row>
    <row r="20" spans="1:5" x14ac:dyDescent="0.2">
      <c r="A20" s="2">
        <v>40330</v>
      </c>
      <c r="B20" s="4">
        <v>1120223</v>
      </c>
      <c r="C20" s="3">
        <v>0.56714399999999998</v>
      </c>
      <c r="D20" s="4">
        <v>2580000</v>
      </c>
      <c r="E20">
        <f>SUM(C3:C20)</f>
        <v>2.5808019999999998</v>
      </c>
    </row>
    <row r="21" spans="1:5" x14ac:dyDescent="0.2">
      <c r="A21" s="2">
        <v>40360</v>
      </c>
      <c r="B21" s="3">
        <v>0.92627400000000004</v>
      </c>
      <c r="C21" s="3">
        <v>0.373054</v>
      </c>
      <c r="D21" s="4">
        <v>2953000</v>
      </c>
      <c r="E21">
        <f>SUM(C3:C21)</f>
        <v>2.953856</v>
      </c>
    </row>
    <row r="22" spans="1:5" x14ac:dyDescent="0.2">
      <c r="A22" s="2">
        <v>40391</v>
      </c>
      <c r="B22" s="3">
        <v>0.81815300000000002</v>
      </c>
      <c r="C22" s="3">
        <v>0.18593399999999999</v>
      </c>
      <c r="D22" s="4">
        <v>3139000</v>
      </c>
      <c r="E22">
        <f>SUM(C3:C22)</f>
        <v>3.1397900000000001</v>
      </c>
    </row>
    <row r="23" spans="1:5" x14ac:dyDescent="0.2">
      <c r="A23" s="2">
        <v>40422</v>
      </c>
      <c r="B23" s="3">
        <v>0.682006</v>
      </c>
      <c r="C23" s="3">
        <v>0.113376</v>
      </c>
      <c r="D23" s="4">
        <v>3252000</v>
      </c>
      <c r="E23">
        <f>SUM(C3:C23)</f>
        <v>3.2531660000000002</v>
      </c>
    </row>
    <row r="24" spans="1:5" x14ac:dyDescent="0.2">
      <c r="A24" s="2">
        <v>40452</v>
      </c>
      <c r="B24" s="3">
        <v>0.82643299999999997</v>
      </c>
      <c r="C24" s="3">
        <v>0.15978400000000001</v>
      </c>
      <c r="D24" s="4">
        <v>3412000</v>
      </c>
      <c r="E24">
        <f>SUM(C3:C24)</f>
        <v>3.4129500000000004</v>
      </c>
    </row>
    <row r="25" spans="1:5" x14ac:dyDescent="0.2">
      <c r="A25" s="2">
        <v>40483</v>
      </c>
      <c r="B25" s="3">
        <v>0.791879</v>
      </c>
      <c r="C25" s="3">
        <v>0.24195</v>
      </c>
      <c r="D25" s="4">
        <v>3654000</v>
      </c>
      <c r="E25">
        <f>SUM(C3:C25)</f>
        <v>3.6549000000000005</v>
      </c>
    </row>
    <row r="26" spans="1:5" x14ac:dyDescent="0.2">
      <c r="A26" s="2">
        <v>40513</v>
      </c>
      <c r="B26" s="3">
        <v>0.834395</v>
      </c>
      <c r="C26" s="3">
        <v>0.25753700000000002</v>
      </c>
      <c r="D26" s="4">
        <v>3912000</v>
      </c>
      <c r="E26">
        <f>SUM(C3:C26)</f>
        <v>3.9124370000000006</v>
      </c>
    </row>
    <row r="27" spans="1:5" x14ac:dyDescent="0.2">
      <c r="A27" s="2">
        <v>40544</v>
      </c>
      <c r="B27" s="3">
        <v>0.74426800000000004</v>
      </c>
      <c r="C27" s="3">
        <v>0.22961799999999999</v>
      </c>
      <c r="D27" s="4">
        <v>4142000</v>
      </c>
      <c r="E27">
        <f>SUM(C3:C27)</f>
        <v>4.1420550000000009</v>
      </c>
    </row>
    <row r="28" spans="1:5" x14ac:dyDescent="0.2">
      <c r="A28" s="2">
        <v>40575</v>
      </c>
      <c r="B28" s="3">
        <v>0.77898100000000003</v>
      </c>
      <c r="C28" s="3">
        <v>0.38202399999999997</v>
      </c>
      <c r="D28" s="4">
        <v>4524000</v>
      </c>
    </row>
    <row r="29" spans="1:5" x14ac:dyDescent="0.2">
      <c r="A29" s="2">
        <v>40603</v>
      </c>
      <c r="B29" s="3">
        <v>0.71560500000000005</v>
      </c>
      <c r="C29" s="3">
        <v>0.246143</v>
      </c>
      <c r="D29" s="4">
        <v>4770000</v>
      </c>
    </row>
    <row r="30" spans="1:5" x14ac:dyDescent="0.2">
      <c r="A30" s="2">
        <v>40634</v>
      </c>
      <c r="B30" s="3">
        <v>0.57022300000000004</v>
      </c>
      <c r="C30" s="3">
        <v>0.12109</v>
      </c>
      <c r="D30" s="4">
        <v>4891000</v>
      </c>
    </row>
    <row r="31" spans="1:5" x14ac:dyDescent="0.2">
      <c r="A31" s="2">
        <v>40664</v>
      </c>
      <c r="B31" s="3">
        <v>0.52882200000000001</v>
      </c>
      <c r="C31" s="3">
        <v>-2.6610000000000002E-2</v>
      </c>
      <c r="D31" s="4">
        <v>4864000</v>
      </c>
    </row>
    <row r="32" spans="1:5" x14ac:dyDescent="0.2">
      <c r="A32" s="2">
        <v>40695</v>
      </c>
      <c r="B32" s="3">
        <v>0.57627399999999995</v>
      </c>
      <c r="C32" s="3">
        <v>2.3195E-2</v>
      </c>
      <c r="D32" s="4">
        <v>4887000</v>
      </c>
    </row>
    <row r="33" spans="1:3" x14ac:dyDescent="0.2">
      <c r="A33" s="2">
        <v>40725</v>
      </c>
      <c r="B33" s="3">
        <v>0.50971299999999997</v>
      </c>
      <c r="C33" s="3">
        <v>-4.3506999999999997E-2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tiagotele@gmail.com</dc:creator>
  <cp:lastModifiedBy>tiagotele@gmail.com</cp:lastModifiedBy>
  <dcterms:created xsi:type="dcterms:W3CDTF">2018-04-02T15:16:20Z</dcterms:created>
  <dcterms:modified xsi:type="dcterms:W3CDTF">2018-04-02T17:39:11Z</dcterms:modified>
</cp:coreProperties>
</file>