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tiago\Downloads\"/>
    </mc:Choice>
  </mc:AlternateContent>
  <xr:revisionPtr revIDLastSave="0" documentId="13_ncr:1_{28100F28-8854-4EB8-9DD3-0A5677C8FFEC}" xr6:coauthVersionLast="47" xr6:coauthVersionMax="47" xr10:uidLastSave="{00000000-0000-0000-0000-000000000000}"/>
  <bookViews>
    <workbookView xWindow="-120" yWindow="-120" windowWidth="29040" windowHeight="15720" xr2:uid="{79F66E5A-EF7A-4CAA-8132-3901179CF3D1}"/>
  </bookViews>
  <sheets>
    <sheet name="LANÇAMENTOS" sheetId="1" r:id="rId1"/>
    <sheet name="DADOS" sheetId="2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2" i="2"/>
</calcChain>
</file>

<file path=xl/sharedStrings.xml><?xml version="1.0" encoding="utf-8"?>
<sst xmlns="http://schemas.openxmlformats.org/spreadsheetml/2006/main" count="21" uniqueCount="10">
  <si>
    <t>DATA</t>
  </si>
  <si>
    <t>EMPRESA</t>
  </si>
  <si>
    <t>VALOR</t>
  </si>
  <si>
    <t>PARCELA</t>
  </si>
  <si>
    <t>AMERICANAS</t>
  </si>
  <si>
    <t>AR CONDICIONADO</t>
  </si>
  <si>
    <t>OBS</t>
  </si>
  <si>
    <t>ANO-MÊS</t>
  </si>
  <si>
    <t>PRODUTO</t>
  </si>
  <si>
    <t>AR CONDICIONADO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</si>
</sst>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17"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1" formatCode="dd/mmm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1" formatCode="dd/mmm"/>
      <alignment horizontal="center" vertical="center" textRotation="0" wrapText="0" indent="0" justifyLastLine="0" shrinkToFit="0" readingOrder="0"/>
    </dxf>
    <dxf>
      <numFmt numFmtId="21" formatCode="dd/m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1" formatCode="dd/m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2C40F0-3EEA-4619-B5C8-57FC047FB794}" name="TBCARTAODECREDITO" displayName="TBCARTAODECREDITO" ref="A1:G3" totalsRowShown="0" headerRowDxfId="14" dataDxfId="15">
  <autoFilter ref="A1:G3" xr:uid="{192C40F0-3EEA-4619-B5C8-57FC047FB794}"/>
  <tableColumns count="7">
    <tableColumn id="1" xr3:uid="{08F2EE49-C938-4689-B8DD-81287A162304}" name="ANO-MÊS" dataDxfId="3">
      <calculatedColumnFormula>YEAR(TBCARTAODECREDITO[[#This Row],[DATA]])&amp;"-"&amp;TEXT(TBCARTAODECREDITO[[#This Row],[DATA]],"MM")</calculatedColumnFormula>
    </tableColumn>
    <tableColumn id="7" xr3:uid="{5923FB47-DD55-4993-B7A9-1BF2B49F702E}" name="DATA" dataDxfId="12"/>
    <tableColumn id="2" xr3:uid="{B39CD6A2-6460-46C8-8303-DE7B83C648B1}" name="EMPRESA" dataDxfId="2"/>
    <tableColumn id="3" xr3:uid="{5C04B5D6-434D-4933-91BE-FB81CA937817}" name="PRODUTO" dataDxfId="0"/>
    <tableColumn id="4" xr3:uid="{D83FA547-741F-492C-9B07-FA22DA3205AC}" name="VALOR" dataDxfId="1" dataCellStyle="Moeda"/>
    <tableColumn id="5" xr3:uid="{6C86FDFB-4C82-4BBC-833D-D0CACBBFE9A5}" name="PARCELA" dataDxfId="16"/>
    <tableColumn id="6" xr3:uid="{B53BBD35-E7CD-4954-A4F0-63DBCACB9EA8}" name="OBS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39F66-02FC-43C9-A0C7-34AD8D1562F5}" name="TBDADOS" displayName="TBDADOS" ref="A1:F2" totalsRowShown="0" headerRowDxfId="11" dataDxfId="10">
  <autoFilter ref="A1:F2" xr:uid="{53839F66-02FC-43C9-A0C7-34AD8D1562F5}"/>
  <tableColumns count="6">
    <tableColumn id="1" xr3:uid="{94BD97DA-1DA9-4644-BEC7-E905945E1FAC}" name="ANO-MÊS" dataDxfId="9">
      <calculatedColumnFormula>YEAR(TBDADOS[[#This Row],[DATA]])&amp;"-"&amp;MONTH(TBDADOS[[#This Row],[DATA]])</calculatedColumnFormula>
    </tableColumn>
    <tableColumn id="7" xr3:uid="{27F30E29-8A3D-4062-9AD4-7085CB1B4D8A}" name="DATA" dataDxfId="8"/>
    <tableColumn id="2" xr3:uid="{BE0DD9B2-60C2-4FE2-B584-6D01A8AC85E2}" name="EMPRESA" dataDxfId="7"/>
    <tableColumn id="3" xr3:uid="{232D4FC5-551B-4DDC-99F7-0525CE697F3C}" name="PRODUTO" dataDxfId="6"/>
    <tableColumn id="4" xr3:uid="{367C41D5-9556-4297-800C-57C83565AE4E}" name="VALOR" dataDxfId="5" dataCellStyle="Moeda"/>
    <tableColumn id="5" xr3:uid="{452CE8FD-7F3F-45E2-AEFE-69239FBC3114}" name="PARCELA" dataDxfId="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A1F2F-AF42-4C83-A05F-806BA4E5E2BB}">
  <sheetPr codeName="Planilha1"/>
  <dimension ref="A1:G4"/>
  <sheetViews>
    <sheetView showGridLines="0" tabSelected="1" workbookViewId="0">
      <selection activeCell="F2" sqref="F2"/>
    </sheetView>
  </sheetViews>
  <sheetFormatPr defaultRowHeight="15" x14ac:dyDescent="0.25"/>
  <cols>
    <col min="1" max="2" width="19.85546875" style="1" customWidth="1"/>
    <col min="3" max="3" width="39.7109375" style="1" customWidth="1"/>
    <col min="4" max="4" width="63.85546875" style="1" customWidth="1"/>
    <col min="5" max="5" width="19.5703125" style="5" customWidth="1"/>
    <col min="6" max="6" width="19.5703125" style="1" customWidth="1"/>
    <col min="7" max="7" width="58.7109375" style="1" customWidth="1"/>
    <col min="8" max="16384" width="9.140625" style="1"/>
  </cols>
  <sheetData>
    <row r="1" spans="1:7" x14ac:dyDescent="0.25">
      <c r="A1" s="1" t="s">
        <v>7</v>
      </c>
      <c r="B1" s="1" t="s">
        <v>0</v>
      </c>
      <c r="C1" s="1" t="s">
        <v>1</v>
      </c>
      <c r="D1" s="1" t="s">
        <v>8</v>
      </c>
      <c r="E1" s="5" t="s">
        <v>2</v>
      </c>
      <c r="F1" s="1" t="s">
        <v>3</v>
      </c>
      <c r="G1" s="1" t="s">
        <v>6</v>
      </c>
    </row>
    <row r="2" spans="1:7" x14ac:dyDescent="0.25">
      <c r="A2" s="3" t="str">
        <f>YEAR(TBCARTAODECREDITO[[#This Row],[DATA]])&amp;"-"&amp;TEXT(TBCARTAODECREDITO[[#This Row],[DATA]],"MM")</f>
        <v>2024-03</v>
      </c>
      <c r="B2" s="3">
        <v>45354</v>
      </c>
      <c r="C2" s="1" t="s">
        <v>4</v>
      </c>
      <c r="D2" s="2" t="s">
        <v>5</v>
      </c>
      <c r="E2" s="5">
        <v>2000</v>
      </c>
      <c r="F2" s="4">
        <v>12</v>
      </c>
      <c r="G2" s="1" t="s">
        <v>6</v>
      </c>
    </row>
    <row r="3" spans="1:7" x14ac:dyDescent="0.25">
      <c r="A3" s="3" t="str">
        <f>YEAR(TBCARTAODECREDITO[[#This Row],[DATA]])&amp;"-"&amp;TEXT(TBCARTAODECREDITO[[#This Row],[DATA]],"MM")</f>
        <v>2024-12</v>
      </c>
      <c r="B3" s="3">
        <v>45636</v>
      </c>
      <c r="C3" s="1" t="s">
        <v>4</v>
      </c>
      <c r="D3" s="2" t="s">
        <v>9</v>
      </c>
      <c r="E3" s="5">
        <v>2000</v>
      </c>
      <c r="F3" s="4">
        <v>1</v>
      </c>
      <c r="G3" s="1" t="s">
        <v>6</v>
      </c>
    </row>
    <row r="4" spans="1:7" x14ac:dyDescent="0.25">
      <c r="F4" s="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3709F-B8A5-405D-8B3D-2B932F7202AF}">
  <sheetPr codeName="Planilha2"/>
  <dimension ref="A1:F2"/>
  <sheetViews>
    <sheetView showGridLines="0" workbookViewId="0">
      <selection activeCell="G10" sqref="G10"/>
    </sheetView>
  </sheetViews>
  <sheetFormatPr defaultRowHeight="15" x14ac:dyDescent="0.25"/>
  <cols>
    <col min="1" max="1" width="14.140625" bestFit="1" customWidth="1"/>
    <col min="2" max="2" width="10.28515625" bestFit="1" customWidth="1"/>
    <col min="3" max="3" width="31.7109375" customWidth="1"/>
    <col min="4" max="4" width="60.140625" customWidth="1"/>
    <col min="5" max="5" width="13" bestFit="1" customWidth="1"/>
    <col min="6" max="6" width="13.85546875" bestFit="1" customWidth="1"/>
  </cols>
  <sheetData>
    <row r="1" spans="1:6" x14ac:dyDescent="0.25">
      <c r="A1" s="1" t="s">
        <v>7</v>
      </c>
      <c r="B1" s="1" t="s">
        <v>0</v>
      </c>
      <c r="C1" s="1" t="s">
        <v>1</v>
      </c>
      <c r="D1" s="1" t="s">
        <v>8</v>
      </c>
      <c r="E1" s="5" t="s">
        <v>2</v>
      </c>
      <c r="F1" s="1" t="s">
        <v>3</v>
      </c>
    </row>
    <row r="2" spans="1:6" x14ac:dyDescent="0.25">
      <c r="A2" s="3" t="str">
        <f>YEAR(TBDADOS[[#This Row],[DATA]])&amp;"-"&amp;MONTH(TBDADOS[[#This Row],[DATA]])</f>
        <v>2024-3</v>
      </c>
      <c r="B2" s="3">
        <v>45354</v>
      </c>
      <c r="C2" s="1" t="s">
        <v>4</v>
      </c>
      <c r="D2" s="1" t="s">
        <v>5</v>
      </c>
      <c r="E2" s="5">
        <v>2000</v>
      </c>
      <c r="F2" s="4">
        <v>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LANÇAMENTOS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1160655</dc:creator>
  <cp:lastModifiedBy>1160655</cp:lastModifiedBy>
  <dcterms:created xsi:type="dcterms:W3CDTF">2024-10-03T16:50:51Z</dcterms:created>
  <dcterms:modified xsi:type="dcterms:W3CDTF">2024-10-03T18:21:29Z</dcterms:modified>
</cp:coreProperties>
</file>