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ÁRIO1\Desktop\Projetos Márcio\XXII Circuito de Quadrilhas Juninas do DF e Entorno\Grupo de Acesso\"/>
    </mc:Choice>
  </mc:AlternateContent>
  <xr:revisionPtr revIDLastSave="0" documentId="13_ncr:1_{5C73B9B7-D84F-476E-9FC0-899995CB45A6}" xr6:coauthVersionLast="47" xr6:coauthVersionMax="47" xr10:uidLastSave="{00000000-0000-0000-0000-000000000000}"/>
  <bookViews>
    <workbookView xWindow="-120" yWindow="-120" windowWidth="20730" windowHeight="11040" tabRatio="743" activeTab="6" xr2:uid="{25DF91E7-DD71-4276-89A1-576446161150}"/>
  </bookViews>
  <sheets>
    <sheet name="QUADRILHAS" sheetId="1" r:id="rId1"/>
    <sheet name="COREOGRAFIA_HARMONIA" sheetId="2" r:id="rId2"/>
    <sheet name="MARCAÇÃO" sheetId="3" r:id="rId3"/>
    <sheet name="ANIMAÇÃO" sheetId="4" r:id="rId4"/>
    <sheet name="FIGURINO" sheetId="5" r:id="rId5"/>
    <sheet name="CASAL DE NOIVOS" sheetId="6" r:id="rId6"/>
    <sheet name="TRILHA SONORA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G18" i="6" l="1"/>
  <c r="G8" i="6"/>
  <c r="G9" i="6"/>
  <c r="G6" i="6"/>
  <c r="G5" i="6"/>
  <c r="G14" i="6"/>
  <c r="G16" i="6"/>
  <c r="G11" i="6"/>
  <c r="G13" i="6"/>
  <c r="G12" i="6"/>
  <c r="G7" i="6"/>
  <c r="G15" i="6"/>
  <c r="G17" i="6"/>
  <c r="G10" i="6"/>
  <c r="G18" i="3" l="1"/>
  <c r="G11" i="3"/>
  <c r="G6" i="3"/>
  <c r="G7" i="3"/>
  <c r="G5" i="3"/>
  <c r="G16" i="3"/>
  <c r="G15" i="3"/>
  <c r="G13" i="3"/>
  <c r="G10" i="3"/>
  <c r="G14" i="3"/>
  <c r="G8" i="3"/>
  <c r="G12" i="3"/>
  <c r="G17" i="3"/>
  <c r="G18" i="4"/>
  <c r="G9" i="4"/>
  <c r="G10" i="4"/>
  <c r="G6" i="4"/>
  <c r="G5" i="4"/>
  <c r="G15" i="4"/>
  <c r="G16" i="4"/>
  <c r="G12" i="4"/>
  <c r="G14" i="4"/>
  <c r="G13" i="4"/>
  <c r="G7" i="4"/>
  <c r="G11" i="4"/>
  <c r="G17" i="4"/>
  <c r="G18" i="5"/>
  <c r="G7" i="5"/>
  <c r="G10" i="5"/>
  <c r="G6" i="5"/>
  <c r="G5" i="5"/>
  <c r="G15" i="5"/>
  <c r="G16" i="5"/>
  <c r="G13" i="5"/>
  <c r="G8" i="5"/>
  <c r="G12" i="5"/>
  <c r="G9" i="5"/>
  <c r="G14" i="5"/>
  <c r="G17" i="5"/>
  <c r="G18" i="7"/>
  <c r="G9" i="7"/>
  <c r="G7" i="7"/>
  <c r="G6" i="7"/>
  <c r="G5" i="7"/>
  <c r="G15" i="7"/>
  <c r="G16" i="7"/>
  <c r="G12" i="7"/>
  <c r="G10" i="7"/>
  <c r="G13" i="7"/>
  <c r="G8" i="7"/>
  <c r="G14" i="7"/>
  <c r="G17" i="7"/>
  <c r="G18" i="2"/>
  <c r="G6" i="2"/>
  <c r="G10" i="2"/>
  <c r="G7" i="2"/>
  <c r="G5" i="2"/>
  <c r="G15" i="2"/>
  <c r="G16" i="2"/>
  <c r="G12" i="2"/>
  <c r="G13" i="2"/>
  <c r="G11" i="2"/>
  <c r="G9" i="2"/>
  <c r="G14" i="2"/>
  <c r="G17" i="2"/>
  <c r="G8" i="2"/>
  <c r="G11" i="7"/>
  <c r="G11" i="5"/>
  <c r="G8" i="4"/>
  <c r="G9" i="3"/>
  <c r="G18" i="1" l="1"/>
  <c r="G8" i="1"/>
  <c r="G9" i="1"/>
  <c r="G6" i="1"/>
  <c r="G5" i="1"/>
  <c r="G15" i="1"/>
  <c r="G16" i="1"/>
  <c r="G14" i="1"/>
  <c r="G11" i="1"/>
  <c r="G12" i="1"/>
  <c r="G7" i="1"/>
  <c r="G13" i="1"/>
  <c r="G17" i="1"/>
  <c r="G10" i="1"/>
</calcChain>
</file>

<file path=xl/sharedStrings.xml><?xml version="1.0" encoding="utf-8"?>
<sst xmlns="http://schemas.openxmlformats.org/spreadsheetml/2006/main" count="148" uniqueCount="29">
  <si>
    <t>SACA ROLHA</t>
  </si>
  <si>
    <t>CHINELO DE COURO</t>
  </si>
  <si>
    <t>FLOR DO MAMULENGO</t>
  </si>
  <si>
    <t>TRISCOU QUEIMOU</t>
  </si>
  <si>
    <t>PINGA EM MIM</t>
  </si>
  <si>
    <t>ESPALHA BRASA</t>
  </si>
  <si>
    <t>EITA BAGACEIRA</t>
  </si>
  <si>
    <t>ELITE DO CERRADO</t>
  </si>
  <si>
    <t>COISAS DA ROÇA</t>
  </si>
  <si>
    <t>CAIPIRAS DE FÉ</t>
  </si>
  <si>
    <t>AQUARELA NORDESTINA</t>
  </si>
  <si>
    <t>OS CABOCLOS DO SERTÃO</t>
  </si>
  <si>
    <t>MALA VEIA</t>
  </si>
  <si>
    <t>MATINGUEIROS DO SERTÃO</t>
  </si>
  <si>
    <t>1ª ETAPA</t>
  </si>
  <si>
    <t>2ª ETAPA</t>
  </si>
  <si>
    <t>3ª ETAPA</t>
  </si>
  <si>
    <t>4ª ETAPA</t>
  </si>
  <si>
    <t>TOTAL</t>
  </si>
  <si>
    <t>RESULTADO FINAL DO XII CIRCUITO DE QUADRILHAS JUNINAS DO DF E ENTORNO 2022</t>
  </si>
  <si>
    <t>GRUPO DE ACESSO - COREOGRAFIA / HARMONIA</t>
  </si>
  <si>
    <t>GRUPO DE ACESSO - FIGURINO</t>
  </si>
  <si>
    <t>GRUPO DE ACESSO - ANIMAÇÃO</t>
  </si>
  <si>
    <t>GRUPO DE ACESSO - MARCAÇÃO</t>
  </si>
  <si>
    <t>GRUPO DE ACESSO - CASAL DE NOIVOS</t>
  </si>
  <si>
    <t>GRUPO DE ACESSO - TRILHA SONORA / REPERTÓRIO MUSICAL</t>
  </si>
  <si>
    <t>GRUPO DE ACESSO - QUADRILHA</t>
  </si>
  <si>
    <t>JUNINA</t>
  </si>
  <si>
    <t>MALA VÉIA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</si>
</sst>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8"/>
      <name val="Calibri"/>
      <family val="2"/>
      <scheme val="minor"/>
    </font>
    <font>
      <b/>
      <sz val="11"/>
      <color indexed="1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8" tint="0.79998168889431442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0" fillId="0" borderId="0" xfId="0" applyAlignment="1">
      <alignment vertical="center"/>
    </xf>
    <xf numFmtId="0" fontId="0" fillId="0" borderId="2" xfId="0" applyBorder="1" applyAlignment="1">
      <alignment vertical="center"/>
    </xf>
    <xf numFmtId="164" fontId="0" fillId="0" borderId="1" xfId="0" applyNumberFormat="1" applyBorder="1" applyAlignment="1">
      <alignment vertical="center"/>
    </xf>
    <xf numFmtId="164" fontId="1" fillId="0" borderId="1" xfId="0" applyNumberFormat="1" applyFont="1" applyBorder="1" applyAlignment="1">
      <alignment vertical="center"/>
    </xf>
    <xf numFmtId="0" fontId="0" fillId="0" borderId="1" xfId="0" applyBorder="1" applyAlignment="1">
      <alignment vertical="center"/>
    </xf>
    <xf numFmtId="0" fontId="0" fillId="4" borderId="4" xfId="0" applyFill="1" applyBorder="1" applyAlignment="1">
      <alignment vertical="center"/>
    </xf>
    <xf numFmtId="164" fontId="1" fillId="4" borderId="5" xfId="0" applyNumberFormat="1" applyFont="1" applyFill="1" applyBorder="1" applyAlignment="1">
      <alignment vertical="center"/>
    </xf>
    <xf numFmtId="0" fontId="0" fillId="4" borderId="2" xfId="0" applyFill="1" applyBorder="1" applyAlignment="1">
      <alignment vertical="center"/>
    </xf>
    <xf numFmtId="164" fontId="1" fillId="4" borderId="1" xfId="0" applyNumberFormat="1" applyFont="1" applyFill="1" applyBorder="1" applyAlignment="1">
      <alignment vertical="center"/>
    </xf>
    <xf numFmtId="164" fontId="1" fillId="0" borderId="7" xfId="0" applyNumberFormat="1" applyFont="1" applyBorder="1" applyAlignment="1">
      <alignment vertical="center"/>
    </xf>
    <xf numFmtId="0" fontId="2" fillId="4" borderId="12" xfId="0" applyFont="1" applyFill="1" applyBorder="1" applyAlignment="1">
      <alignment vertical="center"/>
    </xf>
    <xf numFmtId="0" fontId="2" fillId="4" borderId="13" xfId="0" applyFont="1" applyFill="1" applyBorder="1" applyAlignment="1">
      <alignment vertical="center"/>
    </xf>
    <xf numFmtId="0" fontId="0" fillId="0" borderId="13" xfId="0" applyBorder="1" applyAlignment="1">
      <alignment vertical="center"/>
    </xf>
    <xf numFmtId="0" fontId="0" fillId="0" borderId="14" xfId="0" applyBorder="1" applyAlignment="1">
      <alignment vertical="center"/>
    </xf>
    <xf numFmtId="0" fontId="2" fillId="4" borderId="15" xfId="0" applyFont="1" applyFill="1" applyBorder="1" applyAlignment="1">
      <alignment vertical="center"/>
    </xf>
    <xf numFmtId="0" fontId="2" fillId="4" borderId="16" xfId="0" applyFont="1" applyFill="1" applyBorder="1" applyAlignment="1">
      <alignment vertical="center"/>
    </xf>
    <xf numFmtId="0" fontId="0" fillId="0" borderId="16" xfId="0" applyBorder="1" applyAlignment="1">
      <alignment vertical="center"/>
    </xf>
    <xf numFmtId="0" fontId="0" fillId="0" borderId="17" xfId="0" applyBorder="1" applyAlignment="1">
      <alignment vertical="center"/>
    </xf>
    <xf numFmtId="164" fontId="0" fillId="4" borderId="18" xfId="0" applyNumberFormat="1" applyFill="1" applyBorder="1" applyAlignment="1">
      <alignment vertical="center"/>
    </xf>
    <xf numFmtId="164" fontId="0" fillId="4" borderId="8" xfId="0" applyNumberFormat="1" applyFill="1" applyBorder="1" applyAlignment="1">
      <alignment vertical="center"/>
    </xf>
    <xf numFmtId="164" fontId="0" fillId="0" borderId="8" xfId="0" applyNumberFormat="1" applyBorder="1" applyAlignment="1">
      <alignment vertical="center"/>
    </xf>
    <xf numFmtId="164" fontId="0" fillId="0" borderId="19" xfId="0" applyNumberFormat="1" applyBorder="1" applyAlignment="1">
      <alignment vertical="center"/>
    </xf>
    <xf numFmtId="164" fontId="0" fillId="0" borderId="6" xfId="0" applyNumberFormat="1" applyBorder="1" applyAlignment="1">
      <alignment vertical="center"/>
    </xf>
    <xf numFmtId="164" fontId="2" fillId="3" borderId="15" xfId="0" applyNumberFormat="1" applyFont="1" applyFill="1" applyBorder="1" applyAlignment="1">
      <alignment vertical="center"/>
    </xf>
    <xf numFmtId="164" fontId="2" fillId="3" borderId="16" xfId="0" applyNumberFormat="1" applyFont="1" applyFill="1" applyBorder="1" applyAlignment="1">
      <alignment vertical="center"/>
    </xf>
    <xf numFmtId="164" fontId="2" fillId="2" borderId="16" xfId="0" applyNumberFormat="1" applyFont="1" applyFill="1" applyBorder="1" applyAlignment="1">
      <alignment vertical="center"/>
    </xf>
    <xf numFmtId="164" fontId="2" fillId="2" borderId="17" xfId="0" applyNumberFormat="1" applyFont="1" applyFill="1" applyBorder="1" applyAlignment="1">
      <alignment vertical="center"/>
    </xf>
    <xf numFmtId="0" fontId="2" fillId="5" borderId="3" xfId="0" applyFont="1" applyFill="1" applyBorder="1" applyAlignment="1">
      <alignment horizontal="center" vertical="center"/>
    </xf>
    <xf numFmtId="0" fontId="2" fillId="5" borderId="9" xfId="0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horizontal="center" vertical="center"/>
    </xf>
    <xf numFmtId="0" fontId="2" fillId="5" borderId="11" xfId="0" applyFont="1" applyFill="1" applyBorder="1" applyAlignment="1">
      <alignment horizontal="center" vertical="center"/>
    </xf>
    <xf numFmtId="0" fontId="2" fillId="2" borderId="20" xfId="0" applyFont="1" applyFill="1" applyBorder="1" applyAlignment="1">
      <alignment horizontal="center" vertical="center"/>
    </xf>
    <xf numFmtId="164" fontId="4" fillId="6" borderId="1" xfId="0" applyNumberFormat="1" applyFont="1" applyFill="1" applyBorder="1"/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vertical="center"/>
    </xf>
    <xf numFmtId="0" fontId="0" fillId="0" borderId="24" xfId="0" applyBorder="1" applyAlignment="1">
      <alignment vertical="center"/>
    </xf>
    <xf numFmtId="164" fontId="4" fillId="6" borderId="23" xfId="0" applyNumberFormat="1" applyFont="1" applyFill="1" applyBorder="1"/>
    <xf numFmtId="164" fontId="0" fillId="0" borderId="23" xfId="0" applyNumberFormat="1" applyBorder="1" applyAlignment="1">
      <alignment vertical="center"/>
    </xf>
    <xf numFmtId="0" fontId="0" fillId="2" borderId="25" xfId="0" applyFill="1" applyBorder="1" applyAlignment="1">
      <alignment vertical="center"/>
    </xf>
    <xf numFmtId="164" fontId="4" fillId="2" borderId="27" xfId="0" applyNumberFormat="1" applyFont="1" applyFill="1" applyBorder="1"/>
    <xf numFmtId="164" fontId="2" fillId="2" borderId="28" xfId="0" applyNumberFormat="1" applyFont="1" applyFill="1" applyBorder="1" applyAlignment="1">
      <alignment vertical="center"/>
    </xf>
    <xf numFmtId="0" fontId="2" fillId="2" borderId="27" xfId="0" applyFont="1" applyFill="1" applyBorder="1" applyAlignment="1">
      <alignment vertical="center"/>
    </xf>
    <xf numFmtId="0" fontId="2" fillId="2" borderId="25" xfId="0" applyFont="1" applyFill="1" applyBorder="1" applyAlignment="1">
      <alignment vertical="center"/>
    </xf>
    <xf numFmtId="0" fontId="2" fillId="2" borderId="26" xfId="0" applyFont="1" applyFill="1" applyBorder="1" applyAlignment="1">
      <alignment vertical="center"/>
    </xf>
    <xf numFmtId="0" fontId="2" fillId="2" borderId="4" xfId="0" applyFont="1" applyFill="1" applyBorder="1" applyAlignment="1">
      <alignment vertical="center"/>
    </xf>
    <xf numFmtId="164" fontId="4" fillId="2" borderId="5" xfId="0" applyNumberFormat="1" applyFont="1" applyFill="1" applyBorder="1"/>
    <xf numFmtId="164" fontId="2" fillId="2" borderId="29" xfId="0" applyNumberFormat="1" applyFont="1" applyFill="1" applyBorder="1" applyAlignment="1">
      <alignment vertical="center"/>
    </xf>
    <xf numFmtId="0" fontId="2" fillId="2" borderId="6" xfId="0" applyFont="1" applyFill="1" applyBorder="1" applyAlignment="1">
      <alignment vertical="center"/>
    </xf>
    <xf numFmtId="164" fontId="4" fillId="2" borderId="7" xfId="0" applyNumberFormat="1" applyFont="1" applyFill="1" applyBorder="1"/>
    <xf numFmtId="164" fontId="2" fillId="2" borderId="21" xfId="0" applyNumberFormat="1" applyFont="1" applyFill="1" applyBorder="1" applyAlignment="1">
      <alignment vertical="center"/>
    </xf>
    <xf numFmtId="0" fontId="3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2" fillId="2" borderId="9" xfId="0" applyFont="1" applyFill="1" applyBorder="1" applyAlignment="1">
      <alignment horizontal="center" vertical="center"/>
    </xf>
    <xf numFmtId="0" fontId="2" fillId="2" borderId="3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4AE579-EFC2-48D6-A458-1C94C91C5071}">
  <dimension ref="A1:G18"/>
  <sheetViews>
    <sheetView zoomScale="106" zoomScaleNormal="106" workbookViewId="0">
      <selection activeCell="I8" sqref="I8"/>
    </sheetView>
  </sheetViews>
  <sheetFormatPr defaultRowHeight="15" x14ac:dyDescent="0.25"/>
  <cols>
    <col min="1" max="1" width="3" bestFit="1" customWidth="1"/>
    <col min="2" max="2" width="27.85546875" bestFit="1" customWidth="1"/>
    <col min="3" max="7" width="10.7109375" customWidth="1"/>
    <col min="8" max="8" width="18.7109375" bestFit="1" customWidth="1"/>
  </cols>
  <sheetData>
    <row r="1" spans="1:7" x14ac:dyDescent="0.25">
      <c r="A1" s="51" t="s">
        <v>19</v>
      </c>
      <c r="B1" s="51"/>
      <c r="C1" s="51"/>
      <c r="D1" s="51"/>
      <c r="E1" s="51"/>
      <c r="F1" s="51"/>
      <c r="G1" s="51"/>
    </row>
    <row r="2" spans="1:7" x14ac:dyDescent="0.25">
      <c r="A2" s="51" t="s">
        <v>26</v>
      </c>
      <c r="B2" s="51"/>
      <c r="C2" s="51"/>
      <c r="D2" s="51"/>
      <c r="E2" s="51"/>
      <c r="F2" s="51"/>
      <c r="G2" s="51"/>
    </row>
    <row r="3" spans="1:7" ht="15.75" thickBot="1" x14ac:dyDescent="0.3"/>
    <row r="4" spans="1:7" s="1" customFormat="1" ht="18" customHeight="1" thickBot="1" x14ac:dyDescent="0.3">
      <c r="B4" s="28" t="s">
        <v>27</v>
      </c>
      <c r="C4" s="29" t="s">
        <v>14</v>
      </c>
      <c r="D4" s="30" t="s">
        <v>15</v>
      </c>
      <c r="E4" s="30" t="s">
        <v>16</v>
      </c>
      <c r="F4" s="31" t="s">
        <v>17</v>
      </c>
      <c r="G4" s="32" t="s">
        <v>18</v>
      </c>
    </row>
    <row r="5" spans="1:7" s="1" customFormat="1" ht="18" customHeight="1" x14ac:dyDescent="0.25">
      <c r="A5" s="11">
        <v>1</v>
      </c>
      <c r="B5" s="15" t="s">
        <v>7</v>
      </c>
      <c r="C5" s="19">
        <v>180</v>
      </c>
      <c r="D5" s="7">
        <v>179</v>
      </c>
      <c r="E5" s="7">
        <v>179.6</v>
      </c>
      <c r="F5" s="6">
        <v>179.6</v>
      </c>
      <c r="G5" s="24">
        <f t="shared" ref="G5" si="0">SUM(C5:F5)</f>
        <v>718.2</v>
      </c>
    </row>
    <row r="6" spans="1:7" s="1" customFormat="1" ht="18" customHeight="1" x14ac:dyDescent="0.25">
      <c r="A6" s="12">
        <v>2</v>
      </c>
      <c r="B6" s="16" t="s">
        <v>6</v>
      </c>
      <c r="C6" s="20">
        <v>179.60000000000002</v>
      </c>
      <c r="D6" s="9">
        <v>178.4</v>
      </c>
      <c r="E6" s="9">
        <v>176.8</v>
      </c>
      <c r="F6" s="8">
        <v>179.6</v>
      </c>
      <c r="G6" s="25">
        <f t="shared" ref="G6:G18" si="1">SUM(C6:F6)</f>
        <v>714.4</v>
      </c>
    </row>
    <row r="7" spans="1:7" s="1" customFormat="1" ht="18" customHeight="1" x14ac:dyDescent="0.25">
      <c r="A7" s="12">
        <v>3</v>
      </c>
      <c r="B7" s="16" t="s">
        <v>4</v>
      </c>
      <c r="C7" s="20">
        <v>179.2</v>
      </c>
      <c r="D7" s="9">
        <v>176.7</v>
      </c>
      <c r="E7" s="9">
        <v>178.3</v>
      </c>
      <c r="F7" s="8">
        <v>178.4</v>
      </c>
      <c r="G7" s="25">
        <f t="shared" si="1"/>
        <v>712.6</v>
      </c>
    </row>
    <row r="8" spans="1:7" s="1" customFormat="1" ht="18" customHeight="1" x14ac:dyDescent="0.25">
      <c r="A8" s="13">
        <v>4</v>
      </c>
      <c r="B8" s="17" t="s">
        <v>1</v>
      </c>
      <c r="C8" s="21">
        <v>178.8</v>
      </c>
      <c r="D8" s="4">
        <v>175.7</v>
      </c>
      <c r="E8" s="4">
        <v>178.9</v>
      </c>
      <c r="F8" s="2">
        <v>178.6</v>
      </c>
      <c r="G8" s="26">
        <f t="shared" si="1"/>
        <v>712</v>
      </c>
    </row>
    <row r="9" spans="1:7" s="1" customFormat="1" ht="18" customHeight="1" x14ac:dyDescent="0.25">
      <c r="A9" s="13">
        <v>5</v>
      </c>
      <c r="B9" s="17" t="s">
        <v>8</v>
      </c>
      <c r="C9" s="21">
        <v>176.6</v>
      </c>
      <c r="D9" s="4">
        <v>175.89999999999998</v>
      </c>
      <c r="E9" s="4">
        <v>178.3</v>
      </c>
      <c r="F9" s="2">
        <v>179.4</v>
      </c>
      <c r="G9" s="26">
        <f t="shared" si="1"/>
        <v>710.19999999999993</v>
      </c>
    </row>
    <row r="10" spans="1:7" s="1" customFormat="1" ht="18" customHeight="1" x14ac:dyDescent="0.25">
      <c r="A10" s="13">
        <v>6</v>
      </c>
      <c r="B10" s="17" t="s">
        <v>10</v>
      </c>
      <c r="C10" s="21">
        <v>179.10000000000002</v>
      </c>
      <c r="D10" s="4">
        <v>177.5</v>
      </c>
      <c r="E10" s="4">
        <v>173.7</v>
      </c>
      <c r="F10" s="2">
        <v>179.1</v>
      </c>
      <c r="G10" s="26">
        <f t="shared" si="1"/>
        <v>709.4</v>
      </c>
    </row>
    <row r="11" spans="1:7" s="1" customFormat="1" ht="18" customHeight="1" x14ac:dyDescent="0.25">
      <c r="A11" s="13">
        <v>7</v>
      </c>
      <c r="B11" s="17" t="s">
        <v>13</v>
      </c>
      <c r="C11" s="21">
        <v>176.9</v>
      </c>
      <c r="D11" s="4">
        <v>173.6</v>
      </c>
      <c r="E11" s="4">
        <v>173.4</v>
      </c>
      <c r="F11" s="2">
        <v>178.2</v>
      </c>
      <c r="G11" s="26">
        <f t="shared" si="1"/>
        <v>702.09999999999991</v>
      </c>
    </row>
    <row r="12" spans="1:7" s="1" customFormat="1" ht="18" customHeight="1" x14ac:dyDescent="0.25">
      <c r="A12" s="13">
        <v>8</v>
      </c>
      <c r="B12" s="17" t="s">
        <v>11</v>
      </c>
      <c r="C12" s="21">
        <v>171.3</v>
      </c>
      <c r="D12" s="4">
        <v>175.6</v>
      </c>
      <c r="E12" s="4">
        <v>177.1</v>
      </c>
      <c r="F12" s="2">
        <v>175.2</v>
      </c>
      <c r="G12" s="26">
        <f t="shared" si="1"/>
        <v>699.2</v>
      </c>
    </row>
    <row r="13" spans="1:7" s="1" customFormat="1" ht="18" customHeight="1" x14ac:dyDescent="0.25">
      <c r="A13" s="13">
        <v>9</v>
      </c>
      <c r="B13" s="17" t="s">
        <v>0</v>
      </c>
      <c r="C13" s="21">
        <v>167.89999999999998</v>
      </c>
      <c r="D13" s="4">
        <v>175.5</v>
      </c>
      <c r="E13" s="4">
        <v>174.8</v>
      </c>
      <c r="F13" s="2">
        <v>177.7</v>
      </c>
      <c r="G13" s="26">
        <f t="shared" si="1"/>
        <v>695.90000000000009</v>
      </c>
    </row>
    <row r="14" spans="1:7" s="1" customFormat="1" ht="18" customHeight="1" x14ac:dyDescent="0.25">
      <c r="A14" s="13">
        <v>10</v>
      </c>
      <c r="B14" s="17" t="s">
        <v>28</v>
      </c>
      <c r="C14" s="21">
        <v>170.20000000000005</v>
      </c>
      <c r="D14" s="4">
        <v>173.7</v>
      </c>
      <c r="E14" s="4">
        <v>170.2</v>
      </c>
      <c r="F14" s="2">
        <v>178.4</v>
      </c>
      <c r="G14" s="26">
        <f t="shared" si="1"/>
        <v>692.5</v>
      </c>
    </row>
    <row r="15" spans="1:7" s="1" customFormat="1" ht="18" customHeight="1" x14ac:dyDescent="0.25">
      <c r="A15" s="13">
        <v>11</v>
      </c>
      <c r="B15" s="17" t="s">
        <v>5</v>
      </c>
      <c r="C15" s="21">
        <v>172.89999999999998</v>
      </c>
      <c r="D15" s="4">
        <v>171.2</v>
      </c>
      <c r="E15" s="4">
        <v>166.1</v>
      </c>
      <c r="F15" s="2">
        <v>176.4</v>
      </c>
      <c r="G15" s="26">
        <f t="shared" si="1"/>
        <v>686.59999999999991</v>
      </c>
    </row>
    <row r="16" spans="1:7" s="1" customFormat="1" ht="18" customHeight="1" x14ac:dyDescent="0.25">
      <c r="A16" s="13">
        <v>12</v>
      </c>
      <c r="B16" s="17" t="s">
        <v>2</v>
      </c>
      <c r="C16" s="21">
        <v>165.5</v>
      </c>
      <c r="D16" s="4">
        <v>172.3</v>
      </c>
      <c r="E16" s="4">
        <v>165.5</v>
      </c>
      <c r="F16" s="2">
        <v>175.3</v>
      </c>
      <c r="G16" s="26">
        <f t="shared" si="1"/>
        <v>678.6</v>
      </c>
    </row>
    <row r="17" spans="1:7" s="1" customFormat="1" ht="18" customHeight="1" x14ac:dyDescent="0.25">
      <c r="A17" s="13">
        <v>13</v>
      </c>
      <c r="B17" s="17" t="s">
        <v>3</v>
      </c>
      <c r="C17" s="21">
        <v>166.5</v>
      </c>
      <c r="D17" s="4">
        <v>0</v>
      </c>
      <c r="E17" s="4">
        <v>170.5</v>
      </c>
      <c r="F17" s="2">
        <v>176.5</v>
      </c>
      <c r="G17" s="26">
        <f t="shared" si="1"/>
        <v>513.5</v>
      </c>
    </row>
    <row r="18" spans="1:7" s="1" customFormat="1" ht="18" customHeight="1" thickBot="1" x14ac:dyDescent="0.3">
      <c r="A18" s="14">
        <v>14</v>
      </c>
      <c r="B18" s="18" t="s">
        <v>9</v>
      </c>
      <c r="C18" s="22">
        <v>-0.5</v>
      </c>
      <c r="D18" s="10">
        <v>0</v>
      </c>
      <c r="E18" s="10">
        <v>0</v>
      </c>
      <c r="F18" s="23">
        <v>0</v>
      </c>
      <c r="G18" s="27">
        <f t="shared" si="1"/>
        <v>-0.5</v>
      </c>
    </row>
  </sheetData>
  <sortState xmlns:xlrd2="http://schemas.microsoft.com/office/spreadsheetml/2017/richdata2" ref="B5:G18">
    <sortCondition descending="1" ref="G5:G18"/>
  </sortState>
  <mergeCells count="2">
    <mergeCell ref="A1:G1"/>
    <mergeCell ref="A2:G2"/>
  </mergeCells>
  <pageMargins left="0.511811024" right="0.511811024" top="0.78740157499999996" bottom="0.78740157499999996" header="0.31496062000000002" footer="0.31496062000000002"/>
  <pageSetup paperSize="9" orientation="portrait" horizont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B88618-F067-4503-AC81-B1D07981A430}">
  <dimension ref="A1:G18"/>
  <sheetViews>
    <sheetView workbookViewId="0">
      <selection activeCell="K5" sqref="K5"/>
    </sheetView>
  </sheetViews>
  <sheetFormatPr defaultRowHeight="15" x14ac:dyDescent="0.25"/>
  <cols>
    <col min="1" max="1" width="3" bestFit="1" customWidth="1"/>
    <col min="2" max="2" width="27.85546875" bestFit="1" customWidth="1"/>
    <col min="3" max="7" width="10.7109375" customWidth="1"/>
  </cols>
  <sheetData>
    <row r="1" spans="1:7" x14ac:dyDescent="0.25">
      <c r="A1" s="51" t="s">
        <v>19</v>
      </c>
      <c r="B1" s="51"/>
      <c r="C1" s="51"/>
      <c r="D1" s="51"/>
      <c r="E1" s="51"/>
      <c r="F1" s="51"/>
      <c r="G1" s="51"/>
    </row>
    <row r="2" spans="1:7" x14ac:dyDescent="0.25">
      <c r="A2" s="51" t="s">
        <v>20</v>
      </c>
      <c r="B2" s="51"/>
      <c r="C2" s="51"/>
      <c r="D2" s="51"/>
      <c r="E2" s="51"/>
      <c r="F2" s="51"/>
      <c r="G2" s="51"/>
    </row>
    <row r="4" spans="1:7" s="1" customFormat="1" ht="18" customHeight="1" thickBot="1" x14ac:dyDescent="0.3">
      <c r="C4" s="34" t="s">
        <v>14</v>
      </c>
      <c r="D4" s="34" t="s">
        <v>15</v>
      </c>
      <c r="E4" s="34" t="s">
        <v>16</v>
      </c>
      <c r="F4" s="34" t="s">
        <v>17</v>
      </c>
      <c r="G4" s="34" t="s">
        <v>18</v>
      </c>
    </row>
    <row r="5" spans="1:7" s="1" customFormat="1" ht="18" customHeight="1" thickBot="1" x14ac:dyDescent="0.25">
      <c r="A5" s="43">
        <v>1</v>
      </c>
      <c r="B5" s="44" t="s">
        <v>7</v>
      </c>
      <c r="C5" s="40">
        <v>30</v>
      </c>
      <c r="D5" s="40">
        <v>29.500000000000004</v>
      </c>
      <c r="E5" s="40">
        <v>29.799999999999997</v>
      </c>
      <c r="F5" s="40">
        <v>29.8</v>
      </c>
      <c r="G5" s="41">
        <f t="shared" ref="G5:G18" si="0">SUM(C5:F5)</f>
        <v>119.1</v>
      </c>
    </row>
    <row r="6" spans="1:7" s="1" customFormat="1" ht="18" customHeight="1" x14ac:dyDescent="0.2">
      <c r="A6" s="35">
        <v>2</v>
      </c>
      <c r="B6" s="36" t="s">
        <v>1</v>
      </c>
      <c r="C6" s="37">
        <v>29.8</v>
      </c>
      <c r="D6" s="37">
        <v>29.299999999999997</v>
      </c>
      <c r="E6" s="37">
        <v>29.599999999999998</v>
      </c>
      <c r="F6" s="37">
        <v>29.5</v>
      </c>
      <c r="G6" s="38">
        <f t="shared" si="0"/>
        <v>118.19999999999999</v>
      </c>
    </row>
    <row r="7" spans="1:7" s="1" customFormat="1" ht="18" customHeight="1" x14ac:dyDescent="0.2">
      <c r="A7" s="5">
        <v>3</v>
      </c>
      <c r="B7" s="2" t="s">
        <v>6</v>
      </c>
      <c r="C7" s="33">
        <v>29.900000000000002</v>
      </c>
      <c r="D7" s="33">
        <v>28.9</v>
      </c>
      <c r="E7" s="33">
        <v>29.300000000000004</v>
      </c>
      <c r="F7" s="33">
        <v>29.7</v>
      </c>
      <c r="G7" s="3">
        <f t="shared" si="0"/>
        <v>117.8</v>
      </c>
    </row>
    <row r="8" spans="1:7" s="1" customFormat="1" ht="18" customHeight="1" x14ac:dyDescent="0.2">
      <c r="A8" s="5">
        <v>4</v>
      </c>
      <c r="B8" s="2" t="s">
        <v>10</v>
      </c>
      <c r="C8" s="33">
        <v>29.700000000000006</v>
      </c>
      <c r="D8" s="33">
        <v>29.2</v>
      </c>
      <c r="E8" s="33">
        <v>28.399999999999991</v>
      </c>
      <c r="F8" s="33">
        <v>29.600000000000005</v>
      </c>
      <c r="G8" s="3">
        <f t="shared" si="0"/>
        <v>116.9</v>
      </c>
    </row>
    <row r="9" spans="1:7" s="1" customFormat="1" ht="18" customHeight="1" x14ac:dyDescent="0.2">
      <c r="A9" s="5">
        <v>5</v>
      </c>
      <c r="B9" s="2" t="s">
        <v>4</v>
      </c>
      <c r="C9" s="33">
        <v>29.399999999999995</v>
      </c>
      <c r="D9" s="33">
        <v>28.699999999999992</v>
      </c>
      <c r="E9" s="33">
        <v>29.400000000000006</v>
      </c>
      <c r="F9" s="33">
        <v>29.4</v>
      </c>
      <c r="G9" s="3">
        <f t="shared" si="0"/>
        <v>116.9</v>
      </c>
    </row>
    <row r="10" spans="1:7" s="1" customFormat="1" ht="18" customHeight="1" x14ac:dyDescent="0.2">
      <c r="A10" s="5">
        <v>6</v>
      </c>
      <c r="B10" s="2" t="s">
        <v>8</v>
      </c>
      <c r="C10" s="33">
        <v>28.699999999999996</v>
      </c>
      <c r="D10" s="33">
        <v>28.499999999999996</v>
      </c>
      <c r="E10" s="33">
        <v>29.2</v>
      </c>
      <c r="F10" s="33">
        <v>29.8</v>
      </c>
      <c r="G10" s="3">
        <f t="shared" si="0"/>
        <v>116.19999999999999</v>
      </c>
    </row>
    <row r="11" spans="1:7" s="1" customFormat="1" ht="18" customHeight="1" x14ac:dyDescent="0.2">
      <c r="A11" s="5">
        <v>7</v>
      </c>
      <c r="B11" s="2" t="s">
        <v>11</v>
      </c>
      <c r="C11" s="33">
        <v>28.200000000000003</v>
      </c>
      <c r="D11" s="33">
        <v>29.100000000000005</v>
      </c>
      <c r="E11" s="33">
        <v>29.200000000000003</v>
      </c>
      <c r="F11" s="33">
        <v>29.199999999999996</v>
      </c>
      <c r="G11" s="3">
        <f t="shared" si="0"/>
        <v>115.70000000000002</v>
      </c>
    </row>
    <row r="12" spans="1:7" s="1" customFormat="1" ht="18" customHeight="1" x14ac:dyDescent="0.2">
      <c r="A12" s="5">
        <v>8</v>
      </c>
      <c r="B12" s="2" t="s">
        <v>12</v>
      </c>
      <c r="C12" s="33">
        <v>28.7</v>
      </c>
      <c r="D12" s="33">
        <v>28.099999999999998</v>
      </c>
      <c r="E12" s="33">
        <v>28.5</v>
      </c>
      <c r="F12" s="33">
        <v>29.599999999999994</v>
      </c>
      <c r="G12" s="3">
        <f t="shared" si="0"/>
        <v>114.89999999999999</v>
      </c>
    </row>
    <row r="13" spans="1:7" s="1" customFormat="1" ht="18" customHeight="1" x14ac:dyDescent="0.2">
      <c r="A13" s="5">
        <v>9</v>
      </c>
      <c r="B13" s="2" t="s">
        <v>13</v>
      </c>
      <c r="C13" s="33">
        <v>29.1</v>
      </c>
      <c r="D13" s="33">
        <v>28</v>
      </c>
      <c r="E13" s="33">
        <v>27.700000000000003</v>
      </c>
      <c r="F13" s="33">
        <v>29.500000000000004</v>
      </c>
      <c r="G13" s="3">
        <f t="shared" si="0"/>
        <v>114.30000000000001</v>
      </c>
    </row>
    <row r="14" spans="1:7" s="1" customFormat="1" ht="18" customHeight="1" x14ac:dyDescent="0.2">
      <c r="A14" s="5">
        <v>10</v>
      </c>
      <c r="B14" s="2" t="s">
        <v>0</v>
      </c>
      <c r="C14" s="33">
        <v>27.499999999999996</v>
      </c>
      <c r="D14" s="33">
        <v>28.8</v>
      </c>
      <c r="E14" s="33">
        <v>28.1</v>
      </c>
      <c r="F14" s="33">
        <v>29.4</v>
      </c>
      <c r="G14" s="3">
        <f t="shared" si="0"/>
        <v>113.80000000000001</v>
      </c>
    </row>
    <row r="15" spans="1:7" s="1" customFormat="1" ht="18" customHeight="1" x14ac:dyDescent="0.2">
      <c r="A15" s="5">
        <v>11</v>
      </c>
      <c r="B15" s="2" t="s">
        <v>5</v>
      </c>
      <c r="C15" s="33">
        <v>28.299999999999997</v>
      </c>
      <c r="D15" s="33">
        <v>27.600000000000005</v>
      </c>
      <c r="E15" s="33">
        <v>27.000000000000004</v>
      </c>
      <c r="F15" s="33">
        <v>28.900000000000002</v>
      </c>
      <c r="G15" s="3">
        <f t="shared" si="0"/>
        <v>111.80000000000001</v>
      </c>
    </row>
    <row r="16" spans="1:7" s="1" customFormat="1" ht="18" customHeight="1" x14ac:dyDescent="0.2">
      <c r="A16" s="5">
        <v>12</v>
      </c>
      <c r="B16" s="2" t="s">
        <v>2</v>
      </c>
      <c r="C16" s="33">
        <v>26.9</v>
      </c>
      <c r="D16" s="33">
        <v>27.299999999999997</v>
      </c>
      <c r="E16" s="33">
        <v>26.299999999999997</v>
      </c>
      <c r="F16" s="33">
        <v>28.699999999999996</v>
      </c>
      <c r="G16" s="3">
        <f t="shared" si="0"/>
        <v>109.19999999999999</v>
      </c>
    </row>
    <row r="17" spans="1:7" s="1" customFormat="1" ht="18" customHeight="1" x14ac:dyDescent="0.2">
      <c r="A17" s="5">
        <v>13</v>
      </c>
      <c r="B17" s="2" t="s">
        <v>3</v>
      </c>
      <c r="C17" s="33">
        <v>28</v>
      </c>
      <c r="D17" s="33">
        <v>0</v>
      </c>
      <c r="E17" s="33">
        <v>26.8</v>
      </c>
      <c r="F17" s="33">
        <v>29.1</v>
      </c>
      <c r="G17" s="3">
        <f t="shared" si="0"/>
        <v>83.9</v>
      </c>
    </row>
    <row r="18" spans="1:7" s="1" customFormat="1" ht="18" customHeight="1" x14ac:dyDescent="0.2">
      <c r="A18" s="5">
        <v>14</v>
      </c>
      <c r="B18" s="2" t="s">
        <v>9</v>
      </c>
      <c r="C18" s="33">
        <v>0</v>
      </c>
      <c r="D18" s="33">
        <v>0</v>
      </c>
      <c r="E18" s="33">
        <v>0</v>
      </c>
      <c r="F18" s="33">
        <v>0</v>
      </c>
      <c r="G18" s="3">
        <f t="shared" si="0"/>
        <v>0</v>
      </c>
    </row>
  </sheetData>
  <sortState xmlns:xlrd2="http://schemas.microsoft.com/office/spreadsheetml/2017/richdata2" ref="B5:G18">
    <sortCondition descending="1" ref="G5:G18"/>
  </sortState>
  <mergeCells count="2">
    <mergeCell ref="A1:G1"/>
    <mergeCell ref="A2:G2"/>
  </mergeCells>
  <pageMargins left="0.511811024" right="0.511811024" top="0.78740157499999996" bottom="0.78740157499999996" header="0.31496062000000002" footer="0.31496062000000002"/>
  <pageSetup paperSize="9"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2471AA-D5C5-4F2F-8029-47C86925EF30}">
  <dimension ref="A1:G18"/>
  <sheetViews>
    <sheetView workbookViewId="0">
      <selection activeCell="I7" sqref="I7"/>
    </sheetView>
  </sheetViews>
  <sheetFormatPr defaultRowHeight="15" x14ac:dyDescent="0.25"/>
  <cols>
    <col min="1" max="1" width="3" bestFit="1" customWidth="1"/>
    <col min="2" max="2" width="27.85546875" bestFit="1" customWidth="1"/>
    <col min="3" max="7" width="10.7109375" customWidth="1"/>
  </cols>
  <sheetData>
    <row r="1" spans="1:7" x14ac:dyDescent="0.25">
      <c r="A1" s="52" t="s">
        <v>19</v>
      </c>
      <c r="B1" s="52"/>
      <c r="C1" s="52"/>
      <c r="D1" s="52"/>
      <c r="E1" s="52"/>
      <c r="F1" s="52"/>
      <c r="G1" s="52"/>
    </row>
    <row r="2" spans="1:7" x14ac:dyDescent="0.25">
      <c r="A2" s="52" t="s">
        <v>23</v>
      </c>
      <c r="B2" s="52"/>
      <c r="C2" s="52"/>
      <c r="D2" s="52"/>
      <c r="E2" s="52"/>
      <c r="F2" s="52"/>
      <c r="G2" s="52"/>
    </row>
    <row r="4" spans="1:7" s="1" customFormat="1" ht="18" customHeight="1" thickBot="1" x14ac:dyDescent="0.3">
      <c r="C4" s="34" t="s">
        <v>14</v>
      </c>
      <c r="D4" s="34" t="s">
        <v>15</v>
      </c>
      <c r="E4" s="34" t="s">
        <v>16</v>
      </c>
      <c r="F4" s="34" t="s">
        <v>17</v>
      </c>
      <c r="G4" s="34" t="s">
        <v>18</v>
      </c>
    </row>
    <row r="5" spans="1:7" s="1" customFormat="1" ht="18" customHeight="1" thickBot="1" x14ac:dyDescent="0.25">
      <c r="A5" s="39">
        <v>1</v>
      </c>
      <c r="B5" s="42" t="s">
        <v>7</v>
      </c>
      <c r="C5" s="40">
        <v>30</v>
      </c>
      <c r="D5" s="40">
        <v>29.8</v>
      </c>
      <c r="E5" s="40">
        <v>30</v>
      </c>
      <c r="F5" s="40">
        <v>29.999999999999996</v>
      </c>
      <c r="G5" s="41">
        <f t="shared" ref="G5:G18" si="0">SUM(C5:F5)</f>
        <v>119.8</v>
      </c>
    </row>
    <row r="6" spans="1:7" s="1" customFormat="1" ht="18" customHeight="1" x14ac:dyDescent="0.2">
      <c r="A6" s="35">
        <v>2</v>
      </c>
      <c r="B6" s="36" t="s">
        <v>8</v>
      </c>
      <c r="C6" s="37">
        <v>29.700000000000003</v>
      </c>
      <c r="D6" s="37">
        <v>29.799999999999997</v>
      </c>
      <c r="E6" s="37">
        <v>30</v>
      </c>
      <c r="F6" s="37">
        <v>30</v>
      </c>
      <c r="G6" s="38">
        <f t="shared" si="0"/>
        <v>119.5</v>
      </c>
    </row>
    <row r="7" spans="1:7" s="1" customFormat="1" ht="18" customHeight="1" x14ac:dyDescent="0.2">
      <c r="A7" s="5">
        <v>3</v>
      </c>
      <c r="B7" s="2" t="s">
        <v>6</v>
      </c>
      <c r="C7" s="33">
        <v>29.899999999999995</v>
      </c>
      <c r="D7" s="33">
        <v>29.799999999999997</v>
      </c>
      <c r="E7" s="33">
        <v>29.699999999999996</v>
      </c>
      <c r="F7" s="33">
        <v>29.999999999999996</v>
      </c>
      <c r="G7" s="3">
        <f t="shared" si="0"/>
        <v>119.39999999999998</v>
      </c>
    </row>
    <row r="8" spans="1:7" s="1" customFormat="1" ht="18" customHeight="1" x14ac:dyDescent="0.2">
      <c r="A8" s="5">
        <v>4</v>
      </c>
      <c r="B8" s="2" t="s">
        <v>4</v>
      </c>
      <c r="C8" s="33">
        <v>30</v>
      </c>
      <c r="D8" s="33">
        <v>29.1</v>
      </c>
      <c r="E8" s="33">
        <v>29.799999999999997</v>
      </c>
      <c r="F8" s="33">
        <v>29.799999999999997</v>
      </c>
      <c r="G8" s="3">
        <f t="shared" si="0"/>
        <v>118.7</v>
      </c>
    </row>
    <row r="9" spans="1:7" s="1" customFormat="1" ht="18" customHeight="1" x14ac:dyDescent="0.2">
      <c r="A9" s="5">
        <v>5</v>
      </c>
      <c r="B9" s="2" t="s">
        <v>10</v>
      </c>
      <c r="C9" s="33">
        <v>29.9</v>
      </c>
      <c r="D9" s="33">
        <v>29.599999999999994</v>
      </c>
      <c r="E9" s="33">
        <v>28.499999999999993</v>
      </c>
      <c r="F9" s="33">
        <v>29.9</v>
      </c>
      <c r="G9" s="3">
        <f t="shared" si="0"/>
        <v>117.89999999999998</v>
      </c>
    </row>
    <row r="10" spans="1:7" s="1" customFormat="1" ht="18" customHeight="1" x14ac:dyDescent="0.2">
      <c r="A10" s="5">
        <v>6</v>
      </c>
      <c r="B10" s="2" t="s">
        <v>13</v>
      </c>
      <c r="C10" s="33">
        <v>29.999999999999996</v>
      </c>
      <c r="D10" s="33">
        <v>29.1</v>
      </c>
      <c r="E10" s="33">
        <v>28.800000000000004</v>
      </c>
      <c r="F10" s="33">
        <v>29.900000000000002</v>
      </c>
      <c r="G10" s="3">
        <f t="shared" si="0"/>
        <v>117.80000000000001</v>
      </c>
    </row>
    <row r="11" spans="1:7" s="1" customFormat="1" ht="18" customHeight="1" x14ac:dyDescent="0.2">
      <c r="A11" s="5">
        <v>7</v>
      </c>
      <c r="B11" s="2" t="s">
        <v>1</v>
      </c>
      <c r="C11" s="33">
        <v>29.5</v>
      </c>
      <c r="D11" s="33">
        <v>28.4</v>
      </c>
      <c r="E11" s="33">
        <v>29.7</v>
      </c>
      <c r="F11" s="33">
        <v>29.8</v>
      </c>
      <c r="G11" s="3">
        <f t="shared" si="0"/>
        <v>117.39999999999999</v>
      </c>
    </row>
    <row r="12" spans="1:7" s="1" customFormat="1" ht="18" customHeight="1" x14ac:dyDescent="0.2">
      <c r="A12" s="5">
        <v>8</v>
      </c>
      <c r="B12" s="2" t="s">
        <v>0</v>
      </c>
      <c r="C12" s="33">
        <v>28.9</v>
      </c>
      <c r="D12" s="33">
        <v>29</v>
      </c>
      <c r="E12" s="33">
        <v>29.500000000000007</v>
      </c>
      <c r="F12" s="33">
        <v>29.700000000000003</v>
      </c>
      <c r="G12" s="3">
        <f t="shared" si="0"/>
        <v>117.10000000000001</v>
      </c>
    </row>
    <row r="13" spans="1:7" s="1" customFormat="1" ht="18" customHeight="1" x14ac:dyDescent="0.2">
      <c r="A13" s="5">
        <v>9</v>
      </c>
      <c r="B13" s="2" t="s">
        <v>12</v>
      </c>
      <c r="C13" s="33">
        <v>28.9</v>
      </c>
      <c r="D13" s="33">
        <v>28.799999999999997</v>
      </c>
      <c r="E13" s="33">
        <v>29</v>
      </c>
      <c r="F13" s="33">
        <v>29.899999999999995</v>
      </c>
      <c r="G13" s="3">
        <f t="shared" si="0"/>
        <v>116.59999999999998</v>
      </c>
    </row>
    <row r="14" spans="1:7" s="1" customFormat="1" ht="18" customHeight="1" x14ac:dyDescent="0.2">
      <c r="A14" s="5">
        <v>10</v>
      </c>
      <c r="B14" s="2" t="s">
        <v>11</v>
      </c>
      <c r="C14" s="33">
        <v>28.299999999999997</v>
      </c>
      <c r="D14" s="33">
        <v>28.799999999999997</v>
      </c>
      <c r="E14" s="33">
        <v>29.799999999999997</v>
      </c>
      <c r="F14" s="33">
        <v>29.300000000000004</v>
      </c>
      <c r="G14" s="3">
        <f t="shared" si="0"/>
        <v>116.19999999999999</v>
      </c>
    </row>
    <row r="15" spans="1:7" s="1" customFormat="1" ht="18" customHeight="1" x14ac:dyDescent="0.2">
      <c r="A15" s="5">
        <v>11</v>
      </c>
      <c r="B15" s="2" t="s">
        <v>2</v>
      </c>
      <c r="C15" s="33">
        <v>28.099999999999998</v>
      </c>
      <c r="D15" s="33">
        <v>28.5</v>
      </c>
      <c r="E15" s="33">
        <v>27.5</v>
      </c>
      <c r="F15" s="33">
        <v>29.399999999999995</v>
      </c>
      <c r="G15" s="3">
        <f t="shared" si="0"/>
        <v>113.49999999999999</v>
      </c>
    </row>
    <row r="16" spans="1:7" s="1" customFormat="1" ht="18" customHeight="1" x14ac:dyDescent="0.2">
      <c r="A16" s="5">
        <v>12</v>
      </c>
      <c r="B16" s="2" t="s">
        <v>5</v>
      </c>
      <c r="C16" s="33">
        <v>28.5</v>
      </c>
      <c r="D16" s="33">
        <v>28.499999999999996</v>
      </c>
      <c r="E16" s="33">
        <v>26.6</v>
      </c>
      <c r="F16" s="33">
        <v>29.400000000000002</v>
      </c>
      <c r="G16" s="3">
        <f t="shared" si="0"/>
        <v>113</v>
      </c>
    </row>
    <row r="17" spans="1:7" s="1" customFormat="1" ht="18" customHeight="1" x14ac:dyDescent="0.2">
      <c r="A17" s="5">
        <v>13</v>
      </c>
      <c r="B17" s="2" t="s">
        <v>3</v>
      </c>
      <c r="C17" s="33">
        <v>27.500000000000004</v>
      </c>
      <c r="D17" s="33">
        <v>0</v>
      </c>
      <c r="E17" s="33">
        <v>28.999999999999993</v>
      </c>
      <c r="F17" s="33">
        <v>29.8</v>
      </c>
      <c r="G17" s="3">
        <f t="shared" si="0"/>
        <v>86.3</v>
      </c>
    </row>
    <row r="18" spans="1:7" s="1" customFormat="1" ht="18" customHeight="1" x14ac:dyDescent="0.2">
      <c r="A18" s="5">
        <v>14</v>
      </c>
      <c r="B18" s="2" t="s">
        <v>9</v>
      </c>
      <c r="C18" s="33">
        <v>0</v>
      </c>
      <c r="D18" s="33">
        <v>0</v>
      </c>
      <c r="E18" s="33">
        <v>0</v>
      </c>
      <c r="F18" s="33">
        <v>0</v>
      </c>
      <c r="G18" s="3">
        <f t="shared" si="0"/>
        <v>0</v>
      </c>
    </row>
  </sheetData>
  <sortState xmlns:xlrd2="http://schemas.microsoft.com/office/spreadsheetml/2017/richdata2" ref="B5:G18">
    <sortCondition descending="1" ref="G5:G18"/>
  </sortState>
  <mergeCells count="2">
    <mergeCell ref="A1:G1"/>
    <mergeCell ref="A2:G2"/>
  </mergeCells>
  <pageMargins left="0.511811024" right="0.511811024" top="0.78740157499999996" bottom="0.78740157499999996" header="0.31496062000000002" footer="0.31496062000000002"/>
  <pageSetup paperSize="9"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7F8623-8FC2-44C1-A5AD-14C3678CB9B7}">
  <dimension ref="A1:G18"/>
  <sheetViews>
    <sheetView workbookViewId="0">
      <selection activeCell="I7" sqref="I7"/>
    </sheetView>
  </sheetViews>
  <sheetFormatPr defaultRowHeight="15" x14ac:dyDescent="0.25"/>
  <cols>
    <col min="1" max="1" width="3" bestFit="1" customWidth="1"/>
    <col min="2" max="2" width="27.85546875" bestFit="1" customWidth="1"/>
    <col min="3" max="7" width="10.7109375" customWidth="1"/>
  </cols>
  <sheetData>
    <row r="1" spans="1:7" x14ac:dyDescent="0.25">
      <c r="A1" s="52" t="s">
        <v>19</v>
      </c>
      <c r="B1" s="52"/>
      <c r="C1" s="52"/>
      <c r="D1" s="52"/>
      <c r="E1" s="52"/>
      <c r="F1" s="52"/>
      <c r="G1" s="52"/>
    </row>
    <row r="2" spans="1:7" x14ac:dyDescent="0.25">
      <c r="A2" s="52" t="s">
        <v>22</v>
      </c>
      <c r="B2" s="52"/>
      <c r="C2" s="52"/>
      <c r="D2" s="52"/>
      <c r="E2" s="52"/>
      <c r="F2" s="52"/>
      <c r="G2" s="52"/>
    </row>
    <row r="4" spans="1:7" s="1" customFormat="1" ht="18" customHeight="1" thickBot="1" x14ac:dyDescent="0.3">
      <c r="C4" s="34" t="s">
        <v>14</v>
      </c>
      <c r="D4" s="34" t="s">
        <v>15</v>
      </c>
      <c r="E4" s="34" t="s">
        <v>16</v>
      </c>
      <c r="F4" s="34" t="s">
        <v>17</v>
      </c>
      <c r="G4" s="34" t="s">
        <v>18</v>
      </c>
    </row>
    <row r="5" spans="1:7" s="1" customFormat="1" ht="18" customHeight="1" thickBot="1" x14ac:dyDescent="0.25">
      <c r="A5" s="43">
        <v>1</v>
      </c>
      <c r="B5" s="44" t="s">
        <v>7</v>
      </c>
      <c r="C5" s="40">
        <v>30</v>
      </c>
      <c r="D5" s="40">
        <v>29.799999999999997</v>
      </c>
      <c r="E5" s="40">
        <v>29.8</v>
      </c>
      <c r="F5" s="40">
        <v>29.900000000000002</v>
      </c>
      <c r="G5" s="41">
        <f t="shared" ref="G5:G18" si="0">SUM(C5:F5)</f>
        <v>119.5</v>
      </c>
    </row>
    <row r="6" spans="1:7" s="1" customFormat="1" ht="18" customHeight="1" x14ac:dyDescent="0.2">
      <c r="A6" s="35">
        <v>2</v>
      </c>
      <c r="B6" s="36" t="s">
        <v>6</v>
      </c>
      <c r="C6" s="37">
        <v>29.999999999999996</v>
      </c>
      <c r="D6" s="37">
        <v>30</v>
      </c>
      <c r="E6" s="37">
        <v>29.500000000000004</v>
      </c>
      <c r="F6" s="37">
        <v>29.9</v>
      </c>
      <c r="G6" s="38">
        <f t="shared" si="0"/>
        <v>119.4</v>
      </c>
    </row>
    <row r="7" spans="1:7" s="1" customFormat="1" ht="18" customHeight="1" x14ac:dyDescent="0.2">
      <c r="A7" s="5">
        <v>3</v>
      </c>
      <c r="B7" s="2" t="s">
        <v>4</v>
      </c>
      <c r="C7" s="33">
        <v>30.000000000000004</v>
      </c>
      <c r="D7" s="33">
        <v>29.6</v>
      </c>
      <c r="E7" s="33">
        <v>29.700000000000006</v>
      </c>
      <c r="F7" s="33">
        <v>29.899999999999995</v>
      </c>
      <c r="G7" s="3">
        <f t="shared" si="0"/>
        <v>119.2</v>
      </c>
    </row>
    <row r="8" spans="1:7" s="1" customFormat="1" ht="18" customHeight="1" x14ac:dyDescent="0.2">
      <c r="A8" s="5">
        <v>4</v>
      </c>
      <c r="B8" s="2" t="s">
        <v>10</v>
      </c>
      <c r="C8" s="33">
        <v>29.999999999999996</v>
      </c>
      <c r="D8" s="33">
        <v>29.900000000000002</v>
      </c>
      <c r="E8" s="33">
        <v>29.1</v>
      </c>
      <c r="F8" s="33">
        <v>29.900000000000002</v>
      </c>
      <c r="G8" s="3">
        <f t="shared" si="0"/>
        <v>118.9</v>
      </c>
    </row>
    <row r="9" spans="1:7" s="1" customFormat="1" ht="18" customHeight="1" x14ac:dyDescent="0.2">
      <c r="A9" s="5">
        <v>5</v>
      </c>
      <c r="B9" s="2" t="s">
        <v>1</v>
      </c>
      <c r="C9" s="33">
        <v>29.999999999999996</v>
      </c>
      <c r="D9" s="33">
        <v>29.200000000000003</v>
      </c>
      <c r="E9" s="33">
        <v>29.8</v>
      </c>
      <c r="F9" s="33">
        <v>29.900000000000002</v>
      </c>
      <c r="G9" s="3">
        <f t="shared" si="0"/>
        <v>118.9</v>
      </c>
    </row>
    <row r="10" spans="1:7" s="1" customFormat="1" ht="18" customHeight="1" x14ac:dyDescent="0.2">
      <c r="A10" s="5">
        <v>6</v>
      </c>
      <c r="B10" s="2" t="s">
        <v>8</v>
      </c>
      <c r="C10" s="33">
        <v>29.1</v>
      </c>
      <c r="D10" s="33">
        <v>28.899999999999995</v>
      </c>
      <c r="E10" s="33">
        <v>29.400000000000002</v>
      </c>
      <c r="F10" s="33">
        <v>29.900000000000002</v>
      </c>
      <c r="G10" s="3">
        <f t="shared" si="0"/>
        <v>117.30000000000001</v>
      </c>
    </row>
    <row r="11" spans="1:7" s="1" customFormat="1" ht="18" customHeight="1" x14ac:dyDescent="0.2">
      <c r="A11" s="5">
        <v>7</v>
      </c>
      <c r="B11" s="2" t="s">
        <v>0</v>
      </c>
      <c r="C11" s="33">
        <v>28.4</v>
      </c>
      <c r="D11" s="33">
        <v>29.499999999999996</v>
      </c>
      <c r="E11" s="33">
        <v>29.099999999999994</v>
      </c>
      <c r="F11" s="33">
        <v>29.6</v>
      </c>
      <c r="G11" s="3">
        <f t="shared" si="0"/>
        <v>116.6</v>
      </c>
    </row>
    <row r="12" spans="1:7" s="1" customFormat="1" ht="18" customHeight="1" x14ac:dyDescent="0.2">
      <c r="A12" s="5">
        <v>8</v>
      </c>
      <c r="B12" s="2" t="s">
        <v>12</v>
      </c>
      <c r="C12" s="33">
        <v>28.7</v>
      </c>
      <c r="D12" s="33">
        <v>28.9</v>
      </c>
      <c r="E12" s="33">
        <v>28.4</v>
      </c>
      <c r="F12" s="33">
        <v>29.7</v>
      </c>
      <c r="G12" s="3">
        <f t="shared" si="0"/>
        <v>115.7</v>
      </c>
    </row>
    <row r="13" spans="1:7" s="1" customFormat="1" ht="18" customHeight="1" x14ac:dyDescent="0.2">
      <c r="A13" s="5">
        <v>9</v>
      </c>
      <c r="B13" s="2" t="s">
        <v>11</v>
      </c>
      <c r="C13" s="33">
        <v>28.5</v>
      </c>
      <c r="D13" s="33">
        <v>28.700000000000003</v>
      </c>
      <c r="E13" s="33">
        <v>28.9</v>
      </c>
      <c r="F13" s="33">
        <v>29.299999999999997</v>
      </c>
      <c r="G13" s="3">
        <f t="shared" si="0"/>
        <v>115.39999999999999</v>
      </c>
    </row>
    <row r="14" spans="1:7" s="1" customFormat="1" ht="18" customHeight="1" x14ac:dyDescent="0.2">
      <c r="A14" s="5">
        <v>10</v>
      </c>
      <c r="B14" s="2" t="s">
        <v>13</v>
      </c>
      <c r="C14" s="33">
        <v>29.4</v>
      </c>
      <c r="D14" s="33">
        <v>28.099999999999998</v>
      </c>
      <c r="E14" s="33">
        <v>28.2</v>
      </c>
      <c r="F14" s="33">
        <v>29.500000000000004</v>
      </c>
      <c r="G14" s="3">
        <f t="shared" si="0"/>
        <v>115.2</v>
      </c>
    </row>
    <row r="15" spans="1:7" s="1" customFormat="1" ht="18" customHeight="1" x14ac:dyDescent="0.2">
      <c r="A15" s="5">
        <v>11</v>
      </c>
      <c r="B15" s="2" t="s">
        <v>5</v>
      </c>
      <c r="C15" s="33">
        <v>28.700000000000006</v>
      </c>
      <c r="D15" s="33">
        <v>28.299999999999997</v>
      </c>
      <c r="E15" s="33">
        <v>27.900000000000002</v>
      </c>
      <c r="F15" s="33">
        <v>29.199999999999996</v>
      </c>
      <c r="G15" s="3">
        <f t="shared" si="0"/>
        <v>114.1</v>
      </c>
    </row>
    <row r="16" spans="1:7" s="1" customFormat="1" ht="18" customHeight="1" x14ac:dyDescent="0.2">
      <c r="A16" s="5">
        <v>12</v>
      </c>
      <c r="B16" s="2" t="s">
        <v>2</v>
      </c>
      <c r="C16" s="33">
        <v>27.699999999999996</v>
      </c>
      <c r="D16" s="33">
        <v>27.600000000000005</v>
      </c>
      <c r="E16" s="33">
        <v>27.099999999999994</v>
      </c>
      <c r="F16" s="33">
        <v>28.9</v>
      </c>
      <c r="G16" s="3">
        <f t="shared" si="0"/>
        <v>111.29999999999998</v>
      </c>
    </row>
    <row r="17" spans="1:7" s="1" customFormat="1" ht="18" customHeight="1" x14ac:dyDescent="0.2">
      <c r="A17" s="5">
        <v>13</v>
      </c>
      <c r="B17" s="2" t="s">
        <v>3</v>
      </c>
      <c r="C17" s="33">
        <v>27.299999999999997</v>
      </c>
      <c r="D17" s="33">
        <v>0</v>
      </c>
      <c r="E17" s="33">
        <v>27.600000000000005</v>
      </c>
      <c r="F17" s="33">
        <v>29.299999999999997</v>
      </c>
      <c r="G17" s="3">
        <f t="shared" si="0"/>
        <v>84.2</v>
      </c>
    </row>
    <row r="18" spans="1:7" s="1" customFormat="1" ht="18" customHeight="1" x14ac:dyDescent="0.2">
      <c r="A18" s="5">
        <v>14</v>
      </c>
      <c r="B18" s="2" t="s">
        <v>9</v>
      </c>
      <c r="C18" s="33">
        <v>0</v>
      </c>
      <c r="D18" s="33">
        <v>0</v>
      </c>
      <c r="E18" s="33">
        <v>0</v>
      </c>
      <c r="F18" s="33">
        <v>0</v>
      </c>
      <c r="G18" s="3">
        <f t="shared" si="0"/>
        <v>0</v>
      </c>
    </row>
  </sheetData>
  <sortState xmlns:xlrd2="http://schemas.microsoft.com/office/spreadsheetml/2017/richdata2" ref="B5:G18">
    <sortCondition descending="1" ref="G5:G18"/>
  </sortState>
  <mergeCells count="2">
    <mergeCell ref="A1:G1"/>
    <mergeCell ref="A2:G2"/>
  </mergeCells>
  <pageMargins left="0.511811024" right="0.511811024" top="0.78740157499999996" bottom="0.78740157499999996" header="0.31496062000000002" footer="0.31496062000000002"/>
  <pageSetup paperSize="9" orientation="portrait" horizontalDpi="1200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ACD9DD-8DEA-4645-B084-9DFBC3D2242F}">
  <dimension ref="A1:G18"/>
  <sheetViews>
    <sheetView workbookViewId="0">
      <selection activeCell="I7" sqref="I7"/>
    </sheetView>
  </sheetViews>
  <sheetFormatPr defaultRowHeight="15" x14ac:dyDescent="0.25"/>
  <cols>
    <col min="1" max="1" width="3" bestFit="1" customWidth="1"/>
    <col min="2" max="2" width="27.85546875" bestFit="1" customWidth="1"/>
    <col min="3" max="7" width="10.7109375" customWidth="1"/>
  </cols>
  <sheetData>
    <row r="1" spans="1:7" x14ac:dyDescent="0.25">
      <c r="A1" s="52" t="s">
        <v>19</v>
      </c>
      <c r="B1" s="52"/>
      <c r="C1" s="52"/>
      <c r="D1" s="52"/>
      <c r="E1" s="52"/>
      <c r="F1" s="52"/>
      <c r="G1" s="52"/>
    </row>
    <row r="2" spans="1:7" x14ac:dyDescent="0.25">
      <c r="A2" s="52" t="s">
        <v>21</v>
      </c>
      <c r="B2" s="52"/>
      <c r="C2" s="52"/>
      <c r="D2" s="52"/>
      <c r="E2" s="52"/>
      <c r="F2" s="52"/>
      <c r="G2" s="52"/>
    </row>
    <row r="4" spans="1:7" s="1" customFormat="1" ht="18" customHeight="1" thickBot="1" x14ac:dyDescent="0.3">
      <c r="C4" s="34" t="s">
        <v>14</v>
      </c>
      <c r="D4" s="34" t="s">
        <v>15</v>
      </c>
      <c r="E4" s="34" t="s">
        <v>16</v>
      </c>
      <c r="F4" s="34" t="s">
        <v>17</v>
      </c>
      <c r="G4" s="34" t="s">
        <v>18</v>
      </c>
    </row>
    <row r="5" spans="1:7" s="1" customFormat="1" ht="18" customHeight="1" x14ac:dyDescent="0.2">
      <c r="A5" s="53">
        <v>1</v>
      </c>
      <c r="B5" s="45" t="s">
        <v>7</v>
      </c>
      <c r="C5" s="46">
        <v>30</v>
      </c>
      <c r="D5" s="46">
        <v>30</v>
      </c>
      <c r="E5" s="46">
        <v>30</v>
      </c>
      <c r="F5" s="46">
        <v>29.900000000000002</v>
      </c>
      <c r="G5" s="47">
        <f t="shared" ref="G5:G18" si="0">SUM(C5:F5)</f>
        <v>119.9</v>
      </c>
    </row>
    <row r="6" spans="1:7" s="1" customFormat="1" ht="18" customHeight="1" thickBot="1" x14ac:dyDescent="0.25">
      <c r="A6" s="54"/>
      <c r="B6" s="48" t="s">
        <v>6</v>
      </c>
      <c r="C6" s="49">
        <v>30</v>
      </c>
      <c r="D6" s="49">
        <v>29.899999999999995</v>
      </c>
      <c r="E6" s="49">
        <v>30</v>
      </c>
      <c r="F6" s="49">
        <v>30</v>
      </c>
      <c r="G6" s="50">
        <f t="shared" si="0"/>
        <v>119.89999999999999</v>
      </c>
    </row>
    <row r="7" spans="1:7" s="1" customFormat="1" ht="18" customHeight="1" x14ac:dyDescent="0.2">
      <c r="A7" s="35">
        <v>3</v>
      </c>
      <c r="B7" s="36" t="s">
        <v>1</v>
      </c>
      <c r="C7" s="37">
        <v>30.000000000000004</v>
      </c>
      <c r="D7" s="37">
        <v>29.799999999999994</v>
      </c>
      <c r="E7" s="37">
        <v>30</v>
      </c>
      <c r="F7" s="37">
        <v>30</v>
      </c>
      <c r="G7" s="38">
        <f t="shared" si="0"/>
        <v>119.8</v>
      </c>
    </row>
    <row r="8" spans="1:7" s="1" customFormat="1" ht="18" customHeight="1" x14ac:dyDescent="0.2">
      <c r="A8" s="5">
        <v>4</v>
      </c>
      <c r="B8" s="2" t="s">
        <v>13</v>
      </c>
      <c r="C8" s="33">
        <v>29.900000000000002</v>
      </c>
      <c r="D8" s="33">
        <v>29.8</v>
      </c>
      <c r="E8" s="33">
        <v>30</v>
      </c>
      <c r="F8" s="33">
        <v>29.7</v>
      </c>
      <c r="G8" s="3">
        <f t="shared" si="0"/>
        <v>119.4</v>
      </c>
    </row>
    <row r="9" spans="1:7" s="1" customFormat="1" ht="18" customHeight="1" x14ac:dyDescent="0.2">
      <c r="A9" s="5">
        <v>5</v>
      </c>
      <c r="B9" s="2" t="s">
        <v>4</v>
      </c>
      <c r="C9" s="33">
        <v>30</v>
      </c>
      <c r="D9" s="33">
        <v>29.700000000000006</v>
      </c>
      <c r="E9" s="33">
        <v>29.8</v>
      </c>
      <c r="F9" s="33">
        <v>29.700000000000006</v>
      </c>
      <c r="G9" s="3">
        <f t="shared" si="0"/>
        <v>119.2</v>
      </c>
    </row>
    <row r="10" spans="1:7" s="1" customFormat="1" ht="18" customHeight="1" x14ac:dyDescent="0.2">
      <c r="A10" s="5">
        <v>6</v>
      </c>
      <c r="B10" s="2" t="s">
        <v>8</v>
      </c>
      <c r="C10" s="33">
        <v>29.500000000000007</v>
      </c>
      <c r="D10" s="33">
        <v>29.6</v>
      </c>
      <c r="E10" s="33">
        <v>30</v>
      </c>
      <c r="F10" s="33">
        <v>29.899999999999995</v>
      </c>
      <c r="G10" s="3">
        <f t="shared" si="0"/>
        <v>119</v>
      </c>
    </row>
    <row r="11" spans="1:7" s="1" customFormat="1" ht="18" customHeight="1" x14ac:dyDescent="0.2">
      <c r="A11" s="5">
        <v>7</v>
      </c>
      <c r="B11" s="2" t="s">
        <v>10</v>
      </c>
      <c r="C11" s="33">
        <v>30</v>
      </c>
      <c r="D11" s="33">
        <v>29.099999999999994</v>
      </c>
      <c r="E11" s="33">
        <v>29.899999999999995</v>
      </c>
      <c r="F11" s="33">
        <v>29.900000000000002</v>
      </c>
      <c r="G11" s="3">
        <f t="shared" si="0"/>
        <v>118.89999999999999</v>
      </c>
    </row>
    <row r="12" spans="1:7" s="1" customFormat="1" ht="18" customHeight="1" x14ac:dyDescent="0.2">
      <c r="A12" s="5">
        <v>8</v>
      </c>
      <c r="B12" s="2" t="s">
        <v>11</v>
      </c>
      <c r="C12" s="33">
        <v>29.700000000000003</v>
      </c>
      <c r="D12" s="33">
        <v>29.5</v>
      </c>
      <c r="E12" s="33">
        <v>29.799999999999997</v>
      </c>
      <c r="F12" s="33">
        <v>29.700000000000003</v>
      </c>
      <c r="G12" s="3">
        <f t="shared" si="0"/>
        <v>118.7</v>
      </c>
    </row>
    <row r="13" spans="1:7" s="1" customFormat="1" ht="18" customHeight="1" x14ac:dyDescent="0.2">
      <c r="A13" s="5">
        <v>9</v>
      </c>
      <c r="B13" s="2" t="s">
        <v>12</v>
      </c>
      <c r="C13" s="33">
        <v>28.6</v>
      </c>
      <c r="D13" s="33">
        <v>29.099999999999994</v>
      </c>
      <c r="E13" s="33">
        <v>29.7</v>
      </c>
      <c r="F13" s="33">
        <v>29.499999999999993</v>
      </c>
      <c r="G13" s="3">
        <f t="shared" si="0"/>
        <v>116.89999999999998</v>
      </c>
    </row>
    <row r="14" spans="1:7" s="1" customFormat="1" ht="18" customHeight="1" x14ac:dyDescent="0.2">
      <c r="A14" s="5">
        <v>10</v>
      </c>
      <c r="B14" s="2" t="s">
        <v>0</v>
      </c>
      <c r="C14" s="33">
        <v>28.299999999999997</v>
      </c>
      <c r="D14" s="33">
        <v>29.400000000000006</v>
      </c>
      <c r="E14" s="33">
        <v>29.200000000000003</v>
      </c>
      <c r="F14" s="33">
        <v>29.700000000000003</v>
      </c>
      <c r="G14" s="3">
        <f t="shared" si="0"/>
        <v>116.60000000000001</v>
      </c>
    </row>
    <row r="15" spans="1:7" s="1" customFormat="1" ht="18" customHeight="1" x14ac:dyDescent="0.2">
      <c r="A15" s="5">
        <v>11</v>
      </c>
      <c r="B15" s="2" t="s">
        <v>5</v>
      </c>
      <c r="C15" s="33">
        <v>28.799999999999997</v>
      </c>
      <c r="D15" s="33">
        <v>29.300000000000004</v>
      </c>
      <c r="E15" s="33">
        <v>28.300000000000008</v>
      </c>
      <c r="F15" s="33">
        <v>29.599999999999994</v>
      </c>
      <c r="G15" s="3">
        <f t="shared" si="0"/>
        <v>116</v>
      </c>
    </row>
    <row r="16" spans="1:7" s="1" customFormat="1" ht="18" customHeight="1" x14ac:dyDescent="0.2">
      <c r="A16" s="5">
        <v>12</v>
      </c>
      <c r="B16" s="2" t="s">
        <v>2</v>
      </c>
      <c r="C16" s="33">
        <v>27.799999999999997</v>
      </c>
      <c r="D16" s="33">
        <v>30</v>
      </c>
      <c r="E16" s="33">
        <v>28.199999999999996</v>
      </c>
      <c r="F16" s="33">
        <v>29.400000000000006</v>
      </c>
      <c r="G16" s="3">
        <f t="shared" si="0"/>
        <v>115.4</v>
      </c>
    </row>
    <row r="17" spans="1:7" s="1" customFormat="1" ht="18" customHeight="1" x14ac:dyDescent="0.2">
      <c r="A17" s="5">
        <v>13</v>
      </c>
      <c r="B17" s="2" t="s">
        <v>3</v>
      </c>
      <c r="C17" s="33">
        <v>29.2</v>
      </c>
      <c r="D17" s="33">
        <v>0</v>
      </c>
      <c r="E17" s="33">
        <v>29.800000000000004</v>
      </c>
      <c r="F17" s="33">
        <v>29.199999999999996</v>
      </c>
      <c r="G17" s="3">
        <f t="shared" si="0"/>
        <v>88.199999999999989</v>
      </c>
    </row>
    <row r="18" spans="1:7" s="1" customFormat="1" ht="18" customHeight="1" x14ac:dyDescent="0.2">
      <c r="A18" s="5">
        <v>14</v>
      </c>
      <c r="B18" s="2" t="s">
        <v>9</v>
      </c>
      <c r="C18" s="33">
        <v>0</v>
      </c>
      <c r="D18" s="33">
        <v>0</v>
      </c>
      <c r="E18" s="33">
        <v>0</v>
      </c>
      <c r="F18" s="33">
        <v>0</v>
      </c>
      <c r="G18" s="3">
        <f t="shared" si="0"/>
        <v>0</v>
      </c>
    </row>
  </sheetData>
  <sortState xmlns:xlrd2="http://schemas.microsoft.com/office/spreadsheetml/2017/richdata2" ref="B5:G18">
    <sortCondition descending="1" ref="G5:G18"/>
  </sortState>
  <mergeCells count="3">
    <mergeCell ref="A1:G1"/>
    <mergeCell ref="A2:G2"/>
    <mergeCell ref="A5:A6"/>
  </mergeCells>
  <pageMargins left="0.511811024" right="0.511811024" top="0.78740157499999996" bottom="0.78740157499999996" header="0.31496062000000002" footer="0.31496062000000002"/>
  <pageSetup paperSize="9" orientation="portrait" horizontalDpi="1200" verticalDpi="12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22240-85F4-4B07-89AA-54AB2AB643CE}">
  <dimension ref="A1:G18"/>
  <sheetViews>
    <sheetView workbookViewId="0">
      <selection activeCell="I7" sqref="I7"/>
    </sheetView>
  </sheetViews>
  <sheetFormatPr defaultRowHeight="15" x14ac:dyDescent="0.25"/>
  <cols>
    <col min="1" max="1" width="3" bestFit="1" customWidth="1"/>
    <col min="2" max="2" width="27.85546875" bestFit="1" customWidth="1"/>
    <col min="3" max="7" width="10.7109375" customWidth="1"/>
  </cols>
  <sheetData>
    <row r="1" spans="1:7" x14ac:dyDescent="0.25">
      <c r="A1" s="52" t="s">
        <v>19</v>
      </c>
      <c r="B1" s="52"/>
      <c r="C1" s="52"/>
      <c r="D1" s="52"/>
      <c r="E1" s="52"/>
      <c r="F1" s="52"/>
      <c r="G1" s="52"/>
    </row>
    <row r="2" spans="1:7" x14ac:dyDescent="0.25">
      <c r="A2" s="52" t="s">
        <v>24</v>
      </c>
      <c r="B2" s="52"/>
      <c r="C2" s="52"/>
      <c r="D2" s="52"/>
      <c r="E2" s="52"/>
      <c r="F2" s="52"/>
      <c r="G2" s="52"/>
    </row>
    <row r="4" spans="1:7" s="1" customFormat="1" ht="18" customHeight="1" thickBot="1" x14ac:dyDescent="0.3">
      <c r="C4" s="34" t="s">
        <v>14</v>
      </c>
      <c r="D4" s="34" t="s">
        <v>15</v>
      </c>
      <c r="E4" s="34" t="s">
        <v>16</v>
      </c>
      <c r="F4" s="34" t="s">
        <v>17</v>
      </c>
      <c r="G4" s="34" t="s">
        <v>18</v>
      </c>
    </row>
    <row r="5" spans="1:7" s="1" customFormat="1" ht="18" customHeight="1" thickBot="1" x14ac:dyDescent="0.25">
      <c r="A5" s="43">
        <v>1</v>
      </c>
      <c r="B5" s="44" t="s">
        <v>7</v>
      </c>
      <c r="C5" s="40">
        <v>30</v>
      </c>
      <c r="D5" s="40">
        <v>29.899999999999995</v>
      </c>
      <c r="E5" s="40">
        <v>29.999999999999996</v>
      </c>
      <c r="F5" s="40">
        <v>29.999999999999996</v>
      </c>
      <c r="G5" s="41">
        <f t="shared" ref="G5:G18" si="0">SUM(C5:F5)</f>
        <v>119.89999999999999</v>
      </c>
    </row>
    <row r="6" spans="1:7" s="1" customFormat="1" ht="18" customHeight="1" x14ac:dyDescent="0.2">
      <c r="A6" s="35">
        <v>2</v>
      </c>
      <c r="B6" s="36" t="s">
        <v>6</v>
      </c>
      <c r="C6" s="37">
        <v>30</v>
      </c>
      <c r="D6" s="37">
        <v>29.8</v>
      </c>
      <c r="E6" s="37">
        <v>29.9</v>
      </c>
      <c r="F6" s="37">
        <v>30</v>
      </c>
      <c r="G6" s="38">
        <f t="shared" si="0"/>
        <v>119.69999999999999</v>
      </c>
    </row>
    <row r="7" spans="1:7" s="1" customFormat="1" ht="18" customHeight="1" x14ac:dyDescent="0.2">
      <c r="A7" s="5">
        <v>3</v>
      </c>
      <c r="B7" s="2" t="s">
        <v>4</v>
      </c>
      <c r="C7" s="33">
        <v>29.799999999999997</v>
      </c>
      <c r="D7" s="33">
        <v>29.6</v>
      </c>
      <c r="E7" s="33">
        <v>29.599999999999994</v>
      </c>
      <c r="F7" s="33">
        <v>29.8</v>
      </c>
      <c r="G7" s="3">
        <f t="shared" si="0"/>
        <v>118.8</v>
      </c>
    </row>
    <row r="8" spans="1:7" s="1" customFormat="1" ht="18" customHeight="1" x14ac:dyDescent="0.2">
      <c r="A8" s="5">
        <v>4</v>
      </c>
      <c r="B8" s="2" t="s">
        <v>1</v>
      </c>
      <c r="C8" s="33">
        <v>30</v>
      </c>
      <c r="D8" s="33">
        <v>29.099999999999994</v>
      </c>
      <c r="E8" s="33">
        <v>29.799999999999997</v>
      </c>
      <c r="F8" s="33">
        <v>29.600000000000005</v>
      </c>
      <c r="G8" s="3">
        <f t="shared" si="0"/>
        <v>118.5</v>
      </c>
    </row>
    <row r="9" spans="1:7" s="1" customFormat="1" ht="18" customHeight="1" x14ac:dyDescent="0.2">
      <c r="A9" s="5">
        <v>5</v>
      </c>
      <c r="B9" s="2" t="s">
        <v>8</v>
      </c>
      <c r="C9" s="33">
        <v>29.6</v>
      </c>
      <c r="D9" s="33">
        <v>29.199999999999996</v>
      </c>
      <c r="E9" s="33">
        <v>29.700000000000003</v>
      </c>
      <c r="F9" s="33">
        <v>29.9</v>
      </c>
      <c r="G9" s="3">
        <f t="shared" si="0"/>
        <v>118.4</v>
      </c>
    </row>
    <row r="10" spans="1:7" s="1" customFormat="1" ht="18" customHeight="1" x14ac:dyDescent="0.2">
      <c r="A10" s="5">
        <v>6</v>
      </c>
      <c r="B10" s="2" t="s">
        <v>10</v>
      </c>
      <c r="C10" s="33">
        <v>29.500000000000004</v>
      </c>
      <c r="D10" s="33">
        <v>29.7</v>
      </c>
      <c r="E10" s="33">
        <v>29.000000000000007</v>
      </c>
      <c r="F10" s="33">
        <v>30</v>
      </c>
      <c r="G10" s="3">
        <f t="shared" si="0"/>
        <v>118.20000000000002</v>
      </c>
    </row>
    <row r="11" spans="1:7" s="1" customFormat="1" ht="18" customHeight="1" x14ac:dyDescent="0.2">
      <c r="A11" s="5">
        <v>7</v>
      </c>
      <c r="B11" s="2" t="s">
        <v>12</v>
      </c>
      <c r="C11" s="33">
        <v>28.700000000000003</v>
      </c>
      <c r="D11" s="33">
        <v>28.999999999999993</v>
      </c>
      <c r="E11" s="33">
        <v>30</v>
      </c>
      <c r="F11" s="33">
        <v>29.9</v>
      </c>
      <c r="G11" s="3">
        <f t="shared" si="0"/>
        <v>117.6</v>
      </c>
    </row>
    <row r="12" spans="1:7" s="1" customFormat="1" ht="18" customHeight="1" x14ac:dyDescent="0.2">
      <c r="A12" s="5">
        <v>8</v>
      </c>
      <c r="B12" s="2" t="s">
        <v>11</v>
      </c>
      <c r="C12" s="33">
        <v>28.400000000000002</v>
      </c>
      <c r="D12" s="33">
        <v>29.499999999999996</v>
      </c>
      <c r="E12" s="33">
        <v>29.599999999999994</v>
      </c>
      <c r="F12" s="33">
        <v>29.500000000000004</v>
      </c>
      <c r="G12" s="3">
        <f t="shared" si="0"/>
        <v>117</v>
      </c>
    </row>
    <row r="13" spans="1:7" s="1" customFormat="1" ht="18" customHeight="1" x14ac:dyDescent="0.2">
      <c r="A13" s="5">
        <v>9</v>
      </c>
      <c r="B13" s="2" t="s">
        <v>13</v>
      </c>
      <c r="C13" s="33">
        <v>28.700000000000006</v>
      </c>
      <c r="D13" s="33">
        <v>28.699999999999996</v>
      </c>
      <c r="E13" s="33">
        <v>28.699999999999996</v>
      </c>
      <c r="F13" s="33">
        <v>29.6</v>
      </c>
      <c r="G13" s="3">
        <f t="shared" si="0"/>
        <v>115.69999999999999</v>
      </c>
    </row>
    <row r="14" spans="1:7" s="1" customFormat="1" ht="18" customHeight="1" x14ac:dyDescent="0.2">
      <c r="A14" s="5">
        <v>10</v>
      </c>
      <c r="B14" s="2" t="s">
        <v>5</v>
      </c>
      <c r="C14" s="33">
        <v>29.299999999999997</v>
      </c>
      <c r="D14" s="33">
        <v>27.9</v>
      </c>
      <c r="E14" s="33">
        <v>28.200000000000006</v>
      </c>
      <c r="F14" s="33">
        <v>29.6</v>
      </c>
      <c r="G14" s="3">
        <f t="shared" si="0"/>
        <v>115</v>
      </c>
    </row>
    <row r="15" spans="1:7" s="1" customFormat="1" ht="18" customHeight="1" x14ac:dyDescent="0.2">
      <c r="A15" s="5">
        <v>11</v>
      </c>
      <c r="B15" s="2" t="s">
        <v>0</v>
      </c>
      <c r="C15" s="33">
        <v>27.600000000000005</v>
      </c>
      <c r="D15" s="33">
        <v>28.8</v>
      </c>
      <c r="E15" s="33">
        <v>29.099999999999994</v>
      </c>
      <c r="F15" s="33">
        <v>29.5</v>
      </c>
      <c r="G15" s="3">
        <f t="shared" si="0"/>
        <v>115</v>
      </c>
    </row>
    <row r="16" spans="1:7" s="1" customFormat="1" ht="18" customHeight="1" x14ac:dyDescent="0.2">
      <c r="A16" s="5">
        <v>12</v>
      </c>
      <c r="B16" s="2" t="s">
        <v>2</v>
      </c>
      <c r="C16" s="33">
        <v>28.9</v>
      </c>
      <c r="D16" s="33">
        <v>28.900000000000006</v>
      </c>
      <c r="E16" s="33">
        <v>27.6</v>
      </c>
      <c r="F16" s="33">
        <v>29.500000000000007</v>
      </c>
      <c r="G16" s="3">
        <f t="shared" si="0"/>
        <v>114.9</v>
      </c>
    </row>
    <row r="17" spans="1:7" s="1" customFormat="1" ht="18" customHeight="1" x14ac:dyDescent="0.2">
      <c r="A17" s="5">
        <v>13</v>
      </c>
      <c r="B17" s="2" t="s">
        <v>3</v>
      </c>
      <c r="C17" s="33">
        <v>27.5</v>
      </c>
      <c r="D17" s="33">
        <v>0</v>
      </c>
      <c r="E17" s="33">
        <v>28.200000000000003</v>
      </c>
      <c r="F17" s="33">
        <v>29.500000000000004</v>
      </c>
      <c r="G17" s="3">
        <f t="shared" si="0"/>
        <v>85.2</v>
      </c>
    </row>
    <row r="18" spans="1:7" s="1" customFormat="1" ht="18" customHeight="1" x14ac:dyDescent="0.2">
      <c r="A18" s="5">
        <v>14</v>
      </c>
      <c r="B18" s="2" t="s">
        <v>9</v>
      </c>
      <c r="C18" s="33">
        <v>0</v>
      </c>
      <c r="D18" s="33">
        <v>0</v>
      </c>
      <c r="E18" s="33">
        <v>0</v>
      </c>
      <c r="F18" s="33">
        <v>0</v>
      </c>
      <c r="G18" s="3">
        <f t="shared" si="0"/>
        <v>0</v>
      </c>
    </row>
  </sheetData>
  <sortState xmlns:xlrd2="http://schemas.microsoft.com/office/spreadsheetml/2017/richdata2" ref="B5:G18">
    <sortCondition descending="1" ref="G5:G18"/>
  </sortState>
  <mergeCells count="2">
    <mergeCell ref="A1:G1"/>
    <mergeCell ref="A2:G2"/>
  </mergeCells>
  <pageMargins left="0.511811024" right="0.511811024" top="0.78740157499999996" bottom="0.78740157499999996" header="0.31496062000000002" footer="0.31496062000000002"/>
  <pageSetup paperSize="9" orientation="portrait" horizontalDpi="1200" verticalDpi="12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FA6224-9CE7-4FA4-8D9F-27EBF763D048}">
  <dimension ref="A1:G18"/>
  <sheetViews>
    <sheetView tabSelected="1" workbookViewId="0">
      <selection activeCell="I7" sqref="I7"/>
    </sheetView>
  </sheetViews>
  <sheetFormatPr defaultRowHeight="15" x14ac:dyDescent="0.25"/>
  <cols>
    <col min="1" max="1" width="3" bestFit="1" customWidth="1"/>
    <col min="2" max="2" width="27.85546875" bestFit="1" customWidth="1"/>
    <col min="3" max="7" width="10.7109375" customWidth="1"/>
  </cols>
  <sheetData>
    <row r="1" spans="1:7" x14ac:dyDescent="0.25">
      <c r="A1" s="52" t="s">
        <v>19</v>
      </c>
      <c r="B1" s="52"/>
      <c r="C1" s="52"/>
      <c r="D1" s="52"/>
      <c r="E1" s="52"/>
      <c r="F1" s="52"/>
      <c r="G1" s="52"/>
    </row>
    <row r="2" spans="1:7" x14ac:dyDescent="0.25">
      <c r="A2" s="52" t="s">
        <v>25</v>
      </c>
      <c r="B2" s="52"/>
      <c r="C2" s="52"/>
      <c r="D2" s="52"/>
      <c r="E2" s="52"/>
      <c r="F2" s="52"/>
      <c r="G2" s="52"/>
    </row>
    <row r="4" spans="1:7" s="1" customFormat="1" ht="18" customHeight="1" thickBot="1" x14ac:dyDescent="0.3">
      <c r="C4" s="34" t="s">
        <v>14</v>
      </c>
      <c r="D4" s="34" t="s">
        <v>15</v>
      </c>
      <c r="E4" s="34" t="s">
        <v>16</v>
      </c>
      <c r="F4" s="34" t="s">
        <v>17</v>
      </c>
      <c r="G4" s="34" t="s">
        <v>18</v>
      </c>
    </row>
    <row r="5" spans="1:7" s="1" customFormat="1" ht="18" customHeight="1" thickBot="1" x14ac:dyDescent="0.25">
      <c r="A5" s="43">
        <v>1</v>
      </c>
      <c r="B5" s="44" t="s">
        <v>7</v>
      </c>
      <c r="C5" s="40">
        <v>30</v>
      </c>
      <c r="D5" s="40">
        <v>30</v>
      </c>
      <c r="E5" s="40">
        <v>30</v>
      </c>
      <c r="F5" s="40">
        <v>29.999999999999996</v>
      </c>
      <c r="G5" s="41">
        <f t="shared" ref="G5:G18" si="0">SUM(C5:F5)</f>
        <v>120</v>
      </c>
    </row>
    <row r="6" spans="1:7" s="1" customFormat="1" ht="18" customHeight="1" x14ac:dyDescent="0.2">
      <c r="A6" s="35">
        <v>2</v>
      </c>
      <c r="B6" s="36" t="s">
        <v>6</v>
      </c>
      <c r="C6" s="37">
        <v>30</v>
      </c>
      <c r="D6" s="37">
        <v>30</v>
      </c>
      <c r="E6" s="37">
        <v>29.900000000000002</v>
      </c>
      <c r="F6" s="37">
        <v>30</v>
      </c>
      <c r="G6" s="38">
        <f t="shared" si="0"/>
        <v>119.9</v>
      </c>
    </row>
    <row r="7" spans="1:7" s="1" customFormat="1" ht="18" customHeight="1" x14ac:dyDescent="0.2">
      <c r="A7" s="5">
        <v>3</v>
      </c>
      <c r="B7" s="2" t="s">
        <v>8</v>
      </c>
      <c r="C7" s="33">
        <v>30.000000000000004</v>
      </c>
      <c r="D7" s="33">
        <v>29.9</v>
      </c>
      <c r="E7" s="33">
        <v>30</v>
      </c>
      <c r="F7" s="33">
        <v>29.900000000000002</v>
      </c>
      <c r="G7" s="3">
        <f t="shared" si="0"/>
        <v>119.80000000000001</v>
      </c>
    </row>
    <row r="8" spans="1:7" s="1" customFormat="1" ht="18" customHeight="1" x14ac:dyDescent="0.2">
      <c r="A8" s="5">
        <v>4</v>
      </c>
      <c r="B8" s="2" t="s">
        <v>4</v>
      </c>
      <c r="C8" s="33">
        <v>29.999999999999996</v>
      </c>
      <c r="D8" s="33">
        <v>29.999999999999996</v>
      </c>
      <c r="E8" s="33">
        <v>30</v>
      </c>
      <c r="F8" s="33">
        <v>29.799999999999997</v>
      </c>
      <c r="G8" s="3">
        <f t="shared" si="0"/>
        <v>119.8</v>
      </c>
    </row>
    <row r="9" spans="1:7" s="1" customFormat="1" ht="18" customHeight="1" x14ac:dyDescent="0.2">
      <c r="A9" s="5">
        <v>5</v>
      </c>
      <c r="B9" s="2" t="s">
        <v>1</v>
      </c>
      <c r="C9" s="33">
        <v>30.000000000000004</v>
      </c>
      <c r="D9" s="33">
        <v>29.900000000000002</v>
      </c>
      <c r="E9" s="33">
        <v>30.000000000000004</v>
      </c>
      <c r="F9" s="33">
        <v>29.8</v>
      </c>
      <c r="G9" s="3">
        <f t="shared" si="0"/>
        <v>119.7</v>
      </c>
    </row>
    <row r="10" spans="1:7" s="1" customFormat="1" ht="18" customHeight="1" x14ac:dyDescent="0.2">
      <c r="A10" s="5">
        <v>6</v>
      </c>
      <c r="B10" s="2" t="s">
        <v>13</v>
      </c>
      <c r="C10" s="33">
        <v>29.799999999999994</v>
      </c>
      <c r="D10" s="33">
        <v>29.9</v>
      </c>
      <c r="E10" s="33">
        <v>30</v>
      </c>
      <c r="F10" s="33">
        <v>30.000000000000004</v>
      </c>
      <c r="G10" s="3">
        <f t="shared" si="0"/>
        <v>119.69999999999999</v>
      </c>
    </row>
    <row r="11" spans="1:7" s="1" customFormat="1" ht="18" customHeight="1" x14ac:dyDescent="0.2">
      <c r="A11" s="5">
        <v>7</v>
      </c>
      <c r="B11" s="2" t="s">
        <v>10</v>
      </c>
      <c r="C11" s="33">
        <v>30</v>
      </c>
      <c r="D11" s="33">
        <v>30</v>
      </c>
      <c r="E11" s="33">
        <v>28.800000000000004</v>
      </c>
      <c r="F11" s="33">
        <v>29.8</v>
      </c>
      <c r="G11" s="3">
        <f t="shared" si="0"/>
        <v>118.60000000000001</v>
      </c>
    </row>
    <row r="12" spans="1:7" s="1" customFormat="1" ht="18" customHeight="1" x14ac:dyDescent="0.2">
      <c r="A12" s="5">
        <v>8</v>
      </c>
      <c r="B12" s="2" t="s">
        <v>12</v>
      </c>
      <c r="C12" s="33">
        <v>29.300000000000004</v>
      </c>
      <c r="D12" s="33">
        <v>29.799999999999997</v>
      </c>
      <c r="E12" s="33">
        <v>29.6</v>
      </c>
      <c r="F12" s="33">
        <v>29.8</v>
      </c>
      <c r="G12" s="3">
        <f t="shared" si="0"/>
        <v>118.5</v>
      </c>
    </row>
    <row r="13" spans="1:7" s="1" customFormat="1" ht="18" customHeight="1" x14ac:dyDescent="0.2">
      <c r="A13" s="5">
        <v>9</v>
      </c>
      <c r="B13" s="2" t="s">
        <v>11</v>
      </c>
      <c r="C13" s="33">
        <v>28.400000000000002</v>
      </c>
      <c r="D13" s="33">
        <v>30</v>
      </c>
      <c r="E13" s="33">
        <v>29.8</v>
      </c>
      <c r="F13" s="33">
        <v>29.7</v>
      </c>
      <c r="G13" s="3">
        <f t="shared" si="0"/>
        <v>117.9</v>
      </c>
    </row>
    <row r="14" spans="1:7" s="1" customFormat="1" ht="18" customHeight="1" x14ac:dyDescent="0.2">
      <c r="A14" s="5">
        <v>10</v>
      </c>
      <c r="B14" s="2" t="s">
        <v>0</v>
      </c>
      <c r="C14" s="33">
        <v>27.700000000000003</v>
      </c>
      <c r="D14" s="33">
        <v>30</v>
      </c>
      <c r="E14" s="33">
        <v>29.8</v>
      </c>
      <c r="F14" s="33">
        <v>29.799999999999997</v>
      </c>
      <c r="G14" s="3">
        <f t="shared" si="0"/>
        <v>117.3</v>
      </c>
    </row>
    <row r="15" spans="1:7" s="1" customFormat="1" ht="18" customHeight="1" x14ac:dyDescent="0.2">
      <c r="A15" s="5">
        <v>11</v>
      </c>
      <c r="B15" s="2" t="s">
        <v>5</v>
      </c>
      <c r="C15" s="33">
        <v>29.299999999999997</v>
      </c>
      <c r="D15" s="33">
        <v>29.600000000000005</v>
      </c>
      <c r="E15" s="33">
        <v>28.300000000000004</v>
      </c>
      <c r="F15" s="33">
        <v>29.700000000000003</v>
      </c>
      <c r="G15" s="3">
        <f t="shared" si="0"/>
        <v>116.90000000000002</v>
      </c>
    </row>
    <row r="16" spans="1:7" s="1" customFormat="1" ht="18" customHeight="1" x14ac:dyDescent="0.2">
      <c r="A16" s="5">
        <v>12</v>
      </c>
      <c r="B16" s="2" t="s">
        <v>2</v>
      </c>
      <c r="C16" s="33">
        <v>28.299999999999997</v>
      </c>
      <c r="D16" s="33">
        <v>30</v>
      </c>
      <c r="E16" s="33">
        <v>28.799999999999997</v>
      </c>
      <c r="F16" s="33">
        <v>29.400000000000002</v>
      </c>
      <c r="G16" s="3">
        <f t="shared" si="0"/>
        <v>116.5</v>
      </c>
    </row>
    <row r="17" spans="1:7" s="1" customFormat="1" ht="18" customHeight="1" x14ac:dyDescent="0.2">
      <c r="A17" s="5">
        <v>13</v>
      </c>
      <c r="B17" s="2" t="s">
        <v>3</v>
      </c>
      <c r="C17" s="33">
        <v>27.5</v>
      </c>
      <c r="D17" s="33">
        <v>0</v>
      </c>
      <c r="E17" s="33">
        <v>29.1</v>
      </c>
      <c r="F17" s="33">
        <v>29.6</v>
      </c>
      <c r="G17" s="3">
        <f t="shared" si="0"/>
        <v>86.2</v>
      </c>
    </row>
    <row r="18" spans="1:7" s="1" customFormat="1" ht="18" customHeight="1" x14ac:dyDescent="0.2">
      <c r="A18" s="5">
        <v>14</v>
      </c>
      <c r="B18" s="2" t="s">
        <v>9</v>
      </c>
      <c r="C18" s="33">
        <v>0</v>
      </c>
      <c r="D18" s="33">
        <v>0</v>
      </c>
      <c r="E18" s="33">
        <v>0</v>
      </c>
      <c r="F18" s="33">
        <v>0</v>
      </c>
      <c r="G18" s="3">
        <f t="shared" si="0"/>
        <v>0</v>
      </c>
    </row>
  </sheetData>
  <sortState xmlns:xlrd2="http://schemas.microsoft.com/office/spreadsheetml/2017/richdata2" ref="B5:G18">
    <sortCondition descending="1" ref="G5:G18"/>
  </sortState>
  <mergeCells count="2">
    <mergeCell ref="A1:G1"/>
    <mergeCell ref="A2:G2"/>
  </mergeCells>
  <pageMargins left="0.511811024" right="0.511811024" top="0.78740157499999996" bottom="0.78740157499999996" header="0.31496062000000002" footer="0.31496062000000002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QUADRILHAS</vt:lpstr>
      <vt:lpstr>COREOGRAFIA_HARMONIA</vt:lpstr>
      <vt:lpstr>MARCAÇÃO</vt:lpstr>
      <vt:lpstr>ANIMAÇÃO</vt:lpstr>
      <vt:lpstr>FIGURINO</vt:lpstr>
      <vt:lpstr>CASAL DE NOIVOS</vt:lpstr>
      <vt:lpstr>TRILHA SONORA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USUÁRIO1</dc:creator>
  <cp:lastModifiedBy>USUÁRIO1</cp:lastModifiedBy>
  <cp:lastPrinted>2022-08-30T17:58:50Z</cp:lastPrinted>
  <dcterms:created xsi:type="dcterms:W3CDTF">2022-06-12T21:31:57Z</dcterms:created>
  <dcterms:modified xsi:type="dcterms:W3CDTF">2022-08-30T18:31:54Z</dcterms:modified>
</cp:coreProperties>
</file>