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1\Desktop\Projetos Márcio\XXIII Circuito de Quadrilhas Juninas do DF e Entorno\Grupo de Acesso\"/>
    </mc:Choice>
  </mc:AlternateContent>
  <xr:revisionPtr revIDLastSave="0" documentId="13_ncr:1_{BB9D77C2-AD12-4381-BEFB-1FC9FC39D39C}" xr6:coauthVersionLast="47" xr6:coauthVersionMax="47" xr10:uidLastSave="{00000000-0000-0000-0000-000000000000}"/>
  <bookViews>
    <workbookView xWindow="-120" yWindow="-120" windowWidth="20730" windowHeight="11040" tabRatio="743" firstSheet="1" activeTab="6" xr2:uid="{25DF91E7-DD71-4276-89A1-576446161150}"/>
  </bookViews>
  <sheets>
    <sheet name="QUADRILHAS" sheetId="1" r:id="rId1"/>
    <sheet name="COREOGRAFIA_HARMONIA" sheetId="2" r:id="rId2"/>
    <sheet name="MARCAÇÃO" sheetId="3" r:id="rId3"/>
    <sheet name="ANIMAÇÃO" sheetId="4" r:id="rId4"/>
    <sheet name="FIGURINO" sheetId="5" r:id="rId5"/>
    <sheet name="CASAL DE NOIVOS" sheetId="6" r:id="rId6"/>
    <sheet name="TRILHA SONOR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6" l="1"/>
  <c r="F11" i="6"/>
  <c r="F10" i="6"/>
  <c r="F9" i="6"/>
  <c r="F7" i="6"/>
  <c r="F6" i="6"/>
  <c r="F7" i="5"/>
  <c r="F6" i="5"/>
  <c r="F11" i="5"/>
  <c r="F10" i="5"/>
  <c r="F9" i="5"/>
  <c r="F8" i="5"/>
  <c r="F8" i="4"/>
  <c r="F11" i="4"/>
  <c r="F10" i="4"/>
  <c r="F9" i="4"/>
  <c r="F7" i="4"/>
  <c r="F6" i="4"/>
  <c r="F6" i="3"/>
  <c r="F8" i="3"/>
  <c r="F11" i="3"/>
  <c r="F10" i="3"/>
  <c r="F9" i="3"/>
  <c r="F7" i="3"/>
  <c r="F8" i="1" l="1"/>
  <c r="F11" i="1"/>
  <c r="F10" i="1"/>
  <c r="F9" i="1"/>
  <c r="F8" i="7" l="1"/>
  <c r="F11" i="7"/>
  <c r="F9" i="7"/>
  <c r="F10" i="7"/>
  <c r="F7" i="7"/>
  <c r="F9" i="2"/>
  <c r="F11" i="2"/>
  <c r="F8" i="2"/>
  <c r="F6" i="2"/>
  <c r="F10" i="2"/>
  <c r="F7" i="2"/>
</calcChain>
</file>

<file path=xl/sharedStrings.xml><?xml version="1.0" encoding="utf-8"?>
<sst xmlns="http://schemas.openxmlformats.org/spreadsheetml/2006/main" count="113" uniqueCount="21">
  <si>
    <t>1ª ETAPA</t>
  </si>
  <si>
    <t>2ª ETAPA</t>
  </si>
  <si>
    <t>3ª ETAPA</t>
  </si>
  <si>
    <t>TOTAL</t>
  </si>
  <si>
    <t>XIQUE XIQUE</t>
  </si>
  <si>
    <t>QUADRILHA</t>
  </si>
  <si>
    <t>RESULTADO FINAL DO XXIII CIRCUITO DE QUADRILHAS JUNINAS DO DF E ENTORNO 2023</t>
  </si>
  <si>
    <t>MALA VÉIA</t>
  </si>
  <si>
    <t>CAIPIRADA</t>
  </si>
  <si>
    <t>FORNALHA</t>
  </si>
  <si>
    <t>TICO TICO NO FUBÁ</t>
  </si>
  <si>
    <t>OXENTE VIXE</t>
  </si>
  <si>
    <t>VAI MAS NÃO VAI</t>
  </si>
  <si>
    <t>DESCLAS.</t>
  </si>
  <si>
    <t>GRUPO DE ACESSO</t>
  </si>
  <si>
    <t>GRUPO DE ACESSO - COREOGRAFIA E HARMONIA</t>
  </si>
  <si>
    <t>GRUPO DE ACESSO - MARCAÇÃO</t>
  </si>
  <si>
    <t>GRUPO DE ACESSO - ANIMAÇÃO</t>
  </si>
  <si>
    <t>GRUPO DE ACESSO - FIGURINO</t>
  </si>
  <si>
    <t>GRUPO DE ACESSO - CASAL DE NOIVOS</t>
  </si>
  <si>
    <t>GRUPO DE ACESSO - TRILHA SONORA E REPERTÓRIO MUSICAL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</si>
</sst>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164" fontId="0" fillId="0" borderId="13" xfId="0" applyNumberFormat="1" applyBorder="1" applyAlignment="1">
      <alignment vertical="center"/>
    </xf>
    <xf numFmtId="164" fontId="4" fillId="2" borderId="16" xfId="0" applyNumberFormat="1" applyFont="1" applyFill="1" applyBorder="1"/>
    <xf numFmtId="164" fontId="2" fillId="2" borderId="17" xfId="0" applyNumberFormat="1" applyFont="1" applyFill="1" applyBorder="1" applyAlignment="1">
      <alignment vertical="center"/>
    </xf>
    <xf numFmtId="164" fontId="4" fillId="2" borderId="5" xfId="0" applyNumberFormat="1" applyFont="1" applyFill="1" applyBorder="1"/>
    <xf numFmtId="164" fontId="2" fillId="2" borderId="18" xfId="0" applyNumberFormat="1" applyFont="1" applyFill="1" applyBorder="1" applyAlignment="1">
      <alignment vertical="center"/>
    </xf>
    <xf numFmtId="164" fontId="4" fillId="2" borderId="6" xfId="0" applyNumberFormat="1" applyFont="1" applyFill="1" applyBorder="1"/>
    <xf numFmtId="164" fontId="2" fillId="2" borderId="11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7" fillId="5" borderId="20" xfId="0" applyFont="1" applyFill="1" applyBorder="1"/>
    <xf numFmtId="164" fontId="7" fillId="5" borderId="4" xfId="0" applyNumberFormat="1" applyFont="1" applyFill="1" applyBorder="1" applyAlignment="1">
      <alignment vertical="center"/>
    </xf>
    <xf numFmtId="0" fontId="2" fillId="5" borderId="5" xfId="0" applyFont="1" applyFill="1" applyBorder="1"/>
    <xf numFmtId="164" fontId="6" fillId="6" borderId="8" xfId="0" applyNumberFormat="1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7" fillId="5" borderId="21" xfId="0" applyFont="1" applyFill="1" applyBorder="1"/>
    <xf numFmtId="164" fontId="7" fillId="5" borderId="2" xfId="0" applyNumberFormat="1" applyFont="1" applyFill="1" applyBorder="1" applyAlignment="1">
      <alignment vertical="center"/>
    </xf>
    <xf numFmtId="0" fontId="2" fillId="5" borderId="1" xfId="0" applyFont="1" applyFill="1" applyBorder="1"/>
    <xf numFmtId="164" fontId="6" fillId="6" borderId="9" xfId="0" applyNumberFormat="1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0" borderId="22" xfId="0" applyBorder="1" applyAlignment="1">
      <alignment vertical="center"/>
    </xf>
    <xf numFmtId="164" fontId="0" fillId="2" borderId="9" xfId="0" applyNumberForma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2" fillId="2" borderId="23" xfId="0" applyFont="1" applyFill="1" applyBorder="1" applyAlignment="1">
      <alignment vertical="center"/>
    </xf>
    <xf numFmtId="0" fontId="7" fillId="2" borderId="16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1" fillId="0" borderId="2" xfId="0" applyFont="1" applyBorder="1"/>
    <xf numFmtId="164" fontId="1" fillId="0" borderId="2" xfId="0" applyNumberFormat="1" applyFont="1" applyBorder="1" applyAlignment="1">
      <alignment vertical="center"/>
    </xf>
    <xf numFmtId="164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right"/>
    </xf>
    <xf numFmtId="164" fontId="1" fillId="3" borderId="0" xfId="0" applyNumberFormat="1" applyFont="1" applyFill="1"/>
    <xf numFmtId="164" fontId="1" fillId="0" borderId="13" xfId="0" applyNumberFormat="1" applyFont="1" applyBorder="1" applyAlignment="1">
      <alignment horizontal="right" vertical="center"/>
    </xf>
    <xf numFmtId="0" fontId="0" fillId="0" borderId="2" xfId="0" applyBorder="1"/>
    <xf numFmtId="0" fontId="0" fillId="0" borderId="24" xfId="0" applyBorder="1" applyAlignment="1">
      <alignment vertical="center"/>
    </xf>
    <xf numFmtId="0" fontId="1" fillId="0" borderId="25" xfId="0" applyFont="1" applyBorder="1"/>
    <xf numFmtId="164" fontId="1" fillId="0" borderId="25" xfId="0" applyNumberFormat="1" applyFont="1" applyBorder="1" applyAlignment="1">
      <alignment vertical="center"/>
    </xf>
    <xf numFmtId="164" fontId="1" fillId="0" borderId="25" xfId="0" applyNumberFormat="1" applyFont="1" applyBorder="1" applyAlignment="1">
      <alignment horizontal="right" vertical="center"/>
    </xf>
    <xf numFmtId="164" fontId="1" fillId="0" borderId="26" xfId="0" applyNumberFormat="1" applyFont="1" applyBorder="1" applyAlignment="1">
      <alignment horizontal="right" vertical="center"/>
    </xf>
    <xf numFmtId="164" fontId="0" fillId="2" borderId="10" xfId="0" applyNumberFormat="1" applyFill="1" applyBorder="1" applyAlignment="1">
      <alignment vertical="center"/>
    </xf>
    <xf numFmtId="0" fontId="1" fillId="0" borderId="14" xfId="0" applyFont="1" applyBorder="1"/>
    <xf numFmtId="164" fontId="1" fillId="0" borderId="14" xfId="0" applyNumberFormat="1" applyFont="1" applyBorder="1" applyAlignment="1">
      <alignment vertical="center"/>
    </xf>
    <xf numFmtId="0" fontId="0" fillId="0" borderId="14" xfId="0" applyBorder="1"/>
    <xf numFmtId="164" fontId="0" fillId="2" borderId="27" xfId="0" applyNumberFormat="1" applyFill="1" applyBorder="1" applyAlignment="1">
      <alignment vertical="center"/>
    </xf>
    <xf numFmtId="0" fontId="7" fillId="5" borderId="28" xfId="0" applyFont="1" applyFill="1" applyBorder="1"/>
    <xf numFmtId="164" fontId="7" fillId="5" borderId="25" xfId="0" applyNumberFormat="1" applyFont="1" applyFill="1" applyBorder="1" applyAlignment="1">
      <alignment vertical="center"/>
    </xf>
    <xf numFmtId="0" fontId="2" fillId="5" borderId="6" xfId="0" applyFont="1" applyFill="1" applyBorder="1"/>
    <xf numFmtId="164" fontId="6" fillId="6" borderId="10" xfId="0" applyNumberFormat="1" applyFont="1" applyFill="1" applyBorder="1" applyAlignment="1">
      <alignment vertical="center"/>
    </xf>
    <xf numFmtId="164" fontId="1" fillId="3" borderId="13" xfId="0" applyNumberFormat="1" applyFont="1" applyFill="1" applyBorder="1"/>
    <xf numFmtId="0" fontId="1" fillId="0" borderId="13" xfId="0" applyFont="1" applyBorder="1" applyAlignment="1">
      <alignment shrinkToFit="1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4" fontId="7" fillId="2" borderId="16" xfId="0" applyNumberFormat="1" applyFont="1" applyFill="1" applyBorder="1"/>
    <xf numFmtId="0" fontId="0" fillId="0" borderId="1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E579-EFC2-48D6-A458-1C94C91C5071}">
  <dimension ref="A1:F11"/>
  <sheetViews>
    <sheetView zoomScaleNormal="100" workbookViewId="0">
      <selection activeCell="D5" sqref="D5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5703125" customWidth="1"/>
    <col min="7" max="7" width="18.7109375" bestFit="1" customWidth="1"/>
  </cols>
  <sheetData>
    <row r="1" spans="1:6" x14ac:dyDescent="0.25">
      <c r="A1" s="59" t="s">
        <v>6</v>
      </c>
      <c r="B1" s="59"/>
      <c r="C1" s="59"/>
      <c r="D1" s="59"/>
      <c r="E1" s="59"/>
      <c r="F1" s="59"/>
    </row>
    <row r="2" spans="1:6" x14ac:dyDescent="0.25">
      <c r="A2" s="59" t="s">
        <v>14</v>
      </c>
      <c r="B2" s="59"/>
      <c r="C2" s="59"/>
      <c r="D2" s="59"/>
      <c r="E2" s="59"/>
      <c r="F2" s="59"/>
    </row>
    <row r="3" spans="1:6" ht="15.75" thickBot="1" x14ac:dyDescent="0.3"/>
    <row r="4" spans="1:6" s="1" customFormat="1" ht="18" customHeight="1" thickBot="1" x14ac:dyDescent="0.3">
      <c r="B4" s="13" t="s">
        <v>5</v>
      </c>
      <c r="C4" s="13" t="s">
        <v>0</v>
      </c>
      <c r="D4" s="14" t="s">
        <v>1</v>
      </c>
      <c r="E4" s="14" t="s">
        <v>2</v>
      </c>
      <c r="F4" s="15" t="s">
        <v>3</v>
      </c>
    </row>
    <row r="5" spans="1:6" s="1" customFormat="1" ht="18" customHeight="1" x14ac:dyDescent="0.25">
      <c r="A5" s="16">
        <v>1</v>
      </c>
      <c r="B5" s="17" t="s">
        <v>7</v>
      </c>
      <c r="C5" s="18">
        <v>298.39999999999998</v>
      </c>
      <c r="D5" s="18">
        <v>298.10000000000002</v>
      </c>
      <c r="E5" s="19">
        <v>298.60000000000002</v>
      </c>
      <c r="F5" s="20">
        <v>895.1</v>
      </c>
    </row>
    <row r="6" spans="1:6" s="1" customFormat="1" ht="18" customHeight="1" x14ac:dyDescent="0.25">
      <c r="A6" s="21">
        <v>2</v>
      </c>
      <c r="B6" s="22" t="s">
        <v>8</v>
      </c>
      <c r="C6" s="23">
        <v>297.5</v>
      </c>
      <c r="D6" s="23">
        <v>297.89999999999998</v>
      </c>
      <c r="E6" s="24">
        <v>297.39999999999998</v>
      </c>
      <c r="F6" s="25">
        <v>892.8</v>
      </c>
    </row>
    <row r="7" spans="1:6" s="1" customFormat="1" ht="18" customHeight="1" thickBot="1" x14ac:dyDescent="0.3">
      <c r="A7" s="26">
        <v>3</v>
      </c>
      <c r="B7" s="52" t="s">
        <v>4</v>
      </c>
      <c r="C7" s="53">
        <v>294.10000000000002</v>
      </c>
      <c r="D7" s="53">
        <v>295.39999999999998</v>
      </c>
      <c r="E7" s="54">
        <v>297.5</v>
      </c>
      <c r="F7" s="55">
        <v>887</v>
      </c>
    </row>
    <row r="8" spans="1:6" s="1" customFormat="1" ht="18" customHeight="1" x14ac:dyDescent="0.25">
      <c r="A8" s="27">
        <v>4</v>
      </c>
      <c r="B8" s="48" t="s">
        <v>9</v>
      </c>
      <c r="C8" s="49">
        <v>296</v>
      </c>
      <c r="D8" s="49">
        <v>292.8</v>
      </c>
      <c r="E8" s="50">
        <v>296.89999999999998</v>
      </c>
      <c r="F8" s="51">
        <f>SUM(C8:E8)</f>
        <v>885.69999999999993</v>
      </c>
    </row>
    <row r="9" spans="1:6" s="1" customFormat="1" ht="18" customHeight="1" x14ac:dyDescent="0.25">
      <c r="A9" s="27">
        <v>5</v>
      </c>
      <c r="B9" s="35" t="s">
        <v>12</v>
      </c>
      <c r="C9" s="36">
        <v>288</v>
      </c>
      <c r="D9" s="36">
        <v>293.39999999999998</v>
      </c>
      <c r="E9" s="41">
        <v>293.2</v>
      </c>
      <c r="F9" s="28">
        <f>SUM(C9:E9)</f>
        <v>874.59999999999991</v>
      </c>
    </row>
    <row r="10" spans="1:6" s="1" customFormat="1" ht="18" customHeight="1" x14ac:dyDescent="0.25">
      <c r="A10" s="27">
        <v>6</v>
      </c>
      <c r="B10" s="35" t="s">
        <v>10</v>
      </c>
      <c r="C10" s="36">
        <v>295.8</v>
      </c>
      <c r="D10" s="36">
        <v>295.8</v>
      </c>
      <c r="E10" s="40" t="s">
        <v>13</v>
      </c>
      <c r="F10" s="28">
        <f>SUM(C10:E10)</f>
        <v>591.6</v>
      </c>
    </row>
    <row r="11" spans="1:6" s="1" customFormat="1" ht="18" customHeight="1" thickBot="1" x14ac:dyDescent="0.3">
      <c r="A11" s="42">
        <v>7</v>
      </c>
      <c r="B11" s="43" t="s">
        <v>11</v>
      </c>
      <c r="C11" s="44">
        <v>292.3</v>
      </c>
      <c r="D11" s="45" t="s">
        <v>13</v>
      </c>
      <c r="E11" s="46" t="s">
        <v>13</v>
      </c>
      <c r="F11" s="47">
        <f>SUM(C11:E11)</f>
        <v>292.3</v>
      </c>
    </row>
  </sheetData>
  <sortState xmlns:xlrd2="http://schemas.microsoft.com/office/spreadsheetml/2017/richdata2" ref="B8:F11">
    <sortCondition descending="1" ref="F8:F11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8618-F067-4503-AC81-B1D07981A430}">
  <dimension ref="A1:I14"/>
  <sheetViews>
    <sheetView workbookViewId="0">
      <selection activeCell="A5" sqref="A5:F5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  <col min="8" max="8" width="13.42578125" bestFit="1" customWidth="1"/>
  </cols>
  <sheetData>
    <row r="1" spans="1:9" x14ac:dyDescent="0.25">
      <c r="A1" s="59" t="s">
        <v>6</v>
      </c>
      <c r="B1" s="59"/>
      <c r="C1" s="59"/>
      <c r="D1" s="59"/>
      <c r="E1" s="59"/>
      <c r="F1" s="59"/>
    </row>
    <row r="2" spans="1:9" x14ac:dyDescent="0.25">
      <c r="A2" s="59" t="s">
        <v>15</v>
      </c>
      <c r="B2" s="59"/>
      <c r="C2" s="59"/>
      <c r="D2" s="59"/>
      <c r="E2" s="59"/>
      <c r="F2" s="59"/>
    </row>
    <row r="4" spans="1:9" s="1" customFormat="1" ht="18" customHeight="1" thickBot="1" x14ac:dyDescent="0.3">
      <c r="C4" s="4" t="s">
        <v>0</v>
      </c>
      <c r="D4" s="4" t="s">
        <v>1</v>
      </c>
      <c r="E4" s="4" t="s">
        <v>2</v>
      </c>
      <c r="F4" s="4" t="s">
        <v>3</v>
      </c>
    </row>
    <row r="5" spans="1:9" s="1" customFormat="1" ht="18" customHeight="1" thickBot="1" x14ac:dyDescent="0.3">
      <c r="A5" s="31">
        <v>1</v>
      </c>
      <c r="B5" s="32" t="s">
        <v>7</v>
      </c>
      <c r="C5" s="64">
        <v>49.1</v>
      </c>
      <c r="D5" s="64">
        <v>49.3</v>
      </c>
      <c r="E5" s="64">
        <v>49.3</v>
      </c>
      <c r="F5" s="8">
        <v>147.69999999999999</v>
      </c>
    </row>
    <row r="6" spans="1:9" s="1" customFormat="1" ht="18" customHeight="1" x14ac:dyDescent="0.25">
      <c r="A6" s="65">
        <v>2</v>
      </c>
      <c r="B6" s="57" t="s">
        <v>8</v>
      </c>
      <c r="C6" s="56">
        <v>48.9</v>
      </c>
      <c r="D6" s="56">
        <v>49.5</v>
      </c>
      <c r="E6" s="56">
        <v>49</v>
      </c>
      <c r="F6" s="6">
        <f t="shared" ref="F6:F11" si="0">SUM(C6:E6)</f>
        <v>147.4</v>
      </c>
    </row>
    <row r="7" spans="1:9" s="1" customFormat="1" ht="18" customHeight="1" x14ac:dyDescent="0.25">
      <c r="A7" s="58">
        <v>3</v>
      </c>
      <c r="B7" s="29" t="s">
        <v>9</v>
      </c>
      <c r="C7" s="37">
        <v>48.5</v>
      </c>
      <c r="D7" s="37">
        <v>48.400000000000006</v>
      </c>
      <c r="E7" s="37">
        <v>48.8</v>
      </c>
      <c r="F7" s="3">
        <f t="shared" si="0"/>
        <v>145.69999999999999</v>
      </c>
    </row>
    <row r="8" spans="1:9" s="1" customFormat="1" ht="18" customHeight="1" x14ac:dyDescent="0.25">
      <c r="A8" s="58">
        <v>4</v>
      </c>
      <c r="B8" s="29" t="s">
        <v>4</v>
      </c>
      <c r="C8" s="37">
        <v>47.599999999999994</v>
      </c>
      <c r="D8" s="37">
        <v>48.599999999999994</v>
      </c>
      <c r="E8" s="37">
        <v>49.3</v>
      </c>
      <c r="F8" s="3">
        <f t="shared" si="0"/>
        <v>145.5</v>
      </c>
    </row>
    <row r="9" spans="1:9" s="1" customFormat="1" ht="18" customHeight="1" x14ac:dyDescent="0.25">
      <c r="A9" s="58">
        <v>5</v>
      </c>
      <c r="B9" s="30" t="s">
        <v>12</v>
      </c>
      <c r="C9" s="37">
        <v>47</v>
      </c>
      <c r="D9" s="37">
        <v>48.7</v>
      </c>
      <c r="E9" s="37">
        <v>48.2</v>
      </c>
      <c r="F9" s="3">
        <f t="shared" si="0"/>
        <v>143.9</v>
      </c>
    </row>
    <row r="10" spans="1:9" s="1" customFormat="1" ht="18" customHeight="1" x14ac:dyDescent="0.25">
      <c r="A10" s="58">
        <v>6</v>
      </c>
      <c r="B10" s="29" t="s">
        <v>10</v>
      </c>
      <c r="C10" s="37">
        <v>48.499999999999993</v>
      </c>
      <c r="D10" s="37">
        <v>49.2</v>
      </c>
      <c r="E10" s="38" t="s">
        <v>13</v>
      </c>
      <c r="F10" s="3">
        <f t="shared" si="0"/>
        <v>97.699999999999989</v>
      </c>
    </row>
    <row r="11" spans="1:9" s="1" customFormat="1" ht="18" customHeight="1" x14ac:dyDescent="0.25">
      <c r="A11" s="58">
        <v>7</v>
      </c>
      <c r="B11" s="29" t="s">
        <v>11</v>
      </c>
      <c r="C11" s="37">
        <v>47.5</v>
      </c>
      <c r="D11" s="38" t="s">
        <v>13</v>
      </c>
      <c r="E11" s="38" t="s">
        <v>13</v>
      </c>
      <c r="F11" s="3">
        <f t="shared" si="0"/>
        <v>47.5</v>
      </c>
    </row>
    <row r="14" spans="1:9" x14ac:dyDescent="0.25">
      <c r="H14" s="1"/>
      <c r="I14" s="1"/>
    </row>
  </sheetData>
  <sortState xmlns:xlrd2="http://schemas.microsoft.com/office/spreadsheetml/2017/richdata2" ref="B6:F11">
    <sortCondition descending="1" ref="F6:F11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71AA-D5C5-4F2F-8029-47C86925EF30}">
  <dimension ref="A1:F11"/>
  <sheetViews>
    <sheetView workbookViewId="0">
      <selection activeCell="H8" sqref="H8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  <col min="8" max="8" width="13.42578125" bestFit="1" customWidth="1"/>
  </cols>
  <sheetData>
    <row r="1" spans="1:6" x14ac:dyDescent="0.25">
      <c r="A1" s="60" t="s">
        <v>6</v>
      </c>
      <c r="B1" s="60"/>
      <c r="C1" s="60"/>
      <c r="D1" s="60"/>
      <c r="E1" s="60"/>
      <c r="F1" s="60"/>
    </row>
    <row r="2" spans="1:6" x14ac:dyDescent="0.25">
      <c r="A2" s="60" t="s">
        <v>16</v>
      </c>
      <c r="B2" s="60"/>
      <c r="C2" s="60"/>
      <c r="D2" s="60"/>
      <c r="E2" s="60"/>
      <c r="F2" s="60"/>
    </row>
    <row r="4" spans="1:6" s="1" customFormat="1" ht="18" customHeight="1" thickBot="1" x14ac:dyDescent="0.3">
      <c r="C4" s="4" t="s">
        <v>0</v>
      </c>
      <c r="D4" s="4" t="s">
        <v>1</v>
      </c>
      <c r="E4" s="4" t="s">
        <v>2</v>
      </c>
      <c r="F4" s="4" t="s">
        <v>3</v>
      </c>
    </row>
    <row r="5" spans="1:6" s="1" customFormat="1" ht="18" customHeight="1" thickBot="1" x14ac:dyDescent="0.3">
      <c r="A5" s="63">
        <v>1</v>
      </c>
      <c r="B5" s="32" t="s">
        <v>7</v>
      </c>
      <c r="C5" s="64">
        <v>50</v>
      </c>
      <c r="D5" s="64">
        <v>49.5</v>
      </c>
      <c r="E5" s="64">
        <v>50</v>
      </c>
      <c r="F5" s="8">
        <v>149.5</v>
      </c>
    </row>
    <row r="6" spans="1:6" s="1" customFormat="1" ht="18" customHeight="1" x14ac:dyDescent="0.25">
      <c r="A6" s="5">
        <v>2</v>
      </c>
      <c r="B6" s="57" t="s">
        <v>8</v>
      </c>
      <c r="C6" s="56">
        <v>49.5</v>
      </c>
      <c r="D6" s="56">
        <v>49.5</v>
      </c>
      <c r="E6" s="56">
        <v>49.4</v>
      </c>
      <c r="F6" s="6">
        <f t="shared" ref="F6:F11" si="0">SUM(C6:E6)</f>
        <v>148.4</v>
      </c>
    </row>
    <row r="7" spans="1:6" s="1" customFormat="1" ht="18" customHeight="1" x14ac:dyDescent="0.25">
      <c r="A7" s="2">
        <v>3</v>
      </c>
      <c r="B7" s="29" t="s">
        <v>4</v>
      </c>
      <c r="C7" s="37">
        <v>48.7</v>
      </c>
      <c r="D7" s="37">
        <v>49.6</v>
      </c>
      <c r="E7" s="37">
        <v>49.9</v>
      </c>
      <c r="F7" s="3">
        <f t="shared" si="0"/>
        <v>148.20000000000002</v>
      </c>
    </row>
    <row r="8" spans="1:6" s="1" customFormat="1" ht="18" customHeight="1" x14ac:dyDescent="0.25">
      <c r="A8" s="2">
        <v>4</v>
      </c>
      <c r="B8" s="29" t="s">
        <v>9</v>
      </c>
      <c r="C8" s="37">
        <v>49.7</v>
      </c>
      <c r="D8" s="37">
        <v>48.399999999999991</v>
      </c>
      <c r="E8" s="37">
        <v>49.7</v>
      </c>
      <c r="F8" s="3">
        <f t="shared" si="0"/>
        <v>147.80000000000001</v>
      </c>
    </row>
    <row r="9" spans="1:6" s="1" customFormat="1" ht="18" customHeight="1" x14ac:dyDescent="0.25">
      <c r="A9" s="2">
        <v>5</v>
      </c>
      <c r="B9" s="30" t="s">
        <v>12</v>
      </c>
      <c r="C9" s="37">
        <v>47.900000000000006</v>
      </c>
      <c r="D9" s="37">
        <v>48.400000000000006</v>
      </c>
      <c r="E9" s="37">
        <v>49.3</v>
      </c>
      <c r="F9" s="3">
        <f t="shared" si="0"/>
        <v>145.60000000000002</v>
      </c>
    </row>
    <row r="10" spans="1:6" s="1" customFormat="1" ht="18" customHeight="1" x14ac:dyDescent="0.25">
      <c r="A10" s="2">
        <v>6</v>
      </c>
      <c r="B10" s="29" t="s">
        <v>10</v>
      </c>
      <c r="C10" s="37">
        <v>49.2</v>
      </c>
      <c r="D10" s="37">
        <v>48.499999999999993</v>
      </c>
      <c r="E10" s="38" t="s">
        <v>13</v>
      </c>
      <c r="F10" s="3">
        <f t="shared" si="0"/>
        <v>97.699999999999989</v>
      </c>
    </row>
    <row r="11" spans="1:6" s="1" customFormat="1" ht="18" customHeight="1" x14ac:dyDescent="0.25">
      <c r="A11" s="2">
        <v>7</v>
      </c>
      <c r="B11" s="29" t="s">
        <v>11</v>
      </c>
      <c r="C11" s="37">
        <v>48.599999999999994</v>
      </c>
      <c r="D11" s="38" t="s">
        <v>13</v>
      </c>
      <c r="E11" s="38" t="s">
        <v>13</v>
      </c>
      <c r="F11" s="3">
        <f t="shared" si="0"/>
        <v>48.599999999999994</v>
      </c>
    </row>
  </sheetData>
  <sortState xmlns:xlrd2="http://schemas.microsoft.com/office/spreadsheetml/2017/richdata2" ref="B6:F11">
    <sortCondition descending="1" ref="F6:F11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623-8FC2-44C1-A5AD-14C3678CB9B7}">
  <dimension ref="A1:F11"/>
  <sheetViews>
    <sheetView workbookViewId="0">
      <selection activeCell="H6" sqref="H6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60" t="s">
        <v>6</v>
      </c>
      <c r="B1" s="60"/>
      <c r="C1" s="60"/>
      <c r="D1" s="60"/>
      <c r="E1" s="60"/>
      <c r="F1" s="60"/>
    </row>
    <row r="2" spans="1:6" x14ac:dyDescent="0.25">
      <c r="A2" s="60" t="s">
        <v>17</v>
      </c>
      <c r="B2" s="60"/>
      <c r="C2" s="60"/>
      <c r="D2" s="60"/>
      <c r="E2" s="60"/>
      <c r="F2" s="60"/>
    </row>
    <row r="4" spans="1:6" s="1" customFormat="1" ht="18" customHeight="1" thickBot="1" x14ac:dyDescent="0.3">
      <c r="C4" s="4" t="s">
        <v>0</v>
      </c>
      <c r="D4" s="4" t="s">
        <v>1</v>
      </c>
      <c r="E4" s="4" t="s">
        <v>2</v>
      </c>
      <c r="F4" s="4" t="s">
        <v>3</v>
      </c>
    </row>
    <row r="5" spans="1:6" s="1" customFormat="1" ht="18" customHeight="1" thickBot="1" x14ac:dyDescent="0.3">
      <c r="A5" s="63">
        <v>1</v>
      </c>
      <c r="B5" s="32" t="s">
        <v>7</v>
      </c>
      <c r="C5" s="64">
        <v>49.699999999999996</v>
      </c>
      <c r="D5" s="64">
        <v>49.5</v>
      </c>
      <c r="E5" s="64">
        <v>49.7</v>
      </c>
      <c r="F5" s="8">
        <v>148.89999999999998</v>
      </c>
    </row>
    <row r="6" spans="1:6" s="1" customFormat="1" ht="18" customHeight="1" x14ac:dyDescent="0.25">
      <c r="A6" s="5">
        <v>2</v>
      </c>
      <c r="B6" s="57" t="s">
        <v>8</v>
      </c>
      <c r="C6" s="56">
        <v>49.7</v>
      </c>
      <c r="D6" s="39">
        <v>49.400000000000006</v>
      </c>
      <c r="E6" s="56">
        <v>49.4</v>
      </c>
      <c r="F6" s="6">
        <f t="shared" ref="F6:F11" si="0">SUM(C6:E6)</f>
        <v>148.5</v>
      </c>
    </row>
    <row r="7" spans="1:6" s="1" customFormat="1" ht="18" customHeight="1" x14ac:dyDescent="0.25">
      <c r="A7" s="2">
        <v>3</v>
      </c>
      <c r="B7" s="29" t="s">
        <v>4</v>
      </c>
      <c r="C7" s="37">
        <v>49.5</v>
      </c>
      <c r="D7" s="37">
        <v>48.900000000000006</v>
      </c>
      <c r="E7" s="37">
        <v>49.5</v>
      </c>
      <c r="F7" s="3">
        <f t="shared" si="0"/>
        <v>147.9</v>
      </c>
    </row>
    <row r="8" spans="1:6" s="1" customFormat="1" ht="18" customHeight="1" x14ac:dyDescent="0.25">
      <c r="A8" s="2">
        <v>4</v>
      </c>
      <c r="B8" s="29" t="s">
        <v>9</v>
      </c>
      <c r="C8" s="37">
        <v>49.3</v>
      </c>
      <c r="D8" s="37">
        <v>48.2</v>
      </c>
      <c r="E8" s="37">
        <v>49.4</v>
      </c>
      <c r="F8" s="3">
        <f t="shared" si="0"/>
        <v>146.9</v>
      </c>
    </row>
    <row r="9" spans="1:6" s="1" customFormat="1" ht="18" customHeight="1" x14ac:dyDescent="0.25">
      <c r="A9" s="2">
        <v>5</v>
      </c>
      <c r="B9" s="30" t="s">
        <v>12</v>
      </c>
      <c r="C9" s="37">
        <v>48.100000000000009</v>
      </c>
      <c r="D9" s="37">
        <v>48.7</v>
      </c>
      <c r="E9" s="37">
        <v>48.6</v>
      </c>
      <c r="F9" s="3">
        <f t="shared" si="0"/>
        <v>145.4</v>
      </c>
    </row>
    <row r="10" spans="1:6" s="1" customFormat="1" ht="18" customHeight="1" x14ac:dyDescent="0.25">
      <c r="A10" s="2">
        <v>6</v>
      </c>
      <c r="B10" s="29" t="s">
        <v>10</v>
      </c>
      <c r="C10" s="37">
        <v>50</v>
      </c>
      <c r="D10" s="37">
        <v>49.7</v>
      </c>
      <c r="E10" s="38" t="s">
        <v>13</v>
      </c>
      <c r="F10" s="3">
        <f t="shared" si="0"/>
        <v>99.7</v>
      </c>
    </row>
    <row r="11" spans="1:6" s="1" customFormat="1" ht="18" customHeight="1" x14ac:dyDescent="0.25">
      <c r="A11" s="2">
        <v>7</v>
      </c>
      <c r="B11" s="29" t="s">
        <v>11</v>
      </c>
      <c r="C11" s="37">
        <v>49</v>
      </c>
      <c r="D11" s="38" t="s">
        <v>13</v>
      </c>
      <c r="E11" s="38" t="s">
        <v>13</v>
      </c>
      <c r="F11" s="3">
        <f t="shared" si="0"/>
        <v>49</v>
      </c>
    </row>
  </sheetData>
  <sortState xmlns:xlrd2="http://schemas.microsoft.com/office/spreadsheetml/2017/richdata2" ref="B6:F11">
    <sortCondition descending="1" ref="F6:F11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9DD-8DEA-4645-B084-9DFBC3D2242F}">
  <dimension ref="A1:F11"/>
  <sheetViews>
    <sheetView workbookViewId="0">
      <selection activeCell="A12" sqref="A12:XFD12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60" t="s">
        <v>6</v>
      </c>
      <c r="B1" s="60"/>
      <c r="C1" s="60"/>
      <c r="D1" s="60"/>
      <c r="E1" s="60"/>
      <c r="F1" s="60"/>
    </row>
    <row r="2" spans="1:6" x14ac:dyDescent="0.25">
      <c r="A2" s="60" t="s">
        <v>18</v>
      </c>
      <c r="B2" s="60"/>
      <c r="C2" s="60"/>
      <c r="D2" s="60"/>
      <c r="E2" s="60"/>
      <c r="F2" s="60"/>
    </row>
    <row r="4" spans="1:6" s="1" customFormat="1" ht="18" customHeight="1" thickBot="1" x14ac:dyDescent="0.3">
      <c r="C4" s="4" t="s">
        <v>0</v>
      </c>
      <c r="D4" s="4" t="s">
        <v>1</v>
      </c>
      <c r="E4" s="4" t="s">
        <v>2</v>
      </c>
      <c r="F4" s="4" t="s">
        <v>3</v>
      </c>
    </row>
    <row r="5" spans="1:6" s="1" customFormat="1" ht="18" customHeight="1" thickBot="1" x14ac:dyDescent="0.3">
      <c r="A5" s="31">
        <v>1</v>
      </c>
      <c r="B5" s="32" t="s">
        <v>8</v>
      </c>
      <c r="C5" s="64">
        <v>49.7</v>
      </c>
      <c r="D5" s="64">
        <v>50</v>
      </c>
      <c r="E5" s="64">
        <v>50</v>
      </c>
      <c r="F5" s="8">
        <v>149.69999999999999</v>
      </c>
    </row>
    <row r="6" spans="1:6" s="1" customFormat="1" ht="18" customHeight="1" x14ac:dyDescent="0.25">
      <c r="A6" s="2">
        <v>2</v>
      </c>
      <c r="B6" s="29" t="s">
        <v>7</v>
      </c>
      <c r="C6" s="37">
        <v>49.8</v>
      </c>
      <c r="D6" s="37">
        <v>49.9</v>
      </c>
      <c r="E6" s="37">
        <v>49.7</v>
      </c>
      <c r="F6" s="3">
        <f t="shared" ref="F6:F11" si="0">SUM(C6:E6)</f>
        <v>149.39999999999998</v>
      </c>
    </row>
    <row r="7" spans="1:6" s="1" customFormat="1" ht="18" customHeight="1" x14ac:dyDescent="0.25">
      <c r="A7" s="2">
        <v>3</v>
      </c>
      <c r="B7" s="29" t="s">
        <v>9</v>
      </c>
      <c r="C7" s="37">
        <v>49.8</v>
      </c>
      <c r="D7" s="37">
        <v>49.4</v>
      </c>
      <c r="E7" s="37">
        <v>49.7</v>
      </c>
      <c r="F7" s="3">
        <f t="shared" si="0"/>
        <v>148.89999999999998</v>
      </c>
    </row>
    <row r="8" spans="1:6" s="1" customFormat="1" ht="18" customHeight="1" x14ac:dyDescent="0.25">
      <c r="A8" s="2">
        <v>4</v>
      </c>
      <c r="B8" s="29" t="s">
        <v>4</v>
      </c>
      <c r="C8" s="37">
        <v>49.5</v>
      </c>
      <c r="D8" s="37">
        <v>49.599999999999994</v>
      </c>
      <c r="E8" s="37">
        <v>49.7</v>
      </c>
      <c r="F8" s="3">
        <f t="shared" si="0"/>
        <v>148.80000000000001</v>
      </c>
    </row>
    <row r="9" spans="1:6" s="1" customFormat="1" ht="18" customHeight="1" x14ac:dyDescent="0.25">
      <c r="A9" s="2">
        <v>5</v>
      </c>
      <c r="B9" s="30" t="s">
        <v>12</v>
      </c>
      <c r="C9" s="37">
        <v>49.2</v>
      </c>
      <c r="D9" s="37">
        <v>49.6</v>
      </c>
      <c r="E9" s="37">
        <v>49</v>
      </c>
      <c r="F9" s="3">
        <f t="shared" si="0"/>
        <v>147.80000000000001</v>
      </c>
    </row>
    <row r="10" spans="1:6" s="1" customFormat="1" ht="18" customHeight="1" x14ac:dyDescent="0.25">
      <c r="A10" s="2">
        <v>6</v>
      </c>
      <c r="B10" s="29" t="s">
        <v>10</v>
      </c>
      <c r="C10" s="37">
        <v>49.300000000000004</v>
      </c>
      <c r="D10" s="37">
        <v>49.599999999999994</v>
      </c>
      <c r="E10" s="38" t="s">
        <v>13</v>
      </c>
      <c r="F10" s="3">
        <f t="shared" si="0"/>
        <v>98.9</v>
      </c>
    </row>
    <row r="11" spans="1:6" s="1" customFormat="1" ht="18" customHeight="1" x14ac:dyDescent="0.25">
      <c r="A11" s="2">
        <v>7</v>
      </c>
      <c r="B11" s="29" t="s">
        <v>11</v>
      </c>
      <c r="C11" s="37">
        <v>48.800000000000004</v>
      </c>
      <c r="D11" s="38" t="s">
        <v>13</v>
      </c>
      <c r="E11" s="38" t="s">
        <v>13</v>
      </c>
      <c r="F11" s="3">
        <f t="shared" si="0"/>
        <v>48.800000000000004</v>
      </c>
    </row>
  </sheetData>
  <sortState xmlns:xlrd2="http://schemas.microsoft.com/office/spreadsheetml/2017/richdata2" ref="B6:F11">
    <sortCondition descending="1" ref="F6:F11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2240-85F4-4B07-89AA-54AB2AB643CE}">
  <dimension ref="A1:F11"/>
  <sheetViews>
    <sheetView workbookViewId="0">
      <selection activeCell="A12" sqref="A12:XFD12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60" t="s">
        <v>6</v>
      </c>
      <c r="B1" s="60"/>
      <c r="C1" s="60"/>
      <c r="D1" s="60"/>
      <c r="E1" s="60"/>
      <c r="F1" s="60"/>
    </row>
    <row r="2" spans="1:6" x14ac:dyDescent="0.25">
      <c r="A2" s="60" t="s">
        <v>19</v>
      </c>
      <c r="B2" s="60"/>
      <c r="C2" s="60"/>
      <c r="D2" s="60"/>
      <c r="E2" s="60"/>
      <c r="F2" s="60"/>
    </row>
    <row r="4" spans="1:6" s="1" customFormat="1" ht="18" customHeight="1" thickBot="1" x14ac:dyDescent="0.3">
      <c r="C4" s="4" t="s">
        <v>0</v>
      </c>
      <c r="D4" s="4" t="s">
        <v>1</v>
      </c>
      <c r="E4" s="4" t="s">
        <v>2</v>
      </c>
      <c r="F4" s="4" t="s">
        <v>3</v>
      </c>
    </row>
    <row r="5" spans="1:6" s="1" customFormat="1" ht="18" customHeight="1" thickBot="1" x14ac:dyDescent="0.3">
      <c r="A5" s="31">
        <v>1</v>
      </c>
      <c r="B5" s="32" t="s">
        <v>7</v>
      </c>
      <c r="C5" s="7">
        <v>50</v>
      </c>
      <c r="D5" s="7">
        <v>49.9</v>
      </c>
      <c r="E5" s="7">
        <v>49.9</v>
      </c>
      <c r="F5" s="8">
        <v>149.80000000000001</v>
      </c>
    </row>
    <row r="6" spans="1:6" s="1" customFormat="1" ht="18" customHeight="1" x14ac:dyDescent="0.25">
      <c r="A6" s="2">
        <v>2</v>
      </c>
      <c r="B6" s="30" t="s">
        <v>8</v>
      </c>
      <c r="C6" s="37">
        <v>49.7</v>
      </c>
      <c r="D6" s="37">
        <v>49.6</v>
      </c>
      <c r="E6" s="37">
        <v>49.7</v>
      </c>
      <c r="F6" s="3">
        <f t="shared" ref="F6:F11" si="0">SUM(C6:E6)</f>
        <v>149</v>
      </c>
    </row>
    <row r="7" spans="1:6" s="1" customFormat="1" ht="18" customHeight="1" x14ac:dyDescent="0.25">
      <c r="A7" s="2">
        <v>3</v>
      </c>
      <c r="B7" s="29" t="s">
        <v>4</v>
      </c>
      <c r="C7" s="37">
        <v>49.400000000000006</v>
      </c>
      <c r="D7" s="37">
        <v>49.599999999999994</v>
      </c>
      <c r="E7" s="37">
        <v>49.1</v>
      </c>
      <c r="F7" s="3">
        <f t="shared" si="0"/>
        <v>148.1</v>
      </c>
    </row>
    <row r="8" spans="1:6" s="1" customFormat="1" ht="18" customHeight="1" x14ac:dyDescent="0.25">
      <c r="A8" s="2">
        <v>4</v>
      </c>
      <c r="B8" s="29" t="s">
        <v>9</v>
      </c>
      <c r="C8" s="37">
        <v>49.4</v>
      </c>
      <c r="D8" s="37">
        <v>49</v>
      </c>
      <c r="E8" s="37">
        <v>49.4</v>
      </c>
      <c r="F8" s="3">
        <f t="shared" si="0"/>
        <v>147.80000000000001</v>
      </c>
    </row>
    <row r="9" spans="1:6" s="1" customFormat="1" ht="18" customHeight="1" x14ac:dyDescent="0.25">
      <c r="A9" s="2">
        <v>5</v>
      </c>
      <c r="B9" s="30" t="s">
        <v>12</v>
      </c>
      <c r="C9" s="37">
        <v>47.900000000000006</v>
      </c>
      <c r="D9" s="37">
        <v>48.599999999999994</v>
      </c>
      <c r="E9" s="37">
        <v>48.6</v>
      </c>
      <c r="F9" s="3">
        <f t="shared" si="0"/>
        <v>145.1</v>
      </c>
    </row>
    <row r="10" spans="1:6" s="1" customFormat="1" ht="18" customHeight="1" x14ac:dyDescent="0.25">
      <c r="A10" s="2">
        <v>6</v>
      </c>
      <c r="B10" s="29" t="s">
        <v>10</v>
      </c>
      <c r="C10" s="37">
        <v>49.1</v>
      </c>
      <c r="D10" s="37">
        <v>49.2</v>
      </c>
      <c r="E10" s="38" t="s">
        <v>13</v>
      </c>
      <c r="F10" s="3">
        <f t="shared" si="0"/>
        <v>98.300000000000011</v>
      </c>
    </row>
    <row r="11" spans="1:6" s="1" customFormat="1" ht="18" customHeight="1" x14ac:dyDescent="0.25">
      <c r="A11" s="2">
        <v>7</v>
      </c>
      <c r="B11" s="29" t="s">
        <v>11</v>
      </c>
      <c r="C11" s="37">
        <v>48.400000000000006</v>
      </c>
      <c r="D11" s="38" t="s">
        <v>13</v>
      </c>
      <c r="E11" s="38" t="s">
        <v>13</v>
      </c>
      <c r="F11" s="3">
        <f t="shared" si="0"/>
        <v>48.400000000000006</v>
      </c>
    </row>
  </sheetData>
  <sortState xmlns:xlrd2="http://schemas.microsoft.com/office/spreadsheetml/2017/richdata2" ref="B6:F11">
    <sortCondition descending="1" ref="F6:F11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6224-9CE7-4FA4-8D9F-27EBF763D048}">
  <dimension ref="A1:F11"/>
  <sheetViews>
    <sheetView tabSelected="1" workbookViewId="0">
      <selection activeCell="G8" sqref="G8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60" t="s">
        <v>6</v>
      </c>
      <c r="B1" s="60"/>
      <c r="C1" s="60"/>
      <c r="D1" s="60"/>
      <c r="E1" s="60"/>
      <c r="F1" s="60"/>
    </row>
    <row r="2" spans="1:6" x14ac:dyDescent="0.25">
      <c r="A2" s="60" t="s">
        <v>20</v>
      </c>
      <c r="B2" s="60"/>
      <c r="C2" s="60"/>
      <c r="D2" s="60"/>
      <c r="E2" s="60"/>
      <c r="F2" s="60"/>
    </row>
    <row r="4" spans="1:6" s="1" customFormat="1" ht="18" customHeight="1" thickBot="1" x14ac:dyDescent="0.3">
      <c r="C4" s="4" t="s">
        <v>0</v>
      </c>
      <c r="D4" s="4" t="s">
        <v>1</v>
      </c>
      <c r="E4" s="4" t="s">
        <v>2</v>
      </c>
      <c r="F4" s="4" t="s">
        <v>3</v>
      </c>
    </row>
    <row r="5" spans="1:6" s="1" customFormat="1" ht="18" customHeight="1" x14ac:dyDescent="0.25">
      <c r="A5" s="61">
        <v>1</v>
      </c>
      <c r="B5" s="33" t="s">
        <v>8</v>
      </c>
      <c r="C5" s="9">
        <v>50</v>
      </c>
      <c r="D5" s="9">
        <v>49.9</v>
      </c>
      <c r="E5" s="9">
        <v>49.9</v>
      </c>
      <c r="F5" s="10">
        <v>149.80000000000001</v>
      </c>
    </row>
    <row r="6" spans="1:6" s="1" customFormat="1" ht="18" customHeight="1" thickBot="1" x14ac:dyDescent="0.3">
      <c r="A6" s="62"/>
      <c r="B6" s="34" t="s">
        <v>7</v>
      </c>
      <c r="C6" s="11">
        <v>49.8</v>
      </c>
      <c r="D6" s="11">
        <v>50</v>
      </c>
      <c r="E6" s="11">
        <v>50</v>
      </c>
      <c r="F6" s="12">
        <v>149.80000000000001</v>
      </c>
    </row>
    <row r="7" spans="1:6" s="1" customFormat="1" ht="18" customHeight="1" x14ac:dyDescent="0.25">
      <c r="A7" s="2">
        <v>3</v>
      </c>
      <c r="B7" s="30" t="s">
        <v>4</v>
      </c>
      <c r="C7" s="37">
        <v>49.6</v>
      </c>
      <c r="D7" s="37">
        <v>49.9</v>
      </c>
      <c r="E7" s="37">
        <v>50</v>
      </c>
      <c r="F7" s="3">
        <f t="shared" ref="F7:F11" si="0">SUM(C7:E7)</f>
        <v>149.5</v>
      </c>
    </row>
    <row r="8" spans="1:6" s="1" customFormat="1" ht="18" customHeight="1" x14ac:dyDescent="0.25">
      <c r="A8" s="2">
        <v>4</v>
      </c>
      <c r="B8" s="29" t="s">
        <v>9</v>
      </c>
      <c r="C8" s="37">
        <v>49.5</v>
      </c>
      <c r="D8" s="37">
        <v>49.400000000000006</v>
      </c>
      <c r="E8" s="37">
        <v>49.9</v>
      </c>
      <c r="F8" s="3">
        <f t="shared" si="0"/>
        <v>148.80000000000001</v>
      </c>
    </row>
    <row r="9" spans="1:6" s="1" customFormat="1" ht="18" customHeight="1" x14ac:dyDescent="0.25">
      <c r="A9" s="2">
        <v>5</v>
      </c>
      <c r="B9" s="30" t="s">
        <v>12</v>
      </c>
      <c r="C9" s="37">
        <v>49.5</v>
      </c>
      <c r="D9" s="37">
        <v>49.400000000000006</v>
      </c>
      <c r="E9" s="37">
        <v>49.5</v>
      </c>
      <c r="F9" s="3">
        <f t="shared" si="0"/>
        <v>148.4</v>
      </c>
    </row>
    <row r="10" spans="1:6" s="1" customFormat="1" ht="18" customHeight="1" x14ac:dyDescent="0.25">
      <c r="A10" s="2">
        <v>6</v>
      </c>
      <c r="B10" s="29" t="s">
        <v>10</v>
      </c>
      <c r="C10" s="37">
        <v>49.9</v>
      </c>
      <c r="D10" s="37">
        <v>49.6</v>
      </c>
      <c r="E10" s="38" t="s">
        <v>13</v>
      </c>
      <c r="F10" s="3">
        <f t="shared" si="0"/>
        <v>99.5</v>
      </c>
    </row>
    <row r="11" spans="1:6" s="1" customFormat="1" ht="18" customHeight="1" x14ac:dyDescent="0.25">
      <c r="A11" s="2">
        <v>7</v>
      </c>
      <c r="B11" s="29" t="s">
        <v>11</v>
      </c>
      <c r="C11" s="37">
        <v>50</v>
      </c>
      <c r="D11" s="38" t="s">
        <v>13</v>
      </c>
      <c r="E11" s="38" t="s">
        <v>13</v>
      </c>
      <c r="F11" s="3">
        <f t="shared" si="0"/>
        <v>50</v>
      </c>
    </row>
  </sheetData>
  <sortState xmlns:xlrd2="http://schemas.microsoft.com/office/spreadsheetml/2017/richdata2" ref="B7:F11">
    <sortCondition descending="1" ref="F7:F11"/>
  </sortState>
  <mergeCells count="3">
    <mergeCell ref="A1:F1"/>
    <mergeCell ref="A2:F2"/>
    <mergeCell ref="A5:A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QUADRILHAS</vt:lpstr>
      <vt:lpstr>COREOGRAFIA_HARMONIA</vt:lpstr>
      <vt:lpstr>MARCAÇÃO</vt:lpstr>
      <vt:lpstr>ANIMAÇÃO</vt:lpstr>
      <vt:lpstr>FIGURINO</vt:lpstr>
      <vt:lpstr>CASAL DE NOIVOS</vt:lpstr>
      <vt:lpstr>TRILHA SONORA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USUÁRIO1</dc:creator>
  <cp:lastModifiedBy>USUÁRIO1</cp:lastModifiedBy>
  <cp:lastPrinted>2023-07-01T21:57:18Z</cp:lastPrinted>
  <dcterms:created xsi:type="dcterms:W3CDTF">2022-06-12T21:31:57Z</dcterms:created>
  <dcterms:modified xsi:type="dcterms:W3CDTF">2023-07-02T03:12:27Z</dcterms:modified>
</cp:coreProperties>
</file>