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1\Desktop\Projetos Márcio\XXIII Circuito de Quadrilhas Juninas do DF e Entorno\Grupo Especial\"/>
    </mc:Choice>
  </mc:AlternateContent>
  <xr:revisionPtr revIDLastSave="0" documentId="13_ncr:1_{38E5786C-2125-40E9-A3F5-716D1A5DF283}" xr6:coauthVersionLast="47" xr6:coauthVersionMax="47" xr10:uidLastSave="{00000000-0000-0000-0000-000000000000}"/>
  <bookViews>
    <workbookView xWindow="-120" yWindow="-120" windowWidth="20730" windowHeight="11040" tabRatio="760" xr2:uid="{25DF91E7-DD71-4276-89A1-576446161150}"/>
  </bookViews>
  <sheets>
    <sheet name="QUADRILHAS" sheetId="1" r:id="rId1"/>
    <sheet name="COREOGRAFIA_HARMONIA" sheetId="2" r:id="rId2"/>
    <sheet name="MARCAÇÃO" sheetId="3" r:id="rId3"/>
    <sheet name="ANIMAÇÃO" sheetId="4" r:id="rId4"/>
    <sheet name="FIGURINO" sheetId="5" r:id="rId5"/>
    <sheet name="CASAL DE NOIVOS" sheetId="6" r:id="rId6"/>
    <sheet name="TRILHA SONOR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F6" i="4"/>
  <c r="F16" i="1" l="1"/>
  <c r="F17" i="7" l="1"/>
  <c r="F9" i="7"/>
  <c r="F13" i="7"/>
  <c r="F14" i="7"/>
  <c r="F11" i="7"/>
  <c r="F11" i="6"/>
  <c r="F13" i="6"/>
  <c r="F9" i="6"/>
  <c r="F10" i="5"/>
  <c r="F18" i="5"/>
  <c r="F17" i="5"/>
  <c r="F11" i="4"/>
  <c r="F7" i="4"/>
  <c r="F16" i="4"/>
  <c r="F5" i="3"/>
  <c r="F12" i="3"/>
  <c r="F15" i="3"/>
  <c r="F18" i="3"/>
  <c r="F9" i="2"/>
  <c r="F6" i="2"/>
  <c r="F15" i="2"/>
  <c r="F16" i="2"/>
  <c r="F12" i="2"/>
  <c r="F5" i="2"/>
  <c r="F19" i="2"/>
  <c r="F18" i="2"/>
  <c r="F17" i="2"/>
  <c r="F7" i="2"/>
  <c r="F8" i="2"/>
  <c r="F10" i="2"/>
  <c r="F13" i="2"/>
  <c r="F14" i="2"/>
  <c r="F11" i="2"/>
  <c r="F9" i="1"/>
  <c r="F17" i="1"/>
  <c r="F14" i="1"/>
  <c r="F12" i="1"/>
  <c r="F10" i="1"/>
  <c r="F8" i="1"/>
  <c r="F13" i="1"/>
  <c r="F15" i="1"/>
  <c r="F11" i="1"/>
  <c r="F8" i="6" l="1"/>
  <c r="F5" i="6"/>
  <c r="F14" i="6"/>
  <c r="F16" i="6"/>
  <c r="F6" i="6"/>
  <c r="F18" i="6"/>
  <c r="F19" i="6"/>
  <c r="F15" i="6"/>
  <c r="F7" i="6"/>
  <c r="F10" i="6"/>
  <c r="F17" i="6"/>
  <c r="F12" i="6"/>
  <c r="F8" i="3" l="1"/>
  <c r="F19" i="3"/>
  <c r="F6" i="3"/>
  <c r="F14" i="3"/>
  <c r="F16" i="3"/>
  <c r="F11" i="3"/>
  <c r="F7" i="3"/>
  <c r="F17" i="3"/>
  <c r="F13" i="3"/>
  <c r="F9" i="3"/>
  <c r="F10" i="3"/>
  <c r="F10" i="4"/>
  <c r="F18" i="4"/>
  <c r="F17" i="4"/>
  <c r="F12" i="4"/>
  <c r="F19" i="4"/>
  <c r="F9" i="4"/>
  <c r="F13" i="4"/>
  <c r="F8" i="4"/>
  <c r="F15" i="4"/>
  <c r="F14" i="4"/>
  <c r="F9" i="5"/>
  <c r="F7" i="5"/>
  <c r="F11" i="5"/>
  <c r="F15" i="5"/>
  <c r="F8" i="5"/>
  <c r="F13" i="5"/>
  <c r="F14" i="5"/>
  <c r="F6" i="5"/>
  <c r="F12" i="5"/>
  <c r="F5" i="5"/>
  <c r="F16" i="5"/>
  <c r="F19" i="7"/>
  <c r="F5" i="7"/>
  <c r="F8" i="7"/>
  <c r="F18" i="7"/>
  <c r="F15" i="7"/>
  <c r="F12" i="7"/>
  <c r="F16" i="7"/>
  <c r="F6" i="7"/>
  <c r="F7" i="7"/>
  <c r="F10" i="7"/>
  <c r="F19" i="5"/>
</calcChain>
</file>

<file path=xl/sharedStrings.xml><?xml version="1.0" encoding="utf-8"?>
<sst xmlns="http://schemas.openxmlformats.org/spreadsheetml/2006/main" count="150" uniqueCount="30">
  <si>
    <t>1ª ETAPA</t>
  </si>
  <si>
    <t>2ª ETAPA</t>
  </si>
  <si>
    <t>3ª ETAPA</t>
  </si>
  <si>
    <t>TOTAL</t>
  </si>
  <si>
    <t>GRUPO ESPECIAL - ANIMAÇÃO</t>
  </si>
  <si>
    <t>GRUPO ESPECIAL - COREOGRAFIA E HARMONIA</t>
  </si>
  <si>
    <t>GRUPO ESPECIAL - MARCAÇÃO</t>
  </si>
  <si>
    <t>GRUPO ESPECIAL - FIGURINO</t>
  </si>
  <si>
    <t>GRUPO ESPECIAL - CASAL DE NOIVOS</t>
  </si>
  <si>
    <t>GRUPO ESPECIAL - TRILHA SONORA E REPERTÓRIO MUSICAL</t>
  </si>
  <si>
    <t>QUADRILHA</t>
  </si>
  <si>
    <t>GRUPO ESPECIAL</t>
  </si>
  <si>
    <t>RESULTADO FINAL DO XXIII CIRCUITO DE QUADRILHAS JUNINAS DO DF E ENTORNO 2023</t>
  </si>
  <si>
    <t>FORMIGA DA ROÇA</t>
  </si>
  <si>
    <t>RIBULIÇO</t>
  </si>
  <si>
    <t>ARROXA O NÓ</t>
  </si>
  <si>
    <t>SANFONA LASCADA</t>
  </si>
  <si>
    <t>XAMEGAR</t>
  </si>
  <si>
    <t>XEM NHEM NHEM</t>
  </si>
  <si>
    <t>ARRAIÁ DOS MATUTOS</t>
  </si>
  <si>
    <t>EITA BAGACEIRA</t>
  </si>
  <si>
    <t>RASGA O FOLE</t>
  </si>
  <si>
    <t>PINGA EM MIM</t>
  </si>
  <si>
    <t>AMOR JUNINO</t>
  </si>
  <si>
    <t>COISAS DA ROÇA</t>
  </si>
  <si>
    <t>MATINGUEIROS DO SERTÃO</t>
  </si>
  <si>
    <t>CHINELO DE COURO</t>
  </si>
  <si>
    <t>OS CABOCLOS DO SERTÃO</t>
  </si>
  <si>
    <t>Desempate quesito coreografia/harmonia</t>
  </si>
  <si>
    <t>Desempate quesito marcação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</si>
</sst>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164" fontId="0" fillId="0" borderId="15" xfId="0" applyNumberFormat="1" applyBorder="1" applyAlignment="1">
      <alignment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vertical="center"/>
    </xf>
    <xf numFmtId="0" fontId="7" fillId="5" borderId="22" xfId="0" applyFont="1" applyFill="1" applyBorder="1"/>
    <xf numFmtId="164" fontId="7" fillId="5" borderId="4" xfId="0" applyNumberFormat="1" applyFont="1" applyFill="1" applyBorder="1" applyAlignment="1">
      <alignment vertical="center"/>
    </xf>
    <xf numFmtId="0" fontId="2" fillId="5" borderId="5" xfId="0" applyFont="1" applyFill="1" applyBorder="1"/>
    <xf numFmtId="164" fontId="5" fillId="6" borderId="10" xfId="0" applyNumberFormat="1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7" fillId="5" borderId="23" xfId="0" applyFont="1" applyFill="1" applyBorder="1"/>
    <xf numFmtId="164" fontId="7" fillId="5" borderId="2" xfId="0" applyNumberFormat="1" applyFont="1" applyFill="1" applyBorder="1" applyAlignment="1">
      <alignment vertical="center"/>
    </xf>
    <xf numFmtId="164" fontId="5" fillId="6" borderId="11" xfId="0" applyNumberFormat="1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" xfId="0" applyBorder="1"/>
    <xf numFmtId="164" fontId="0" fillId="2" borderId="11" xfId="0" applyNumberFormat="1" applyFill="1" applyBorder="1" applyAlignment="1">
      <alignment vertical="center"/>
    </xf>
    <xf numFmtId="164" fontId="0" fillId="0" borderId="1" xfId="0" applyNumberFormat="1" applyBorder="1"/>
    <xf numFmtId="0" fontId="0" fillId="7" borderId="8" xfId="0" applyFill="1" applyBorder="1" applyAlignment="1">
      <alignment vertical="center"/>
    </xf>
    <xf numFmtId="164" fontId="1" fillId="7" borderId="1" xfId="0" applyNumberFormat="1" applyFont="1" applyFill="1" applyBorder="1" applyAlignment="1">
      <alignment vertical="center"/>
    </xf>
    <xf numFmtId="0" fontId="0" fillId="7" borderId="1" xfId="0" applyFill="1" applyBorder="1"/>
    <xf numFmtId="164" fontId="6" fillId="8" borderId="11" xfId="0" applyNumberFormat="1" applyFont="1" applyFill="1" applyBorder="1" applyAlignment="1">
      <alignment vertical="center"/>
    </xf>
    <xf numFmtId="0" fontId="0" fillId="7" borderId="9" xfId="0" applyFill="1" applyBorder="1" applyAlignment="1">
      <alignment vertical="center"/>
    </xf>
    <xf numFmtId="164" fontId="1" fillId="7" borderId="6" xfId="0" applyNumberFormat="1" applyFont="1" applyFill="1" applyBorder="1" applyAlignment="1">
      <alignment vertical="center"/>
    </xf>
    <xf numFmtId="164" fontId="0" fillId="7" borderId="6" xfId="0" applyNumberFormat="1" applyFill="1" applyBorder="1"/>
    <xf numFmtId="164" fontId="6" fillId="8" borderId="12" xfId="0" applyNumberFormat="1" applyFont="1" applyFill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shrinkToFit="1"/>
    </xf>
    <xf numFmtId="0" fontId="1" fillId="0" borderId="15" xfId="0" applyFont="1" applyBorder="1"/>
    <xf numFmtId="0" fontId="2" fillId="2" borderId="26" xfId="0" applyFont="1" applyFill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0" fontId="0" fillId="0" borderId="15" xfId="0" applyBorder="1"/>
    <xf numFmtId="0" fontId="0" fillId="7" borderId="1" xfId="0" applyFill="1" applyBorder="1" applyAlignment="1">
      <alignment vertical="center"/>
    </xf>
    <xf numFmtId="0" fontId="0" fillId="7" borderId="6" xfId="0" applyFill="1" applyBorder="1"/>
    <xf numFmtId="164" fontId="1" fillId="3" borderId="1" xfId="0" applyNumberFormat="1" applyFont="1" applyFill="1" applyBorder="1"/>
    <xf numFmtId="164" fontId="1" fillId="3" borderId="15" xfId="0" applyNumberFormat="1" applyFont="1" applyFill="1" applyBorder="1"/>
    <xf numFmtId="164" fontId="0" fillId="2" borderId="28" xfId="0" applyNumberFormat="1" applyFill="1" applyBorder="1" applyAlignment="1">
      <alignment vertical="center"/>
    </xf>
    <xf numFmtId="0" fontId="7" fillId="5" borderId="29" xfId="0" applyFont="1" applyFill="1" applyBorder="1"/>
    <xf numFmtId="164" fontId="7" fillId="5" borderId="30" xfId="0" applyNumberFormat="1" applyFont="1" applyFill="1" applyBorder="1" applyAlignment="1">
      <alignment vertical="center"/>
    </xf>
    <xf numFmtId="0" fontId="2" fillId="5" borderId="6" xfId="0" applyFont="1" applyFill="1" applyBorder="1"/>
    <xf numFmtId="164" fontId="5" fillId="6" borderId="12" xfId="0" applyNumberFormat="1" applyFont="1" applyFill="1" applyBorder="1" applyAlignment="1">
      <alignment vertical="center"/>
    </xf>
    <xf numFmtId="164" fontId="2" fillId="5" borderId="1" xfId="0" applyNumberFormat="1" applyFont="1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7" fillId="2" borderId="20" xfId="0" applyFont="1" applyFill="1" applyBorder="1"/>
    <xf numFmtId="0" fontId="7" fillId="2" borderId="25" xfId="0" applyFont="1" applyFill="1" applyBorder="1"/>
    <xf numFmtId="164" fontId="2" fillId="2" borderId="6" xfId="0" applyNumberFormat="1" applyFont="1" applyFill="1" applyBorder="1" applyAlignment="1">
      <alignment vertical="center"/>
    </xf>
    <xf numFmtId="0" fontId="7" fillId="2" borderId="13" xfId="0" applyFont="1" applyFill="1" applyBorder="1"/>
    <xf numFmtId="0" fontId="7" fillId="2" borderId="7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164" fontId="7" fillId="2" borderId="5" xfId="0" applyNumberFormat="1" applyFont="1" applyFill="1" applyBorder="1"/>
    <xf numFmtId="164" fontId="7" fillId="2" borderId="1" xfId="0" applyNumberFormat="1" applyFont="1" applyFill="1" applyBorder="1"/>
    <xf numFmtId="164" fontId="7" fillId="2" borderId="6" xfId="0" applyNumberFormat="1" applyFont="1" applyFill="1" applyBorder="1"/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shrinkToFit="1"/>
    </xf>
    <xf numFmtId="164" fontId="2" fillId="2" borderId="18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E579-EFC2-48D6-A458-1C94C91C5071}">
  <dimension ref="A1:G19"/>
  <sheetViews>
    <sheetView tabSelected="1" topLeftCell="B1" zoomScale="120" zoomScaleNormal="120" workbookViewId="0">
      <selection activeCell="K9" sqref="K9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5703125" customWidth="1"/>
    <col min="7" max="7" width="18.7109375" bestFit="1" customWidth="1"/>
  </cols>
  <sheetData>
    <row r="1" spans="1:7" x14ac:dyDescent="0.25">
      <c r="A1" s="49" t="s">
        <v>12</v>
      </c>
      <c r="B1" s="49"/>
      <c r="C1" s="49"/>
      <c r="D1" s="49"/>
      <c r="E1" s="49"/>
      <c r="F1" s="49"/>
    </row>
    <row r="2" spans="1:7" x14ac:dyDescent="0.25">
      <c r="A2" s="49" t="s">
        <v>11</v>
      </c>
      <c r="B2" s="49"/>
      <c r="C2" s="49"/>
      <c r="D2" s="49"/>
      <c r="E2" s="49"/>
      <c r="F2" s="49"/>
    </row>
    <row r="3" spans="1:7" ht="15.75" thickBot="1" x14ac:dyDescent="0.3"/>
    <row r="4" spans="1:7" s="1" customFormat="1" ht="18" customHeight="1" thickBot="1" x14ac:dyDescent="0.3">
      <c r="B4" s="8" t="s">
        <v>10</v>
      </c>
      <c r="C4" s="8" t="s">
        <v>0</v>
      </c>
      <c r="D4" s="9" t="s">
        <v>1</v>
      </c>
      <c r="E4" s="9" t="s">
        <v>2</v>
      </c>
      <c r="F4" s="10" t="s">
        <v>3</v>
      </c>
    </row>
    <row r="5" spans="1:7" s="1" customFormat="1" ht="18" customHeight="1" x14ac:dyDescent="0.25">
      <c r="A5" s="11">
        <v>1</v>
      </c>
      <c r="B5" s="12" t="s">
        <v>13</v>
      </c>
      <c r="C5" s="13">
        <v>179.4</v>
      </c>
      <c r="D5" s="13">
        <v>179.9</v>
      </c>
      <c r="E5" s="14">
        <v>179.6</v>
      </c>
      <c r="F5" s="15">
        <v>538.9</v>
      </c>
    </row>
    <row r="6" spans="1:7" s="1" customFormat="1" ht="18" customHeight="1" x14ac:dyDescent="0.25">
      <c r="A6" s="16">
        <v>2</v>
      </c>
      <c r="B6" s="17" t="s">
        <v>15</v>
      </c>
      <c r="C6" s="18">
        <v>178.4</v>
      </c>
      <c r="D6" s="18">
        <v>179.8</v>
      </c>
      <c r="E6" s="48">
        <v>180</v>
      </c>
      <c r="F6" s="19">
        <v>538.20000000000005</v>
      </c>
    </row>
    <row r="7" spans="1:7" s="1" customFormat="1" ht="18" customHeight="1" thickBot="1" x14ac:dyDescent="0.3">
      <c r="A7" s="20">
        <v>3</v>
      </c>
      <c r="B7" s="44" t="s">
        <v>14</v>
      </c>
      <c r="C7" s="45">
        <v>178.9</v>
      </c>
      <c r="D7" s="45">
        <v>179</v>
      </c>
      <c r="E7" s="46">
        <v>179.2</v>
      </c>
      <c r="F7" s="47">
        <v>537.09999999999991</v>
      </c>
    </row>
    <row r="8" spans="1:7" s="1" customFormat="1" ht="18" customHeight="1" x14ac:dyDescent="0.25">
      <c r="A8" s="21">
        <v>4</v>
      </c>
      <c r="B8" s="35" t="s">
        <v>16</v>
      </c>
      <c r="C8" s="37">
        <v>178.3</v>
      </c>
      <c r="D8" s="37">
        <v>177.4</v>
      </c>
      <c r="E8" s="38">
        <v>179.6</v>
      </c>
      <c r="F8" s="43">
        <f t="shared" ref="F8:F17" si="0">SUM(C8:E8)</f>
        <v>535.30000000000007</v>
      </c>
    </row>
    <row r="9" spans="1:7" s="1" customFormat="1" ht="18" customHeight="1" x14ac:dyDescent="0.25">
      <c r="A9" s="21">
        <v>5</v>
      </c>
      <c r="B9" s="33" t="s">
        <v>19</v>
      </c>
      <c r="C9" s="4">
        <v>177.60000000000002</v>
      </c>
      <c r="D9" s="37">
        <v>179.1</v>
      </c>
      <c r="E9" s="38">
        <v>178.4</v>
      </c>
      <c r="F9" s="23">
        <f t="shared" si="0"/>
        <v>535.1</v>
      </c>
    </row>
    <row r="10" spans="1:7" s="1" customFormat="1" ht="18" customHeight="1" x14ac:dyDescent="0.25">
      <c r="A10" s="21">
        <v>6</v>
      </c>
      <c r="B10" s="33" t="s">
        <v>21</v>
      </c>
      <c r="C10" s="4">
        <v>177.3</v>
      </c>
      <c r="D10" s="37">
        <v>178.6</v>
      </c>
      <c r="E10" s="38">
        <v>178.9</v>
      </c>
      <c r="F10" s="23">
        <f t="shared" si="0"/>
        <v>534.79999999999995</v>
      </c>
      <c r="G10" s="1" t="s">
        <v>28</v>
      </c>
    </row>
    <row r="11" spans="1:7" s="1" customFormat="1" ht="18" customHeight="1" x14ac:dyDescent="0.25">
      <c r="A11" s="21">
        <v>7</v>
      </c>
      <c r="B11" s="33" t="s">
        <v>23</v>
      </c>
      <c r="C11" s="4">
        <v>176.4</v>
      </c>
      <c r="D11" s="37">
        <v>179.6</v>
      </c>
      <c r="E11" s="38">
        <v>178.8</v>
      </c>
      <c r="F11" s="23">
        <f t="shared" si="0"/>
        <v>534.79999999999995</v>
      </c>
    </row>
    <row r="12" spans="1:7" s="1" customFormat="1" ht="18" customHeight="1" x14ac:dyDescent="0.25">
      <c r="A12" s="21">
        <v>8</v>
      </c>
      <c r="B12" s="33" t="s">
        <v>20</v>
      </c>
      <c r="C12" s="4">
        <v>177.4</v>
      </c>
      <c r="D12" s="4">
        <v>178.5</v>
      </c>
      <c r="E12" s="22">
        <v>178.7</v>
      </c>
      <c r="F12" s="23">
        <f t="shared" si="0"/>
        <v>534.59999999999991</v>
      </c>
    </row>
    <row r="13" spans="1:7" s="1" customFormat="1" ht="18" customHeight="1" x14ac:dyDescent="0.25">
      <c r="A13" s="21">
        <v>9</v>
      </c>
      <c r="B13" s="33" t="s">
        <v>17</v>
      </c>
      <c r="C13" s="4">
        <v>178.10000000000002</v>
      </c>
      <c r="D13" s="4">
        <v>177.3</v>
      </c>
      <c r="E13" s="22">
        <v>178.7</v>
      </c>
      <c r="F13" s="23">
        <f t="shared" si="0"/>
        <v>534.1</v>
      </c>
    </row>
    <row r="14" spans="1:7" s="1" customFormat="1" ht="18" customHeight="1" x14ac:dyDescent="0.25">
      <c r="A14" s="21">
        <v>10</v>
      </c>
      <c r="B14" s="33" t="s">
        <v>24</v>
      </c>
      <c r="C14" s="4">
        <v>175.7</v>
      </c>
      <c r="D14" s="4">
        <v>178.1</v>
      </c>
      <c r="E14" s="22">
        <v>178.9</v>
      </c>
      <c r="F14" s="23">
        <f t="shared" si="0"/>
        <v>532.69999999999993</v>
      </c>
      <c r="G14" s="1" t="s">
        <v>29</v>
      </c>
    </row>
    <row r="15" spans="1:7" s="1" customFormat="1" ht="18" customHeight="1" x14ac:dyDescent="0.25">
      <c r="A15" s="21">
        <v>11</v>
      </c>
      <c r="B15" s="33" t="s">
        <v>18</v>
      </c>
      <c r="C15" s="4">
        <v>177.8</v>
      </c>
      <c r="D15" s="4">
        <v>177.2</v>
      </c>
      <c r="E15" s="24">
        <v>177.7</v>
      </c>
      <c r="F15" s="23">
        <f t="shared" si="0"/>
        <v>532.70000000000005</v>
      </c>
    </row>
    <row r="16" spans="1:7" s="1" customFormat="1" ht="18" customHeight="1" x14ac:dyDescent="0.25">
      <c r="A16" s="21">
        <v>12</v>
      </c>
      <c r="B16" s="33" t="s">
        <v>22</v>
      </c>
      <c r="C16" s="4">
        <v>176.7</v>
      </c>
      <c r="D16" s="4">
        <v>178.3</v>
      </c>
      <c r="E16" s="22">
        <v>177.3</v>
      </c>
      <c r="F16" s="23">
        <f t="shared" si="0"/>
        <v>532.29999999999995</v>
      </c>
    </row>
    <row r="17" spans="1:6" s="1" customFormat="1" ht="18" customHeight="1" x14ac:dyDescent="0.25">
      <c r="A17" s="25">
        <v>13</v>
      </c>
      <c r="B17" s="39" t="s">
        <v>26</v>
      </c>
      <c r="C17" s="39">
        <v>175.39999999999998</v>
      </c>
      <c r="D17" s="26">
        <v>176.9</v>
      </c>
      <c r="E17" s="27">
        <v>178.3</v>
      </c>
      <c r="F17" s="28">
        <f t="shared" si="0"/>
        <v>530.59999999999991</v>
      </c>
    </row>
    <row r="18" spans="1:6" s="1" customFormat="1" ht="18" customHeight="1" x14ac:dyDescent="0.25">
      <c r="A18" s="25">
        <v>14</v>
      </c>
      <c r="B18" s="39" t="s">
        <v>27</v>
      </c>
      <c r="C18" s="39">
        <v>175.20000000000002</v>
      </c>
      <c r="D18" s="26">
        <v>176.3</v>
      </c>
      <c r="E18" s="27">
        <v>178.2</v>
      </c>
      <c r="F18" s="28">
        <v>529.70000000000005</v>
      </c>
    </row>
    <row r="19" spans="1:6" s="1" customFormat="1" ht="18" customHeight="1" thickBot="1" x14ac:dyDescent="0.3">
      <c r="A19" s="29">
        <v>15</v>
      </c>
      <c r="B19" s="40" t="s">
        <v>25</v>
      </c>
      <c r="C19" s="40">
        <v>175.7</v>
      </c>
      <c r="D19" s="30">
        <v>175.7</v>
      </c>
      <c r="E19" s="31">
        <v>178.1</v>
      </c>
      <c r="F19" s="32">
        <v>529.5</v>
      </c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8618-F067-4503-AC81-B1D07981A430}">
  <dimension ref="A1:F21"/>
  <sheetViews>
    <sheetView topLeftCell="A4" zoomScale="95" zoomScaleNormal="95" workbookViewId="0">
      <selection activeCell="C18" sqref="C18"/>
    </sheetView>
  </sheetViews>
  <sheetFormatPr defaultRowHeight="15" x14ac:dyDescent="0.25"/>
  <cols>
    <col min="1" max="1" width="3" bestFit="1" customWidth="1"/>
    <col min="2" max="2" width="30.42578125" bestFit="1" customWidth="1"/>
    <col min="3" max="6" width="14.7109375" customWidth="1"/>
    <col min="8" max="8" width="21.7109375" bestFit="1" customWidth="1"/>
    <col min="9" max="9" width="7.140625" customWidth="1"/>
    <col min="10" max="10" width="9.5703125" customWidth="1"/>
  </cols>
  <sheetData>
    <row r="1" spans="1:6" x14ac:dyDescent="0.25">
      <c r="A1" s="49" t="s">
        <v>12</v>
      </c>
      <c r="B1" s="49"/>
      <c r="C1" s="49"/>
      <c r="D1" s="49"/>
      <c r="E1" s="49"/>
      <c r="F1" s="49"/>
    </row>
    <row r="2" spans="1:6" x14ac:dyDescent="0.25">
      <c r="A2" s="49" t="s">
        <v>5</v>
      </c>
      <c r="B2" s="49"/>
      <c r="C2" s="49"/>
      <c r="D2" s="49"/>
      <c r="E2" s="49"/>
      <c r="F2" s="49"/>
    </row>
    <row r="4" spans="1:6" s="1" customFormat="1" ht="18" customHeight="1" thickBot="1" x14ac:dyDescent="0.3">
      <c r="C4" s="5" t="s">
        <v>0</v>
      </c>
      <c r="D4" s="5" t="s">
        <v>1</v>
      </c>
      <c r="E4" s="5" t="s">
        <v>2</v>
      </c>
      <c r="F4" s="5" t="s">
        <v>3</v>
      </c>
    </row>
    <row r="5" spans="1:6" s="1" customFormat="1" ht="18" customHeight="1" thickBot="1" x14ac:dyDescent="0.3">
      <c r="A5" s="36">
        <v>1</v>
      </c>
      <c r="B5" s="69" t="s">
        <v>13</v>
      </c>
      <c r="C5" s="70">
        <v>29.8</v>
      </c>
      <c r="D5" s="70">
        <v>29.900000000000002</v>
      </c>
      <c r="E5" s="70">
        <v>29.8</v>
      </c>
      <c r="F5" s="71">
        <f>SUM(C5:E5)</f>
        <v>89.5</v>
      </c>
    </row>
    <row r="6" spans="1:6" s="1" customFormat="1" ht="18" customHeight="1" x14ac:dyDescent="0.25">
      <c r="A6" s="6">
        <v>2</v>
      </c>
      <c r="B6" s="76" t="s">
        <v>15</v>
      </c>
      <c r="C6" s="42">
        <v>29.099999999999994</v>
      </c>
      <c r="D6" s="42">
        <v>29.799999999999997</v>
      </c>
      <c r="E6" s="42">
        <v>30</v>
      </c>
      <c r="F6" s="7">
        <f>SUM(C6:E6)</f>
        <v>88.899999999999991</v>
      </c>
    </row>
    <row r="7" spans="1:6" s="1" customFormat="1" ht="18" customHeight="1" x14ac:dyDescent="0.25">
      <c r="A7" s="2">
        <v>3</v>
      </c>
      <c r="B7" s="33" t="s">
        <v>21</v>
      </c>
      <c r="C7" s="41">
        <v>29.000000000000004</v>
      </c>
      <c r="D7" s="41">
        <v>29.5</v>
      </c>
      <c r="E7" s="41">
        <v>30</v>
      </c>
      <c r="F7" s="3">
        <f>SUM(C7:E7)</f>
        <v>88.5</v>
      </c>
    </row>
    <row r="8" spans="1:6" s="1" customFormat="1" ht="18" customHeight="1" x14ac:dyDescent="0.25">
      <c r="A8" s="2">
        <v>4</v>
      </c>
      <c r="B8" s="33" t="s">
        <v>14</v>
      </c>
      <c r="C8" s="41">
        <v>29.4</v>
      </c>
      <c r="D8" s="41">
        <v>29.500000000000004</v>
      </c>
      <c r="E8" s="41">
        <v>29.5</v>
      </c>
      <c r="F8" s="3">
        <f>SUM(C8:E8)</f>
        <v>88.4</v>
      </c>
    </row>
    <row r="9" spans="1:6" s="1" customFormat="1" ht="18" customHeight="1" x14ac:dyDescent="0.25">
      <c r="A9" s="2">
        <v>5</v>
      </c>
      <c r="B9" s="33" t="s">
        <v>19</v>
      </c>
      <c r="C9" s="41">
        <v>29.099999999999994</v>
      </c>
      <c r="D9" s="41">
        <v>29.7</v>
      </c>
      <c r="E9" s="41">
        <v>29.5</v>
      </c>
      <c r="F9" s="3">
        <f>SUM(C9:E9)</f>
        <v>88.3</v>
      </c>
    </row>
    <row r="10" spans="1:6" s="1" customFormat="1" ht="18" customHeight="1" x14ac:dyDescent="0.25">
      <c r="A10" s="2">
        <v>6</v>
      </c>
      <c r="B10" s="33" t="s">
        <v>16</v>
      </c>
      <c r="C10" s="41">
        <v>28.999999999999996</v>
      </c>
      <c r="D10" s="41">
        <v>29.4</v>
      </c>
      <c r="E10" s="41">
        <v>29.7</v>
      </c>
      <c r="F10" s="3">
        <f>SUM(C10:E10)</f>
        <v>88.1</v>
      </c>
    </row>
    <row r="11" spans="1:6" s="1" customFormat="1" ht="18" customHeight="1" x14ac:dyDescent="0.25">
      <c r="A11" s="2">
        <v>7</v>
      </c>
      <c r="B11" s="33" t="s">
        <v>23</v>
      </c>
      <c r="C11" s="41">
        <v>28.4</v>
      </c>
      <c r="D11" s="41">
        <v>29.8</v>
      </c>
      <c r="E11" s="41">
        <v>29.6</v>
      </c>
      <c r="F11" s="3">
        <f>SUM(C11:E11)</f>
        <v>87.800000000000011</v>
      </c>
    </row>
    <row r="12" spans="1:6" s="1" customFormat="1" ht="18" customHeight="1" x14ac:dyDescent="0.25">
      <c r="A12" s="2">
        <v>8</v>
      </c>
      <c r="B12" s="33" t="s">
        <v>20</v>
      </c>
      <c r="C12" s="41">
        <v>28.800000000000004</v>
      </c>
      <c r="D12" s="41">
        <v>29.4</v>
      </c>
      <c r="E12" s="41">
        <v>29.5</v>
      </c>
      <c r="F12" s="3">
        <f>SUM(C12:E12)</f>
        <v>87.7</v>
      </c>
    </row>
    <row r="13" spans="1:6" s="1" customFormat="1" ht="18" customHeight="1" x14ac:dyDescent="0.25">
      <c r="A13" s="2">
        <v>9</v>
      </c>
      <c r="B13" s="33" t="s">
        <v>17</v>
      </c>
      <c r="C13" s="41">
        <v>28.900000000000002</v>
      </c>
      <c r="D13" s="41">
        <v>29.199999999999996</v>
      </c>
      <c r="E13" s="41">
        <v>29.5</v>
      </c>
      <c r="F13" s="3">
        <f>SUM(C13:E13)</f>
        <v>87.6</v>
      </c>
    </row>
    <row r="14" spans="1:6" s="1" customFormat="1" ht="18" customHeight="1" x14ac:dyDescent="0.25">
      <c r="A14" s="75">
        <v>10</v>
      </c>
      <c r="B14" s="34" t="s">
        <v>18</v>
      </c>
      <c r="C14" s="41">
        <v>29.1</v>
      </c>
      <c r="D14" s="41">
        <v>29.100000000000009</v>
      </c>
      <c r="E14" s="41">
        <v>29.3</v>
      </c>
      <c r="F14" s="3">
        <f>SUM(C14:E14)</f>
        <v>87.500000000000014</v>
      </c>
    </row>
    <row r="15" spans="1:6" s="1" customFormat="1" ht="18" customHeight="1" x14ac:dyDescent="0.25">
      <c r="A15" s="67"/>
      <c r="B15" s="33" t="s">
        <v>26</v>
      </c>
      <c r="C15" s="41">
        <v>28.699999999999996</v>
      </c>
      <c r="D15" s="41">
        <v>29.299999999999997</v>
      </c>
      <c r="E15" s="41">
        <v>29.5</v>
      </c>
      <c r="F15" s="3">
        <f>SUM(C15:E15)</f>
        <v>87.5</v>
      </c>
    </row>
    <row r="16" spans="1:6" s="1" customFormat="1" ht="18" customHeight="1" x14ac:dyDescent="0.25">
      <c r="A16" s="2">
        <v>12</v>
      </c>
      <c r="B16" s="33" t="s">
        <v>24</v>
      </c>
      <c r="C16" s="41">
        <v>28.6</v>
      </c>
      <c r="D16" s="41">
        <v>29.299999999999994</v>
      </c>
      <c r="E16" s="41">
        <v>29.4</v>
      </c>
      <c r="F16" s="3">
        <f>SUM(C16:E16)</f>
        <v>87.299999999999983</v>
      </c>
    </row>
    <row r="17" spans="1:6" s="1" customFormat="1" ht="18" customHeight="1" x14ac:dyDescent="0.25">
      <c r="A17" s="2">
        <v>13</v>
      </c>
      <c r="B17" s="33" t="s">
        <v>22</v>
      </c>
      <c r="C17" s="41">
        <v>28.599999999999998</v>
      </c>
      <c r="D17" s="41">
        <v>29.600000000000005</v>
      </c>
      <c r="E17" s="41">
        <v>29</v>
      </c>
      <c r="F17" s="3">
        <f>SUM(C17:E17)</f>
        <v>87.2</v>
      </c>
    </row>
    <row r="18" spans="1:6" s="1" customFormat="1" ht="18" customHeight="1" x14ac:dyDescent="0.25">
      <c r="A18" s="2">
        <v>14</v>
      </c>
      <c r="B18" s="33" t="s">
        <v>27</v>
      </c>
      <c r="C18" s="41">
        <v>28.199999999999996</v>
      </c>
      <c r="D18" s="41">
        <v>29.200000000000003</v>
      </c>
      <c r="E18" s="41">
        <v>29.7</v>
      </c>
      <c r="F18" s="3">
        <f>SUM(C18:E18)</f>
        <v>87.1</v>
      </c>
    </row>
    <row r="19" spans="1:6" ht="18" customHeight="1" x14ac:dyDescent="0.25">
      <c r="A19" s="2">
        <v>15</v>
      </c>
      <c r="B19" s="33" t="s">
        <v>25</v>
      </c>
      <c r="C19" s="41">
        <v>28.5</v>
      </c>
      <c r="D19" s="41">
        <v>28.8</v>
      </c>
      <c r="E19" s="41">
        <v>29.1</v>
      </c>
      <c r="F19" s="3">
        <f>SUM(C19:E19)</f>
        <v>86.4</v>
      </c>
    </row>
    <row r="20" spans="1:6" ht="18" customHeight="1" x14ac:dyDescent="0.25"/>
    <row r="21" spans="1:6" ht="18" customHeight="1" x14ac:dyDescent="0.25"/>
  </sheetData>
  <sortState xmlns:xlrd2="http://schemas.microsoft.com/office/spreadsheetml/2017/richdata2" ref="B5:F19">
    <sortCondition descending="1" ref="F5:F19"/>
  </sortState>
  <mergeCells count="3">
    <mergeCell ref="A1:F1"/>
    <mergeCell ref="A2:F2"/>
    <mergeCell ref="A14:A15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71AA-D5C5-4F2F-8029-47C86925EF30}">
  <dimension ref="A1:F22"/>
  <sheetViews>
    <sheetView zoomScale="82" zoomScaleNormal="82" workbookViewId="0">
      <selection activeCell="A14" sqref="A14:A15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7109375" customWidth="1"/>
  </cols>
  <sheetData>
    <row r="1" spans="1:6" x14ac:dyDescent="0.25">
      <c r="A1" s="50" t="s">
        <v>12</v>
      </c>
      <c r="B1" s="50"/>
      <c r="C1" s="50"/>
      <c r="D1" s="50"/>
      <c r="E1" s="50"/>
      <c r="F1" s="50"/>
    </row>
    <row r="2" spans="1:6" x14ac:dyDescent="0.25">
      <c r="A2" s="50" t="s">
        <v>6</v>
      </c>
      <c r="B2" s="50"/>
      <c r="C2" s="50"/>
      <c r="D2" s="50"/>
      <c r="E2" s="50"/>
      <c r="F2" s="50"/>
    </row>
    <row r="4" spans="1:6" s="1" customFormat="1" ht="18" customHeight="1" thickBot="1" x14ac:dyDescent="0.3">
      <c r="C4" s="5" t="s">
        <v>0</v>
      </c>
      <c r="D4" s="5" t="s">
        <v>1</v>
      </c>
      <c r="E4" s="5" t="s">
        <v>2</v>
      </c>
      <c r="F4" s="5" t="s">
        <v>3</v>
      </c>
    </row>
    <row r="5" spans="1:6" s="1" customFormat="1" ht="18" customHeight="1" thickBot="1" x14ac:dyDescent="0.3">
      <c r="A5" s="69">
        <v>1</v>
      </c>
      <c r="B5" s="70" t="s">
        <v>14</v>
      </c>
      <c r="C5" s="77">
        <v>30</v>
      </c>
      <c r="D5" s="70">
        <v>29.8</v>
      </c>
      <c r="E5" s="77">
        <v>30</v>
      </c>
      <c r="F5" s="71">
        <f>SUM(C5:E5)</f>
        <v>89.8</v>
      </c>
    </row>
    <row r="6" spans="1:6" s="1" customFormat="1" ht="18" customHeight="1" x14ac:dyDescent="0.25">
      <c r="A6" s="6">
        <v>2</v>
      </c>
      <c r="B6" s="76" t="s">
        <v>15</v>
      </c>
      <c r="C6" s="42">
        <v>29.7</v>
      </c>
      <c r="D6" s="42">
        <v>30</v>
      </c>
      <c r="E6" s="42">
        <v>30</v>
      </c>
      <c r="F6" s="7">
        <f>SUM(C6:E6)</f>
        <v>89.7</v>
      </c>
    </row>
    <row r="7" spans="1:6" s="1" customFormat="1" ht="18" customHeight="1" x14ac:dyDescent="0.25">
      <c r="A7" s="6">
        <v>3</v>
      </c>
      <c r="B7" s="33" t="s">
        <v>13</v>
      </c>
      <c r="C7" s="41">
        <v>29.599999999999998</v>
      </c>
      <c r="D7" s="41">
        <v>30</v>
      </c>
      <c r="E7" s="41">
        <v>30</v>
      </c>
      <c r="F7" s="3">
        <f>SUM(C7:E7)</f>
        <v>89.6</v>
      </c>
    </row>
    <row r="8" spans="1:6" s="1" customFormat="1" ht="18" customHeight="1" x14ac:dyDescent="0.25">
      <c r="A8" s="6">
        <v>4</v>
      </c>
      <c r="B8" s="33" t="s">
        <v>21</v>
      </c>
      <c r="C8" s="41">
        <v>29.200000000000006</v>
      </c>
      <c r="D8" s="41">
        <v>29.999999999999996</v>
      </c>
      <c r="E8" s="41">
        <v>30</v>
      </c>
      <c r="F8" s="3">
        <f>SUM(C8:E8)</f>
        <v>89.2</v>
      </c>
    </row>
    <row r="9" spans="1:6" s="1" customFormat="1" ht="18" customHeight="1" x14ac:dyDescent="0.25">
      <c r="A9" s="75">
        <v>5</v>
      </c>
      <c r="B9" s="33" t="s">
        <v>19</v>
      </c>
      <c r="C9" s="41">
        <v>29.400000000000002</v>
      </c>
      <c r="D9" s="41">
        <v>30.000000000000004</v>
      </c>
      <c r="E9" s="41">
        <v>29.7</v>
      </c>
      <c r="F9" s="3">
        <f>SUM(C9:E9)</f>
        <v>89.100000000000009</v>
      </c>
    </row>
    <row r="10" spans="1:6" s="1" customFormat="1" ht="18" customHeight="1" x14ac:dyDescent="0.25">
      <c r="A10" s="67"/>
      <c r="B10" s="33" t="s">
        <v>22</v>
      </c>
      <c r="C10" s="41">
        <v>29.599999999999998</v>
      </c>
      <c r="D10" s="41">
        <v>29.9</v>
      </c>
      <c r="E10" s="41">
        <v>29.6</v>
      </c>
      <c r="F10" s="3">
        <f>SUM(C10:E10)</f>
        <v>89.1</v>
      </c>
    </row>
    <row r="11" spans="1:6" s="1" customFormat="1" ht="18" customHeight="1" x14ac:dyDescent="0.25">
      <c r="A11" s="75">
        <v>7</v>
      </c>
      <c r="B11" s="33" t="s">
        <v>24</v>
      </c>
      <c r="C11" s="41">
        <v>29.300000000000004</v>
      </c>
      <c r="D11" s="41">
        <v>29.599999999999994</v>
      </c>
      <c r="E11" s="41">
        <v>30</v>
      </c>
      <c r="F11" s="3">
        <f>SUM(C11:E11)</f>
        <v>88.9</v>
      </c>
    </row>
    <row r="12" spans="1:6" s="1" customFormat="1" ht="18" customHeight="1" x14ac:dyDescent="0.25">
      <c r="A12" s="67"/>
      <c r="B12" s="33" t="s">
        <v>16</v>
      </c>
      <c r="C12" s="41">
        <v>29.499999999999993</v>
      </c>
      <c r="D12" s="41">
        <v>29.5</v>
      </c>
      <c r="E12" s="41">
        <v>29.9</v>
      </c>
      <c r="F12" s="3">
        <f>SUM(C12:E12)</f>
        <v>88.899999999999991</v>
      </c>
    </row>
    <row r="13" spans="1:6" s="1" customFormat="1" ht="18" customHeight="1" x14ac:dyDescent="0.25">
      <c r="A13" s="6">
        <v>9</v>
      </c>
      <c r="B13" s="33" t="s">
        <v>25</v>
      </c>
      <c r="C13" s="41">
        <v>29.499999999999993</v>
      </c>
      <c r="D13" s="41">
        <v>29.300000000000004</v>
      </c>
      <c r="E13" s="41">
        <v>30</v>
      </c>
      <c r="F13" s="3">
        <f>SUM(C13:E13)</f>
        <v>88.8</v>
      </c>
    </row>
    <row r="14" spans="1:6" s="1" customFormat="1" ht="18" customHeight="1" x14ac:dyDescent="0.25">
      <c r="A14" s="6">
        <v>10</v>
      </c>
      <c r="B14" s="33" t="s">
        <v>23</v>
      </c>
      <c r="C14" s="41">
        <v>29.000000000000007</v>
      </c>
      <c r="D14" s="41">
        <v>29.899999999999995</v>
      </c>
      <c r="E14" s="41">
        <v>29.8</v>
      </c>
      <c r="F14" s="3">
        <f>SUM(C14:E14)</f>
        <v>88.7</v>
      </c>
    </row>
    <row r="15" spans="1:6" s="1" customFormat="1" ht="18" customHeight="1" x14ac:dyDescent="0.25">
      <c r="A15" s="6">
        <v>11</v>
      </c>
      <c r="B15" s="33" t="s">
        <v>17</v>
      </c>
      <c r="C15" s="41">
        <v>29.500000000000007</v>
      </c>
      <c r="D15" s="41">
        <v>29.499999999999993</v>
      </c>
      <c r="E15" s="41">
        <v>29.7</v>
      </c>
      <c r="F15" s="3">
        <f>SUM(C15:E15)</f>
        <v>88.7</v>
      </c>
    </row>
    <row r="16" spans="1:6" s="1" customFormat="1" ht="18" customHeight="1" x14ac:dyDescent="0.25">
      <c r="A16" s="6">
        <v>12</v>
      </c>
      <c r="B16" s="33" t="s">
        <v>20</v>
      </c>
      <c r="C16" s="41">
        <v>29.299999999999997</v>
      </c>
      <c r="D16" s="41">
        <v>29.6</v>
      </c>
      <c r="E16" s="41">
        <v>29.6</v>
      </c>
      <c r="F16" s="3">
        <f>SUM(C16:E16)</f>
        <v>88.5</v>
      </c>
    </row>
    <row r="17" spans="1:6" s="1" customFormat="1" ht="18" customHeight="1" x14ac:dyDescent="0.25">
      <c r="A17" s="6">
        <v>13</v>
      </c>
      <c r="B17" s="33" t="s">
        <v>27</v>
      </c>
      <c r="C17" s="41">
        <v>29.6</v>
      </c>
      <c r="D17" s="41">
        <v>29.1</v>
      </c>
      <c r="E17" s="41">
        <v>29.7</v>
      </c>
      <c r="F17" s="3">
        <f>SUM(C17:E17)</f>
        <v>88.4</v>
      </c>
    </row>
    <row r="18" spans="1:6" s="1" customFormat="1" ht="18" customHeight="1" x14ac:dyDescent="0.25">
      <c r="A18" s="6">
        <v>14</v>
      </c>
      <c r="B18" s="34" t="s">
        <v>18</v>
      </c>
      <c r="C18" s="41">
        <v>29.400000000000006</v>
      </c>
      <c r="D18" s="41">
        <v>29.3</v>
      </c>
      <c r="E18" s="41">
        <v>29.5</v>
      </c>
      <c r="F18" s="3">
        <f>SUM(C18:E18)</f>
        <v>88.2</v>
      </c>
    </row>
    <row r="19" spans="1:6" ht="18" customHeight="1" x14ac:dyDescent="0.25">
      <c r="A19" s="6">
        <v>15</v>
      </c>
      <c r="B19" s="33" t="s">
        <v>26</v>
      </c>
      <c r="C19" s="41">
        <v>28.900000000000006</v>
      </c>
      <c r="D19" s="41">
        <v>29.299999999999997</v>
      </c>
      <c r="E19" s="41">
        <v>29.7</v>
      </c>
      <c r="F19" s="3">
        <f>SUM(C19:E19)</f>
        <v>87.9</v>
      </c>
    </row>
    <row r="20" spans="1:6" ht="18" customHeight="1" x14ac:dyDescent="0.25"/>
    <row r="21" spans="1:6" ht="18" customHeight="1" x14ac:dyDescent="0.25"/>
    <row r="22" spans="1:6" ht="18" customHeight="1" x14ac:dyDescent="0.25"/>
  </sheetData>
  <sortState xmlns:xlrd2="http://schemas.microsoft.com/office/spreadsheetml/2017/richdata2" ref="B5:F19">
    <sortCondition descending="1" ref="F5:F19"/>
  </sortState>
  <mergeCells count="4">
    <mergeCell ref="A1:F1"/>
    <mergeCell ref="A2:F2"/>
    <mergeCell ref="A9:A10"/>
    <mergeCell ref="A11:A1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8623-8FC2-44C1-A5AD-14C3678CB9B7}">
  <dimension ref="A1:F22"/>
  <sheetViews>
    <sheetView workbookViewId="0">
      <selection sqref="A1:F1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7109375" customWidth="1"/>
  </cols>
  <sheetData>
    <row r="1" spans="1:6" x14ac:dyDescent="0.25">
      <c r="A1" s="50" t="s">
        <v>12</v>
      </c>
      <c r="B1" s="50"/>
      <c r="C1" s="50"/>
      <c r="D1" s="50"/>
      <c r="E1" s="50"/>
      <c r="F1" s="50"/>
    </row>
    <row r="2" spans="1:6" x14ac:dyDescent="0.25">
      <c r="A2" s="50" t="s">
        <v>4</v>
      </c>
      <c r="B2" s="50"/>
      <c r="C2" s="50"/>
      <c r="D2" s="50"/>
      <c r="E2" s="50"/>
      <c r="F2" s="50"/>
    </row>
    <row r="4" spans="1:6" s="1" customFormat="1" ht="18" customHeight="1" x14ac:dyDescent="0.25">
      <c r="C4" s="5" t="s">
        <v>0</v>
      </c>
      <c r="D4" s="5" t="s">
        <v>1</v>
      </c>
      <c r="E4" s="5" t="s">
        <v>2</v>
      </c>
      <c r="F4" s="5" t="s">
        <v>3</v>
      </c>
    </row>
    <row r="5" spans="1:6" s="1" customFormat="1" ht="18" customHeight="1" x14ac:dyDescent="0.25">
      <c r="A5" s="73">
        <v>1</v>
      </c>
      <c r="B5" s="68" t="s">
        <v>13</v>
      </c>
      <c r="C5" s="68">
        <v>30</v>
      </c>
      <c r="D5" s="68">
        <v>30</v>
      </c>
      <c r="E5" s="68">
        <v>30</v>
      </c>
      <c r="F5" s="68">
        <f>SUM(C5:E5)</f>
        <v>90</v>
      </c>
    </row>
    <row r="6" spans="1:6" s="1" customFormat="1" ht="18" customHeight="1" x14ac:dyDescent="0.25">
      <c r="A6" s="74"/>
      <c r="B6" s="68" t="s">
        <v>14</v>
      </c>
      <c r="C6" s="68">
        <v>30</v>
      </c>
      <c r="D6" s="68">
        <v>29.999999999999996</v>
      </c>
      <c r="E6" s="68">
        <v>30</v>
      </c>
      <c r="F6" s="68">
        <f>SUM(C6:E6)</f>
        <v>90</v>
      </c>
    </row>
    <row r="7" spans="1:6" s="1" customFormat="1" ht="18" customHeight="1" x14ac:dyDescent="0.25">
      <c r="A7" s="63">
        <v>3</v>
      </c>
      <c r="B7" s="33" t="s">
        <v>17</v>
      </c>
      <c r="C7" s="41">
        <v>30</v>
      </c>
      <c r="D7" s="41">
        <v>29.8</v>
      </c>
      <c r="E7" s="41">
        <v>30</v>
      </c>
      <c r="F7" s="3">
        <f>SUM(C7:E7)</f>
        <v>89.8</v>
      </c>
    </row>
    <row r="8" spans="1:6" s="1" customFormat="1" ht="18" customHeight="1" x14ac:dyDescent="0.25">
      <c r="A8" s="75">
        <v>4</v>
      </c>
      <c r="B8" s="33" t="s">
        <v>19</v>
      </c>
      <c r="C8" s="41">
        <v>29.799999999999994</v>
      </c>
      <c r="D8" s="41">
        <v>29.9</v>
      </c>
      <c r="E8" s="41">
        <v>30</v>
      </c>
      <c r="F8" s="3">
        <f>SUM(C8:E8)</f>
        <v>89.699999999999989</v>
      </c>
    </row>
    <row r="9" spans="1:6" s="1" customFormat="1" ht="18" customHeight="1" x14ac:dyDescent="0.25">
      <c r="A9" s="67"/>
      <c r="B9" s="34" t="s">
        <v>15</v>
      </c>
      <c r="C9" s="41">
        <v>29.7</v>
      </c>
      <c r="D9" s="41">
        <v>29.999999999999996</v>
      </c>
      <c r="E9" s="41">
        <v>30</v>
      </c>
      <c r="F9" s="3">
        <f>SUM(C9:E9)</f>
        <v>89.699999999999989</v>
      </c>
    </row>
    <row r="10" spans="1:6" s="1" customFormat="1" ht="18" customHeight="1" x14ac:dyDescent="0.25">
      <c r="A10" s="64">
        <v>6</v>
      </c>
      <c r="B10" s="33" t="s">
        <v>21</v>
      </c>
      <c r="C10" s="41">
        <v>29.900000000000002</v>
      </c>
      <c r="D10" s="41">
        <v>29.699999999999996</v>
      </c>
      <c r="E10" s="41">
        <v>29.9</v>
      </c>
      <c r="F10" s="3">
        <f>SUM(C10:E10)</f>
        <v>89.5</v>
      </c>
    </row>
    <row r="11" spans="1:6" s="1" customFormat="1" ht="18" customHeight="1" x14ac:dyDescent="0.25">
      <c r="A11" s="75">
        <v>7</v>
      </c>
      <c r="B11" s="33" t="s">
        <v>16</v>
      </c>
      <c r="C11" s="41">
        <v>30</v>
      </c>
      <c r="D11" s="41">
        <v>29.3</v>
      </c>
      <c r="E11" s="41">
        <v>30</v>
      </c>
      <c r="F11" s="3">
        <f>SUM(C11:E11)</f>
        <v>89.3</v>
      </c>
    </row>
    <row r="12" spans="1:6" s="1" customFormat="1" ht="18" customHeight="1" x14ac:dyDescent="0.25">
      <c r="A12" s="67"/>
      <c r="B12" s="33" t="s">
        <v>20</v>
      </c>
      <c r="C12" s="41">
        <v>29.7</v>
      </c>
      <c r="D12" s="41">
        <v>29.699999999999996</v>
      </c>
      <c r="E12" s="41">
        <v>29.9</v>
      </c>
      <c r="F12" s="3">
        <f>SUM(C12:E12)</f>
        <v>89.299999999999983</v>
      </c>
    </row>
    <row r="13" spans="1:6" s="1" customFormat="1" ht="18" customHeight="1" x14ac:dyDescent="0.25">
      <c r="A13" s="75">
        <v>9</v>
      </c>
      <c r="B13" s="33" t="s">
        <v>23</v>
      </c>
      <c r="C13" s="41">
        <v>29.500000000000004</v>
      </c>
      <c r="D13" s="41">
        <v>29.900000000000002</v>
      </c>
      <c r="E13" s="41">
        <v>29.6</v>
      </c>
      <c r="F13" s="3">
        <f>SUM(C13:E13)</f>
        <v>89</v>
      </c>
    </row>
    <row r="14" spans="1:6" s="1" customFormat="1" ht="18" customHeight="1" x14ac:dyDescent="0.25">
      <c r="A14" s="67"/>
      <c r="B14" s="33" t="s">
        <v>22</v>
      </c>
      <c r="C14" s="41">
        <v>29.7</v>
      </c>
      <c r="D14" s="41">
        <v>29.7</v>
      </c>
      <c r="E14" s="41">
        <v>29.6</v>
      </c>
      <c r="F14" s="3">
        <f>SUM(C14:E14)</f>
        <v>89</v>
      </c>
    </row>
    <row r="15" spans="1:6" s="1" customFormat="1" ht="18" customHeight="1" x14ac:dyDescent="0.25">
      <c r="A15" s="75">
        <v>11</v>
      </c>
      <c r="B15" s="33" t="s">
        <v>24</v>
      </c>
      <c r="C15" s="41">
        <v>29.199999999999996</v>
      </c>
      <c r="D15" s="41">
        <v>29.700000000000006</v>
      </c>
      <c r="E15" s="41">
        <v>29.9</v>
      </c>
      <c r="F15" s="3">
        <f>SUM(C15:E15)</f>
        <v>88.800000000000011</v>
      </c>
    </row>
    <row r="16" spans="1:6" s="1" customFormat="1" ht="18" customHeight="1" x14ac:dyDescent="0.25">
      <c r="A16" s="67"/>
      <c r="B16" s="34" t="s">
        <v>18</v>
      </c>
      <c r="C16" s="41">
        <v>29.799999999999994</v>
      </c>
      <c r="D16" s="41">
        <v>29.300000000000004</v>
      </c>
      <c r="E16" s="41">
        <v>29.7</v>
      </c>
      <c r="F16" s="3">
        <f>SUM(C16:E16)</f>
        <v>88.8</v>
      </c>
    </row>
    <row r="17" spans="1:6" s="1" customFormat="1" ht="18" customHeight="1" x14ac:dyDescent="0.25">
      <c r="A17" s="2">
        <v>13</v>
      </c>
      <c r="B17" s="33" t="s">
        <v>26</v>
      </c>
      <c r="C17" s="41">
        <v>29.199999999999996</v>
      </c>
      <c r="D17" s="41">
        <v>29.299999999999994</v>
      </c>
      <c r="E17" s="41">
        <v>29.6</v>
      </c>
      <c r="F17" s="3">
        <f>SUM(C17:E17)</f>
        <v>88.1</v>
      </c>
    </row>
    <row r="18" spans="1:6" s="1" customFormat="1" ht="18" customHeight="1" x14ac:dyDescent="0.25">
      <c r="A18" s="2">
        <v>14</v>
      </c>
      <c r="B18" s="33" t="s">
        <v>27</v>
      </c>
      <c r="C18" s="41">
        <v>28.800000000000004</v>
      </c>
      <c r="D18" s="41">
        <v>29.100000000000005</v>
      </c>
      <c r="E18" s="41">
        <v>29.5</v>
      </c>
      <c r="F18" s="3">
        <f>SUM(C18:E18)</f>
        <v>87.4</v>
      </c>
    </row>
    <row r="19" spans="1:6" ht="18" customHeight="1" x14ac:dyDescent="0.25">
      <c r="A19" s="2">
        <v>15</v>
      </c>
      <c r="B19" s="33" t="s">
        <v>25</v>
      </c>
      <c r="C19" s="41">
        <v>28.799999999999994</v>
      </c>
      <c r="D19" s="41">
        <v>28.9</v>
      </c>
      <c r="E19" s="41">
        <v>29.5</v>
      </c>
      <c r="F19" s="3">
        <f>SUM(C19:E19)</f>
        <v>87.199999999999989</v>
      </c>
    </row>
    <row r="20" spans="1:6" ht="18" customHeight="1" x14ac:dyDescent="0.25"/>
    <row r="21" spans="1:6" ht="18" customHeight="1" x14ac:dyDescent="0.25"/>
    <row r="22" spans="1:6" ht="18" customHeight="1" x14ac:dyDescent="0.25"/>
  </sheetData>
  <sortState xmlns:xlrd2="http://schemas.microsoft.com/office/spreadsheetml/2017/richdata2" ref="B5:F19">
    <sortCondition descending="1" ref="F19"/>
  </sortState>
  <mergeCells count="7">
    <mergeCell ref="A13:A14"/>
    <mergeCell ref="A15:A16"/>
    <mergeCell ref="A1:F1"/>
    <mergeCell ref="A2:F2"/>
    <mergeCell ref="A5:A6"/>
    <mergeCell ref="A8:A9"/>
    <mergeCell ref="A11:A1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D9DD-8DEA-4645-B084-9DFBC3D2242F}">
  <dimension ref="A1:F21"/>
  <sheetViews>
    <sheetView topLeftCell="A4" zoomScaleNormal="100" workbookViewId="0">
      <selection activeCell="H13" sqref="H13"/>
    </sheetView>
  </sheetViews>
  <sheetFormatPr defaultRowHeight="15" x14ac:dyDescent="0.25"/>
  <cols>
    <col min="1" max="1" width="3" bestFit="1" customWidth="1"/>
    <col min="2" max="2" width="31.140625" bestFit="1" customWidth="1"/>
    <col min="3" max="6" width="14.7109375" customWidth="1"/>
  </cols>
  <sheetData>
    <row r="1" spans="1:6" x14ac:dyDescent="0.25">
      <c r="A1" s="50" t="s">
        <v>12</v>
      </c>
      <c r="B1" s="50"/>
      <c r="C1" s="50"/>
      <c r="D1" s="50"/>
      <c r="E1" s="50"/>
      <c r="F1" s="50"/>
    </row>
    <row r="2" spans="1:6" x14ac:dyDescent="0.25">
      <c r="A2" s="50" t="s">
        <v>7</v>
      </c>
      <c r="B2" s="50"/>
      <c r="C2" s="50"/>
      <c r="D2" s="50"/>
      <c r="E2" s="50"/>
      <c r="F2" s="50"/>
    </row>
    <row r="4" spans="1:6" s="1" customFormat="1" ht="18" customHeight="1" x14ac:dyDescent="0.25">
      <c r="C4" s="5" t="s">
        <v>0</v>
      </c>
      <c r="D4" s="5" t="s">
        <v>1</v>
      </c>
      <c r="E4" s="5" t="s">
        <v>2</v>
      </c>
      <c r="F4" s="5" t="s">
        <v>3</v>
      </c>
    </row>
    <row r="5" spans="1:6" s="1" customFormat="1" ht="18" customHeight="1" x14ac:dyDescent="0.25">
      <c r="A5" s="73">
        <v>1</v>
      </c>
      <c r="B5" s="68" t="s">
        <v>23</v>
      </c>
      <c r="C5" s="68">
        <v>30</v>
      </c>
      <c r="D5" s="68">
        <v>30</v>
      </c>
      <c r="E5" s="68">
        <v>30</v>
      </c>
      <c r="F5" s="68">
        <f>SUM(C5:E5)</f>
        <v>90</v>
      </c>
    </row>
    <row r="6" spans="1:6" s="1" customFormat="1" ht="18" customHeight="1" x14ac:dyDescent="0.25">
      <c r="A6" s="74"/>
      <c r="B6" s="68" t="s">
        <v>13</v>
      </c>
      <c r="C6" s="68">
        <v>30</v>
      </c>
      <c r="D6" s="68">
        <v>30</v>
      </c>
      <c r="E6" s="68">
        <v>30</v>
      </c>
      <c r="F6" s="68">
        <f>SUM(C6:E6)</f>
        <v>90</v>
      </c>
    </row>
    <row r="7" spans="1:6" s="1" customFormat="1" ht="18" customHeight="1" x14ac:dyDescent="0.25">
      <c r="A7" s="75">
        <v>3</v>
      </c>
      <c r="B7" s="34" t="s">
        <v>15</v>
      </c>
      <c r="C7" s="41">
        <v>29.9</v>
      </c>
      <c r="D7" s="41">
        <v>30</v>
      </c>
      <c r="E7" s="41">
        <v>30</v>
      </c>
      <c r="F7" s="3">
        <f>SUM(C7:E7)</f>
        <v>89.9</v>
      </c>
    </row>
    <row r="8" spans="1:6" s="1" customFormat="1" ht="18" customHeight="1" x14ac:dyDescent="0.25">
      <c r="A8" s="66"/>
      <c r="B8" s="33" t="s">
        <v>26</v>
      </c>
      <c r="C8" s="41">
        <v>30</v>
      </c>
      <c r="D8" s="41">
        <v>30</v>
      </c>
      <c r="E8" s="41">
        <v>29.9</v>
      </c>
      <c r="F8" s="3">
        <f>SUM(C8:E8)</f>
        <v>89.9</v>
      </c>
    </row>
    <row r="9" spans="1:6" s="1" customFormat="1" ht="18" customHeight="1" x14ac:dyDescent="0.25">
      <c r="A9" s="67"/>
      <c r="B9" s="33" t="s">
        <v>14</v>
      </c>
      <c r="C9" s="41">
        <v>30</v>
      </c>
      <c r="D9" s="41">
        <v>30</v>
      </c>
      <c r="E9" s="41">
        <v>29.9</v>
      </c>
      <c r="F9" s="3">
        <f>SUM(C9:E9)</f>
        <v>89.9</v>
      </c>
    </row>
    <row r="10" spans="1:6" s="1" customFormat="1" ht="18" customHeight="1" x14ac:dyDescent="0.25">
      <c r="A10" s="2">
        <v>6</v>
      </c>
      <c r="B10" s="33" t="s">
        <v>16</v>
      </c>
      <c r="C10" s="41">
        <v>29.900000000000002</v>
      </c>
      <c r="D10" s="41">
        <v>29.9</v>
      </c>
      <c r="E10" s="41">
        <v>30</v>
      </c>
      <c r="F10" s="3">
        <f>SUM(C10:E10)</f>
        <v>89.8</v>
      </c>
    </row>
    <row r="11" spans="1:6" s="1" customFormat="1" ht="18" customHeight="1" x14ac:dyDescent="0.25">
      <c r="A11" s="75">
        <v>7</v>
      </c>
      <c r="B11" s="33" t="s">
        <v>22</v>
      </c>
      <c r="C11" s="41">
        <v>29.900000000000002</v>
      </c>
      <c r="D11" s="41">
        <v>29.900000000000002</v>
      </c>
      <c r="E11" s="41">
        <v>29.8</v>
      </c>
      <c r="F11" s="3">
        <f>SUM(C11:E11)</f>
        <v>89.600000000000009</v>
      </c>
    </row>
    <row r="12" spans="1:6" s="1" customFormat="1" ht="18" customHeight="1" x14ac:dyDescent="0.25">
      <c r="A12" s="66"/>
      <c r="B12" s="33" t="s">
        <v>20</v>
      </c>
      <c r="C12" s="41">
        <v>29.799999999999997</v>
      </c>
      <c r="D12" s="41">
        <v>29.8</v>
      </c>
      <c r="E12" s="41">
        <v>30</v>
      </c>
      <c r="F12" s="3">
        <f>SUM(C12:E12)</f>
        <v>89.6</v>
      </c>
    </row>
    <row r="13" spans="1:6" s="1" customFormat="1" ht="18" customHeight="1" x14ac:dyDescent="0.25">
      <c r="A13" s="67"/>
      <c r="B13" s="33" t="s">
        <v>21</v>
      </c>
      <c r="C13" s="41">
        <v>29.599999999999994</v>
      </c>
      <c r="D13" s="41">
        <v>30.000000000000004</v>
      </c>
      <c r="E13" s="41">
        <v>30</v>
      </c>
      <c r="F13" s="3">
        <f>SUM(C13:E13)</f>
        <v>89.6</v>
      </c>
    </row>
    <row r="14" spans="1:6" s="1" customFormat="1" ht="18" customHeight="1" x14ac:dyDescent="0.25">
      <c r="A14" s="75">
        <v>10</v>
      </c>
      <c r="B14" s="33" t="s">
        <v>19</v>
      </c>
      <c r="C14" s="41">
        <v>29.799999999999997</v>
      </c>
      <c r="D14" s="41">
        <v>30</v>
      </c>
      <c r="E14" s="41">
        <v>29.6</v>
      </c>
      <c r="F14" s="3">
        <f>SUM(C14:E14)</f>
        <v>89.4</v>
      </c>
    </row>
    <row r="15" spans="1:6" s="1" customFormat="1" ht="18" customHeight="1" x14ac:dyDescent="0.25">
      <c r="A15" s="66"/>
      <c r="B15" s="33" t="s">
        <v>25</v>
      </c>
      <c r="C15" s="41">
        <v>29.899999999999995</v>
      </c>
      <c r="D15" s="41">
        <v>29.700000000000006</v>
      </c>
      <c r="E15" s="41">
        <v>29.8</v>
      </c>
      <c r="F15" s="3">
        <f>SUM(C15:E15)</f>
        <v>89.4</v>
      </c>
    </row>
    <row r="16" spans="1:6" s="1" customFormat="1" ht="18" customHeight="1" x14ac:dyDescent="0.25">
      <c r="A16" s="67"/>
      <c r="B16" s="33" t="s">
        <v>27</v>
      </c>
      <c r="C16" s="41">
        <v>30</v>
      </c>
      <c r="D16" s="41">
        <v>29.4</v>
      </c>
      <c r="E16" s="41">
        <v>30</v>
      </c>
      <c r="F16" s="3">
        <f>SUM(C16:E16)</f>
        <v>89.4</v>
      </c>
    </row>
    <row r="17" spans="1:6" s="1" customFormat="1" ht="18" customHeight="1" x14ac:dyDescent="0.25">
      <c r="A17" s="75">
        <v>13</v>
      </c>
      <c r="B17" s="34" t="s">
        <v>18</v>
      </c>
      <c r="C17" s="41">
        <v>29.900000000000002</v>
      </c>
      <c r="D17" s="41">
        <v>29.8</v>
      </c>
      <c r="E17" s="41">
        <v>29.5</v>
      </c>
      <c r="F17" s="3">
        <f>SUM(C17:E17)</f>
        <v>89.2</v>
      </c>
    </row>
    <row r="18" spans="1:6" s="1" customFormat="1" ht="18" customHeight="1" x14ac:dyDescent="0.25">
      <c r="A18" s="67"/>
      <c r="B18" s="33" t="s">
        <v>17</v>
      </c>
      <c r="C18" s="41">
        <v>29.9</v>
      </c>
      <c r="D18" s="41">
        <v>29.499999999999993</v>
      </c>
      <c r="E18" s="41">
        <v>29.8</v>
      </c>
      <c r="F18" s="3">
        <f>SUM(C18:E18)</f>
        <v>89.199999999999989</v>
      </c>
    </row>
    <row r="19" spans="1:6" ht="18" customHeight="1" x14ac:dyDescent="0.25">
      <c r="A19" s="2">
        <v>15</v>
      </c>
      <c r="B19" s="33" t="s">
        <v>24</v>
      </c>
      <c r="C19" s="41">
        <v>29.299999999999997</v>
      </c>
      <c r="D19" s="41">
        <v>30</v>
      </c>
      <c r="E19" s="41">
        <v>29.6</v>
      </c>
      <c r="F19" s="3">
        <f>SUM(C19:E19)</f>
        <v>88.9</v>
      </c>
    </row>
    <row r="20" spans="1:6" ht="18" customHeight="1" x14ac:dyDescent="0.25"/>
    <row r="21" spans="1:6" ht="18" customHeight="1" x14ac:dyDescent="0.25"/>
  </sheetData>
  <sortState xmlns:xlrd2="http://schemas.microsoft.com/office/spreadsheetml/2017/richdata2" ref="B5:F19">
    <sortCondition descending="1" ref="F5:F19"/>
  </sortState>
  <mergeCells count="7">
    <mergeCell ref="A7:A9"/>
    <mergeCell ref="A11:A13"/>
    <mergeCell ref="A14:A16"/>
    <mergeCell ref="A17:A18"/>
    <mergeCell ref="A1:F1"/>
    <mergeCell ref="A2:F2"/>
    <mergeCell ref="A5:A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2240-85F4-4B07-89AA-54AB2AB643CE}">
  <dimension ref="A1:F21"/>
  <sheetViews>
    <sheetView topLeftCell="A4" workbookViewId="0">
      <selection activeCell="J15" sqref="J15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7109375" customWidth="1"/>
  </cols>
  <sheetData>
    <row r="1" spans="1:6" x14ac:dyDescent="0.25">
      <c r="A1" s="50" t="s">
        <v>12</v>
      </c>
      <c r="B1" s="50"/>
      <c r="C1" s="50"/>
      <c r="D1" s="50"/>
      <c r="E1" s="50"/>
      <c r="F1" s="50"/>
    </row>
    <row r="2" spans="1:6" x14ac:dyDescent="0.25">
      <c r="A2" s="50" t="s">
        <v>8</v>
      </c>
      <c r="B2" s="50"/>
      <c r="C2" s="50"/>
      <c r="D2" s="50"/>
      <c r="E2" s="50"/>
      <c r="F2" s="50"/>
    </row>
    <row r="4" spans="1:6" s="1" customFormat="1" ht="18" customHeight="1" thickBot="1" x14ac:dyDescent="0.3">
      <c r="C4" s="5" t="s">
        <v>0</v>
      </c>
      <c r="D4" s="5" t="s">
        <v>1</v>
      </c>
      <c r="E4" s="5" t="s">
        <v>2</v>
      </c>
      <c r="F4" s="5" t="s">
        <v>3</v>
      </c>
    </row>
    <row r="5" spans="1:6" s="1" customFormat="1" ht="18" customHeight="1" thickBot="1" x14ac:dyDescent="0.3">
      <c r="A5" s="69">
        <v>1</v>
      </c>
      <c r="B5" s="70" t="s">
        <v>15</v>
      </c>
      <c r="C5" s="70">
        <v>30</v>
      </c>
      <c r="D5" s="70">
        <v>30</v>
      </c>
      <c r="E5" s="70">
        <v>30</v>
      </c>
      <c r="F5" s="71">
        <f>SUM(C5:E5)</f>
        <v>90</v>
      </c>
    </row>
    <row r="6" spans="1:6" s="1" customFormat="1" ht="18" customHeight="1" x14ac:dyDescent="0.25">
      <c r="A6" s="6">
        <v>2</v>
      </c>
      <c r="B6" s="35" t="s">
        <v>13</v>
      </c>
      <c r="C6" s="42">
        <v>30</v>
      </c>
      <c r="D6" s="42">
        <v>30</v>
      </c>
      <c r="E6" s="42">
        <v>29.8</v>
      </c>
      <c r="F6" s="7">
        <f>SUM(C6:E6)</f>
        <v>89.8</v>
      </c>
    </row>
    <row r="7" spans="1:6" s="1" customFormat="1" ht="18" customHeight="1" x14ac:dyDescent="0.25">
      <c r="A7" s="2">
        <v>3</v>
      </c>
      <c r="B7" s="33" t="s">
        <v>20</v>
      </c>
      <c r="C7" s="41">
        <v>29.999999999999996</v>
      </c>
      <c r="D7" s="41">
        <v>30</v>
      </c>
      <c r="E7" s="41">
        <v>29.7</v>
      </c>
      <c r="F7" s="3">
        <f>SUM(C7:E7)</f>
        <v>89.7</v>
      </c>
    </row>
    <row r="8" spans="1:6" s="1" customFormat="1" ht="18" customHeight="1" x14ac:dyDescent="0.25">
      <c r="A8" s="2">
        <v>4</v>
      </c>
      <c r="B8" s="33" t="s">
        <v>14</v>
      </c>
      <c r="C8" s="41">
        <v>30</v>
      </c>
      <c r="D8" s="41">
        <v>29.7</v>
      </c>
      <c r="E8" s="41">
        <v>29.8</v>
      </c>
      <c r="F8" s="3">
        <f>SUM(C8:E8)</f>
        <v>89.5</v>
      </c>
    </row>
    <row r="9" spans="1:6" s="1" customFormat="1" ht="18" customHeight="1" x14ac:dyDescent="0.25">
      <c r="A9" s="2">
        <v>5</v>
      </c>
      <c r="B9" s="34" t="s">
        <v>18</v>
      </c>
      <c r="C9" s="41">
        <v>29.900000000000002</v>
      </c>
      <c r="D9" s="41">
        <v>29.699999999999996</v>
      </c>
      <c r="E9" s="41">
        <v>29.9</v>
      </c>
      <c r="F9" s="3">
        <f>SUM(C9:E9)</f>
        <v>89.5</v>
      </c>
    </row>
    <row r="10" spans="1:6" s="1" customFormat="1" ht="18" customHeight="1" x14ac:dyDescent="0.25">
      <c r="A10" s="2">
        <v>6</v>
      </c>
      <c r="B10" s="33" t="s">
        <v>23</v>
      </c>
      <c r="C10" s="41">
        <v>29.600000000000005</v>
      </c>
      <c r="D10" s="41">
        <v>30</v>
      </c>
      <c r="E10" s="41">
        <v>29.8</v>
      </c>
      <c r="F10" s="3">
        <f>SUM(C10:E10)</f>
        <v>89.4</v>
      </c>
    </row>
    <row r="11" spans="1:6" s="1" customFormat="1" ht="18" customHeight="1" x14ac:dyDescent="0.25">
      <c r="A11" s="2">
        <v>7</v>
      </c>
      <c r="B11" s="33" t="s">
        <v>16</v>
      </c>
      <c r="C11" s="41">
        <v>30</v>
      </c>
      <c r="D11" s="41">
        <v>29.300000000000004</v>
      </c>
      <c r="E11" s="41">
        <v>30</v>
      </c>
      <c r="F11" s="3">
        <f>SUM(C11:E11)</f>
        <v>89.300000000000011</v>
      </c>
    </row>
    <row r="12" spans="1:6" s="1" customFormat="1" ht="18" customHeight="1" x14ac:dyDescent="0.25">
      <c r="A12" s="2">
        <v>8</v>
      </c>
      <c r="B12" s="33" t="s">
        <v>21</v>
      </c>
      <c r="C12" s="41">
        <v>30</v>
      </c>
      <c r="D12" s="41">
        <v>29.4</v>
      </c>
      <c r="E12" s="41">
        <v>29.6</v>
      </c>
      <c r="F12" s="3">
        <f>SUM(C12:E12)</f>
        <v>89</v>
      </c>
    </row>
    <row r="13" spans="1:6" s="1" customFormat="1" ht="18" customHeight="1" x14ac:dyDescent="0.25">
      <c r="A13" s="2">
        <v>9</v>
      </c>
      <c r="B13" s="33" t="s">
        <v>17</v>
      </c>
      <c r="C13" s="41">
        <v>29.8</v>
      </c>
      <c r="D13" s="41">
        <v>29.400000000000006</v>
      </c>
      <c r="E13" s="41">
        <v>29.7</v>
      </c>
      <c r="F13" s="3">
        <f>SUM(C13:E13)</f>
        <v>88.9</v>
      </c>
    </row>
    <row r="14" spans="1:6" s="1" customFormat="1" ht="18" customHeight="1" x14ac:dyDescent="0.25">
      <c r="A14" s="2">
        <v>10</v>
      </c>
      <c r="B14" s="33" t="s">
        <v>24</v>
      </c>
      <c r="C14" s="41">
        <v>29.299999999999997</v>
      </c>
      <c r="D14" s="41">
        <v>29.599999999999998</v>
      </c>
      <c r="E14" s="41">
        <v>30</v>
      </c>
      <c r="F14" s="3">
        <f>SUM(C14:E14)</f>
        <v>88.899999999999991</v>
      </c>
    </row>
    <row r="15" spans="1:6" s="1" customFormat="1" ht="18" customHeight="1" x14ac:dyDescent="0.25">
      <c r="A15" s="2">
        <v>11</v>
      </c>
      <c r="B15" s="33" t="s">
        <v>19</v>
      </c>
      <c r="C15" s="41">
        <v>29.700000000000003</v>
      </c>
      <c r="D15" s="41">
        <v>29.499999999999996</v>
      </c>
      <c r="E15" s="41">
        <v>29.6</v>
      </c>
      <c r="F15" s="3">
        <f>SUM(C15:E15)</f>
        <v>88.800000000000011</v>
      </c>
    </row>
    <row r="16" spans="1:6" s="1" customFormat="1" ht="18" customHeight="1" x14ac:dyDescent="0.25">
      <c r="A16" s="2">
        <v>12</v>
      </c>
      <c r="B16" s="33" t="s">
        <v>27</v>
      </c>
      <c r="C16" s="41">
        <v>28.900000000000006</v>
      </c>
      <c r="D16" s="41">
        <v>29.700000000000006</v>
      </c>
      <c r="E16" s="41">
        <v>29.7</v>
      </c>
      <c r="F16" s="3">
        <f>SUM(C16:E16)</f>
        <v>88.300000000000011</v>
      </c>
    </row>
    <row r="17" spans="1:6" s="1" customFormat="1" ht="18" customHeight="1" x14ac:dyDescent="0.25">
      <c r="A17" s="2">
        <v>13</v>
      </c>
      <c r="B17" s="33" t="s">
        <v>22</v>
      </c>
      <c r="C17" s="41">
        <v>29.4</v>
      </c>
      <c r="D17" s="41">
        <v>29.4</v>
      </c>
      <c r="E17" s="41">
        <v>29.4</v>
      </c>
      <c r="F17" s="3">
        <f>SUM(C17:E17)</f>
        <v>88.199999999999989</v>
      </c>
    </row>
    <row r="18" spans="1:6" s="1" customFormat="1" ht="18" customHeight="1" x14ac:dyDescent="0.25">
      <c r="A18" s="2">
        <v>14</v>
      </c>
      <c r="B18" s="33" t="s">
        <v>25</v>
      </c>
      <c r="C18" s="41">
        <v>29</v>
      </c>
      <c r="D18" s="41">
        <v>29</v>
      </c>
      <c r="E18" s="41">
        <v>29.7</v>
      </c>
      <c r="F18" s="3">
        <f>SUM(C18:E18)</f>
        <v>87.7</v>
      </c>
    </row>
    <row r="19" spans="1:6" ht="18" customHeight="1" x14ac:dyDescent="0.25">
      <c r="A19" s="2">
        <v>15</v>
      </c>
      <c r="B19" s="33" t="s">
        <v>26</v>
      </c>
      <c r="C19" s="41">
        <v>28.9</v>
      </c>
      <c r="D19" s="41">
        <v>29.100000000000005</v>
      </c>
      <c r="E19" s="41">
        <v>29.6</v>
      </c>
      <c r="F19" s="3">
        <f>SUM(C19:E19)</f>
        <v>87.6</v>
      </c>
    </row>
    <row r="20" spans="1:6" ht="18" customHeight="1" x14ac:dyDescent="0.25"/>
    <row r="21" spans="1:6" ht="18" customHeight="1" x14ac:dyDescent="0.25"/>
  </sheetData>
  <sortState xmlns:xlrd2="http://schemas.microsoft.com/office/spreadsheetml/2017/richdata2" ref="B5:F19">
    <sortCondition descending="1" ref="F5:F19"/>
  </sortState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6224-9CE7-4FA4-8D9F-27EBF763D048}">
  <dimension ref="A1:F19"/>
  <sheetViews>
    <sheetView topLeftCell="A4" zoomScaleNormal="100" workbookViewId="0">
      <selection activeCell="B19" sqref="B19"/>
    </sheetView>
  </sheetViews>
  <sheetFormatPr defaultRowHeight="15" x14ac:dyDescent="0.25"/>
  <cols>
    <col min="1" max="1" width="3" bestFit="1" customWidth="1"/>
    <col min="2" max="2" width="27.85546875" bestFit="1" customWidth="1"/>
    <col min="3" max="6" width="14.7109375" customWidth="1"/>
  </cols>
  <sheetData>
    <row r="1" spans="1:6" x14ac:dyDescent="0.25">
      <c r="A1" s="50" t="s">
        <v>12</v>
      </c>
      <c r="B1" s="50"/>
      <c r="C1" s="50"/>
      <c r="D1" s="50"/>
      <c r="E1" s="50"/>
      <c r="F1" s="50"/>
    </row>
    <row r="2" spans="1:6" x14ac:dyDescent="0.25">
      <c r="A2" s="50" t="s">
        <v>9</v>
      </c>
      <c r="B2" s="50"/>
      <c r="C2" s="50"/>
      <c r="D2" s="50"/>
      <c r="E2" s="50"/>
      <c r="F2" s="50"/>
    </row>
    <row r="4" spans="1:6" s="1" customFormat="1" ht="18" customHeight="1" thickBot="1" x14ac:dyDescent="0.3">
      <c r="C4" s="5" t="s">
        <v>0</v>
      </c>
      <c r="D4" s="5" t="s">
        <v>1</v>
      </c>
      <c r="E4" s="5" t="s">
        <v>2</v>
      </c>
      <c r="F4" s="5" t="s">
        <v>3</v>
      </c>
    </row>
    <row r="5" spans="1:6" s="1" customFormat="1" ht="18" customHeight="1" x14ac:dyDescent="0.25">
      <c r="A5" s="57">
        <v>1</v>
      </c>
      <c r="B5" s="60" t="s">
        <v>19</v>
      </c>
      <c r="C5" s="60">
        <v>30</v>
      </c>
      <c r="D5" s="60">
        <v>29.999999999999996</v>
      </c>
      <c r="E5" s="52">
        <v>30</v>
      </c>
      <c r="F5" s="53">
        <f>SUM(C5:E5)</f>
        <v>90</v>
      </c>
    </row>
    <row r="6" spans="1:6" s="1" customFormat="1" ht="18" customHeight="1" x14ac:dyDescent="0.25">
      <c r="A6" s="58"/>
      <c r="B6" s="61" t="s">
        <v>15</v>
      </c>
      <c r="C6" s="61">
        <v>30</v>
      </c>
      <c r="D6" s="61">
        <v>30</v>
      </c>
      <c r="E6" s="51">
        <v>30</v>
      </c>
      <c r="F6" s="54">
        <f>SUM(C6:E6)</f>
        <v>90</v>
      </c>
    </row>
    <row r="7" spans="1:6" s="1" customFormat="1" ht="18" customHeight="1" x14ac:dyDescent="0.25">
      <c r="A7" s="58"/>
      <c r="B7" s="61" t="s">
        <v>13</v>
      </c>
      <c r="C7" s="61">
        <v>29.999999999999996</v>
      </c>
      <c r="D7" s="61">
        <v>30</v>
      </c>
      <c r="E7" s="51">
        <v>30</v>
      </c>
      <c r="F7" s="54">
        <f>SUM(C7:E7)</f>
        <v>90</v>
      </c>
    </row>
    <row r="8" spans="1:6" s="1" customFormat="1" ht="18" customHeight="1" x14ac:dyDescent="0.25">
      <c r="A8" s="58"/>
      <c r="B8" s="61" t="s">
        <v>25</v>
      </c>
      <c r="C8" s="61">
        <v>30</v>
      </c>
      <c r="D8" s="61">
        <v>30.000000000000004</v>
      </c>
      <c r="E8" s="51">
        <v>30</v>
      </c>
      <c r="F8" s="54">
        <f>SUM(C8:E8)</f>
        <v>90</v>
      </c>
    </row>
    <row r="9" spans="1:6" s="1" customFormat="1" ht="18" customHeight="1" thickBot="1" x14ac:dyDescent="0.3">
      <c r="A9" s="59"/>
      <c r="B9" s="62" t="s">
        <v>14</v>
      </c>
      <c r="C9" s="62">
        <v>30</v>
      </c>
      <c r="D9" s="62">
        <v>30</v>
      </c>
      <c r="E9" s="55">
        <v>30</v>
      </c>
      <c r="F9" s="56">
        <f>SUM(C9:E9)</f>
        <v>90</v>
      </c>
    </row>
    <row r="10" spans="1:6" s="1" customFormat="1" ht="18" customHeight="1" x14ac:dyDescent="0.25">
      <c r="A10" s="65">
        <v>6</v>
      </c>
      <c r="B10" s="35" t="s">
        <v>23</v>
      </c>
      <c r="C10" s="42">
        <v>29.900000000000002</v>
      </c>
      <c r="D10" s="42">
        <v>30</v>
      </c>
      <c r="E10" s="42">
        <v>30</v>
      </c>
      <c r="F10" s="7">
        <f>SUM(C10:E10)</f>
        <v>89.9</v>
      </c>
    </row>
    <row r="11" spans="1:6" s="1" customFormat="1" ht="18" customHeight="1" x14ac:dyDescent="0.25">
      <c r="A11" s="66"/>
      <c r="B11" s="34" t="s">
        <v>18</v>
      </c>
      <c r="C11" s="41">
        <v>29.9</v>
      </c>
      <c r="D11" s="41">
        <v>30</v>
      </c>
      <c r="E11" s="41">
        <v>30</v>
      </c>
      <c r="F11" s="3">
        <f>SUM(C11:E11)</f>
        <v>89.9</v>
      </c>
    </row>
    <row r="12" spans="1:6" s="1" customFormat="1" ht="18" customHeight="1" x14ac:dyDescent="0.25">
      <c r="A12" s="66"/>
      <c r="B12" s="33" t="s">
        <v>24</v>
      </c>
      <c r="C12" s="41">
        <v>30</v>
      </c>
      <c r="D12" s="41">
        <v>29.899999999999995</v>
      </c>
      <c r="E12" s="41">
        <v>30</v>
      </c>
      <c r="F12" s="3">
        <f>SUM(C12:E12)</f>
        <v>89.899999999999991</v>
      </c>
    </row>
    <row r="13" spans="1:6" s="1" customFormat="1" ht="18" customHeight="1" x14ac:dyDescent="0.25">
      <c r="A13" s="66"/>
      <c r="B13" s="33" t="s">
        <v>16</v>
      </c>
      <c r="C13" s="41">
        <v>29.899999999999995</v>
      </c>
      <c r="D13" s="41">
        <v>30</v>
      </c>
      <c r="E13" s="41">
        <v>30</v>
      </c>
      <c r="F13" s="3">
        <f>SUM(C13:E13)</f>
        <v>89.899999999999991</v>
      </c>
    </row>
    <row r="14" spans="1:6" s="1" customFormat="1" ht="18" customHeight="1" x14ac:dyDescent="0.25">
      <c r="A14" s="67"/>
      <c r="B14" s="33" t="s">
        <v>17</v>
      </c>
      <c r="C14" s="41">
        <v>30</v>
      </c>
      <c r="D14" s="41">
        <v>29.899999999999995</v>
      </c>
      <c r="E14" s="41">
        <v>30</v>
      </c>
      <c r="F14" s="3">
        <f>SUM(C14:E14)</f>
        <v>89.899999999999991</v>
      </c>
    </row>
    <row r="15" spans="1:6" ht="18" customHeight="1" x14ac:dyDescent="0.25">
      <c r="A15" s="22">
        <v>11</v>
      </c>
      <c r="B15" s="33" t="s">
        <v>20</v>
      </c>
      <c r="C15" s="41">
        <v>29.8</v>
      </c>
      <c r="D15" s="41">
        <v>29.999999999999996</v>
      </c>
      <c r="E15" s="41">
        <v>30</v>
      </c>
      <c r="F15" s="3">
        <f>SUM(C15:E15)</f>
        <v>89.8</v>
      </c>
    </row>
    <row r="16" spans="1:6" ht="18" customHeight="1" x14ac:dyDescent="0.25">
      <c r="A16" s="22">
        <v>12</v>
      </c>
      <c r="B16" s="33" t="s">
        <v>27</v>
      </c>
      <c r="C16" s="41">
        <v>29.9</v>
      </c>
      <c r="D16" s="41">
        <v>29.8</v>
      </c>
      <c r="E16" s="41">
        <v>30</v>
      </c>
      <c r="F16" s="3">
        <f>SUM(C16:E16)</f>
        <v>89.7</v>
      </c>
    </row>
    <row r="17" spans="1:6" ht="18" customHeight="1" x14ac:dyDescent="0.25">
      <c r="A17" s="72">
        <v>14</v>
      </c>
      <c r="B17" s="33" t="s">
        <v>21</v>
      </c>
      <c r="C17" s="41">
        <v>29.600000000000005</v>
      </c>
      <c r="D17" s="41">
        <v>30</v>
      </c>
      <c r="E17" s="41">
        <v>30</v>
      </c>
      <c r="F17" s="3">
        <f>SUM(C17:E17)</f>
        <v>89.600000000000009</v>
      </c>
    </row>
    <row r="18" spans="1:6" ht="18" customHeight="1" x14ac:dyDescent="0.25">
      <c r="A18" s="72"/>
      <c r="B18" s="33" t="s">
        <v>26</v>
      </c>
      <c r="C18" s="41">
        <v>29.7</v>
      </c>
      <c r="D18" s="41">
        <v>29.899999999999995</v>
      </c>
      <c r="E18" s="41">
        <v>30</v>
      </c>
      <c r="F18" s="3">
        <f>SUM(C18:E18)</f>
        <v>89.6</v>
      </c>
    </row>
    <row r="19" spans="1:6" ht="18" customHeight="1" x14ac:dyDescent="0.25">
      <c r="A19" s="22">
        <v>15</v>
      </c>
      <c r="B19" s="33" t="s">
        <v>22</v>
      </c>
      <c r="C19" s="41">
        <v>29.500000000000004</v>
      </c>
      <c r="D19" s="41">
        <v>29.8</v>
      </c>
      <c r="E19" s="41">
        <v>29.9</v>
      </c>
      <c r="F19" s="3">
        <f>SUM(C19:E19)</f>
        <v>89.2</v>
      </c>
    </row>
  </sheetData>
  <sortState xmlns:xlrd2="http://schemas.microsoft.com/office/spreadsheetml/2017/richdata2" ref="B5:F19">
    <sortCondition descending="1" ref="F5:F19"/>
  </sortState>
  <mergeCells count="5">
    <mergeCell ref="A17:A18"/>
    <mergeCell ref="A1:F1"/>
    <mergeCell ref="A2:F2"/>
    <mergeCell ref="A5:A9"/>
    <mergeCell ref="A10:A14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QUADRILHAS</vt:lpstr>
      <vt:lpstr>COREOGRAFIA_HARMONIA</vt:lpstr>
      <vt:lpstr>MARCAÇÃO</vt:lpstr>
      <vt:lpstr>ANIMAÇÃO</vt:lpstr>
      <vt:lpstr>FIGURINO</vt:lpstr>
      <vt:lpstr>CASAL DE NOIVOS</vt:lpstr>
      <vt:lpstr>TRILHA SONORA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USUÁRIO1</dc:creator>
  <cp:lastModifiedBy>USUÁRIO1</cp:lastModifiedBy>
  <cp:lastPrinted>2023-07-03T06:13:43Z</cp:lastPrinted>
  <dcterms:created xsi:type="dcterms:W3CDTF">2022-06-12T21:31:57Z</dcterms:created>
  <dcterms:modified xsi:type="dcterms:W3CDTF">2023-12-12T23:14:27Z</dcterms:modified>
</cp:coreProperties>
</file>